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sykim/Desktop/"/>
    </mc:Choice>
  </mc:AlternateContent>
  <xr:revisionPtr revIDLastSave="0" documentId="13_ncr:40009_{D9A9535A-26A5-4440-BA5F-2A53951354B2}" xr6:coauthVersionLast="45" xr6:coauthVersionMax="45" xr10:uidLastSave="{00000000-0000-0000-0000-000000000000}"/>
  <bookViews>
    <workbookView xWindow="1860" yWindow="1300" windowWidth="27240" windowHeight="15660"/>
  </bookViews>
  <sheets>
    <sheet name="Individual income prediction-DC" sheetId="2" r:id="rId1"/>
  </sheets>
  <externalReferences>
    <externalReference r:id="rId2"/>
    <externalReference r:id="rId3"/>
  </externalReferences>
  <definedNames>
    <definedName name="_xlnm._FilterDatabase" localSheetId="0" hidden="1">'Individual income prediction-DC'!$A$1:$G$177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2" i="2"/>
</calcChain>
</file>

<file path=xl/sharedStrings.xml><?xml version="1.0" encoding="utf-8"?>
<sst xmlns="http://schemas.openxmlformats.org/spreadsheetml/2006/main" count="572" uniqueCount="85">
  <si>
    <t>tract</t>
  </si>
  <si>
    <t>Name</t>
  </si>
  <si>
    <t>Northwest Washington</t>
  </si>
  <si>
    <t xml:space="preserve"> Washington</t>
  </si>
  <si>
    <t xml:space="preserve"> DC</t>
  </si>
  <si>
    <t>Georgetown</t>
  </si>
  <si>
    <t>Capitol Hill</t>
  </si>
  <si>
    <t>American University Park</t>
  </si>
  <si>
    <t>Cathedral Heights</t>
  </si>
  <si>
    <t>Southeast Washington</t>
  </si>
  <si>
    <t>Northeast Washington</t>
  </si>
  <si>
    <t>Naval Observatory</t>
  </si>
  <si>
    <t>Downtown</t>
  </si>
  <si>
    <t>Adams Morgan</t>
  </si>
  <si>
    <t>Forest Hills</t>
  </si>
  <si>
    <t>Manor Park</t>
  </si>
  <si>
    <t>Penn Branch</t>
  </si>
  <si>
    <t>Southwest Washington</t>
  </si>
  <si>
    <t>Columbia Heights</t>
  </si>
  <si>
    <t>Lanier Heights</t>
  </si>
  <si>
    <t>Fort Lincoln</t>
  </si>
  <si>
    <t>Michigan Park</t>
  </si>
  <si>
    <t>Brightwood</t>
  </si>
  <si>
    <t>16th Street Heights</t>
  </si>
  <si>
    <t>Mount Pleasant</t>
  </si>
  <si>
    <t>Brentwood</t>
  </si>
  <si>
    <t>Edgewood</t>
  </si>
  <si>
    <t>Brookland</t>
  </si>
  <si>
    <t>Brightwood Park</t>
  </si>
  <si>
    <t>Bloomingdale</t>
  </si>
  <si>
    <t>Barney Circle</t>
  </si>
  <si>
    <t>Benning Ridge</t>
  </si>
  <si>
    <t>Grant Park</t>
  </si>
  <si>
    <t>Lower Central NE</t>
  </si>
  <si>
    <t>Hill East</t>
  </si>
  <si>
    <t>Kingman Park</t>
  </si>
  <si>
    <t>Fort Dupont</t>
  </si>
  <si>
    <t>Shipley</t>
  </si>
  <si>
    <t>Fairlawn</t>
  </si>
  <si>
    <t>Congress Heights</t>
  </si>
  <si>
    <t>Mayfair</t>
  </si>
  <si>
    <t>Marshall Heights</t>
  </si>
  <si>
    <t>Bellevue</t>
  </si>
  <si>
    <t>Historic Anacostia</t>
  </si>
  <si>
    <t>Barry Farm</t>
  </si>
  <si>
    <t>Eckington</t>
  </si>
  <si>
    <t>Kenilworth</t>
  </si>
  <si>
    <t>Lincoln Heights</t>
  </si>
  <si>
    <t>Logan Circle</t>
  </si>
  <si>
    <t>Carver / Langston</t>
  </si>
  <si>
    <t>Near Northeast</t>
  </si>
  <si>
    <t>Howard University</t>
  </si>
  <si>
    <t>Douglass</t>
  </si>
  <si>
    <t>Capitol Riverfront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</si>
  <si>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</si>
  <si>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</si>
  <si>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</si>
  <si>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</si>
  <si>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</si>
  <si>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</si>
  <si>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</si>
  <si>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</si>
  <si>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</si>
  <si>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</si>
  <si>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</si>
  <si>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</si>
  <si>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</si>
  <si>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</si>
  <si>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</si>
  <si>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</si>
  <si>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</si>
  <si>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</si>
  <si>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</si>
  <si>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</si>
  <si>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</si>
  <si>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</si>
  <si>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</si>
  <si>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</si>
  <si>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</si>
  <si>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</si>
  <si>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Individual_Income</t>
  </si>
  <si>
    <t>Residuals</t>
  </si>
  <si>
    <t>Incarceration rate</t>
  </si>
  <si>
    <t>Individual income</t>
  </si>
  <si>
    <t>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</si>
</sst>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18" fillId="33" borderId="11" xfId="0" applyFont="1" applyFill="1" applyBorder="1" applyAlignment="1">
      <alignment horizontal="center"/>
    </xf>
    <xf numFmtId="0" fontId="0" fillId="33" borderId="10" xfId="0" applyFill="1" applyBorder="1" applyAlignme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Incarceration rate and</a:t>
            </a:r>
            <a:r>
              <a:rPr lang="en-US" b="1" baseline="0"/>
              <a:t> Individual income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'Individual income prediction-DC'!$F$1</c:f>
              <c:strCache>
                <c:ptCount val="1"/>
                <c:pt idx="0">
                  <c:v>Incarceration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3A5-644D-B1E3-B9D6CF508C9B}"/>
              </c:ext>
            </c:extLst>
          </c:dPt>
          <c:trendline>
            <c:spPr>
              <a:ln w="222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064304461942256E-3"/>
                  <c:y val="-0.50480934674832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'Individual income prediction-DC'!$E$2:$E$203</c:f>
              <c:numCache>
                <c:formatCode>General</c:formatCode>
                <c:ptCount val="202"/>
                <c:pt idx="0">
                  <c:v>50662</c:v>
                </c:pt>
                <c:pt idx="1">
                  <c:v>46949</c:v>
                </c:pt>
                <c:pt idx="2">
                  <c:v>46782</c:v>
                </c:pt>
                <c:pt idx="3">
                  <c:v>45837</c:v>
                </c:pt>
                <c:pt idx="4">
                  <c:v>45523</c:v>
                </c:pt>
                <c:pt idx="5">
                  <c:v>45009</c:v>
                </c:pt>
                <c:pt idx="6">
                  <c:v>44280</c:v>
                </c:pt>
                <c:pt idx="7">
                  <c:v>43821</c:v>
                </c:pt>
                <c:pt idx="8">
                  <c:v>43765</c:v>
                </c:pt>
                <c:pt idx="9">
                  <c:v>42525</c:v>
                </c:pt>
                <c:pt idx="10">
                  <c:v>42467</c:v>
                </c:pt>
                <c:pt idx="11">
                  <c:v>42241</c:v>
                </c:pt>
                <c:pt idx="12">
                  <c:v>41974</c:v>
                </c:pt>
                <c:pt idx="13">
                  <c:v>41971</c:v>
                </c:pt>
                <c:pt idx="14">
                  <c:v>41905</c:v>
                </c:pt>
                <c:pt idx="15">
                  <c:v>41613</c:v>
                </c:pt>
                <c:pt idx="16">
                  <c:v>41233</c:v>
                </c:pt>
                <c:pt idx="17">
                  <c:v>40654</c:v>
                </c:pt>
                <c:pt idx="18">
                  <c:v>40090</c:v>
                </c:pt>
                <c:pt idx="19">
                  <c:v>39508</c:v>
                </c:pt>
                <c:pt idx="20">
                  <c:v>38283</c:v>
                </c:pt>
                <c:pt idx="21">
                  <c:v>37914</c:v>
                </c:pt>
                <c:pt idx="22">
                  <c:v>37876</c:v>
                </c:pt>
                <c:pt idx="23">
                  <c:v>37318</c:v>
                </c:pt>
                <c:pt idx="24">
                  <c:v>37242</c:v>
                </c:pt>
                <c:pt idx="25">
                  <c:v>37093</c:v>
                </c:pt>
                <c:pt idx="26">
                  <c:v>36709</c:v>
                </c:pt>
                <c:pt idx="27">
                  <c:v>36281</c:v>
                </c:pt>
                <c:pt idx="28">
                  <c:v>35572</c:v>
                </c:pt>
                <c:pt idx="29">
                  <c:v>35514</c:v>
                </c:pt>
                <c:pt idx="30">
                  <c:v>35225</c:v>
                </c:pt>
                <c:pt idx="31">
                  <c:v>35082</c:v>
                </c:pt>
                <c:pt idx="32">
                  <c:v>35067</c:v>
                </c:pt>
                <c:pt idx="33">
                  <c:v>35010</c:v>
                </c:pt>
                <c:pt idx="34">
                  <c:v>34649</c:v>
                </c:pt>
                <c:pt idx="35">
                  <c:v>34547</c:v>
                </c:pt>
                <c:pt idx="36">
                  <c:v>34279</c:v>
                </c:pt>
                <c:pt idx="37">
                  <c:v>33672</c:v>
                </c:pt>
                <c:pt idx="38">
                  <c:v>33585</c:v>
                </c:pt>
                <c:pt idx="39">
                  <c:v>33151</c:v>
                </c:pt>
                <c:pt idx="40">
                  <c:v>33038</c:v>
                </c:pt>
                <c:pt idx="41">
                  <c:v>32846</c:v>
                </c:pt>
                <c:pt idx="42">
                  <c:v>32322</c:v>
                </c:pt>
                <c:pt idx="43">
                  <c:v>32207</c:v>
                </c:pt>
                <c:pt idx="44">
                  <c:v>31970</c:v>
                </c:pt>
                <c:pt idx="45">
                  <c:v>31791</c:v>
                </c:pt>
                <c:pt idx="46">
                  <c:v>31681</c:v>
                </c:pt>
                <c:pt idx="47">
                  <c:v>31624</c:v>
                </c:pt>
                <c:pt idx="48">
                  <c:v>31531</c:v>
                </c:pt>
                <c:pt idx="49">
                  <c:v>31488</c:v>
                </c:pt>
                <c:pt idx="50">
                  <c:v>31469</c:v>
                </c:pt>
                <c:pt idx="51">
                  <c:v>31013</c:v>
                </c:pt>
                <c:pt idx="52">
                  <c:v>30983</c:v>
                </c:pt>
                <c:pt idx="53">
                  <c:v>30796</c:v>
                </c:pt>
                <c:pt idx="54">
                  <c:v>30697</c:v>
                </c:pt>
                <c:pt idx="55">
                  <c:v>30536</c:v>
                </c:pt>
                <c:pt idx="56">
                  <c:v>30427</c:v>
                </c:pt>
                <c:pt idx="57">
                  <c:v>30022</c:v>
                </c:pt>
                <c:pt idx="58">
                  <c:v>29881</c:v>
                </c:pt>
                <c:pt idx="59">
                  <c:v>29495</c:v>
                </c:pt>
                <c:pt idx="60">
                  <c:v>29165</c:v>
                </c:pt>
                <c:pt idx="61">
                  <c:v>29074</c:v>
                </c:pt>
                <c:pt idx="62">
                  <c:v>28922</c:v>
                </c:pt>
                <c:pt idx="63">
                  <c:v>28769</c:v>
                </c:pt>
                <c:pt idx="64">
                  <c:v>28752</c:v>
                </c:pt>
                <c:pt idx="65">
                  <c:v>28623</c:v>
                </c:pt>
                <c:pt idx="66">
                  <c:v>28619</c:v>
                </c:pt>
                <c:pt idx="67">
                  <c:v>28363</c:v>
                </c:pt>
                <c:pt idx="68">
                  <c:v>28331</c:v>
                </c:pt>
                <c:pt idx="69">
                  <c:v>28276</c:v>
                </c:pt>
                <c:pt idx="70">
                  <c:v>27895</c:v>
                </c:pt>
                <c:pt idx="71">
                  <c:v>27892</c:v>
                </c:pt>
                <c:pt idx="72">
                  <c:v>27815</c:v>
                </c:pt>
                <c:pt idx="73">
                  <c:v>27804</c:v>
                </c:pt>
                <c:pt idx="74">
                  <c:v>27734</c:v>
                </c:pt>
                <c:pt idx="75">
                  <c:v>27513</c:v>
                </c:pt>
                <c:pt idx="76">
                  <c:v>27395</c:v>
                </c:pt>
                <c:pt idx="77">
                  <c:v>27380</c:v>
                </c:pt>
                <c:pt idx="78">
                  <c:v>27291</c:v>
                </c:pt>
                <c:pt idx="79">
                  <c:v>27262</c:v>
                </c:pt>
                <c:pt idx="80">
                  <c:v>27075</c:v>
                </c:pt>
                <c:pt idx="81">
                  <c:v>27029</c:v>
                </c:pt>
                <c:pt idx="82">
                  <c:v>26986</c:v>
                </c:pt>
                <c:pt idx="83">
                  <c:v>26958</c:v>
                </c:pt>
                <c:pt idx="84">
                  <c:v>26929</c:v>
                </c:pt>
                <c:pt idx="85">
                  <c:v>26896</c:v>
                </c:pt>
                <c:pt idx="86">
                  <c:v>26876</c:v>
                </c:pt>
                <c:pt idx="87">
                  <c:v>26797</c:v>
                </c:pt>
                <c:pt idx="88">
                  <c:v>26532</c:v>
                </c:pt>
                <c:pt idx="89">
                  <c:v>26517</c:v>
                </c:pt>
                <c:pt idx="90">
                  <c:v>26513</c:v>
                </c:pt>
                <c:pt idx="91">
                  <c:v>26225</c:v>
                </c:pt>
                <c:pt idx="92">
                  <c:v>26205</c:v>
                </c:pt>
                <c:pt idx="93">
                  <c:v>26189</c:v>
                </c:pt>
                <c:pt idx="94">
                  <c:v>25921</c:v>
                </c:pt>
                <c:pt idx="95">
                  <c:v>25903</c:v>
                </c:pt>
                <c:pt idx="96">
                  <c:v>25704</c:v>
                </c:pt>
                <c:pt idx="97">
                  <c:v>25667</c:v>
                </c:pt>
                <c:pt idx="98">
                  <c:v>25636</c:v>
                </c:pt>
                <c:pt idx="99">
                  <c:v>25522</c:v>
                </c:pt>
                <c:pt idx="100">
                  <c:v>25382</c:v>
                </c:pt>
                <c:pt idx="101">
                  <c:v>25353</c:v>
                </c:pt>
                <c:pt idx="102">
                  <c:v>25134</c:v>
                </c:pt>
                <c:pt idx="103">
                  <c:v>25012</c:v>
                </c:pt>
                <c:pt idx="104">
                  <c:v>24931</c:v>
                </c:pt>
                <c:pt idx="105">
                  <c:v>24861</c:v>
                </c:pt>
                <c:pt idx="106">
                  <c:v>24830</c:v>
                </c:pt>
                <c:pt idx="107">
                  <c:v>24799</c:v>
                </c:pt>
                <c:pt idx="108">
                  <c:v>24773</c:v>
                </c:pt>
                <c:pt idx="109">
                  <c:v>24698</c:v>
                </c:pt>
                <c:pt idx="110">
                  <c:v>24441</c:v>
                </c:pt>
                <c:pt idx="111">
                  <c:v>24294</c:v>
                </c:pt>
                <c:pt idx="112">
                  <c:v>24226</c:v>
                </c:pt>
                <c:pt idx="113">
                  <c:v>24120</c:v>
                </c:pt>
                <c:pt idx="114">
                  <c:v>24038</c:v>
                </c:pt>
                <c:pt idx="115">
                  <c:v>24004</c:v>
                </c:pt>
                <c:pt idx="116">
                  <c:v>23876</c:v>
                </c:pt>
                <c:pt idx="117">
                  <c:v>23862</c:v>
                </c:pt>
                <c:pt idx="118">
                  <c:v>23839</c:v>
                </c:pt>
                <c:pt idx="119">
                  <c:v>23486</c:v>
                </c:pt>
                <c:pt idx="120">
                  <c:v>23482</c:v>
                </c:pt>
                <c:pt idx="121">
                  <c:v>23478</c:v>
                </c:pt>
                <c:pt idx="122">
                  <c:v>23468</c:v>
                </c:pt>
                <c:pt idx="123">
                  <c:v>23454</c:v>
                </c:pt>
                <c:pt idx="124">
                  <c:v>23412</c:v>
                </c:pt>
                <c:pt idx="125">
                  <c:v>23404</c:v>
                </c:pt>
                <c:pt idx="126">
                  <c:v>23319</c:v>
                </c:pt>
                <c:pt idx="127">
                  <c:v>23243</c:v>
                </c:pt>
                <c:pt idx="128">
                  <c:v>23188</c:v>
                </c:pt>
                <c:pt idx="129">
                  <c:v>23088</c:v>
                </c:pt>
                <c:pt idx="130">
                  <c:v>23059</c:v>
                </c:pt>
                <c:pt idx="131">
                  <c:v>23038</c:v>
                </c:pt>
                <c:pt idx="132">
                  <c:v>23001</c:v>
                </c:pt>
                <c:pt idx="133">
                  <c:v>23000</c:v>
                </c:pt>
                <c:pt idx="134">
                  <c:v>22982</c:v>
                </c:pt>
                <c:pt idx="135">
                  <c:v>22652</c:v>
                </c:pt>
                <c:pt idx="136">
                  <c:v>22593</c:v>
                </c:pt>
                <c:pt idx="137">
                  <c:v>22586</c:v>
                </c:pt>
                <c:pt idx="138">
                  <c:v>22464</c:v>
                </c:pt>
                <c:pt idx="139">
                  <c:v>22413</c:v>
                </c:pt>
                <c:pt idx="140">
                  <c:v>22219</c:v>
                </c:pt>
                <c:pt idx="141">
                  <c:v>22176</c:v>
                </c:pt>
                <c:pt idx="142">
                  <c:v>22154</c:v>
                </c:pt>
                <c:pt idx="143">
                  <c:v>21958</c:v>
                </c:pt>
                <c:pt idx="144">
                  <c:v>21940</c:v>
                </c:pt>
                <c:pt idx="145">
                  <c:v>21665</c:v>
                </c:pt>
                <c:pt idx="146">
                  <c:v>21643</c:v>
                </c:pt>
                <c:pt idx="147">
                  <c:v>21589</c:v>
                </c:pt>
                <c:pt idx="148">
                  <c:v>21575</c:v>
                </c:pt>
                <c:pt idx="149">
                  <c:v>21519</c:v>
                </c:pt>
                <c:pt idx="150">
                  <c:v>21257</c:v>
                </c:pt>
                <c:pt idx="151">
                  <c:v>21178</c:v>
                </c:pt>
                <c:pt idx="152">
                  <c:v>21150</c:v>
                </c:pt>
                <c:pt idx="153">
                  <c:v>21036</c:v>
                </c:pt>
                <c:pt idx="154">
                  <c:v>21022</c:v>
                </c:pt>
                <c:pt idx="155">
                  <c:v>21011</c:v>
                </c:pt>
                <c:pt idx="156">
                  <c:v>20989</c:v>
                </c:pt>
                <c:pt idx="157">
                  <c:v>20777</c:v>
                </c:pt>
                <c:pt idx="158">
                  <c:v>20649</c:v>
                </c:pt>
                <c:pt idx="159">
                  <c:v>20558</c:v>
                </c:pt>
                <c:pt idx="160">
                  <c:v>20475</c:v>
                </c:pt>
                <c:pt idx="161">
                  <c:v>20338</c:v>
                </c:pt>
                <c:pt idx="162">
                  <c:v>20026</c:v>
                </c:pt>
                <c:pt idx="163">
                  <c:v>20002</c:v>
                </c:pt>
                <c:pt idx="164">
                  <c:v>19966</c:v>
                </c:pt>
                <c:pt idx="165">
                  <c:v>19915</c:v>
                </c:pt>
                <c:pt idx="166">
                  <c:v>19877</c:v>
                </c:pt>
                <c:pt idx="167">
                  <c:v>19680</c:v>
                </c:pt>
                <c:pt idx="168">
                  <c:v>19062</c:v>
                </c:pt>
                <c:pt idx="169">
                  <c:v>19035</c:v>
                </c:pt>
                <c:pt idx="170">
                  <c:v>18881</c:v>
                </c:pt>
                <c:pt idx="171">
                  <c:v>18696</c:v>
                </c:pt>
                <c:pt idx="172">
                  <c:v>18617</c:v>
                </c:pt>
                <c:pt idx="173">
                  <c:v>18171</c:v>
                </c:pt>
                <c:pt idx="174">
                  <c:v>18069</c:v>
                </c:pt>
                <c:pt idx="175">
                  <c:v>17808</c:v>
                </c:pt>
              </c:numCache>
            </c:numRef>
          </c:xVal>
          <c:yVal>
            <c:numRef>
              <c:f>'Individual income prediction-DC'!$F$2:$F$203</c:f>
              <c:numCache>
                <c:formatCode>General</c:formatCode>
                <c:ptCount val="202"/>
                <c:pt idx="0">
                  <c:v>5.0000000000000001E-4</c:v>
                </c:pt>
                <c:pt idx="1">
                  <c:v>0</c:v>
                </c:pt>
                <c:pt idx="2">
                  <c:v>4.0000000000000002E-4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2.5000000000000001E-3</c:v>
                </c:pt>
                <c:pt idx="6">
                  <c:v>6.9999999999999999E-4</c:v>
                </c:pt>
                <c:pt idx="7">
                  <c:v>6.7000000000000002E-3</c:v>
                </c:pt>
                <c:pt idx="8">
                  <c:v>8.3999999999999995E-3</c:v>
                </c:pt>
                <c:pt idx="9">
                  <c:v>6.7000000000000002E-3</c:v>
                </c:pt>
                <c:pt idx="10">
                  <c:v>5.9999999999999995E-4</c:v>
                </c:pt>
                <c:pt idx="11">
                  <c:v>5.0000000000000001E-4</c:v>
                </c:pt>
                <c:pt idx="12">
                  <c:v>5.1999999999999998E-3</c:v>
                </c:pt>
                <c:pt idx="13">
                  <c:v>1.8100000000000002E-2</c:v>
                </c:pt>
                <c:pt idx="14">
                  <c:v>0</c:v>
                </c:pt>
                <c:pt idx="15">
                  <c:v>6.8999999999999999E-3</c:v>
                </c:pt>
                <c:pt idx="16">
                  <c:v>7.7000000000000002E-3</c:v>
                </c:pt>
                <c:pt idx="17">
                  <c:v>3.7000000000000002E-3</c:v>
                </c:pt>
                <c:pt idx="18">
                  <c:v>0</c:v>
                </c:pt>
                <c:pt idx="19">
                  <c:v>1.18E-2</c:v>
                </c:pt>
                <c:pt idx="20">
                  <c:v>2.0799999999999999E-2</c:v>
                </c:pt>
                <c:pt idx="21">
                  <c:v>2.0000000000000001E-4</c:v>
                </c:pt>
                <c:pt idx="22">
                  <c:v>2.2000000000000001E-3</c:v>
                </c:pt>
                <c:pt idx="23">
                  <c:v>0</c:v>
                </c:pt>
                <c:pt idx="24">
                  <c:v>1E-4</c:v>
                </c:pt>
                <c:pt idx="25">
                  <c:v>3.8999999999999998E-3</c:v>
                </c:pt>
                <c:pt idx="26">
                  <c:v>5.0000000000000001E-3</c:v>
                </c:pt>
                <c:pt idx="27">
                  <c:v>1.1900000000000001E-2</c:v>
                </c:pt>
                <c:pt idx="28">
                  <c:v>2.3999999999999998E-3</c:v>
                </c:pt>
                <c:pt idx="29">
                  <c:v>7.4000000000000003E-3</c:v>
                </c:pt>
                <c:pt idx="30">
                  <c:v>4.0000000000000001E-3</c:v>
                </c:pt>
                <c:pt idx="31">
                  <c:v>2.5000000000000001E-3</c:v>
                </c:pt>
                <c:pt idx="32">
                  <c:v>1.26E-2</c:v>
                </c:pt>
                <c:pt idx="33">
                  <c:v>6.7000000000000002E-3</c:v>
                </c:pt>
                <c:pt idx="34">
                  <c:v>2.0299999999999999E-2</c:v>
                </c:pt>
                <c:pt idx="35">
                  <c:v>2.6599999999999999E-2</c:v>
                </c:pt>
                <c:pt idx="36">
                  <c:v>3.8999999999999998E-3</c:v>
                </c:pt>
                <c:pt idx="37">
                  <c:v>2.35E-2</c:v>
                </c:pt>
                <c:pt idx="38">
                  <c:v>6.3E-3</c:v>
                </c:pt>
                <c:pt idx="39">
                  <c:v>1.12E-2</c:v>
                </c:pt>
                <c:pt idx="40">
                  <c:v>3.8399999999999997E-2</c:v>
                </c:pt>
                <c:pt idx="41">
                  <c:v>3.0000000000000001E-3</c:v>
                </c:pt>
                <c:pt idx="42">
                  <c:v>2.4E-2</c:v>
                </c:pt>
                <c:pt idx="43">
                  <c:v>1.1000000000000001E-3</c:v>
                </c:pt>
                <c:pt idx="44">
                  <c:v>2.8400000000000002E-2</c:v>
                </c:pt>
                <c:pt idx="45">
                  <c:v>3.61E-2</c:v>
                </c:pt>
                <c:pt idx="46">
                  <c:v>2.7300000000000001E-2</c:v>
                </c:pt>
                <c:pt idx="47">
                  <c:v>2.69E-2</c:v>
                </c:pt>
                <c:pt idx="48">
                  <c:v>2.3800000000000002E-2</c:v>
                </c:pt>
                <c:pt idx="49">
                  <c:v>0</c:v>
                </c:pt>
                <c:pt idx="50">
                  <c:v>1.8100000000000002E-2</c:v>
                </c:pt>
                <c:pt idx="51">
                  <c:v>2.3E-3</c:v>
                </c:pt>
                <c:pt idx="52">
                  <c:v>2.98E-2</c:v>
                </c:pt>
                <c:pt idx="53">
                  <c:v>1.8800000000000001E-2</c:v>
                </c:pt>
                <c:pt idx="54">
                  <c:v>9.2999999999999992E-3</c:v>
                </c:pt>
                <c:pt idx="55">
                  <c:v>7.1999999999999998E-3</c:v>
                </c:pt>
                <c:pt idx="56">
                  <c:v>2.3E-2</c:v>
                </c:pt>
                <c:pt idx="57">
                  <c:v>1.7000000000000001E-2</c:v>
                </c:pt>
                <c:pt idx="58">
                  <c:v>2.9399999999999999E-2</c:v>
                </c:pt>
                <c:pt idx="59">
                  <c:v>2.29E-2</c:v>
                </c:pt>
                <c:pt idx="60">
                  <c:v>4.0800000000000003E-2</c:v>
                </c:pt>
                <c:pt idx="61">
                  <c:v>1.67E-2</c:v>
                </c:pt>
                <c:pt idx="62">
                  <c:v>1.9E-2</c:v>
                </c:pt>
                <c:pt idx="63">
                  <c:v>3.5499999999999997E-2</c:v>
                </c:pt>
                <c:pt idx="64">
                  <c:v>2.69E-2</c:v>
                </c:pt>
                <c:pt idx="65">
                  <c:v>4.53E-2</c:v>
                </c:pt>
                <c:pt idx="66">
                  <c:v>1.3899999999999999E-2</c:v>
                </c:pt>
                <c:pt idx="67">
                  <c:v>2.6200000000000001E-2</c:v>
                </c:pt>
                <c:pt idx="68">
                  <c:v>2.01E-2</c:v>
                </c:pt>
                <c:pt idx="69">
                  <c:v>3.8600000000000002E-2</c:v>
                </c:pt>
                <c:pt idx="70">
                  <c:v>3.5299999999999998E-2</c:v>
                </c:pt>
                <c:pt idx="71">
                  <c:v>2.1899999999999999E-2</c:v>
                </c:pt>
                <c:pt idx="72">
                  <c:v>5.3499999999999999E-2</c:v>
                </c:pt>
                <c:pt idx="73">
                  <c:v>3.1199999999999999E-2</c:v>
                </c:pt>
                <c:pt idx="74">
                  <c:v>2.4199999999999999E-2</c:v>
                </c:pt>
                <c:pt idx="75">
                  <c:v>3.56E-2</c:v>
                </c:pt>
                <c:pt idx="76">
                  <c:v>1.5299999999999999E-2</c:v>
                </c:pt>
                <c:pt idx="77">
                  <c:v>3.5900000000000001E-2</c:v>
                </c:pt>
                <c:pt idx="78">
                  <c:v>7.1599999999999997E-2</c:v>
                </c:pt>
                <c:pt idx="79">
                  <c:v>5.04E-2</c:v>
                </c:pt>
                <c:pt idx="80">
                  <c:v>2.2599999999999999E-2</c:v>
                </c:pt>
                <c:pt idx="81">
                  <c:v>3.8300000000000001E-2</c:v>
                </c:pt>
                <c:pt idx="82">
                  <c:v>2.8000000000000001E-2</c:v>
                </c:pt>
                <c:pt idx="83">
                  <c:v>8.2000000000000003E-2</c:v>
                </c:pt>
                <c:pt idx="84">
                  <c:v>5.0000000000000001E-4</c:v>
                </c:pt>
                <c:pt idx="85">
                  <c:v>4.9799999999999997E-2</c:v>
                </c:pt>
                <c:pt idx="86">
                  <c:v>0</c:v>
                </c:pt>
                <c:pt idx="87">
                  <c:v>2.3699999999999999E-2</c:v>
                </c:pt>
                <c:pt idx="88">
                  <c:v>4.4299999999999999E-2</c:v>
                </c:pt>
                <c:pt idx="89">
                  <c:v>6.4600000000000005E-2</c:v>
                </c:pt>
                <c:pt idx="90">
                  <c:v>1.5599999999999999E-2</c:v>
                </c:pt>
                <c:pt idx="91">
                  <c:v>3.4299999999999997E-2</c:v>
                </c:pt>
                <c:pt idx="92">
                  <c:v>5.3499999999999999E-2</c:v>
                </c:pt>
                <c:pt idx="93">
                  <c:v>1.01E-2</c:v>
                </c:pt>
                <c:pt idx="94">
                  <c:v>5.2499999999999998E-2</c:v>
                </c:pt>
                <c:pt idx="95">
                  <c:v>2.5999999999999999E-2</c:v>
                </c:pt>
                <c:pt idx="96">
                  <c:v>4.3799999999999999E-2</c:v>
                </c:pt>
                <c:pt idx="97">
                  <c:v>5.0999999999999997E-2</c:v>
                </c:pt>
                <c:pt idx="98">
                  <c:v>5.1200000000000002E-2</c:v>
                </c:pt>
                <c:pt idx="99">
                  <c:v>2.9000000000000001E-2</c:v>
                </c:pt>
                <c:pt idx="100">
                  <c:v>3.0800000000000001E-2</c:v>
                </c:pt>
                <c:pt idx="101">
                  <c:v>4.3999999999999997E-2</c:v>
                </c:pt>
                <c:pt idx="102">
                  <c:v>3.9199999999999999E-2</c:v>
                </c:pt>
                <c:pt idx="103">
                  <c:v>2.5000000000000001E-2</c:v>
                </c:pt>
                <c:pt idx="104">
                  <c:v>3.0800000000000001E-2</c:v>
                </c:pt>
                <c:pt idx="105">
                  <c:v>4.5100000000000001E-2</c:v>
                </c:pt>
                <c:pt idx="106">
                  <c:v>3.7499999999999999E-2</c:v>
                </c:pt>
                <c:pt idx="107">
                  <c:v>6.13E-2</c:v>
                </c:pt>
                <c:pt idx="108">
                  <c:v>0.10780000000000001</c:v>
                </c:pt>
                <c:pt idx="109">
                  <c:v>3.7400000000000003E-2</c:v>
                </c:pt>
                <c:pt idx="110">
                  <c:v>3.7499999999999999E-2</c:v>
                </c:pt>
                <c:pt idx="111">
                  <c:v>5.5899999999999998E-2</c:v>
                </c:pt>
                <c:pt idx="112">
                  <c:v>5.16E-2</c:v>
                </c:pt>
                <c:pt idx="113">
                  <c:v>7.3400000000000007E-2</c:v>
                </c:pt>
                <c:pt idx="114">
                  <c:v>2.64E-2</c:v>
                </c:pt>
                <c:pt idx="115">
                  <c:v>4.4200000000000003E-2</c:v>
                </c:pt>
                <c:pt idx="116">
                  <c:v>3.4200000000000001E-2</c:v>
                </c:pt>
                <c:pt idx="117">
                  <c:v>5.6399999999999999E-2</c:v>
                </c:pt>
                <c:pt idx="118">
                  <c:v>4.24E-2</c:v>
                </c:pt>
                <c:pt idx="119">
                  <c:v>4.0899999999999999E-2</c:v>
                </c:pt>
                <c:pt idx="120">
                  <c:v>7.9799999999999996E-2</c:v>
                </c:pt>
                <c:pt idx="121">
                  <c:v>4.7199999999999999E-2</c:v>
                </c:pt>
                <c:pt idx="122">
                  <c:v>5.7099999999999998E-2</c:v>
                </c:pt>
                <c:pt idx="123">
                  <c:v>4.0099999999999997E-2</c:v>
                </c:pt>
                <c:pt idx="124">
                  <c:v>4.02E-2</c:v>
                </c:pt>
                <c:pt idx="125">
                  <c:v>5.62E-2</c:v>
                </c:pt>
                <c:pt idx="126">
                  <c:v>4.3099999999999999E-2</c:v>
                </c:pt>
                <c:pt idx="127">
                  <c:v>5.0099999999999999E-2</c:v>
                </c:pt>
                <c:pt idx="128">
                  <c:v>4.6899999999999997E-2</c:v>
                </c:pt>
                <c:pt idx="129">
                  <c:v>3.5000000000000003E-2</c:v>
                </c:pt>
                <c:pt idx="130">
                  <c:v>4.82E-2</c:v>
                </c:pt>
                <c:pt idx="131">
                  <c:v>3.5799999999999998E-2</c:v>
                </c:pt>
                <c:pt idx="132">
                  <c:v>4.2299999999999997E-2</c:v>
                </c:pt>
                <c:pt idx="133">
                  <c:v>3.3099999999999997E-2</c:v>
                </c:pt>
                <c:pt idx="134">
                  <c:v>3.7900000000000003E-2</c:v>
                </c:pt>
                <c:pt idx="135">
                  <c:v>3.73E-2</c:v>
                </c:pt>
                <c:pt idx="136">
                  <c:v>4.2900000000000001E-2</c:v>
                </c:pt>
                <c:pt idx="137">
                  <c:v>8.6300000000000002E-2</c:v>
                </c:pt>
                <c:pt idx="138">
                  <c:v>4.4999999999999998E-2</c:v>
                </c:pt>
                <c:pt idx="139">
                  <c:v>2.4799999999999999E-2</c:v>
                </c:pt>
                <c:pt idx="140">
                  <c:v>6.2E-2</c:v>
                </c:pt>
                <c:pt idx="141">
                  <c:v>8.0399999999999999E-2</c:v>
                </c:pt>
                <c:pt idx="142">
                  <c:v>6.1899999999999997E-2</c:v>
                </c:pt>
                <c:pt idx="143">
                  <c:v>4.7100000000000003E-2</c:v>
                </c:pt>
                <c:pt idx="144">
                  <c:v>6.6900000000000001E-2</c:v>
                </c:pt>
                <c:pt idx="145">
                  <c:v>5.1799999999999999E-2</c:v>
                </c:pt>
                <c:pt idx="146">
                  <c:v>4.5999999999999999E-2</c:v>
                </c:pt>
                <c:pt idx="147">
                  <c:v>4.8800000000000003E-2</c:v>
                </c:pt>
                <c:pt idx="148">
                  <c:v>4.9099999999999998E-2</c:v>
                </c:pt>
                <c:pt idx="149">
                  <c:v>5.6500000000000002E-2</c:v>
                </c:pt>
                <c:pt idx="150">
                  <c:v>6.1800000000000001E-2</c:v>
                </c:pt>
                <c:pt idx="151">
                  <c:v>9.1999999999999998E-3</c:v>
                </c:pt>
                <c:pt idx="152">
                  <c:v>2.7099999999999999E-2</c:v>
                </c:pt>
                <c:pt idx="153">
                  <c:v>6.6699999999999995E-2</c:v>
                </c:pt>
                <c:pt idx="154">
                  <c:v>7.4899999999999994E-2</c:v>
                </c:pt>
                <c:pt idx="155">
                  <c:v>4.4499999999999998E-2</c:v>
                </c:pt>
                <c:pt idx="156">
                  <c:v>3.09E-2</c:v>
                </c:pt>
                <c:pt idx="157">
                  <c:v>5.6500000000000002E-2</c:v>
                </c:pt>
                <c:pt idx="158">
                  <c:v>6.4199999999999993E-2</c:v>
                </c:pt>
                <c:pt idx="159">
                  <c:v>5.3400000000000003E-2</c:v>
                </c:pt>
                <c:pt idx="160">
                  <c:v>0.1021</c:v>
                </c:pt>
                <c:pt idx="161">
                  <c:v>7.2400000000000006E-2</c:v>
                </c:pt>
                <c:pt idx="162">
                  <c:v>5.4800000000000001E-2</c:v>
                </c:pt>
                <c:pt idx="163">
                  <c:v>6.9699999999999998E-2</c:v>
                </c:pt>
                <c:pt idx="164">
                  <c:v>4.0300000000000002E-2</c:v>
                </c:pt>
                <c:pt idx="165">
                  <c:v>3.7400000000000003E-2</c:v>
                </c:pt>
                <c:pt idx="166">
                  <c:v>6.3200000000000006E-2</c:v>
                </c:pt>
                <c:pt idx="167">
                  <c:v>6.83E-2</c:v>
                </c:pt>
                <c:pt idx="168">
                  <c:v>3.95E-2</c:v>
                </c:pt>
                <c:pt idx="169">
                  <c:v>7.4099999999999999E-2</c:v>
                </c:pt>
                <c:pt idx="170">
                  <c:v>4.1300000000000003E-2</c:v>
                </c:pt>
                <c:pt idx="171">
                  <c:v>8.7400000000000005E-2</c:v>
                </c:pt>
                <c:pt idx="172">
                  <c:v>7.1900000000000006E-2</c:v>
                </c:pt>
                <c:pt idx="173">
                  <c:v>7.1400000000000005E-2</c:v>
                </c:pt>
                <c:pt idx="174">
                  <c:v>7.4700000000000003E-2</c:v>
                </c:pt>
                <c:pt idx="175">
                  <c:v>7.0599999999999996E-2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5-644D-B1E3-B9D6CF508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220464"/>
        <c:axId val="701352784"/>
      </c:scatterChart>
      <c:valAx>
        <c:axId val="70122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Individual</a:t>
                </a:r>
                <a:r>
                  <a:rPr lang="en-US" baseline="0"/>
                  <a:t>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52784"/>
        <c:crosses val="autoZero"/>
        <c:crossBetween val="midCat"/>
      </c:valAx>
      <c:valAx>
        <c:axId val="70135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Incarceration</a:t>
                </a:r>
                <a:r>
                  <a:rPr lang="en-US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2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Household income and Individual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'Individual income prediction-DC'!$G$1</c:f>
              <c:strCache>
                <c:ptCount val="1"/>
                <c:pt idx="0">
                  <c:v>Household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264703119600182"/>
                  <c:y val="4.84699338526532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'Individual income prediction-DC'!$E$2:$E$177</c:f>
              <c:numCache>
                <c:formatCode>General</c:formatCode>
                <c:ptCount val="176"/>
                <c:pt idx="0">
                  <c:v>50662</c:v>
                </c:pt>
                <c:pt idx="1">
                  <c:v>46949</c:v>
                </c:pt>
                <c:pt idx="2">
                  <c:v>46782</c:v>
                </c:pt>
                <c:pt idx="3">
                  <c:v>45837</c:v>
                </c:pt>
                <c:pt idx="4">
                  <c:v>45523</c:v>
                </c:pt>
                <c:pt idx="5">
                  <c:v>45009</c:v>
                </c:pt>
                <c:pt idx="6">
                  <c:v>44280</c:v>
                </c:pt>
                <c:pt idx="7">
                  <c:v>43821</c:v>
                </c:pt>
                <c:pt idx="8">
                  <c:v>43765</c:v>
                </c:pt>
                <c:pt idx="9">
                  <c:v>42525</c:v>
                </c:pt>
                <c:pt idx="10">
                  <c:v>42467</c:v>
                </c:pt>
                <c:pt idx="11">
                  <c:v>42241</c:v>
                </c:pt>
                <c:pt idx="12">
                  <c:v>41974</c:v>
                </c:pt>
                <c:pt idx="13">
                  <c:v>41971</c:v>
                </c:pt>
                <c:pt idx="14">
                  <c:v>41905</c:v>
                </c:pt>
                <c:pt idx="15">
                  <c:v>41613</c:v>
                </c:pt>
                <c:pt idx="16">
                  <c:v>41233</c:v>
                </c:pt>
                <c:pt idx="17">
                  <c:v>40654</c:v>
                </c:pt>
                <c:pt idx="18">
                  <c:v>40090</c:v>
                </c:pt>
                <c:pt idx="19">
                  <c:v>39508</c:v>
                </c:pt>
                <c:pt idx="20">
                  <c:v>38283</c:v>
                </c:pt>
                <c:pt idx="21">
                  <c:v>37914</c:v>
                </c:pt>
                <c:pt idx="22">
                  <c:v>37876</c:v>
                </c:pt>
                <c:pt idx="23">
                  <c:v>37318</c:v>
                </c:pt>
                <c:pt idx="24">
                  <c:v>37242</c:v>
                </c:pt>
                <c:pt idx="25">
                  <c:v>37093</c:v>
                </c:pt>
                <c:pt idx="26">
                  <c:v>36709</c:v>
                </c:pt>
                <c:pt idx="27">
                  <c:v>36281</c:v>
                </c:pt>
                <c:pt idx="28">
                  <c:v>35572</c:v>
                </c:pt>
                <c:pt idx="29">
                  <c:v>35514</c:v>
                </c:pt>
                <c:pt idx="30">
                  <c:v>35225</c:v>
                </c:pt>
                <c:pt idx="31">
                  <c:v>35082</c:v>
                </c:pt>
                <c:pt idx="32">
                  <c:v>35067</c:v>
                </c:pt>
                <c:pt idx="33">
                  <c:v>35010</c:v>
                </c:pt>
                <c:pt idx="34">
                  <c:v>34649</c:v>
                </c:pt>
                <c:pt idx="35">
                  <c:v>34547</c:v>
                </c:pt>
                <c:pt idx="36">
                  <c:v>34279</c:v>
                </c:pt>
                <c:pt idx="37">
                  <c:v>33672</c:v>
                </c:pt>
                <c:pt idx="38">
                  <c:v>33585</c:v>
                </c:pt>
                <c:pt idx="39">
                  <c:v>33151</c:v>
                </c:pt>
                <c:pt idx="40">
                  <c:v>33038</c:v>
                </c:pt>
                <c:pt idx="41">
                  <c:v>32846</c:v>
                </c:pt>
                <c:pt idx="42">
                  <c:v>32322</c:v>
                </c:pt>
                <c:pt idx="43">
                  <c:v>32207</c:v>
                </c:pt>
                <c:pt idx="44">
                  <c:v>31970</c:v>
                </c:pt>
                <c:pt idx="45">
                  <c:v>31791</c:v>
                </c:pt>
                <c:pt idx="46">
                  <c:v>31681</c:v>
                </c:pt>
                <c:pt idx="47">
                  <c:v>31624</c:v>
                </c:pt>
                <c:pt idx="48">
                  <c:v>31531</c:v>
                </c:pt>
                <c:pt idx="49">
                  <c:v>31488</c:v>
                </c:pt>
                <c:pt idx="50">
                  <c:v>31469</c:v>
                </c:pt>
                <c:pt idx="51">
                  <c:v>31013</c:v>
                </c:pt>
                <c:pt idx="52">
                  <c:v>30983</c:v>
                </c:pt>
                <c:pt idx="53">
                  <c:v>30796</c:v>
                </c:pt>
                <c:pt idx="54">
                  <c:v>30697</c:v>
                </c:pt>
                <c:pt idx="55">
                  <c:v>30536</c:v>
                </c:pt>
                <c:pt idx="56">
                  <c:v>30427</c:v>
                </c:pt>
                <c:pt idx="57">
                  <c:v>30022</c:v>
                </c:pt>
                <c:pt idx="58">
                  <c:v>29881</c:v>
                </c:pt>
                <c:pt idx="59">
                  <c:v>29495</c:v>
                </c:pt>
                <c:pt idx="60">
                  <c:v>29165</c:v>
                </c:pt>
                <c:pt idx="61">
                  <c:v>29074</c:v>
                </c:pt>
                <c:pt idx="62">
                  <c:v>28922</c:v>
                </c:pt>
                <c:pt idx="63">
                  <c:v>28769</c:v>
                </c:pt>
                <c:pt idx="64">
                  <c:v>28752</c:v>
                </c:pt>
                <c:pt idx="65">
                  <c:v>28623</c:v>
                </c:pt>
                <c:pt idx="66">
                  <c:v>28619</c:v>
                </c:pt>
                <c:pt idx="67">
                  <c:v>28363</c:v>
                </c:pt>
                <c:pt idx="68">
                  <c:v>28331</c:v>
                </c:pt>
                <c:pt idx="69">
                  <c:v>28276</c:v>
                </c:pt>
                <c:pt idx="70">
                  <c:v>27895</c:v>
                </c:pt>
                <c:pt idx="71">
                  <c:v>27892</c:v>
                </c:pt>
                <c:pt idx="72">
                  <c:v>27815</c:v>
                </c:pt>
                <c:pt idx="73">
                  <c:v>27804</c:v>
                </c:pt>
                <c:pt idx="74">
                  <c:v>27734</c:v>
                </c:pt>
                <c:pt idx="75">
                  <c:v>27513</c:v>
                </c:pt>
                <c:pt idx="76">
                  <c:v>27395</c:v>
                </c:pt>
                <c:pt idx="77">
                  <c:v>27380</c:v>
                </c:pt>
                <c:pt idx="78">
                  <c:v>27291</c:v>
                </c:pt>
                <c:pt idx="79">
                  <c:v>27262</c:v>
                </c:pt>
                <c:pt idx="80">
                  <c:v>27075</c:v>
                </c:pt>
                <c:pt idx="81">
                  <c:v>27029</c:v>
                </c:pt>
                <c:pt idx="82">
                  <c:v>26986</c:v>
                </c:pt>
                <c:pt idx="83">
                  <c:v>26958</c:v>
                </c:pt>
                <c:pt idx="84">
                  <c:v>26929</c:v>
                </c:pt>
                <c:pt idx="85">
                  <c:v>26896</c:v>
                </c:pt>
                <c:pt idx="86">
                  <c:v>26876</c:v>
                </c:pt>
                <c:pt idx="87">
                  <c:v>26797</c:v>
                </c:pt>
                <c:pt idx="88">
                  <c:v>26532</c:v>
                </c:pt>
                <c:pt idx="89">
                  <c:v>26517</c:v>
                </c:pt>
                <c:pt idx="90">
                  <c:v>26513</c:v>
                </c:pt>
                <c:pt idx="91">
                  <c:v>26225</c:v>
                </c:pt>
                <c:pt idx="92">
                  <c:v>26205</c:v>
                </c:pt>
                <c:pt idx="93">
                  <c:v>26189</c:v>
                </c:pt>
                <c:pt idx="94">
                  <c:v>25921</c:v>
                </c:pt>
                <c:pt idx="95">
                  <c:v>25903</c:v>
                </c:pt>
                <c:pt idx="96">
                  <c:v>25704</c:v>
                </c:pt>
                <c:pt idx="97">
                  <c:v>25667</c:v>
                </c:pt>
                <c:pt idx="98">
                  <c:v>25636</c:v>
                </c:pt>
                <c:pt idx="99">
                  <c:v>25522</c:v>
                </c:pt>
                <c:pt idx="100">
                  <c:v>25382</c:v>
                </c:pt>
                <c:pt idx="101">
                  <c:v>25353</c:v>
                </c:pt>
                <c:pt idx="102">
                  <c:v>25134</c:v>
                </c:pt>
                <c:pt idx="103">
                  <c:v>25012</c:v>
                </c:pt>
                <c:pt idx="104">
                  <c:v>24931</c:v>
                </c:pt>
                <c:pt idx="105">
                  <c:v>24861</c:v>
                </c:pt>
                <c:pt idx="106">
                  <c:v>24830</c:v>
                </c:pt>
                <c:pt idx="107">
                  <c:v>24799</c:v>
                </c:pt>
                <c:pt idx="108">
                  <c:v>24773</c:v>
                </c:pt>
                <c:pt idx="109">
                  <c:v>24698</c:v>
                </c:pt>
                <c:pt idx="110">
                  <c:v>24441</c:v>
                </c:pt>
                <c:pt idx="111">
                  <c:v>24294</c:v>
                </c:pt>
                <c:pt idx="112">
                  <c:v>24226</c:v>
                </c:pt>
                <c:pt idx="113">
                  <c:v>24120</c:v>
                </c:pt>
                <c:pt idx="114">
                  <c:v>24038</c:v>
                </c:pt>
                <c:pt idx="115">
                  <c:v>24004</c:v>
                </c:pt>
                <c:pt idx="116">
                  <c:v>23876</c:v>
                </c:pt>
                <c:pt idx="117">
                  <c:v>23862</c:v>
                </c:pt>
                <c:pt idx="118">
                  <c:v>23839</c:v>
                </c:pt>
                <c:pt idx="119">
                  <c:v>23486</c:v>
                </c:pt>
                <c:pt idx="120">
                  <c:v>23482</c:v>
                </c:pt>
                <c:pt idx="121">
                  <c:v>23478</c:v>
                </c:pt>
                <c:pt idx="122">
                  <c:v>23468</c:v>
                </c:pt>
                <c:pt idx="123">
                  <c:v>23454</c:v>
                </c:pt>
                <c:pt idx="124">
                  <c:v>23412</c:v>
                </c:pt>
                <c:pt idx="125">
                  <c:v>23404</c:v>
                </c:pt>
                <c:pt idx="126">
                  <c:v>23319</c:v>
                </c:pt>
                <c:pt idx="127">
                  <c:v>23243</c:v>
                </c:pt>
                <c:pt idx="128">
                  <c:v>23188</c:v>
                </c:pt>
                <c:pt idx="129">
                  <c:v>23088</c:v>
                </c:pt>
                <c:pt idx="130">
                  <c:v>23059</c:v>
                </c:pt>
                <c:pt idx="131">
                  <c:v>23038</c:v>
                </c:pt>
                <c:pt idx="132">
                  <c:v>23001</c:v>
                </c:pt>
                <c:pt idx="133">
                  <c:v>23000</c:v>
                </c:pt>
                <c:pt idx="134">
                  <c:v>22982</c:v>
                </c:pt>
                <c:pt idx="135">
                  <c:v>22652</c:v>
                </c:pt>
                <c:pt idx="136">
                  <c:v>22593</c:v>
                </c:pt>
                <c:pt idx="137">
                  <c:v>22586</c:v>
                </c:pt>
                <c:pt idx="138">
                  <c:v>22464</c:v>
                </c:pt>
                <c:pt idx="139">
                  <c:v>22413</c:v>
                </c:pt>
                <c:pt idx="140">
                  <c:v>22219</c:v>
                </c:pt>
                <c:pt idx="141">
                  <c:v>22176</c:v>
                </c:pt>
                <c:pt idx="142">
                  <c:v>22154</c:v>
                </c:pt>
                <c:pt idx="143">
                  <c:v>21958</c:v>
                </c:pt>
                <c:pt idx="144">
                  <c:v>21940</c:v>
                </c:pt>
                <c:pt idx="145">
                  <c:v>21665</c:v>
                </c:pt>
                <c:pt idx="146">
                  <c:v>21643</c:v>
                </c:pt>
                <c:pt idx="147">
                  <c:v>21589</c:v>
                </c:pt>
                <c:pt idx="148">
                  <c:v>21575</c:v>
                </c:pt>
                <c:pt idx="149">
                  <c:v>21519</c:v>
                </c:pt>
                <c:pt idx="150">
                  <c:v>21257</c:v>
                </c:pt>
                <c:pt idx="151">
                  <c:v>21178</c:v>
                </c:pt>
                <c:pt idx="152">
                  <c:v>21150</c:v>
                </c:pt>
                <c:pt idx="153">
                  <c:v>21036</c:v>
                </c:pt>
                <c:pt idx="154">
                  <c:v>21022</c:v>
                </c:pt>
                <c:pt idx="155">
                  <c:v>21011</c:v>
                </c:pt>
                <c:pt idx="156">
                  <c:v>20989</c:v>
                </c:pt>
                <c:pt idx="157">
                  <c:v>20777</c:v>
                </c:pt>
                <c:pt idx="158">
                  <c:v>20649</c:v>
                </c:pt>
                <c:pt idx="159">
                  <c:v>20558</c:v>
                </c:pt>
                <c:pt idx="160">
                  <c:v>20475</c:v>
                </c:pt>
                <c:pt idx="161">
                  <c:v>20338</c:v>
                </c:pt>
                <c:pt idx="162">
                  <c:v>20026</c:v>
                </c:pt>
                <c:pt idx="163">
                  <c:v>20002</c:v>
                </c:pt>
                <c:pt idx="164">
                  <c:v>19966</c:v>
                </c:pt>
                <c:pt idx="165">
                  <c:v>19915</c:v>
                </c:pt>
                <c:pt idx="166">
                  <c:v>19877</c:v>
                </c:pt>
                <c:pt idx="167">
                  <c:v>19680</c:v>
                </c:pt>
                <c:pt idx="168">
                  <c:v>19062</c:v>
                </c:pt>
                <c:pt idx="169">
                  <c:v>19035</c:v>
                </c:pt>
                <c:pt idx="170">
                  <c:v>18881</c:v>
                </c:pt>
                <c:pt idx="171">
                  <c:v>18696</c:v>
                </c:pt>
                <c:pt idx="172">
                  <c:v>18617</c:v>
                </c:pt>
                <c:pt idx="173">
                  <c:v>18171</c:v>
                </c:pt>
                <c:pt idx="174">
                  <c:v>18069</c:v>
                </c:pt>
                <c:pt idx="175">
                  <c:v>17808</c:v>
                </c:pt>
              </c:numCache>
            </c:numRef>
          </c:xVal>
          <c:yVal>
            <c:numRef>
              <c:f>'Individual income prediction-DC'!$G$2:$G$177</c:f>
              <c:numCache>
                <c:formatCode>General</c:formatCode>
                <c:ptCount val="176"/>
                <c:pt idx="0">
                  <c:v>83482</c:v>
                </c:pt>
                <c:pt idx="1">
                  <c:v>68453</c:v>
                </c:pt>
                <c:pt idx="2">
                  <c:v>72459</c:v>
                </c:pt>
                <c:pt idx="3">
                  <c:v>69095</c:v>
                </c:pt>
                <c:pt idx="4">
                  <c:v>66787</c:v>
                </c:pt>
                <c:pt idx="5">
                  <c:v>66585</c:v>
                </c:pt>
                <c:pt idx="6">
                  <c:v>64748</c:v>
                </c:pt>
                <c:pt idx="7">
                  <c:v>69688</c:v>
                </c:pt>
                <c:pt idx="8">
                  <c:v>68563</c:v>
                </c:pt>
                <c:pt idx="9">
                  <c:v>67215</c:v>
                </c:pt>
                <c:pt idx="10">
                  <c:v>68400</c:v>
                </c:pt>
                <c:pt idx="11">
                  <c:v>64425</c:v>
                </c:pt>
                <c:pt idx="12">
                  <c:v>67108</c:v>
                </c:pt>
                <c:pt idx="13">
                  <c:v>62735</c:v>
                </c:pt>
                <c:pt idx="14">
                  <c:v>59581</c:v>
                </c:pt>
                <c:pt idx="15">
                  <c:v>65276</c:v>
                </c:pt>
                <c:pt idx="16">
                  <c:v>51491</c:v>
                </c:pt>
                <c:pt idx="17">
                  <c:v>58819</c:v>
                </c:pt>
                <c:pt idx="18">
                  <c:v>59671</c:v>
                </c:pt>
                <c:pt idx="19">
                  <c:v>59089</c:v>
                </c:pt>
                <c:pt idx="20">
                  <c:v>54032</c:v>
                </c:pt>
                <c:pt idx="21">
                  <c:v>61798</c:v>
                </c:pt>
                <c:pt idx="22">
                  <c:v>52999</c:v>
                </c:pt>
                <c:pt idx="23">
                  <c:v>58497</c:v>
                </c:pt>
                <c:pt idx="24">
                  <c:v>61417</c:v>
                </c:pt>
                <c:pt idx="25">
                  <c:v>69006</c:v>
                </c:pt>
                <c:pt idx="26">
                  <c:v>50789</c:v>
                </c:pt>
                <c:pt idx="27">
                  <c:v>56963</c:v>
                </c:pt>
                <c:pt idx="28">
                  <c:v>48691</c:v>
                </c:pt>
                <c:pt idx="29">
                  <c:v>46156</c:v>
                </c:pt>
                <c:pt idx="30">
                  <c:v>46439</c:v>
                </c:pt>
                <c:pt idx="31">
                  <c:v>48611</c:v>
                </c:pt>
                <c:pt idx="32">
                  <c:v>51522</c:v>
                </c:pt>
                <c:pt idx="33">
                  <c:v>50809</c:v>
                </c:pt>
                <c:pt idx="34">
                  <c:v>43626</c:v>
                </c:pt>
                <c:pt idx="35">
                  <c:v>40062</c:v>
                </c:pt>
                <c:pt idx="36">
                  <c:v>43637</c:v>
                </c:pt>
                <c:pt idx="37">
                  <c:v>38103</c:v>
                </c:pt>
                <c:pt idx="38">
                  <c:v>49372</c:v>
                </c:pt>
                <c:pt idx="39">
                  <c:v>39995</c:v>
                </c:pt>
                <c:pt idx="40">
                  <c:v>37631</c:v>
                </c:pt>
                <c:pt idx="41">
                  <c:v>41900</c:v>
                </c:pt>
                <c:pt idx="42">
                  <c:v>39148</c:v>
                </c:pt>
                <c:pt idx="43">
                  <c:v>39926</c:v>
                </c:pt>
                <c:pt idx="44">
                  <c:v>35735</c:v>
                </c:pt>
                <c:pt idx="45">
                  <c:v>35404</c:v>
                </c:pt>
                <c:pt idx="46">
                  <c:v>41114</c:v>
                </c:pt>
                <c:pt idx="47">
                  <c:v>36434</c:v>
                </c:pt>
                <c:pt idx="48">
                  <c:v>35677</c:v>
                </c:pt>
                <c:pt idx="49">
                  <c:v>47633</c:v>
                </c:pt>
                <c:pt idx="50">
                  <c:v>42918</c:v>
                </c:pt>
                <c:pt idx="51">
                  <c:v>39189</c:v>
                </c:pt>
                <c:pt idx="52">
                  <c:v>34861</c:v>
                </c:pt>
                <c:pt idx="53">
                  <c:v>36346</c:v>
                </c:pt>
                <c:pt idx="54">
                  <c:v>44315</c:v>
                </c:pt>
                <c:pt idx="55">
                  <c:v>46616</c:v>
                </c:pt>
                <c:pt idx="56">
                  <c:v>34579</c:v>
                </c:pt>
                <c:pt idx="57">
                  <c:v>36846</c:v>
                </c:pt>
                <c:pt idx="58">
                  <c:v>34842</c:v>
                </c:pt>
                <c:pt idx="59">
                  <c:v>33625</c:v>
                </c:pt>
                <c:pt idx="60">
                  <c:v>32874</c:v>
                </c:pt>
                <c:pt idx="61">
                  <c:v>35357</c:v>
                </c:pt>
                <c:pt idx="62">
                  <c:v>32363</c:v>
                </c:pt>
                <c:pt idx="63">
                  <c:v>34124</c:v>
                </c:pt>
                <c:pt idx="64">
                  <c:v>32507</c:v>
                </c:pt>
                <c:pt idx="65">
                  <c:v>31964</c:v>
                </c:pt>
                <c:pt idx="66">
                  <c:v>31477</c:v>
                </c:pt>
                <c:pt idx="67">
                  <c:v>33422</c:v>
                </c:pt>
                <c:pt idx="68">
                  <c:v>31426</c:v>
                </c:pt>
                <c:pt idx="69">
                  <c:v>33427</c:v>
                </c:pt>
                <c:pt idx="70">
                  <c:v>32001</c:v>
                </c:pt>
                <c:pt idx="71">
                  <c:v>33271</c:v>
                </c:pt>
                <c:pt idx="72">
                  <c:v>30554</c:v>
                </c:pt>
                <c:pt idx="73">
                  <c:v>34540</c:v>
                </c:pt>
                <c:pt idx="74">
                  <c:v>31946</c:v>
                </c:pt>
                <c:pt idx="75">
                  <c:v>30830</c:v>
                </c:pt>
                <c:pt idx="76">
                  <c:v>32004</c:v>
                </c:pt>
                <c:pt idx="77">
                  <c:v>32976</c:v>
                </c:pt>
                <c:pt idx="78">
                  <c:v>33591</c:v>
                </c:pt>
                <c:pt idx="79">
                  <c:v>30500</c:v>
                </c:pt>
                <c:pt idx="80">
                  <c:v>34013</c:v>
                </c:pt>
                <c:pt idx="81">
                  <c:v>28662</c:v>
                </c:pt>
                <c:pt idx="82">
                  <c:v>28939</c:v>
                </c:pt>
                <c:pt idx="83">
                  <c:v>29414</c:v>
                </c:pt>
                <c:pt idx="84">
                  <c:v>33419</c:v>
                </c:pt>
                <c:pt idx="85">
                  <c:v>29475</c:v>
                </c:pt>
                <c:pt idx="86">
                  <c:v>35000</c:v>
                </c:pt>
                <c:pt idx="87">
                  <c:v>35281</c:v>
                </c:pt>
                <c:pt idx="88">
                  <c:v>29288</c:v>
                </c:pt>
                <c:pt idx="89">
                  <c:v>31363</c:v>
                </c:pt>
                <c:pt idx="90">
                  <c:v>31359</c:v>
                </c:pt>
                <c:pt idx="91">
                  <c:v>28876</c:v>
                </c:pt>
                <c:pt idx="92">
                  <c:v>29188</c:v>
                </c:pt>
                <c:pt idx="93">
                  <c:v>33277</c:v>
                </c:pt>
                <c:pt idx="94">
                  <c:v>29017</c:v>
                </c:pt>
                <c:pt idx="95">
                  <c:v>30476</c:v>
                </c:pt>
                <c:pt idx="96">
                  <c:v>29573</c:v>
                </c:pt>
                <c:pt idx="97">
                  <c:v>27337</c:v>
                </c:pt>
                <c:pt idx="98">
                  <c:v>26909</c:v>
                </c:pt>
                <c:pt idx="99">
                  <c:v>27494</c:v>
                </c:pt>
                <c:pt idx="100">
                  <c:v>29090</c:v>
                </c:pt>
                <c:pt idx="101">
                  <c:v>27562</c:v>
                </c:pt>
                <c:pt idx="102">
                  <c:v>30136</c:v>
                </c:pt>
                <c:pt idx="103">
                  <c:v>26636</c:v>
                </c:pt>
                <c:pt idx="104">
                  <c:v>29366</c:v>
                </c:pt>
                <c:pt idx="105">
                  <c:v>26301</c:v>
                </c:pt>
                <c:pt idx="106">
                  <c:v>26539</c:v>
                </c:pt>
                <c:pt idx="107">
                  <c:v>26746</c:v>
                </c:pt>
                <c:pt idx="108">
                  <c:v>27029</c:v>
                </c:pt>
                <c:pt idx="109">
                  <c:v>28439</c:v>
                </c:pt>
                <c:pt idx="110">
                  <c:v>26973</c:v>
                </c:pt>
                <c:pt idx="111">
                  <c:v>27635</c:v>
                </c:pt>
                <c:pt idx="112">
                  <c:v>27422</c:v>
                </c:pt>
                <c:pt idx="113">
                  <c:v>26783</c:v>
                </c:pt>
                <c:pt idx="114">
                  <c:v>28486</c:v>
                </c:pt>
                <c:pt idx="115">
                  <c:v>25855</c:v>
                </c:pt>
                <c:pt idx="116">
                  <c:v>24502</c:v>
                </c:pt>
                <c:pt idx="117">
                  <c:v>25632</c:v>
                </c:pt>
                <c:pt idx="118">
                  <c:v>27486</c:v>
                </c:pt>
                <c:pt idx="119">
                  <c:v>26076</c:v>
                </c:pt>
                <c:pt idx="120">
                  <c:v>25786</c:v>
                </c:pt>
                <c:pt idx="121">
                  <c:v>26024</c:v>
                </c:pt>
                <c:pt idx="122">
                  <c:v>28789</c:v>
                </c:pt>
                <c:pt idx="123">
                  <c:v>28710</c:v>
                </c:pt>
                <c:pt idx="124">
                  <c:v>25532</c:v>
                </c:pt>
                <c:pt idx="125">
                  <c:v>25884</c:v>
                </c:pt>
                <c:pt idx="126">
                  <c:v>25046</c:v>
                </c:pt>
                <c:pt idx="127">
                  <c:v>25671</c:v>
                </c:pt>
                <c:pt idx="128">
                  <c:v>27236</c:v>
                </c:pt>
                <c:pt idx="129">
                  <c:v>25025</c:v>
                </c:pt>
                <c:pt idx="130">
                  <c:v>27557</c:v>
                </c:pt>
                <c:pt idx="131">
                  <c:v>27420</c:v>
                </c:pt>
                <c:pt idx="132">
                  <c:v>26088</c:v>
                </c:pt>
                <c:pt idx="133">
                  <c:v>25567</c:v>
                </c:pt>
                <c:pt idx="134">
                  <c:v>24879</c:v>
                </c:pt>
                <c:pt idx="135">
                  <c:v>24938</c:v>
                </c:pt>
                <c:pt idx="136">
                  <c:v>24315</c:v>
                </c:pt>
                <c:pt idx="137">
                  <c:v>23906</c:v>
                </c:pt>
                <c:pt idx="138">
                  <c:v>25840</c:v>
                </c:pt>
                <c:pt idx="139">
                  <c:v>25745</c:v>
                </c:pt>
                <c:pt idx="140">
                  <c:v>25186</c:v>
                </c:pt>
                <c:pt idx="141">
                  <c:v>24990</c:v>
                </c:pt>
                <c:pt idx="142">
                  <c:v>28400</c:v>
                </c:pt>
                <c:pt idx="143">
                  <c:v>23860</c:v>
                </c:pt>
                <c:pt idx="144">
                  <c:v>24567</c:v>
                </c:pt>
                <c:pt idx="145">
                  <c:v>24682</c:v>
                </c:pt>
                <c:pt idx="146">
                  <c:v>26514</c:v>
                </c:pt>
                <c:pt idx="147">
                  <c:v>22845</c:v>
                </c:pt>
                <c:pt idx="148">
                  <c:v>23463</c:v>
                </c:pt>
                <c:pt idx="149">
                  <c:v>22845</c:v>
                </c:pt>
                <c:pt idx="150">
                  <c:v>23193</c:v>
                </c:pt>
                <c:pt idx="151">
                  <c:v>23332</c:v>
                </c:pt>
                <c:pt idx="152">
                  <c:v>23046</c:v>
                </c:pt>
                <c:pt idx="153">
                  <c:v>21724</c:v>
                </c:pt>
                <c:pt idx="154">
                  <c:v>22043</c:v>
                </c:pt>
                <c:pt idx="155">
                  <c:v>23147</c:v>
                </c:pt>
                <c:pt idx="156">
                  <c:v>24052</c:v>
                </c:pt>
                <c:pt idx="157">
                  <c:v>23601</c:v>
                </c:pt>
                <c:pt idx="158">
                  <c:v>23115</c:v>
                </c:pt>
                <c:pt idx="159">
                  <c:v>22611</c:v>
                </c:pt>
                <c:pt idx="160">
                  <c:v>22165</c:v>
                </c:pt>
                <c:pt idx="161">
                  <c:v>22469</c:v>
                </c:pt>
                <c:pt idx="162">
                  <c:v>22764</c:v>
                </c:pt>
                <c:pt idx="163">
                  <c:v>21870</c:v>
                </c:pt>
                <c:pt idx="164">
                  <c:v>22388</c:v>
                </c:pt>
                <c:pt idx="165">
                  <c:v>21185</c:v>
                </c:pt>
                <c:pt idx="166">
                  <c:v>21593</c:v>
                </c:pt>
                <c:pt idx="167">
                  <c:v>21338</c:v>
                </c:pt>
                <c:pt idx="168">
                  <c:v>23073</c:v>
                </c:pt>
                <c:pt idx="169">
                  <c:v>22003</c:v>
                </c:pt>
                <c:pt idx="170">
                  <c:v>20226</c:v>
                </c:pt>
                <c:pt idx="171">
                  <c:v>20035</c:v>
                </c:pt>
                <c:pt idx="172">
                  <c:v>20126</c:v>
                </c:pt>
                <c:pt idx="173">
                  <c:v>19624</c:v>
                </c:pt>
                <c:pt idx="174">
                  <c:v>19249</c:v>
                </c:pt>
                <c:pt idx="175">
                  <c:v>19826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8-AE41-AB17-2C8FF1D0D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784608"/>
        <c:axId val="247587024"/>
      </c:scatterChart>
      <c:valAx>
        <c:axId val="7017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Individual</a:t>
                </a:r>
                <a:r>
                  <a:rPr lang="en-US" baseline="0"/>
                  <a:t>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87024"/>
        <c:crosses val="autoZero"/>
        <c:crossBetween val="midCat"/>
      </c:valAx>
      <c:valAx>
        <c:axId val="2475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8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270459</xdr:colOff>
      <xdr:row>33</xdr:row>
      <xdr:rowOff>76978</xdr:rowOff>
    </xdr:from>
    <xdr:to>
      <xdr:col>15</xdr:col>
      <xdr:colOff>104062</xdr:colOff>
      <xdr:row>46</xdr:row>
      <xdr:rowOff>179615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15422-50E0-6A44-92CC-72861E88B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261258</xdr:colOff>
      <xdr:row>48</xdr:row>
      <xdr:rowOff>102896</xdr:rowOff>
    </xdr:from>
    <xdr:to>
      <xdr:col>15</xdr:col>
      <xdr:colOff>95898</xdr:colOff>
      <xdr:row>61</xdr:row>
      <xdr:rowOff>205533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91933-7DA1-0749-B6E7-F2E3FCCC7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Downloads/shown_tract_jail_rP_gP_pall%20(10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Downloads/shown_tract_kfr_rP_gP_pall%20(4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jail_rP_gP_pall (10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Incarceration_Rate_rP_gP_pall</v>
          </cell>
        </row>
        <row r="2">
          <cell r="A2">
            <v>11001004801</v>
          </cell>
          <cell r="B2" t="str">
            <v>Northwest Washington, Washington, DC</v>
          </cell>
          <cell r="C2">
            <v>0.10780000000000001</v>
          </cell>
        </row>
        <row r="3">
          <cell r="A3">
            <v>11001010900</v>
          </cell>
          <cell r="B3" t="str">
            <v>Southwest Washington, Washington, DC</v>
          </cell>
          <cell r="C3">
            <v>0.1021</v>
          </cell>
        </row>
        <row r="4">
          <cell r="A4">
            <v>11001007401</v>
          </cell>
          <cell r="B4" t="str">
            <v>Barry Farm, Washington, DC</v>
          </cell>
          <cell r="C4">
            <v>8.7400000000000005E-2</v>
          </cell>
        </row>
        <row r="5">
          <cell r="A5">
            <v>11001007407</v>
          </cell>
          <cell r="B5" t="str">
            <v>Barry Farm, Washington, DC</v>
          </cell>
          <cell r="C5">
            <v>8.6300000000000002E-2</v>
          </cell>
        </row>
        <row r="6">
          <cell r="A6">
            <v>11001003302</v>
          </cell>
          <cell r="B6" t="str">
            <v>Bloomingdale, Washington, DC</v>
          </cell>
          <cell r="C6">
            <v>8.2000000000000003E-2</v>
          </cell>
        </row>
        <row r="7">
          <cell r="A7">
            <v>11001004901</v>
          </cell>
          <cell r="B7" t="str">
            <v>Northwest Washington, Washington, DC</v>
          </cell>
          <cell r="C7">
            <v>8.0399999999999999E-2</v>
          </cell>
        </row>
        <row r="8">
          <cell r="A8">
            <v>11001008802</v>
          </cell>
          <cell r="B8" t="str">
            <v>Northeast Washington, Washington, DC</v>
          </cell>
          <cell r="C8">
            <v>7.9799999999999996E-2</v>
          </cell>
        </row>
        <row r="9">
          <cell r="A9">
            <v>11001007502</v>
          </cell>
          <cell r="B9" t="str">
            <v>Southeast Washington, Washington, DC</v>
          </cell>
          <cell r="C9">
            <v>7.4899999999999994E-2</v>
          </cell>
        </row>
        <row r="10">
          <cell r="A10">
            <v>11001007200</v>
          </cell>
          <cell r="B10" t="str">
            <v>Capitol Riverfront, Washington, DC</v>
          </cell>
          <cell r="C10">
            <v>7.4700000000000003E-2</v>
          </cell>
        </row>
        <row r="11">
          <cell r="A11">
            <v>11001008803</v>
          </cell>
          <cell r="B11" t="str">
            <v>Northeast Washington, Washington, DC</v>
          </cell>
          <cell r="C11">
            <v>7.4099999999999999E-2</v>
          </cell>
        </row>
        <row r="12">
          <cell r="A12">
            <v>11001003301</v>
          </cell>
          <cell r="B12" t="str">
            <v>Bloomingdale, Washington, DC</v>
          </cell>
          <cell r="C12">
            <v>7.3400000000000007E-2</v>
          </cell>
        </row>
        <row r="13">
          <cell r="A13">
            <v>11001007406</v>
          </cell>
          <cell r="B13" t="str">
            <v>Southeast Washington, Washington, DC</v>
          </cell>
          <cell r="C13">
            <v>7.2400000000000006E-2</v>
          </cell>
        </row>
        <row r="14">
          <cell r="A14">
            <v>11001004702</v>
          </cell>
          <cell r="B14" t="str">
            <v>Northwest Washington, Washington, DC</v>
          </cell>
          <cell r="C14">
            <v>7.1900000000000006E-2</v>
          </cell>
        </row>
        <row r="15">
          <cell r="A15">
            <v>11001006900</v>
          </cell>
          <cell r="B15" t="str">
            <v>Southeast Washington, Washington, DC</v>
          </cell>
          <cell r="C15">
            <v>7.1599999999999997E-2</v>
          </cell>
        </row>
        <row r="16">
          <cell r="A16">
            <v>11001004701</v>
          </cell>
          <cell r="B16" t="str">
            <v>Northwest Washington, Washington, DC</v>
          </cell>
          <cell r="C16">
            <v>7.1400000000000005E-2</v>
          </cell>
        </row>
        <row r="17">
          <cell r="A17">
            <v>11001009802</v>
          </cell>
          <cell r="B17" t="str">
            <v>Southeast Washington, Washington, DC</v>
          </cell>
          <cell r="C17">
            <v>7.0599999999999996E-2</v>
          </cell>
        </row>
        <row r="18">
          <cell r="A18">
            <v>11001009810</v>
          </cell>
          <cell r="B18" t="str">
            <v>Southeast Washington, Washington, DC</v>
          </cell>
          <cell r="C18">
            <v>6.9699999999999998E-2</v>
          </cell>
        </row>
        <row r="19">
          <cell r="A19">
            <v>11001006400</v>
          </cell>
          <cell r="B19" t="str">
            <v>Southwest Washington, Washington, DC</v>
          </cell>
          <cell r="C19">
            <v>6.83E-2</v>
          </cell>
        </row>
        <row r="20">
          <cell r="A20">
            <v>11001007601</v>
          </cell>
          <cell r="B20" t="str">
            <v>Southeast Washington, Washington, DC</v>
          </cell>
          <cell r="C20">
            <v>6.6900000000000001E-2</v>
          </cell>
        </row>
        <row r="21">
          <cell r="A21">
            <v>11001007408</v>
          </cell>
          <cell r="B21" t="str">
            <v>Southeast Washington, Washington, DC</v>
          </cell>
          <cell r="C21">
            <v>6.6699999999999995E-2</v>
          </cell>
        </row>
        <row r="22">
          <cell r="A22">
            <v>11001008402</v>
          </cell>
          <cell r="B22" t="str">
            <v>Northeast Washington, Washington, DC</v>
          </cell>
          <cell r="C22">
            <v>6.4600000000000005E-2</v>
          </cell>
        </row>
        <row r="23">
          <cell r="A23">
            <v>11001009801</v>
          </cell>
          <cell r="B23" t="str">
            <v>Southeast Washington, Washington, DC</v>
          </cell>
          <cell r="C23">
            <v>6.4199999999999993E-2</v>
          </cell>
        </row>
        <row r="24">
          <cell r="A24">
            <v>11001009204</v>
          </cell>
          <cell r="B24" t="str">
            <v>Edgewood, Washington, DC</v>
          </cell>
          <cell r="C24">
            <v>6.3200000000000006E-2</v>
          </cell>
        </row>
        <row r="25">
          <cell r="A25">
            <v>11001003500</v>
          </cell>
          <cell r="B25" t="str">
            <v>Northwest Washington, Washington, DC</v>
          </cell>
          <cell r="C25">
            <v>6.2E-2</v>
          </cell>
        </row>
        <row r="26">
          <cell r="A26">
            <v>11001005900</v>
          </cell>
          <cell r="B26" t="str">
            <v>Northwest Washington, Washington, DC</v>
          </cell>
          <cell r="C26">
            <v>6.1899999999999997E-2</v>
          </cell>
        </row>
        <row r="27">
          <cell r="A27">
            <v>11001008702</v>
          </cell>
          <cell r="B27" t="str">
            <v>Eckington, Washington, DC</v>
          </cell>
          <cell r="C27">
            <v>6.1800000000000001E-2</v>
          </cell>
        </row>
        <row r="28">
          <cell r="A28">
            <v>11001010400</v>
          </cell>
          <cell r="B28" t="str">
            <v>Southeast Washington, Washington, DC</v>
          </cell>
          <cell r="C28">
            <v>6.13E-2</v>
          </cell>
        </row>
        <row r="29">
          <cell r="A29">
            <v>24033803401</v>
          </cell>
          <cell r="B29" t="str">
            <v>Landover, Hyattsville, MD</v>
          </cell>
          <cell r="C29">
            <v>5.7099999999999998E-2</v>
          </cell>
        </row>
        <row r="30">
          <cell r="A30">
            <v>11001008001</v>
          </cell>
          <cell r="B30" t="str">
            <v>Northeast Washington, Washington, DC</v>
          </cell>
          <cell r="C30">
            <v>5.7099999999999998E-2</v>
          </cell>
        </row>
        <row r="31">
          <cell r="A31">
            <v>11001009906</v>
          </cell>
          <cell r="B31" t="str">
            <v>Marshall Heights, Washington, DC</v>
          </cell>
          <cell r="C31">
            <v>5.6500000000000002E-2</v>
          </cell>
        </row>
        <row r="32">
          <cell r="A32">
            <v>11001008903</v>
          </cell>
          <cell r="B32" t="str">
            <v>Carver / Langston, Washington, DC</v>
          </cell>
          <cell r="C32">
            <v>5.6500000000000002E-2</v>
          </cell>
        </row>
        <row r="33">
          <cell r="A33">
            <v>11001007708</v>
          </cell>
          <cell r="B33" t="str">
            <v>Southeast Washington, Washington, DC</v>
          </cell>
          <cell r="C33">
            <v>5.6399999999999999E-2</v>
          </cell>
        </row>
        <row r="34">
          <cell r="A34">
            <v>11001009700</v>
          </cell>
          <cell r="B34" t="str">
            <v>Southeast Washington, Washington, DC</v>
          </cell>
          <cell r="C34">
            <v>5.62E-2</v>
          </cell>
        </row>
        <row r="35">
          <cell r="A35">
            <v>11001009903</v>
          </cell>
          <cell r="B35" t="str">
            <v>Southeast Washington, Washington, DC</v>
          </cell>
          <cell r="C35">
            <v>5.5899999999999998E-2</v>
          </cell>
        </row>
        <row r="36">
          <cell r="A36">
            <v>11001007901</v>
          </cell>
          <cell r="B36" t="str">
            <v>Northeast Washington, Washington, DC</v>
          </cell>
          <cell r="C36">
            <v>5.4800000000000001E-2</v>
          </cell>
        </row>
        <row r="37">
          <cell r="A37">
            <v>11001009604</v>
          </cell>
          <cell r="B37" t="str">
            <v>Northeast Washington, Washington, DC</v>
          </cell>
          <cell r="C37">
            <v>5.3499999999999999E-2</v>
          </cell>
        </row>
        <row r="38">
          <cell r="A38">
            <v>11001009203</v>
          </cell>
          <cell r="B38" t="str">
            <v>Northeast Washington, Washington, DC</v>
          </cell>
          <cell r="C38">
            <v>5.3499999999999999E-2</v>
          </cell>
        </row>
        <row r="39">
          <cell r="A39">
            <v>11001009811</v>
          </cell>
          <cell r="B39" t="str">
            <v>Southeast Washington, Washington, DC</v>
          </cell>
          <cell r="C39">
            <v>5.3400000000000003E-2</v>
          </cell>
        </row>
        <row r="40">
          <cell r="A40">
            <v>11001009501</v>
          </cell>
          <cell r="B40" t="str">
            <v>Northeast Washington, Washington, DC</v>
          </cell>
          <cell r="C40">
            <v>5.2499999999999998E-2</v>
          </cell>
        </row>
        <row r="41">
          <cell r="A41">
            <v>24033801600</v>
          </cell>
          <cell r="B41" t="str">
            <v>Oxon Hill, MD</v>
          </cell>
          <cell r="C41">
            <v>5.2299999999999999E-2</v>
          </cell>
        </row>
        <row r="42">
          <cell r="A42">
            <v>11001007100</v>
          </cell>
          <cell r="B42" t="str">
            <v>Southeast Washington, Washington, DC</v>
          </cell>
          <cell r="C42">
            <v>5.1799999999999999E-2</v>
          </cell>
        </row>
        <row r="43">
          <cell r="A43">
            <v>11001004802</v>
          </cell>
          <cell r="B43" t="str">
            <v>Northwest Washington, Washington, DC</v>
          </cell>
          <cell r="C43">
            <v>5.16E-2</v>
          </cell>
        </row>
        <row r="44">
          <cell r="A44">
            <v>11001009603</v>
          </cell>
          <cell r="B44" t="str">
            <v>Northeast Washington, Washington, DC</v>
          </cell>
          <cell r="C44">
            <v>5.1200000000000002E-2</v>
          </cell>
        </row>
        <row r="45">
          <cell r="A45">
            <v>11001007806</v>
          </cell>
          <cell r="B45" t="str">
            <v>Northeast Washington, Washington, DC</v>
          </cell>
          <cell r="C45">
            <v>5.0999999999999997E-2</v>
          </cell>
        </row>
        <row r="46">
          <cell r="A46">
            <v>24033801707</v>
          </cell>
          <cell r="B46" t="str">
            <v>Oxon Hill, MD</v>
          </cell>
          <cell r="C46">
            <v>5.0900000000000001E-2</v>
          </cell>
        </row>
        <row r="47">
          <cell r="A47">
            <v>11001002202</v>
          </cell>
          <cell r="B47" t="str">
            <v>Northwest Washington, Washington, DC</v>
          </cell>
          <cell r="C47">
            <v>5.04E-2</v>
          </cell>
        </row>
        <row r="48">
          <cell r="A48">
            <v>11001007304</v>
          </cell>
          <cell r="B48" t="str">
            <v>Congress Heights, Washington, DC</v>
          </cell>
          <cell r="C48">
            <v>5.0099999999999999E-2</v>
          </cell>
        </row>
        <row r="49">
          <cell r="A49">
            <v>11001006802</v>
          </cell>
          <cell r="B49" t="str">
            <v>Barney Circle, Washington, DC</v>
          </cell>
          <cell r="C49">
            <v>4.9799999999999997E-2</v>
          </cell>
        </row>
        <row r="50">
          <cell r="A50">
            <v>24033802408</v>
          </cell>
          <cell r="B50" t="str">
            <v>Capitol Heights, MD</v>
          </cell>
          <cell r="C50">
            <v>4.9599999999999998E-2</v>
          </cell>
        </row>
        <row r="51">
          <cell r="A51">
            <v>24033803524</v>
          </cell>
          <cell r="B51" t="str">
            <v>Hyattsville, MD</v>
          </cell>
          <cell r="C51">
            <v>4.9599999999999998E-2</v>
          </cell>
        </row>
        <row r="52">
          <cell r="A52">
            <v>24033802700</v>
          </cell>
          <cell r="B52" t="str">
            <v>Capitol Heights, MD</v>
          </cell>
          <cell r="C52">
            <v>4.9500000000000002E-2</v>
          </cell>
        </row>
        <row r="53">
          <cell r="A53">
            <v>24033803300</v>
          </cell>
          <cell r="B53" t="str">
            <v>Hyattsville, MD</v>
          </cell>
          <cell r="C53">
            <v>4.9399999999999999E-2</v>
          </cell>
        </row>
        <row r="54">
          <cell r="A54">
            <v>11001007409</v>
          </cell>
          <cell r="B54" t="str">
            <v>Southeast Washington, Washington, DC</v>
          </cell>
          <cell r="C54">
            <v>4.9099999999999998E-2</v>
          </cell>
        </row>
        <row r="55">
          <cell r="A55">
            <v>11001007804</v>
          </cell>
          <cell r="B55" t="str">
            <v>Lincoln Heights, Washington, DC</v>
          </cell>
          <cell r="C55">
            <v>4.8800000000000003E-2</v>
          </cell>
        </row>
        <row r="56">
          <cell r="A56">
            <v>11001003600</v>
          </cell>
          <cell r="B56" t="str">
            <v>Columbia Heights, Washington, DC</v>
          </cell>
          <cell r="C56">
            <v>4.82E-2</v>
          </cell>
        </row>
        <row r="57">
          <cell r="A57">
            <v>51013103100</v>
          </cell>
          <cell r="B57" t="str">
            <v>Nauck, Arlington, VA</v>
          </cell>
          <cell r="C57">
            <v>4.7600000000000003E-2</v>
          </cell>
        </row>
        <row r="58">
          <cell r="A58">
            <v>11001007709</v>
          </cell>
          <cell r="B58" t="str">
            <v>Fairlawn, Washington, DC</v>
          </cell>
          <cell r="C58">
            <v>4.7199999999999999E-2</v>
          </cell>
        </row>
        <row r="59">
          <cell r="A59">
            <v>11001007504</v>
          </cell>
          <cell r="B59" t="str">
            <v>Historic Anacostia, Washington, DC</v>
          </cell>
          <cell r="C59">
            <v>4.7100000000000003E-2</v>
          </cell>
        </row>
        <row r="60">
          <cell r="A60">
            <v>24033801704</v>
          </cell>
          <cell r="B60" t="str">
            <v>Oxon Hill, MD</v>
          </cell>
          <cell r="C60">
            <v>4.7E-2</v>
          </cell>
        </row>
        <row r="61">
          <cell r="A61">
            <v>11001009905</v>
          </cell>
          <cell r="B61" t="str">
            <v>Marshall Heights, Washington, DC</v>
          </cell>
          <cell r="C61">
            <v>4.6899999999999997E-2</v>
          </cell>
        </row>
        <row r="62">
          <cell r="A62">
            <v>51510201204</v>
          </cell>
          <cell r="B62" t="str">
            <v>Del Ray, Alexandria, VA</v>
          </cell>
          <cell r="C62">
            <v>4.6699999999999998E-2</v>
          </cell>
        </row>
        <row r="63">
          <cell r="A63">
            <v>24033803002</v>
          </cell>
          <cell r="B63" t="str">
            <v>Capitol Heights, MD</v>
          </cell>
          <cell r="C63">
            <v>4.6699999999999998E-2</v>
          </cell>
        </row>
        <row r="64">
          <cell r="A64">
            <v>24033803509</v>
          </cell>
          <cell r="B64" t="str">
            <v>Dodge Park, Hyattsville, MD</v>
          </cell>
          <cell r="C64">
            <v>4.6199999999999998E-2</v>
          </cell>
        </row>
        <row r="65">
          <cell r="A65">
            <v>11001004400</v>
          </cell>
          <cell r="B65" t="str">
            <v>Northwest Washington, Washington, DC</v>
          </cell>
          <cell r="C65">
            <v>4.5999999999999999E-2</v>
          </cell>
        </row>
        <row r="66">
          <cell r="A66">
            <v>11001002102</v>
          </cell>
          <cell r="B66" t="str">
            <v>Northwest Washington, Washington, DC</v>
          </cell>
          <cell r="C66">
            <v>4.53E-2</v>
          </cell>
        </row>
        <row r="67">
          <cell r="A67">
            <v>11001006801</v>
          </cell>
          <cell r="B67" t="str">
            <v>Hill East, Washington, DC</v>
          </cell>
          <cell r="C67">
            <v>4.5100000000000001E-2</v>
          </cell>
        </row>
        <row r="68">
          <cell r="A68">
            <v>11001008701</v>
          </cell>
          <cell r="B68" t="str">
            <v>Eckington, Washington, DC</v>
          </cell>
          <cell r="C68">
            <v>4.4999999999999998E-2</v>
          </cell>
        </row>
        <row r="69">
          <cell r="A69">
            <v>24033803200</v>
          </cell>
          <cell r="B69" t="str">
            <v>Hyattsville, MD</v>
          </cell>
          <cell r="C69">
            <v>4.48E-2</v>
          </cell>
        </row>
        <row r="70">
          <cell r="A70">
            <v>11001009907</v>
          </cell>
          <cell r="B70" t="str">
            <v>Southeast Washington, Washington, DC</v>
          </cell>
          <cell r="C70">
            <v>4.4499999999999998E-2</v>
          </cell>
        </row>
        <row r="71">
          <cell r="A71">
            <v>11001002301</v>
          </cell>
          <cell r="B71" t="str">
            <v>Northwest Washington, Washington, DC</v>
          </cell>
          <cell r="C71">
            <v>4.4299999999999999E-2</v>
          </cell>
        </row>
        <row r="72">
          <cell r="A72">
            <v>11001007703</v>
          </cell>
          <cell r="B72" t="str">
            <v>Fort Dupont, Washington, DC</v>
          </cell>
          <cell r="C72">
            <v>4.4200000000000003E-2</v>
          </cell>
        </row>
        <row r="73">
          <cell r="A73">
            <v>24033803508</v>
          </cell>
          <cell r="B73" t="str">
            <v>Glenarden, MD</v>
          </cell>
          <cell r="C73">
            <v>4.3999999999999997E-2</v>
          </cell>
        </row>
        <row r="74">
          <cell r="A74">
            <v>11001007803</v>
          </cell>
          <cell r="B74" t="str">
            <v>Lower Central NE, Washington, DC</v>
          </cell>
          <cell r="C74">
            <v>4.3999999999999997E-2</v>
          </cell>
        </row>
        <row r="75">
          <cell r="A75">
            <v>11001002501</v>
          </cell>
          <cell r="B75" t="str">
            <v>16th Street Heights, Washington, DC</v>
          </cell>
          <cell r="C75">
            <v>4.3799999999999999E-2</v>
          </cell>
        </row>
        <row r="76">
          <cell r="A76">
            <v>24033803612</v>
          </cell>
          <cell r="B76" t="str">
            <v>Lanham, MD</v>
          </cell>
          <cell r="C76">
            <v>4.3700000000000003E-2</v>
          </cell>
        </row>
        <row r="77">
          <cell r="A77">
            <v>24033802407</v>
          </cell>
          <cell r="B77" t="str">
            <v>District Heights, MD</v>
          </cell>
          <cell r="C77">
            <v>4.3400000000000001E-2</v>
          </cell>
        </row>
        <row r="78">
          <cell r="A78">
            <v>11001009602</v>
          </cell>
          <cell r="B78" t="str">
            <v>Mayfair, Washington, DC</v>
          </cell>
          <cell r="C78">
            <v>4.3099999999999999E-2</v>
          </cell>
        </row>
        <row r="79">
          <cell r="A79">
            <v>24033802501</v>
          </cell>
          <cell r="B79" t="str">
            <v>Suitland, Suitland-Silver Hill, MD</v>
          </cell>
          <cell r="C79">
            <v>4.2999999999999997E-2</v>
          </cell>
        </row>
        <row r="80">
          <cell r="A80">
            <v>24033802301</v>
          </cell>
          <cell r="B80" t="str">
            <v>District Heights, MD</v>
          </cell>
          <cell r="C80">
            <v>4.2999999999999997E-2</v>
          </cell>
        </row>
        <row r="81">
          <cell r="A81">
            <v>11001009102</v>
          </cell>
          <cell r="B81" t="str">
            <v>Brentwood, Washington, DC</v>
          </cell>
          <cell r="C81">
            <v>4.2900000000000001E-2</v>
          </cell>
        </row>
        <row r="82">
          <cell r="A82">
            <v>24033801801</v>
          </cell>
          <cell r="B82" t="str">
            <v>Temple Hills, MD</v>
          </cell>
          <cell r="C82">
            <v>4.2799999999999998E-2</v>
          </cell>
        </row>
        <row r="83">
          <cell r="A83">
            <v>24033802106</v>
          </cell>
          <cell r="B83" t="str">
            <v>Suitland-Silver Hill, MD</v>
          </cell>
          <cell r="C83">
            <v>4.2599999999999999E-2</v>
          </cell>
        </row>
        <row r="84">
          <cell r="A84">
            <v>24033803100</v>
          </cell>
          <cell r="B84" t="str">
            <v>Capitol Heights, MD</v>
          </cell>
          <cell r="C84">
            <v>4.2599999999999999E-2</v>
          </cell>
        </row>
        <row r="85">
          <cell r="A85">
            <v>11001009804</v>
          </cell>
          <cell r="B85" t="str">
            <v>Southeast Washington, Washington, DC</v>
          </cell>
          <cell r="C85">
            <v>4.24E-2</v>
          </cell>
        </row>
        <row r="86">
          <cell r="A86">
            <v>11001003000</v>
          </cell>
          <cell r="B86" t="str">
            <v>Columbia Heights, Washington, DC</v>
          </cell>
          <cell r="C86">
            <v>4.2299999999999997E-2</v>
          </cell>
        </row>
        <row r="87">
          <cell r="A87">
            <v>51013102500</v>
          </cell>
          <cell r="B87" t="str">
            <v>Penrose, Arlington, VA</v>
          </cell>
          <cell r="C87">
            <v>4.2200000000000001E-2</v>
          </cell>
        </row>
        <row r="88">
          <cell r="A88">
            <v>24033801807</v>
          </cell>
          <cell r="B88" t="str">
            <v>Hillcrest Heights, MD</v>
          </cell>
          <cell r="C88">
            <v>4.2099999999999999E-2</v>
          </cell>
        </row>
        <row r="89">
          <cell r="A89">
            <v>24033802405</v>
          </cell>
          <cell r="B89" t="str">
            <v>Suitland, Suitland-Silver Hill, MD</v>
          </cell>
          <cell r="C89">
            <v>4.1700000000000001E-2</v>
          </cell>
        </row>
        <row r="90">
          <cell r="A90">
            <v>11001007404</v>
          </cell>
          <cell r="B90" t="str">
            <v>Douglass, Washington, DC</v>
          </cell>
          <cell r="C90">
            <v>4.1300000000000003E-2</v>
          </cell>
        </row>
        <row r="91">
          <cell r="A91">
            <v>11001008410</v>
          </cell>
          <cell r="B91" t="str">
            <v>Northeast Washington, Washington, DC</v>
          </cell>
          <cell r="C91">
            <v>4.0899999999999999E-2</v>
          </cell>
        </row>
        <row r="92">
          <cell r="A92">
            <v>11001009400</v>
          </cell>
          <cell r="B92" t="str">
            <v>Northeast Washington, Washington, DC</v>
          </cell>
          <cell r="C92">
            <v>4.0800000000000003E-2</v>
          </cell>
        </row>
        <row r="93">
          <cell r="A93">
            <v>24033801808</v>
          </cell>
          <cell r="B93" t="str">
            <v>Hillcrest Heights, MD</v>
          </cell>
          <cell r="C93">
            <v>4.0399999999999998E-2</v>
          </cell>
        </row>
        <row r="94">
          <cell r="A94">
            <v>11001009904</v>
          </cell>
          <cell r="B94" t="str">
            <v>Marshall Heights, Washington, DC</v>
          </cell>
          <cell r="C94">
            <v>4.0300000000000002E-2</v>
          </cell>
        </row>
        <row r="95">
          <cell r="A95">
            <v>11001009803</v>
          </cell>
          <cell r="B95" t="str">
            <v>Congress Heights, Washington, DC</v>
          </cell>
          <cell r="C95">
            <v>4.02E-2</v>
          </cell>
        </row>
        <row r="96">
          <cell r="A96">
            <v>11001004201</v>
          </cell>
          <cell r="B96" t="str">
            <v>Northwest Washington, Washington, DC</v>
          </cell>
          <cell r="C96">
            <v>4.0099999999999997E-2</v>
          </cell>
        </row>
        <row r="97">
          <cell r="A97">
            <v>24033804001</v>
          </cell>
          <cell r="B97" t="str">
            <v>Bladensburg, MD</v>
          </cell>
          <cell r="C97">
            <v>4.0099999999999997E-2</v>
          </cell>
        </row>
        <row r="98">
          <cell r="A98">
            <v>24033802901</v>
          </cell>
          <cell r="B98" t="str">
            <v>Capitol Heights, MD</v>
          </cell>
          <cell r="C98">
            <v>3.9800000000000002E-2</v>
          </cell>
        </row>
        <row r="99">
          <cell r="A99">
            <v>11001003400</v>
          </cell>
          <cell r="B99" t="str">
            <v>Howard University, Washington, DC</v>
          </cell>
          <cell r="C99">
            <v>3.95E-2</v>
          </cell>
        </row>
        <row r="100">
          <cell r="A100">
            <v>24033801802</v>
          </cell>
          <cell r="B100" t="str">
            <v>Temple Hills, MD</v>
          </cell>
          <cell r="C100">
            <v>3.9199999999999999E-2</v>
          </cell>
        </row>
        <row r="101">
          <cell r="A101">
            <v>11001010500</v>
          </cell>
          <cell r="B101" t="str">
            <v>Southwest Washington, Washington, DC</v>
          </cell>
          <cell r="C101">
            <v>3.9199999999999999E-2</v>
          </cell>
        </row>
        <row r="102">
          <cell r="A102">
            <v>24033801408</v>
          </cell>
          <cell r="B102" t="str">
            <v>Fort Washington, MD</v>
          </cell>
          <cell r="C102">
            <v>3.9E-2</v>
          </cell>
        </row>
        <row r="103">
          <cell r="A103">
            <v>24033804102</v>
          </cell>
          <cell r="B103" t="str">
            <v>Hyattsville, MD</v>
          </cell>
          <cell r="C103">
            <v>3.8899999999999997E-2</v>
          </cell>
        </row>
        <row r="104">
          <cell r="A104">
            <v>11001004300</v>
          </cell>
          <cell r="B104" t="str">
            <v>Northwest Washington, Washington, DC</v>
          </cell>
          <cell r="C104">
            <v>3.8600000000000002E-2</v>
          </cell>
        </row>
        <row r="105">
          <cell r="A105">
            <v>11001001702</v>
          </cell>
          <cell r="B105" t="str">
            <v>Northwest Washington, Washington, DC</v>
          </cell>
          <cell r="C105">
            <v>3.8399999999999997E-2</v>
          </cell>
        </row>
        <row r="106">
          <cell r="A106">
            <v>24033802002</v>
          </cell>
          <cell r="B106" t="str">
            <v>District Heights, MD</v>
          </cell>
          <cell r="C106">
            <v>3.8300000000000001E-2</v>
          </cell>
        </row>
        <row r="107">
          <cell r="A107">
            <v>11001009902</v>
          </cell>
          <cell r="B107" t="str">
            <v>Southeast Washington, Washington, DC</v>
          </cell>
          <cell r="C107">
            <v>3.8300000000000001E-2</v>
          </cell>
        </row>
        <row r="108">
          <cell r="A108">
            <v>24033804802</v>
          </cell>
          <cell r="B108" t="str">
            <v>Mount Rainier, MD</v>
          </cell>
          <cell r="C108">
            <v>3.7900000000000003E-2</v>
          </cell>
        </row>
        <row r="109">
          <cell r="A109">
            <v>11001007605</v>
          </cell>
          <cell r="B109" t="str">
            <v>Fairlawn, Washington, DC</v>
          </cell>
          <cell r="C109">
            <v>3.7900000000000003E-2</v>
          </cell>
        </row>
        <row r="110">
          <cell r="A110">
            <v>11001008002</v>
          </cell>
          <cell r="B110" t="str">
            <v>Northeast Washington, Washington, DC</v>
          </cell>
          <cell r="C110">
            <v>3.7499999999999999E-2</v>
          </cell>
        </row>
        <row r="111">
          <cell r="A111">
            <v>11001007903</v>
          </cell>
          <cell r="B111" t="str">
            <v>Kingman Park, Washington, DC</v>
          </cell>
          <cell r="C111">
            <v>3.7499999999999999E-2</v>
          </cell>
        </row>
        <row r="112">
          <cell r="A112">
            <v>11001003200</v>
          </cell>
          <cell r="B112" t="str">
            <v>Northwest Washington, Washington, DC</v>
          </cell>
          <cell r="C112">
            <v>3.7400000000000003E-2</v>
          </cell>
        </row>
        <row r="113">
          <cell r="A113">
            <v>11001008804</v>
          </cell>
          <cell r="B113" t="str">
            <v>Northeast Washington, Washington, DC</v>
          </cell>
          <cell r="C113">
            <v>3.7400000000000003E-2</v>
          </cell>
        </row>
        <row r="114">
          <cell r="A114">
            <v>11001007503</v>
          </cell>
          <cell r="B114" t="str">
            <v>Historic Anacostia, Washington, DC</v>
          </cell>
          <cell r="C114">
            <v>3.73E-2</v>
          </cell>
        </row>
        <row r="115">
          <cell r="A115">
            <v>24033803402</v>
          </cell>
          <cell r="B115" t="str">
            <v>Landover, Hyattsville, MD</v>
          </cell>
          <cell r="C115">
            <v>3.6999999999999998E-2</v>
          </cell>
        </row>
        <row r="116">
          <cell r="A116">
            <v>24033801701</v>
          </cell>
          <cell r="B116" t="str">
            <v>Temple Hills, MD</v>
          </cell>
          <cell r="C116">
            <v>3.6499999999999998E-2</v>
          </cell>
        </row>
        <row r="117">
          <cell r="A117">
            <v>11001009000</v>
          </cell>
          <cell r="B117" t="str">
            <v>Fort Lincoln, Washington, DC</v>
          </cell>
          <cell r="C117">
            <v>3.61E-2</v>
          </cell>
        </row>
        <row r="118">
          <cell r="A118">
            <v>11001002502</v>
          </cell>
          <cell r="B118" t="str">
            <v>Northwest Washington, Washington, DC</v>
          </cell>
          <cell r="C118">
            <v>3.5900000000000001E-2</v>
          </cell>
        </row>
        <row r="119">
          <cell r="A119">
            <v>11001003100</v>
          </cell>
          <cell r="B119" t="str">
            <v>Northwest Washington, Washington, DC</v>
          </cell>
          <cell r="C119">
            <v>3.5799999999999998E-2</v>
          </cell>
        </row>
        <row r="120">
          <cell r="A120">
            <v>11001002101</v>
          </cell>
          <cell r="B120" t="str">
            <v>Brightwood Park, Washington, DC</v>
          </cell>
          <cell r="C120">
            <v>3.56E-2</v>
          </cell>
        </row>
        <row r="121">
          <cell r="A121">
            <v>24033801702</v>
          </cell>
          <cell r="B121" t="str">
            <v>Temple Hills, MD</v>
          </cell>
          <cell r="C121">
            <v>3.56E-2</v>
          </cell>
        </row>
        <row r="122">
          <cell r="A122">
            <v>11001009201</v>
          </cell>
          <cell r="B122" t="str">
            <v>Edgewood, Washington, DC</v>
          </cell>
          <cell r="C122">
            <v>3.5499999999999997E-2</v>
          </cell>
        </row>
        <row r="123">
          <cell r="A123">
            <v>11001011100</v>
          </cell>
          <cell r="B123" t="str">
            <v>Northeast Washington, Washington, DC</v>
          </cell>
          <cell r="C123">
            <v>3.5299999999999998E-2</v>
          </cell>
        </row>
        <row r="124">
          <cell r="A124">
            <v>24033802805</v>
          </cell>
          <cell r="B124" t="str">
            <v>Pepper Mill Village, Capitol Heights, MD</v>
          </cell>
          <cell r="C124">
            <v>3.5099999999999999E-2</v>
          </cell>
        </row>
        <row r="125">
          <cell r="A125">
            <v>24033801907</v>
          </cell>
          <cell r="B125" t="str">
            <v>Suitland, Suitland-Silver Hill, MD</v>
          </cell>
          <cell r="C125">
            <v>3.5099999999999999E-2</v>
          </cell>
        </row>
        <row r="126">
          <cell r="A126">
            <v>51510201202</v>
          </cell>
          <cell r="B126" t="str">
            <v>Potomac West, Alexandria, VA</v>
          </cell>
          <cell r="C126">
            <v>3.5099999999999999E-2</v>
          </cell>
        </row>
        <row r="127">
          <cell r="A127">
            <v>11001004600</v>
          </cell>
          <cell r="B127" t="str">
            <v>Northwest Washington, Washington, DC</v>
          </cell>
          <cell r="C127">
            <v>3.5000000000000003E-2</v>
          </cell>
        </row>
        <row r="128">
          <cell r="A128">
            <v>24033801908</v>
          </cell>
          <cell r="B128" t="str">
            <v>Suitland, Suitland-Silver Hill, MD</v>
          </cell>
          <cell r="C128">
            <v>3.4700000000000002E-2</v>
          </cell>
        </row>
        <row r="129">
          <cell r="A129">
            <v>24033804300</v>
          </cell>
          <cell r="B129" t="str">
            <v>Hyattsville, MD</v>
          </cell>
          <cell r="C129">
            <v>3.4599999999999999E-2</v>
          </cell>
        </row>
        <row r="130">
          <cell r="A130">
            <v>11001007707</v>
          </cell>
          <cell r="B130" t="str">
            <v>Benning Ridge, Washington, DC</v>
          </cell>
          <cell r="C130">
            <v>3.4299999999999997E-2</v>
          </cell>
        </row>
        <row r="131">
          <cell r="A131">
            <v>11001007403</v>
          </cell>
          <cell r="B131" t="str">
            <v>Shipley, Washington, DC</v>
          </cell>
          <cell r="C131">
            <v>3.4200000000000001E-2</v>
          </cell>
        </row>
        <row r="132">
          <cell r="A132">
            <v>24033803803</v>
          </cell>
          <cell r="B132" t="str">
            <v>Riverdale, Woodlawn, MD</v>
          </cell>
          <cell r="C132">
            <v>3.39E-2</v>
          </cell>
        </row>
        <row r="133">
          <cell r="A133">
            <v>24033802001</v>
          </cell>
          <cell r="B133" t="str">
            <v>Suitland, Suitland-Silver Hill, MD</v>
          </cell>
          <cell r="C133">
            <v>3.3099999999999997E-2</v>
          </cell>
        </row>
        <row r="134">
          <cell r="A134">
            <v>11001009807</v>
          </cell>
          <cell r="B134" t="str">
            <v>Bellevue, Washington, DC</v>
          </cell>
          <cell r="C134">
            <v>3.3099999999999997E-2</v>
          </cell>
        </row>
        <row r="135">
          <cell r="A135">
            <v>24033805201</v>
          </cell>
          <cell r="B135" t="str">
            <v>Hyattsville, MD</v>
          </cell>
          <cell r="C135">
            <v>3.2899999999999999E-2</v>
          </cell>
        </row>
        <row r="136">
          <cell r="A136">
            <v>24033803525</v>
          </cell>
          <cell r="B136" t="str">
            <v>Hyattsville, MD</v>
          </cell>
          <cell r="C136">
            <v>3.2800000000000003E-2</v>
          </cell>
        </row>
        <row r="137">
          <cell r="A137">
            <v>24033804600</v>
          </cell>
          <cell r="B137" t="str">
            <v>Brentwood, MD</v>
          </cell>
          <cell r="C137">
            <v>3.27E-2</v>
          </cell>
        </row>
        <row r="138">
          <cell r="A138">
            <v>24033802803</v>
          </cell>
          <cell r="B138" t="str">
            <v>Capitol Heights, MD</v>
          </cell>
          <cell r="C138">
            <v>3.2500000000000001E-2</v>
          </cell>
        </row>
        <row r="139">
          <cell r="A139">
            <v>24033802600</v>
          </cell>
          <cell r="B139" t="str">
            <v>Capitol Heights, MD</v>
          </cell>
          <cell r="C139">
            <v>3.2399999999999998E-2</v>
          </cell>
        </row>
        <row r="140">
          <cell r="A140">
            <v>51013103800</v>
          </cell>
          <cell r="B140" t="str">
            <v>Long Branch Creek, Arlington, VA</v>
          </cell>
          <cell r="C140">
            <v>3.2399999999999998E-2</v>
          </cell>
        </row>
        <row r="141">
          <cell r="A141">
            <v>51013100800</v>
          </cell>
          <cell r="B141" t="str">
            <v>High View Park, Arlington, VA</v>
          </cell>
          <cell r="C141">
            <v>3.2099999999999997E-2</v>
          </cell>
        </row>
        <row r="142">
          <cell r="A142">
            <v>24033801405</v>
          </cell>
          <cell r="B142" t="str">
            <v>Oxon Hill, MD</v>
          </cell>
          <cell r="C142">
            <v>3.2000000000000001E-2</v>
          </cell>
        </row>
        <row r="143">
          <cell r="A143">
            <v>24033803001</v>
          </cell>
          <cell r="B143" t="str">
            <v>Capitol Heights, MD</v>
          </cell>
          <cell r="C143">
            <v>3.1899999999999998E-2</v>
          </cell>
        </row>
        <row r="144">
          <cell r="A144">
            <v>51510201600</v>
          </cell>
          <cell r="B144" t="str">
            <v>Old Town West, Alexandria, VA</v>
          </cell>
          <cell r="C144">
            <v>3.1800000000000002E-2</v>
          </cell>
        </row>
        <row r="145">
          <cell r="A145">
            <v>24031701900</v>
          </cell>
          <cell r="B145" t="str">
            <v>Takoma Park, MD</v>
          </cell>
          <cell r="C145">
            <v>3.1600000000000003E-2</v>
          </cell>
        </row>
        <row r="146">
          <cell r="A146">
            <v>24033802107</v>
          </cell>
          <cell r="B146" t="str">
            <v>District Heights, MD</v>
          </cell>
          <cell r="C146">
            <v>3.15E-2</v>
          </cell>
        </row>
        <row r="147">
          <cell r="A147">
            <v>24033801805</v>
          </cell>
          <cell r="B147" t="str">
            <v>Temple Hills, MD</v>
          </cell>
          <cell r="C147">
            <v>3.1300000000000001E-2</v>
          </cell>
        </row>
        <row r="148">
          <cell r="A148">
            <v>24033803700</v>
          </cell>
          <cell r="B148" t="str">
            <v>Hyattsville, MD</v>
          </cell>
          <cell r="C148">
            <v>3.1300000000000001E-2</v>
          </cell>
        </row>
        <row r="149">
          <cell r="A149">
            <v>11001001803</v>
          </cell>
          <cell r="B149" t="str">
            <v>Brightwood, Washington, DC</v>
          </cell>
          <cell r="C149">
            <v>3.1199999999999999E-2</v>
          </cell>
        </row>
        <row r="150">
          <cell r="A150">
            <v>11001010600</v>
          </cell>
          <cell r="B150" t="str">
            <v>Near Northeast, Washington, DC</v>
          </cell>
          <cell r="C150">
            <v>3.09E-2</v>
          </cell>
        </row>
        <row r="151">
          <cell r="A151">
            <v>11001003800</v>
          </cell>
          <cell r="B151" t="str">
            <v>Northwest Washington, Washington, DC</v>
          </cell>
          <cell r="C151">
            <v>3.0800000000000001E-2</v>
          </cell>
        </row>
        <row r="152">
          <cell r="A152">
            <v>11001003700</v>
          </cell>
          <cell r="B152" t="str">
            <v>Northwest Washington, Washington, DC</v>
          </cell>
          <cell r="C152">
            <v>3.0800000000000001E-2</v>
          </cell>
        </row>
        <row r="153">
          <cell r="A153">
            <v>24033801904</v>
          </cell>
          <cell r="B153" t="str">
            <v>Suitland, Camp Springs, MD</v>
          </cell>
          <cell r="C153">
            <v>0.03</v>
          </cell>
        </row>
        <row r="154">
          <cell r="A154">
            <v>24033801804</v>
          </cell>
          <cell r="B154" t="str">
            <v>Temple Hills, MD</v>
          </cell>
          <cell r="C154">
            <v>2.9899999999999999E-2</v>
          </cell>
        </row>
        <row r="155">
          <cell r="A155">
            <v>11001009505</v>
          </cell>
          <cell r="B155" t="str">
            <v>Northeast Washington, Washington, DC</v>
          </cell>
          <cell r="C155">
            <v>2.98E-2</v>
          </cell>
        </row>
        <row r="156">
          <cell r="A156">
            <v>51510200105</v>
          </cell>
          <cell r="B156" t="str">
            <v>Alexandria West, Alexandria, VA</v>
          </cell>
          <cell r="C156">
            <v>2.9499999999999998E-2</v>
          </cell>
        </row>
        <row r="157">
          <cell r="A157">
            <v>11001009508</v>
          </cell>
          <cell r="B157" t="str">
            <v>Northeast Washington, Washington, DC</v>
          </cell>
          <cell r="C157">
            <v>2.9399999999999999E-2</v>
          </cell>
        </row>
        <row r="158">
          <cell r="A158">
            <v>11001007808</v>
          </cell>
          <cell r="B158" t="str">
            <v>Grant Park, Washington, DC</v>
          </cell>
          <cell r="C158">
            <v>2.9000000000000001E-2</v>
          </cell>
        </row>
        <row r="159">
          <cell r="A159">
            <v>24033802404</v>
          </cell>
          <cell r="B159" t="str">
            <v>District Heights, MD</v>
          </cell>
          <cell r="C159">
            <v>2.8400000000000002E-2</v>
          </cell>
        </row>
        <row r="160">
          <cell r="A160">
            <v>24033802804</v>
          </cell>
          <cell r="B160" t="str">
            <v>Capitol Heights, MD</v>
          </cell>
          <cell r="C160">
            <v>2.8400000000000002E-2</v>
          </cell>
        </row>
        <row r="161">
          <cell r="A161">
            <v>11001009503</v>
          </cell>
          <cell r="B161" t="str">
            <v>Northeast Washington, Washington, DC</v>
          </cell>
          <cell r="C161">
            <v>2.8400000000000002E-2</v>
          </cell>
        </row>
        <row r="162">
          <cell r="A162">
            <v>11001007807</v>
          </cell>
          <cell r="B162" t="str">
            <v>Northeast Washington, Washington, DC</v>
          </cell>
          <cell r="C162">
            <v>2.8000000000000001E-2</v>
          </cell>
        </row>
        <row r="163">
          <cell r="A163">
            <v>24033803900</v>
          </cell>
          <cell r="B163" t="str">
            <v>Hyattsville, MD</v>
          </cell>
          <cell r="C163">
            <v>2.75E-2</v>
          </cell>
        </row>
        <row r="164">
          <cell r="A164">
            <v>11001011000</v>
          </cell>
          <cell r="B164" t="str">
            <v>Southwest Washington, Washington, DC</v>
          </cell>
          <cell r="C164">
            <v>2.7300000000000001E-2</v>
          </cell>
        </row>
        <row r="165">
          <cell r="A165">
            <v>11001008904</v>
          </cell>
          <cell r="B165" t="str">
            <v>Carver / Langston, Washington, DC</v>
          </cell>
          <cell r="C165">
            <v>2.7099999999999999E-2</v>
          </cell>
        </row>
        <row r="166">
          <cell r="A166">
            <v>24033801211</v>
          </cell>
          <cell r="B166" t="str">
            <v>Clinton, MD</v>
          </cell>
          <cell r="C166">
            <v>2.7E-2</v>
          </cell>
        </row>
        <row r="167">
          <cell r="A167">
            <v>11001007603</v>
          </cell>
          <cell r="B167" t="str">
            <v>Southeast Washington, Washington, DC</v>
          </cell>
          <cell r="C167">
            <v>2.69E-2</v>
          </cell>
        </row>
        <row r="168">
          <cell r="A168">
            <v>11001009504</v>
          </cell>
          <cell r="B168" t="str">
            <v>Michigan Park, Washington, DC</v>
          </cell>
          <cell r="C168">
            <v>2.69E-2</v>
          </cell>
        </row>
        <row r="169">
          <cell r="A169">
            <v>11001001902</v>
          </cell>
          <cell r="B169" t="str">
            <v>Manor Park, Washington, DC</v>
          </cell>
          <cell r="C169">
            <v>2.6599999999999999E-2</v>
          </cell>
        </row>
        <row r="170">
          <cell r="A170">
            <v>24033801409</v>
          </cell>
          <cell r="B170" t="str">
            <v>Fort Washington, MD</v>
          </cell>
          <cell r="C170">
            <v>2.6599999999999999E-2</v>
          </cell>
        </row>
        <row r="171">
          <cell r="A171">
            <v>11001007604</v>
          </cell>
          <cell r="B171" t="str">
            <v>Southeast Washington, Washington, DC</v>
          </cell>
          <cell r="C171">
            <v>2.64E-2</v>
          </cell>
        </row>
        <row r="172">
          <cell r="A172">
            <v>11001001804</v>
          </cell>
          <cell r="B172" t="str">
            <v>Brightwood, Washington, DC</v>
          </cell>
          <cell r="C172">
            <v>2.6200000000000001E-2</v>
          </cell>
        </row>
        <row r="173">
          <cell r="A173">
            <v>24033802502</v>
          </cell>
          <cell r="B173" t="str">
            <v>Capitol Heights, MD</v>
          </cell>
          <cell r="C173">
            <v>2.6100000000000002E-2</v>
          </cell>
        </row>
        <row r="174">
          <cell r="A174">
            <v>11001002900</v>
          </cell>
          <cell r="B174" t="str">
            <v>Northwest Washington, Washington, DC</v>
          </cell>
          <cell r="C174">
            <v>2.5999999999999999E-2</v>
          </cell>
        </row>
        <row r="175">
          <cell r="A175">
            <v>24033802203</v>
          </cell>
          <cell r="B175" t="str">
            <v>Forestville, MD</v>
          </cell>
          <cell r="C175">
            <v>2.53E-2</v>
          </cell>
        </row>
        <row r="176">
          <cell r="A176">
            <v>11001007809</v>
          </cell>
          <cell r="B176" t="str">
            <v>Northeast Washington, Washington, DC</v>
          </cell>
          <cell r="C176">
            <v>2.5000000000000001E-2</v>
          </cell>
        </row>
        <row r="177">
          <cell r="A177">
            <v>51510201203</v>
          </cell>
          <cell r="B177" t="str">
            <v>Potomac West, Alexandria, VA</v>
          </cell>
          <cell r="C177">
            <v>2.4799999999999999E-2</v>
          </cell>
        </row>
        <row r="178">
          <cell r="A178">
            <v>11001009601</v>
          </cell>
          <cell r="B178" t="str">
            <v>Kenilworth, Washington, DC</v>
          </cell>
          <cell r="C178">
            <v>2.4799999999999999E-2</v>
          </cell>
        </row>
        <row r="179">
          <cell r="A179">
            <v>24033801906</v>
          </cell>
          <cell r="B179" t="str">
            <v>Morningside, MD</v>
          </cell>
          <cell r="C179">
            <v>2.4799999999999999E-2</v>
          </cell>
        </row>
        <row r="180">
          <cell r="A180">
            <v>24033801905</v>
          </cell>
          <cell r="B180" t="str">
            <v>Suitland, Camp Springs, MD</v>
          </cell>
          <cell r="C180">
            <v>2.47E-2</v>
          </cell>
        </row>
        <row r="181">
          <cell r="A181">
            <v>24033806711</v>
          </cell>
          <cell r="B181" t="str">
            <v>Greenbelt, MD</v>
          </cell>
          <cell r="C181">
            <v>2.4400000000000002E-2</v>
          </cell>
        </row>
        <row r="182">
          <cell r="A182">
            <v>51013103200</v>
          </cell>
          <cell r="B182" t="str">
            <v>Columbia Heights, Arlington, VA</v>
          </cell>
          <cell r="C182">
            <v>2.4400000000000002E-2</v>
          </cell>
        </row>
        <row r="183">
          <cell r="A183">
            <v>11001009301</v>
          </cell>
          <cell r="B183" t="str">
            <v>Northeast Washington, Washington, DC</v>
          </cell>
          <cell r="C183">
            <v>2.4199999999999999E-2</v>
          </cell>
        </row>
        <row r="184">
          <cell r="A184">
            <v>24033803522</v>
          </cell>
          <cell r="B184" t="str">
            <v>Bowie, MD</v>
          </cell>
          <cell r="C184">
            <v>2.4199999999999999E-2</v>
          </cell>
        </row>
        <row r="185">
          <cell r="A185">
            <v>11001010300</v>
          </cell>
          <cell r="B185" t="str">
            <v>Northwest Washington, Washington, DC</v>
          </cell>
          <cell r="C185">
            <v>2.4E-2</v>
          </cell>
        </row>
        <row r="186">
          <cell r="A186">
            <v>24033804801</v>
          </cell>
          <cell r="B186" t="str">
            <v>Mount Rainier, MD</v>
          </cell>
          <cell r="C186">
            <v>2.4E-2</v>
          </cell>
        </row>
        <row r="187">
          <cell r="A187">
            <v>24033802103</v>
          </cell>
          <cell r="B187" t="str">
            <v>District Heights, MD</v>
          </cell>
          <cell r="C187">
            <v>2.3900000000000001E-2</v>
          </cell>
        </row>
        <row r="188">
          <cell r="A188">
            <v>11001001901</v>
          </cell>
          <cell r="B188" t="str">
            <v>Brightwood, Washington, DC</v>
          </cell>
          <cell r="C188">
            <v>2.3800000000000002E-2</v>
          </cell>
        </row>
        <row r="189">
          <cell r="A189">
            <v>11001005002</v>
          </cell>
          <cell r="B189" t="str">
            <v>Downtown, Washington, DC</v>
          </cell>
          <cell r="C189">
            <v>2.3699999999999999E-2</v>
          </cell>
        </row>
        <row r="190">
          <cell r="A190">
            <v>24033805909</v>
          </cell>
          <cell r="B190" t="str">
            <v>Hyattsville, MD</v>
          </cell>
          <cell r="C190">
            <v>2.3599999999999999E-2</v>
          </cell>
        </row>
        <row r="191">
          <cell r="A191">
            <v>24033800707</v>
          </cell>
          <cell r="B191" t="str">
            <v>Greater Upper Marlboro, Upper Marlboro, MD</v>
          </cell>
          <cell r="C191">
            <v>2.3599999999999999E-2</v>
          </cell>
        </row>
        <row r="192">
          <cell r="A192">
            <v>24033805500</v>
          </cell>
          <cell r="B192" t="str">
            <v>Hyattsville, MD</v>
          </cell>
          <cell r="C192">
            <v>2.3599999999999999E-2</v>
          </cell>
        </row>
        <row r="193">
          <cell r="A193">
            <v>51510200500</v>
          </cell>
          <cell r="B193" t="str">
            <v>Seminary Hill, Alexandria, VA</v>
          </cell>
          <cell r="C193">
            <v>2.35E-2</v>
          </cell>
        </row>
        <row r="194">
          <cell r="A194">
            <v>24031701702</v>
          </cell>
          <cell r="B194" t="str">
            <v>Takoma Park, MD</v>
          </cell>
          <cell r="C194">
            <v>2.35E-2</v>
          </cell>
        </row>
        <row r="195">
          <cell r="A195">
            <v>11001009901</v>
          </cell>
          <cell r="B195" t="str">
            <v>Penn Branch, Washington, DC</v>
          </cell>
          <cell r="C195">
            <v>2.35E-2</v>
          </cell>
        </row>
        <row r="196">
          <cell r="A196">
            <v>24033801708</v>
          </cell>
          <cell r="B196" t="str">
            <v>Oxon Hill, MD</v>
          </cell>
          <cell r="C196">
            <v>2.3300000000000001E-2</v>
          </cell>
        </row>
        <row r="197">
          <cell r="A197">
            <v>51013103501</v>
          </cell>
          <cell r="B197" t="str">
            <v>Arlington Ridge, Arlington, VA</v>
          </cell>
          <cell r="C197">
            <v>2.3099999999999999E-2</v>
          </cell>
        </row>
        <row r="198">
          <cell r="A198">
            <v>11001002400</v>
          </cell>
          <cell r="B198" t="str">
            <v>Northwest Washington, Washington, DC</v>
          </cell>
          <cell r="C198">
            <v>2.3E-2</v>
          </cell>
        </row>
        <row r="199">
          <cell r="A199">
            <v>11001008302</v>
          </cell>
          <cell r="B199" t="str">
            <v>Northeast Washington, Washington, DC</v>
          </cell>
          <cell r="C199">
            <v>2.29E-2</v>
          </cell>
        </row>
        <row r="200">
          <cell r="A200">
            <v>24033804900</v>
          </cell>
          <cell r="B200" t="str">
            <v>Hyattsville, MD</v>
          </cell>
          <cell r="C200">
            <v>2.2800000000000001E-2</v>
          </cell>
        </row>
        <row r="201">
          <cell r="A201">
            <v>24033806708</v>
          </cell>
          <cell r="B201" t="str">
            <v>Greenbelt, MD</v>
          </cell>
          <cell r="C201">
            <v>2.2599999999999999E-2</v>
          </cell>
        </row>
        <row r="202">
          <cell r="A202">
            <v>11001005201</v>
          </cell>
          <cell r="B202" t="str">
            <v>Downtown, Washington, DC</v>
          </cell>
          <cell r="C202">
            <v>2.2599999999999999E-2</v>
          </cell>
        </row>
        <row r="203">
          <cell r="A203">
            <v>51510200406</v>
          </cell>
          <cell r="B203" t="str">
            <v>Landmark, Alexandria, VA</v>
          </cell>
          <cell r="C203">
            <v>2.24E-2</v>
          </cell>
        </row>
        <row r="204">
          <cell r="A204">
            <v>24033803601</v>
          </cell>
          <cell r="B204" t="str">
            <v>Springdale, MD</v>
          </cell>
          <cell r="C204">
            <v>2.23E-2</v>
          </cell>
        </row>
        <row r="205">
          <cell r="A205">
            <v>51510200303</v>
          </cell>
          <cell r="B205" t="str">
            <v>Landmark, Alexandria, VA</v>
          </cell>
          <cell r="C205">
            <v>2.23E-2</v>
          </cell>
        </row>
        <row r="206">
          <cell r="A206">
            <v>24033803519</v>
          </cell>
          <cell r="B206" t="str">
            <v>Landover, Hyattsville, MD</v>
          </cell>
          <cell r="C206">
            <v>2.2100000000000002E-2</v>
          </cell>
        </row>
        <row r="207">
          <cell r="A207">
            <v>11001009509</v>
          </cell>
          <cell r="B207" t="str">
            <v>Michigan Park, Washington, DC</v>
          </cell>
          <cell r="C207">
            <v>2.1899999999999999E-2</v>
          </cell>
        </row>
        <row r="208">
          <cell r="A208">
            <v>24033802201</v>
          </cell>
          <cell r="B208" t="str">
            <v>Upper Marlboro, MD</v>
          </cell>
          <cell r="C208">
            <v>2.18E-2</v>
          </cell>
        </row>
        <row r="209">
          <cell r="A209">
            <v>51510200405</v>
          </cell>
          <cell r="B209" t="str">
            <v>Landmark, Alexandria, VA</v>
          </cell>
          <cell r="C209">
            <v>2.1600000000000001E-2</v>
          </cell>
        </row>
        <row r="210">
          <cell r="A210">
            <v>24033801407</v>
          </cell>
          <cell r="B210" t="str">
            <v>Fort Washington, MD</v>
          </cell>
          <cell r="C210">
            <v>2.1299999999999999E-2</v>
          </cell>
        </row>
        <row r="211">
          <cell r="A211">
            <v>24033803613</v>
          </cell>
          <cell r="B211" t="str">
            <v>Lanham, MD</v>
          </cell>
          <cell r="C211">
            <v>2.0899999999999998E-2</v>
          </cell>
        </row>
        <row r="212">
          <cell r="A212">
            <v>11001006700</v>
          </cell>
          <cell r="B212" t="str">
            <v>Southeast Washington, Washington, DC</v>
          </cell>
          <cell r="C212">
            <v>2.0799999999999999E-2</v>
          </cell>
        </row>
        <row r="213">
          <cell r="A213">
            <v>24033801214</v>
          </cell>
          <cell r="B213" t="str">
            <v>Clinton, MD</v>
          </cell>
          <cell r="C213">
            <v>2.07E-2</v>
          </cell>
        </row>
        <row r="214">
          <cell r="A214">
            <v>11001002302</v>
          </cell>
          <cell r="B214" t="str">
            <v>Northwest Washington, Washington, DC</v>
          </cell>
          <cell r="C214">
            <v>2.0299999999999999E-2</v>
          </cell>
        </row>
        <row r="215">
          <cell r="A215">
            <v>24033805101</v>
          </cell>
          <cell r="B215" t="str">
            <v>Chillum, MD</v>
          </cell>
          <cell r="C215">
            <v>2.01E-2</v>
          </cell>
        </row>
        <row r="216">
          <cell r="A216">
            <v>11001002002</v>
          </cell>
          <cell r="B216" t="str">
            <v>16th Street Heights, Washington, DC</v>
          </cell>
          <cell r="C216">
            <v>2.01E-2</v>
          </cell>
        </row>
        <row r="217">
          <cell r="A217">
            <v>24033803602</v>
          </cell>
          <cell r="B217" t="str">
            <v>Glenarden, MD</v>
          </cell>
          <cell r="C217">
            <v>2.01E-2</v>
          </cell>
        </row>
        <row r="218">
          <cell r="A218">
            <v>24033801404</v>
          </cell>
          <cell r="B218" t="str">
            <v>National Harbor, Oxon Hill, MD</v>
          </cell>
          <cell r="C218">
            <v>0.02</v>
          </cell>
        </row>
        <row r="219">
          <cell r="A219">
            <v>24033805602</v>
          </cell>
          <cell r="B219" t="str">
            <v>Hyattsville, MD</v>
          </cell>
          <cell r="C219">
            <v>1.9699999999999999E-2</v>
          </cell>
        </row>
        <row r="220">
          <cell r="A220">
            <v>51013101803</v>
          </cell>
          <cell r="B220" t="str">
            <v>Lyon Park, Arlington, VA</v>
          </cell>
          <cell r="C220">
            <v>1.9599999999999999E-2</v>
          </cell>
        </row>
        <row r="221">
          <cell r="A221">
            <v>51013103602</v>
          </cell>
          <cell r="B221" t="str">
            <v>Aurora Highlands, Arlington, VA</v>
          </cell>
          <cell r="C221">
            <v>1.95E-2</v>
          </cell>
        </row>
        <row r="222">
          <cell r="A222">
            <v>51013102801</v>
          </cell>
          <cell r="B222" t="str">
            <v>Columbia Forest, Arlington, VA</v>
          </cell>
          <cell r="C222">
            <v>1.9300000000000001E-2</v>
          </cell>
        </row>
        <row r="223">
          <cell r="A223">
            <v>11001004902</v>
          </cell>
          <cell r="B223" t="str">
            <v>Downtown, Washington, DC</v>
          </cell>
          <cell r="C223">
            <v>1.9E-2</v>
          </cell>
        </row>
        <row r="224">
          <cell r="A224">
            <v>24033800701</v>
          </cell>
          <cell r="B224" t="str">
            <v>Upper Marlboro, MD</v>
          </cell>
          <cell r="C224">
            <v>1.89E-2</v>
          </cell>
        </row>
        <row r="225">
          <cell r="A225">
            <v>24033801500</v>
          </cell>
          <cell r="B225" t="str">
            <v>Oxon Hill, MD</v>
          </cell>
          <cell r="C225">
            <v>1.89E-2</v>
          </cell>
        </row>
        <row r="226">
          <cell r="A226">
            <v>11001009507</v>
          </cell>
          <cell r="B226" t="str">
            <v>Northeast Washington, Washington, DC</v>
          </cell>
          <cell r="C226">
            <v>1.8800000000000001E-2</v>
          </cell>
        </row>
        <row r="227">
          <cell r="A227">
            <v>51013102200</v>
          </cell>
          <cell r="B227" t="str">
            <v>Arlington Mill, Arlington, VA</v>
          </cell>
          <cell r="C227">
            <v>1.8800000000000001E-2</v>
          </cell>
        </row>
        <row r="228">
          <cell r="A228">
            <v>51510201801</v>
          </cell>
          <cell r="B228" t="str">
            <v>Northeast Alexandria, Alexandria, VA</v>
          </cell>
          <cell r="C228">
            <v>1.8599999999999998E-2</v>
          </cell>
        </row>
        <row r="229">
          <cell r="A229">
            <v>51510200301</v>
          </cell>
          <cell r="B229" t="str">
            <v>Seminary Hill, Alexandria, VA</v>
          </cell>
          <cell r="C229">
            <v>1.8499999999999999E-2</v>
          </cell>
        </row>
        <row r="230">
          <cell r="A230">
            <v>51013101701</v>
          </cell>
          <cell r="B230" t="str">
            <v>Radnor - Fort Myer Heights, Arlington, VA</v>
          </cell>
          <cell r="C230">
            <v>1.84E-2</v>
          </cell>
        </row>
        <row r="231">
          <cell r="A231">
            <v>24033802104</v>
          </cell>
          <cell r="B231" t="str">
            <v>District Heights, MD</v>
          </cell>
          <cell r="C231">
            <v>1.84E-2</v>
          </cell>
        </row>
        <row r="232">
          <cell r="A232">
            <v>24033802406</v>
          </cell>
          <cell r="B232" t="str">
            <v>Suitland, Suitland-Silver Hill, MD</v>
          </cell>
          <cell r="C232">
            <v>1.8200000000000001E-2</v>
          </cell>
        </row>
        <row r="233">
          <cell r="A233">
            <v>11001008100</v>
          </cell>
          <cell r="B233" t="str">
            <v>Northeast Washington, Washington, DC</v>
          </cell>
          <cell r="C233">
            <v>1.8100000000000002E-2</v>
          </cell>
        </row>
        <row r="234">
          <cell r="A234">
            <v>11001000802</v>
          </cell>
          <cell r="B234" t="str">
            <v>Northwest Washington, Washington, DC</v>
          </cell>
          <cell r="C234">
            <v>1.8100000000000002E-2</v>
          </cell>
        </row>
        <row r="235">
          <cell r="A235">
            <v>51059452801</v>
          </cell>
          <cell r="B235" t="str">
            <v>Alexandria, VA</v>
          </cell>
          <cell r="C235">
            <v>1.78E-2</v>
          </cell>
        </row>
        <row r="236">
          <cell r="A236">
            <v>24033802204</v>
          </cell>
          <cell r="B236" t="str">
            <v>District Heights, MD</v>
          </cell>
          <cell r="C236">
            <v>1.78E-2</v>
          </cell>
        </row>
        <row r="237">
          <cell r="A237">
            <v>51059420503</v>
          </cell>
          <cell r="B237" t="str">
            <v>Alexandria, VA</v>
          </cell>
          <cell r="C237">
            <v>1.78E-2</v>
          </cell>
        </row>
        <row r="238">
          <cell r="A238">
            <v>24033800408</v>
          </cell>
          <cell r="B238" t="str">
            <v>Glenn Dale, MD</v>
          </cell>
          <cell r="C238">
            <v>1.78E-2</v>
          </cell>
        </row>
        <row r="239">
          <cell r="A239">
            <v>51013102902</v>
          </cell>
          <cell r="B239" t="str">
            <v>Shirlington, Arlington, VA</v>
          </cell>
          <cell r="C239">
            <v>1.77E-2</v>
          </cell>
        </row>
        <row r="240">
          <cell r="A240">
            <v>24033807200</v>
          </cell>
          <cell r="B240" t="str">
            <v>College Park, MD</v>
          </cell>
          <cell r="C240">
            <v>1.77E-2</v>
          </cell>
        </row>
        <row r="241">
          <cell r="A241">
            <v>24033801901</v>
          </cell>
          <cell r="B241" t="str">
            <v>Temple Hills, MD</v>
          </cell>
          <cell r="C241">
            <v>1.7399999999999999E-2</v>
          </cell>
        </row>
        <row r="242">
          <cell r="A242">
            <v>24033804700</v>
          </cell>
          <cell r="B242" t="str">
            <v>Mount Rainier, MD</v>
          </cell>
          <cell r="C242">
            <v>1.72E-2</v>
          </cell>
        </row>
        <row r="243">
          <cell r="A243">
            <v>51013101602</v>
          </cell>
          <cell r="B243" t="str">
            <v>Colonial Village, Arlington, VA</v>
          </cell>
          <cell r="C243">
            <v>1.7000000000000001E-2</v>
          </cell>
        </row>
        <row r="244">
          <cell r="A244">
            <v>11001002001</v>
          </cell>
          <cell r="B244" t="str">
            <v>16th Street Heights, Washington, DC</v>
          </cell>
          <cell r="C244">
            <v>1.7000000000000001E-2</v>
          </cell>
        </row>
        <row r="245">
          <cell r="A245">
            <v>24033803527</v>
          </cell>
          <cell r="B245" t="str">
            <v>Upper Marlboro, MD</v>
          </cell>
          <cell r="C245">
            <v>1.6899999999999998E-2</v>
          </cell>
        </row>
        <row r="246">
          <cell r="A246">
            <v>24031701701</v>
          </cell>
          <cell r="B246" t="str">
            <v>Takoma Park, MD</v>
          </cell>
          <cell r="C246">
            <v>1.6899999999999998E-2</v>
          </cell>
        </row>
        <row r="247">
          <cell r="A247">
            <v>11001002702</v>
          </cell>
          <cell r="B247" t="str">
            <v>Mount Pleasant, Washington, DC</v>
          </cell>
          <cell r="C247">
            <v>1.67E-2</v>
          </cell>
        </row>
        <row r="248">
          <cell r="A248">
            <v>51059415200</v>
          </cell>
          <cell r="B248" t="str">
            <v>Alexandria, VA</v>
          </cell>
          <cell r="C248">
            <v>1.67E-2</v>
          </cell>
        </row>
        <row r="249">
          <cell r="A249">
            <v>24031702301</v>
          </cell>
          <cell r="B249" t="str">
            <v>Silver Spring, MD</v>
          </cell>
          <cell r="C249">
            <v>1.66E-2</v>
          </cell>
        </row>
        <row r="250">
          <cell r="A250">
            <v>24033807000</v>
          </cell>
          <cell r="B250" t="str">
            <v>College Park, MD</v>
          </cell>
          <cell r="C250">
            <v>1.6500000000000001E-2</v>
          </cell>
        </row>
        <row r="251">
          <cell r="A251">
            <v>24033804400</v>
          </cell>
          <cell r="B251" t="str">
            <v>Brentwood, MD</v>
          </cell>
          <cell r="C251">
            <v>1.6199999999999999E-2</v>
          </cell>
        </row>
        <row r="252">
          <cell r="A252">
            <v>24033800706</v>
          </cell>
          <cell r="B252" t="str">
            <v>Upper Marlboro, MD</v>
          </cell>
          <cell r="C252">
            <v>1.61E-2</v>
          </cell>
        </row>
        <row r="253">
          <cell r="A253">
            <v>11001002801</v>
          </cell>
          <cell r="B253" t="str">
            <v>Columbia Heights, Washington, DC</v>
          </cell>
          <cell r="C253">
            <v>1.5599999999999999E-2</v>
          </cell>
        </row>
        <row r="254">
          <cell r="A254">
            <v>24033803801</v>
          </cell>
          <cell r="B254" t="str">
            <v>Hyattsville, MD</v>
          </cell>
          <cell r="C254">
            <v>1.55E-2</v>
          </cell>
        </row>
        <row r="255">
          <cell r="A255">
            <v>24033803512</v>
          </cell>
          <cell r="B255" t="str">
            <v>Upper Marlboro, MD</v>
          </cell>
          <cell r="C255">
            <v>1.54E-2</v>
          </cell>
        </row>
        <row r="256">
          <cell r="A256">
            <v>24031704805</v>
          </cell>
          <cell r="B256" t="str">
            <v>Bethesda, MD</v>
          </cell>
          <cell r="C256">
            <v>1.54E-2</v>
          </cell>
        </row>
        <row r="257">
          <cell r="A257">
            <v>24033806710</v>
          </cell>
          <cell r="B257" t="str">
            <v>Greenbelt, MD</v>
          </cell>
          <cell r="C257">
            <v>1.54E-2</v>
          </cell>
        </row>
        <row r="258">
          <cell r="A258">
            <v>51510201802</v>
          </cell>
          <cell r="B258" t="str">
            <v>Old Town, Alexandria, VA</v>
          </cell>
          <cell r="C258">
            <v>1.54E-2</v>
          </cell>
        </row>
        <row r="259">
          <cell r="A259">
            <v>51059420400</v>
          </cell>
          <cell r="B259" t="str">
            <v>Alexandria, VA</v>
          </cell>
          <cell r="C259">
            <v>1.5299999999999999E-2</v>
          </cell>
        </row>
        <row r="260">
          <cell r="A260">
            <v>11001002201</v>
          </cell>
          <cell r="B260" t="str">
            <v>Northwest Washington, Washington, DC</v>
          </cell>
          <cell r="C260">
            <v>1.5299999999999999E-2</v>
          </cell>
        </row>
        <row r="261">
          <cell r="A261">
            <v>51013102100</v>
          </cell>
          <cell r="B261" t="str">
            <v>Glencarlyn, Arlington, VA</v>
          </cell>
          <cell r="C261">
            <v>1.52E-2</v>
          </cell>
        </row>
        <row r="262">
          <cell r="A262">
            <v>24033803608</v>
          </cell>
          <cell r="B262" t="str">
            <v>Lanham, MD</v>
          </cell>
          <cell r="C262">
            <v>1.5100000000000001E-2</v>
          </cell>
        </row>
        <row r="263">
          <cell r="A263">
            <v>51013103503</v>
          </cell>
          <cell r="B263" t="str">
            <v>Crystal City, Arlington, VA</v>
          </cell>
          <cell r="C263">
            <v>1.5100000000000001E-2</v>
          </cell>
        </row>
        <row r="264">
          <cell r="A264">
            <v>51059471301</v>
          </cell>
          <cell r="B264" t="str">
            <v>Falls Church, VA</v>
          </cell>
          <cell r="C264">
            <v>1.5100000000000001E-2</v>
          </cell>
        </row>
        <row r="265">
          <cell r="A265">
            <v>24033805202</v>
          </cell>
          <cell r="B265" t="str">
            <v>Takoma Park, MD</v>
          </cell>
          <cell r="C265">
            <v>1.4999999999999999E-2</v>
          </cell>
        </row>
        <row r="266">
          <cell r="A266">
            <v>51059420600</v>
          </cell>
          <cell r="B266" t="str">
            <v>Groveton, Alexandria, VA</v>
          </cell>
          <cell r="C266">
            <v>1.4999999999999999E-2</v>
          </cell>
        </row>
        <row r="267">
          <cell r="A267">
            <v>51013101603</v>
          </cell>
          <cell r="B267" t="str">
            <v>North Rosslyn, Arlington, VA</v>
          </cell>
          <cell r="C267">
            <v>1.4999999999999999E-2</v>
          </cell>
        </row>
        <row r="268">
          <cell r="A268">
            <v>51059450100</v>
          </cell>
          <cell r="B268" t="str">
            <v>Falls Church, VA</v>
          </cell>
          <cell r="C268">
            <v>1.49E-2</v>
          </cell>
        </row>
        <row r="269">
          <cell r="A269">
            <v>24033800411</v>
          </cell>
          <cell r="B269" t="str">
            <v>Glenn Dale, MD</v>
          </cell>
          <cell r="C269">
            <v>1.4800000000000001E-2</v>
          </cell>
        </row>
        <row r="270">
          <cell r="A270">
            <v>24033801212</v>
          </cell>
          <cell r="B270" t="str">
            <v>Camp Springs, MD</v>
          </cell>
          <cell r="C270">
            <v>1.4500000000000001E-2</v>
          </cell>
        </row>
        <row r="271">
          <cell r="A271">
            <v>24031702402</v>
          </cell>
          <cell r="B271" t="str">
            <v>Silver Spring, MD</v>
          </cell>
          <cell r="C271">
            <v>1.4500000000000001E-2</v>
          </cell>
        </row>
        <row r="272">
          <cell r="A272">
            <v>24033806200</v>
          </cell>
          <cell r="B272" t="str">
            <v>Hyattsville, MD</v>
          </cell>
          <cell r="C272">
            <v>1.4500000000000001E-2</v>
          </cell>
        </row>
        <row r="273">
          <cell r="A273">
            <v>51510200103</v>
          </cell>
          <cell r="B273" t="str">
            <v>Alexandria West, Alexandria, VA</v>
          </cell>
          <cell r="C273">
            <v>1.44E-2</v>
          </cell>
        </row>
        <row r="274">
          <cell r="A274">
            <v>24033801706</v>
          </cell>
          <cell r="B274" t="str">
            <v>Temple Hills, MD</v>
          </cell>
          <cell r="C274">
            <v>1.44E-2</v>
          </cell>
        </row>
        <row r="275">
          <cell r="A275">
            <v>24033803520</v>
          </cell>
          <cell r="B275" t="str">
            <v>Bowie, MD</v>
          </cell>
          <cell r="C275">
            <v>1.44E-2</v>
          </cell>
        </row>
        <row r="276">
          <cell r="A276">
            <v>24033803607</v>
          </cell>
          <cell r="B276" t="str">
            <v>Lanham, MD</v>
          </cell>
          <cell r="C276">
            <v>1.44E-2</v>
          </cell>
        </row>
        <row r="277">
          <cell r="A277">
            <v>24033804101</v>
          </cell>
          <cell r="B277" t="str">
            <v>Cheverly, MD</v>
          </cell>
          <cell r="C277">
            <v>1.43E-2</v>
          </cell>
        </row>
        <row r="278">
          <cell r="A278">
            <v>24033806602</v>
          </cell>
          <cell r="B278" t="str">
            <v>Riverdale, East Riverdale, MD</v>
          </cell>
          <cell r="C278">
            <v>1.4200000000000001E-2</v>
          </cell>
        </row>
        <row r="279">
          <cell r="A279">
            <v>51013102003</v>
          </cell>
          <cell r="B279" t="str">
            <v>Buckingham, Arlington, VA</v>
          </cell>
          <cell r="C279">
            <v>1.4200000000000001E-2</v>
          </cell>
        </row>
        <row r="280">
          <cell r="A280">
            <v>51013101403</v>
          </cell>
          <cell r="B280" t="str">
            <v>Virginia Square, Arlington, VA</v>
          </cell>
          <cell r="C280">
            <v>1.4E-2</v>
          </cell>
        </row>
        <row r="281">
          <cell r="A281">
            <v>11001009302</v>
          </cell>
          <cell r="B281" t="str">
            <v>Brookland, Washington, DC</v>
          </cell>
          <cell r="C281">
            <v>1.3899999999999999E-2</v>
          </cell>
        </row>
        <row r="282">
          <cell r="A282">
            <v>24033805000</v>
          </cell>
          <cell r="B282" t="str">
            <v>Hyattsville, MD</v>
          </cell>
          <cell r="C282">
            <v>1.37E-2</v>
          </cell>
        </row>
        <row r="283">
          <cell r="A283">
            <v>24033803513</v>
          </cell>
          <cell r="B283" t="str">
            <v>Largo, MD</v>
          </cell>
          <cell r="C283">
            <v>1.3599999999999999E-2</v>
          </cell>
        </row>
        <row r="284">
          <cell r="A284">
            <v>24033805700</v>
          </cell>
          <cell r="B284" t="str">
            <v>Hyattsville, MD</v>
          </cell>
          <cell r="C284">
            <v>1.3599999999999999E-2</v>
          </cell>
        </row>
        <row r="285">
          <cell r="A285">
            <v>51059451400</v>
          </cell>
          <cell r="B285" t="str">
            <v>Seven Corners, VA</v>
          </cell>
          <cell r="C285">
            <v>1.3299999999999999E-2</v>
          </cell>
        </row>
        <row r="286">
          <cell r="A286">
            <v>51013102302</v>
          </cell>
          <cell r="B286" t="str">
            <v>Barcroft, Arlington, VA</v>
          </cell>
          <cell r="C286">
            <v>1.3100000000000001E-2</v>
          </cell>
        </row>
        <row r="287">
          <cell r="A287">
            <v>51510200302</v>
          </cell>
          <cell r="B287" t="str">
            <v>Seminary Hill, Alexandria, VA</v>
          </cell>
          <cell r="C287">
            <v>1.29E-2</v>
          </cell>
        </row>
        <row r="288">
          <cell r="A288">
            <v>24031701703</v>
          </cell>
          <cell r="B288" t="str">
            <v>Takoma Park, MD</v>
          </cell>
          <cell r="C288">
            <v>1.29E-2</v>
          </cell>
        </row>
        <row r="289">
          <cell r="A289">
            <v>24031701704</v>
          </cell>
          <cell r="B289" t="str">
            <v>Takoma Park, MD</v>
          </cell>
          <cell r="C289">
            <v>1.29E-2</v>
          </cell>
        </row>
        <row r="290">
          <cell r="A290">
            <v>11001004202</v>
          </cell>
          <cell r="B290" t="str">
            <v>Northwest Washington, Washington, DC</v>
          </cell>
          <cell r="C290">
            <v>1.26E-2</v>
          </cell>
        </row>
        <row r="291">
          <cell r="A291">
            <v>51510200600</v>
          </cell>
          <cell r="B291" t="str">
            <v>Seminary Hill, Alexandria, VA</v>
          </cell>
          <cell r="C291">
            <v>1.24E-2</v>
          </cell>
        </row>
        <row r="292">
          <cell r="A292">
            <v>24033803605</v>
          </cell>
          <cell r="B292" t="str">
            <v>New Carrollton, MD</v>
          </cell>
          <cell r="C292">
            <v>1.23E-2</v>
          </cell>
        </row>
        <row r="293">
          <cell r="A293">
            <v>24033806000</v>
          </cell>
          <cell r="B293" t="str">
            <v>Hyattsville, MD</v>
          </cell>
          <cell r="C293">
            <v>1.2200000000000001E-2</v>
          </cell>
        </row>
        <row r="294">
          <cell r="A294">
            <v>24033806712</v>
          </cell>
          <cell r="B294" t="str">
            <v>Greenbelt, MD</v>
          </cell>
          <cell r="C294">
            <v>1.21E-2</v>
          </cell>
        </row>
        <row r="295">
          <cell r="A295">
            <v>51013101900</v>
          </cell>
          <cell r="B295" t="str">
            <v>Ashton Heights, Arlington, VA</v>
          </cell>
          <cell r="C295">
            <v>1.21E-2</v>
          </cell>
        </row>
        <row r="296">
          <cell r="A296">
            <v>11001010700</v>
          </cell>
          <cell r="B296" t="str">
            <v>Downtown, Washington, DC</v>
          </cell>
          <cell r="C296">
            <v>1.1900000000000001E-2</v>
          </cell>
        </row>
        <row r="297">
          <cell r="A297">
            <v>24033804002</v>
          </cell>
          <cell r="B297" t="str">
            <v>Bladensburg, MD</v>
          </cell>
          <cell r="C297">
            <v>1.1900000000000001E-2</v>
          </cell>
        </row>
        <row r="298">
          <cell r="A298">
            <v>11001000902</v>
          </cell>
          <cell r="B298" t="str">
            <v>Northwest Washington, Washington, DC</v>
          </cell>
          <cell r="C298">
            <v>1.18E-2</v>
          </cell>
        </row>
        <row r="299">
          <cell r="A299">
            <v>24031701800</v>
          </cell>
          <cell r="B299" t="str">
            <v>Takoma Park, MD</v>
          </cell>
          <cell r="C299">
            <v>1.17E-2</v>
          </cell>
        </row>
        <row r="300">
          <cell r="A300">
            <v>24031704803</v>
          </cell>
          <cell r="B300" t="str">
            <v>Bethesda, MD</v>
          </cell>
          <cell r="C300">
            <v>1.1599999999999999E-2</v>
          </cell>
        </row>
        <row r="301">
          <cell r="A301">
            <v>51013101404</v>
          </cell>
          <cell r="B301" t="str">
            <v>Virginia Square, Arlington, VA</v>
          </cell>
          <cell r="C301">
            <v>1.14E-2</v>
          </cell>
        </row>
        <row r="302">
          <cell r="A302">
            <v>51510200201</v>
          </cell>
          <cell r="B302" t="str">
            <v>Seminary Hill, Alexandria, VA</v>
          </cell>
          <cell r="C302">
            <v>1.1299999999999999E-2</v>
          </cell>
        </row>
        <row r="303">
          <cell r="A303">
            <v>51059420502</v>
          </cell>
          <cell r="B303" t="str">
            <v>Alexandria, VA</v>
          </cell>
          <cell r="C303">
            <v>1.1299999999999999E-2</v>
          </cell>
        </row>
        <row r="304">
          <cell r="A304">
            <v>11001010200</v>
          </cell>
          <cell r="B304" t="str">
            <v>Southwest Washington, Washington, DC</v>
          </cell>
          <cell r="C304">
            <v>1.12E-2</v>
          </cell>
        </row>
        <row r="305">
          <cell r="A305">
            <v>24033803521</v>
          </cell>
          <cell r="B305" t="str">
            <v>Bowie, MD</v>
          </cell>
          <cell r="C305">
            <v>1.12E-2</v>
          </cell>
        </row>
        <row r="306">
          <cell r="A306">
            <v>24033801104</v>
          </cell>
          <cell r="B306" t="str">
            <v>Joint Base Andrews, MD</v>
          </cell>
          <cell r="C306">
            <v>1.12E-2</v>
          </cell>
        </row>
        <row r="307">
          <cell r="A307">
            <v>51510200106</v>
          </cell>
          <cell r="B307" t="str">
            <v>Alexandria West, Alexandria, VA</v>
          </cell>
          <cell r="C307">
            <v>1.0999999999999999E-2</v>
          </cell>
        </row>
        <row r="308">
          <cell r="A308">
            <v>51059450200</v>
          </cell>
          <cell r="B308" t="str">
            <v>Falls Church, VA</v>
          </cell>
          <cell r="C308">
            <v>1.0999999999999999E-2</v>
          </cell>
        </row>
        <row r="309">
          <cell r="A309">
            <v>51059450500</v>
          </cell>
          <cell r="B309" t="str">
            <v>Falls Church, VA</v>
          </cell>
          <cell r="C309">
            <v>1.0800000000000001E-2</v>
          </cell>
        </row>
        <row r="310">
          <cell r="A310">
            <v>51510201900</v>
          </cell>
          <cell r="B310" t="str">
            <v>Old Town, Alexandria, VA</v>
          </cell>
          <cell r="C310">
            <v>1.0699999999999999E-2</v>
          </cell>
        </row>
        <row r="311">
          <cell r="A311">
            <v>24031702000</v>
          </cell>
          <cell r="B311" t="str">
            <v>New Hampshire Estates, Silver Spring, MD</v>
          </cell>
          <cell r="C311">
            <v>1.0699999999999999E-2</v>
          </cell>
        </row>
        <row r="312">
          <cell r="A312">
            <v>51510202002</v>
          </cell>
          <cell r="B312" t="str">
            <v>Old Town, Alexandria, VA</v>
          </cell>
          <cell r="C312">
            <v>1.0500000000000001E-2</v>
          </cell>
        </row>
        <row r="313">
          <cell r="A313">
            <v>51510201300</v>
          </cell>
          <cell r="B313" t="str">
            <v>Del Ray, Alexandria, VA</v>
          </cell>
          <cell r="C313">
            <v>1.0500000000000001E-2</v>
          </cell>
        </row>
        <row r="314">
          <cell r="A314">
            <v>24033806501</v>
          </cell>
          <cell r="B314" t="str">
            <v>Riverdale, Riverdale Park, MD</v>
          </cell>
          <cell r="C314">
            <v>1.0500000000000001E-2</v>
          </cell>
        </row>
        <row r="315">
          <cell r="A315">
            <v>24033803516</v>
          </cell>
          <cell r="B315" t="str">
            <v>Bowie, MD</v>
          </cell>
          <cell r="C315">
            <v>1.04E-2</v>
          </cell>
        </row>
        <row r="316">
          <cell r="A316">
            <v>51013102701</v>
          </cell>
          <cell r="B316" t="str">
            <v>Douglas Park, Arlington, VA</v>
          </cell>
          <cell r="C316">
            <v>1.04E-2</v>
          </cell>
        </row>
        <row r="317">
          <cell r="A317">
            <v>24033800412</v>
          </cell>
          <cell r="B317" t="str">
            <v>Lanham, MD</v>
          </cell>
          <cell r="C317">
            <v>1.03E-2</v>
          </cell>
        </row>
        <row r="318">
          <cell r="A318">
            <v>24031702601</v>
          </cell>
          <cell r="B318" t="str">
            <v>Downtown Silver Spring, Silver Spring, MD</v>
          </cell>
          <cell r="C318">
            <v>1.03E-2</v>
          </cell>
        </row>
        <row r="319">
          <cell r="A319">
            <v>51013101401</v>
          </cell>
          <cell r="B319" t="str">
            <v>Bluemont, Arlington, VA</v>
          </cell>
          <cell r="C319">
            <v>1.0200000000000001E-2</v>
          </cell>
        </row>
        <row r="320">
          <cell r="A320">
            <v>51013102600</v>
          </cell>
          <cell r="B320" t="str">
            <v>Douglas Park, Arlington, VA</v>
          </cell>
          <cell r="C320">
            <v>1.01E-2</v>
          </cell>
        </row>
        <row r="321">
          <cell r="A321">
            <v>51013101402</v>
          </cell>
          <cell r="B321" t="str">
            <v>Virginia Square, Arlington, VA</v>
          </cell>
          <cell r="C321">
            <v>1.01E-2</v>
          </cell>
        </row>
        <row r="322">
          <cell r="A322">
            <v>11001002802</v>
          </cell>
          <cell r="B322" t="str">
            <v>Columbia Heights, Washington, DC</v>
          </cell>
          <cell r="C322">
            <v>1.01E-2</v>
          </cell>
        </row>
        <row r="323">
          <cell r="A323">
            <v>51510200407</v>
          </cell>
          <cell r="B323" t="str">
            <v>Landmark, Alexandria, VA</v>
          </cell>
          <cell r="C323">
            <v>1.01E-2</v>
          </cell>
        </row>
        <row r="324">
          <cell r="A324">
            <v>51510200104</v>
          </cell>
          <cell r="B324" t="str">
            <v>Alexandria West, Alexandria, VA</v>
          </cell>
          <cell r="C324">
            <v>0.01</v>
          </cell>
        </row>
        <row r="325">
          <cell r="A325">
            <v>51059451900</v>
          </cell>
          <cell r="B325" t="str">
            <v>Alexandria, VA</v>
          </cell>
          <cell r="C325">
            <v>9.9000000000000008E-3</v>
          </cell>
        </row>
        <row r="326">
          <cell r="A326">
            <v>51059450300</v>
          </cell>
          <cell r="B326" t="str">
            <v>Falls Church, VA</v>
          </cell>
          <cell r="C326">
            <v>9.7000000000000003E-3</v>
          </cell>
        </row>
        <row r="327">
          <cell r="A327">
            <v>24033804200</v>
          </cell>
          <cell r="B327" t="str">
            <v>Cheverly, MD</v>
          </cell>
          <cell r="C327">
            <v>9.5999999999999992E-3</v>
          </cell>
        </row>
        <row r="328">
          <cell r="A328">
            <v>51013100700</v>
          </cell>
          <cell r="B328" t="str">
            <v>Arlington, VA</v>
          </cell>
          <cell r="C328">
            <v>9.5999999999999992E-3</v>
          </cell>
        </row>
        <row r="329">
          <cell r="A329">
            <v>51013103000</v>
          </cell>
          <cell r="B329" t="str">
            <v>Shirlington, Arlington, VA</v>
          </cell>
          <cell r="C329">
            <v>9.5999999999999992E-3</v>
          </cell>
        </row>
        <row r="330">
          <cell r="A330">
            <v>51059452101</v>
          </cell>
          <cell r="B330" t="str">
            <v>Annandale, VA</v>
          </cell>
          <cell r="C330">
            <v>9.4999999999999998E-3</v>
          </cell>
        </row>
        <row r="331">
          <cell r="A331">
            <v>24033803606</v>
          </cell>
          <cell r="B331" t="str">
            <v>Lanham, MD</v>
          </cell>
          <cell r="C331">
            <v>9.4999999999999998E-3</v>
          </cell>
        </row>
        <row r="332">
          <cell r="A332">
            <v>51510200102</v>
          </cell>
          <cell r="B332" t="str">
            <v>Alexandria West, Alexandria, VA</v>
          </cell>
          <cell r="C332">
            <v>9.4000000000000004E-3</v>
          </cell>
        </row>
        <row r="333">
          <cell r="A333">
            <v>51059420700</v>
          </cell>
          <cell r="B333" t="str">
            <v>Alexandria, VA</v>
          </cell>
          <cell r="C333">
            <v>9.4000000000000004E-3</v>
          </cell>
        </row>
        <row r="334">
          <cell r="A334">
            <v>51059452502</v>
          </cell>
          <cell r="B334" t="str">
            <v>Lincolnia, VA</v>
          </cell>
          <cell r="C334">
            <v>9.2999999999999992E-3</v>
          </cell>
        </row>
        <row r="335">
          <cell r="A335">
            <v>11001005600</v>
          </cell>
          <cell r="B335" t="str">
            <v>Northwest Washington, Washington, DC</v>
          </cell>
          <cell r="C335">
            <v>9.2999999999999992E-3</v>
          </cell>
        </row>
        <row r="336">
          <cell r="A336">
            <v>51013102301</v>
          </cell>
          <cell r="B336" t="str">
            <v>Alcova Heights, Arlington, VA</v>
          </cell>
          <cell r="C336">
            <v>9.2999999999999992E-3</v>
          </cell>
        </row>
        <row r="337">
          <cell r="A337">
            <v>51059451601</v>
          </cell>
          <cell r="B337" t="str">
            <v>Bailey's Crossroads, VA</v>
          </cell>
          <cell r="C337">
            <v>9.2999999999999992E-3</v>
          </cell>
        </row>
        <row r="338">
          <cell r="A338">
            <v>51059450602</v>
          </cell>
          <cell r="B338" t="str">
            <v>Falls Church, VA</v>
          </cell>
          <cell r="C338">
            <v>9.2999999999999992E-3</v>
          </cell>
        </row>
        <row r="339">
          <cell r="A339">
            <v>11001005001</v>
          </cell>
          <cell r="B339" t="str">
            <v>Logan Circle, Washington, DC</v>
          </cell>
          <cell r="C339">
            <v>9.1999999999999998E-3</v>
          </cell>
        </row>
        <row r="340">
          <cell r="A340">
            <v>24033806601</v>
          </cell>
          <cell r="B340" t="str">
            <v>Prince Georges County, MD</v>
          </cell>
          <cell r="C340">
            <v>9.1999999999999998E-3</v>
          </cell>
        </row>
        <row r="341">
          <cell r="A341">
            <v>24033803514</v>
          </cell>
          <cell r="B341" t="str">
            <v>Largo, MD</v>
          </cell>
          <cell r="C341">
            <v>9.1999999999999998E-3</v>
          </cell>
        </row>
        <row r="342">
          <cell r="A342">
            <v>24033800413</v>
          </cell>
          <cell r="B342" t="str">
            <v>Lanham, MD</v>
          </cell>
          <cell r="C342">
            <v>8.9999999999999993E-3</v>
          </cell>
        </row>
        <row r="343">
          <cell r="A343">
            <v>24033806100</v>
          </cell>
          <cell r="B343" t="str">
            <v>Hyattsville, MD</v>
          </cell>
          <cell r="C343">
            <v>8.8000000000000005E-3</v>
          </cell>
        </row>
        <row r="344">
          <cell r="A344">
            <v>24031704804</v>
          </cell>
          <cell r="B344" t="str">
            <v>Bethesda, MD</v>
          </cell>
          <cell r="C344">
            <v>8.8000000000000005E-3</v>
          </cell>
        </row>
        <row r="345">
          <cell r="A345">
            <v>11001006600</v>
          </cell>
          <cell r="B345" t="str">
            <v>Capitol Hill, Washington, DC</v>
          </cell>
          <cell r="C345">
            <v>8.3999999999999995E-3</v>
          </cell>
        </row>
        <row r="346">
          <cell r="A346">
            <v>51013101200</v>
          </cell>
          <cell r="B346" t="str">
            <v>Dominion Hills, Arlington, VA</v>
          </cell>
          <cell r="C346">
            <v>8.0999999999999996E-3</v>
          </cell>
        </row>
        <row r="347">
          <cell r="A347">
            <v>51013102002</v>
          </cell>
          <cell r="B347" t="str">
            <v>Ashton Heights, Arlington, VA</v>
          </cell>
          <cell r="C347">
            <v>8.0000000000000002E-3</v>
          </cell>
        </row>
        <row r="348">
          <cell r="A348">
            <v>51013102901</v>
          </cell>
          <cell r="B348" t="str">
            <v>Shirlington, Arlington, VA</v>
          </cell>
          <cell r="C348">
            <v>8.0000000000000002E-3</v>
          </cell>
        </row>
        <row r="349">
          <cell r="A349">
            <v>51059452102</v>
          </cell>
          <cell r="B349" t="str">
            <v>Annandale, VA</v>
          </cell>
          <cell r="C349">
            <v>7.9000000000000008E-3</v>
          </cell>
        </row>
        <row r="350">
          <cell r="A350">
            <v>51013102001</v>
          </cell>
          <cell r="B350" t="str">
            <v>Buckingham, Arlington, VA</v>
          </cell>
          <cell r="C350">
            <v>7.7999999999999996E-3</v>
          </cell>
        </row>
        <row r="351">
          <cell r="A351">
            <v>51059451000</v>
          </cell>
          <cell r="B351" t="str">
            <v>Annandale, VA</v>
          </cell>
          <cell r="C351">
            <v>7.7999999999999996E-3</v>
          </cell>
        </row>
        <row r="352">
          <cell r="A352">
            <v>51059452200</v>
          </cell>
          <cell r="B352" t="str">
            <v>Annandale, VA</v>
          </cell>
          <cell r="C352">
            <v>7.7000000000000002E-3</v>
          </cell>
        </row>
        <row r="353">
          <cell r="A353">
            <v>11001001600</v>
          </cell>
          <cell r="B353" t="str">
            <v>Northwest Washington, Washington, DC</v>
          </cell>
          <cell r="C353">
            <v>7.7000000000000002E-3</v>
          </cell>
        </row>
        <row r="354">
          <cell r="A354">
            <v>24033806800</v>
          </cell>
          <cell r="B354" t="str">
            <v>Berwyn Heights, MD</v>
          </cell>
          <cell r="C354">
            <v>7.6E-3</v>
          </cell>
        </row>
        <row r="355">
          <cell r="A355">
            <v>11001008301</v>
          </cell>
          <cell r="B355" t="str">
            <v>Northeast Washington, Washington, DC</v>
          </cell>
          <cell r="C355">
            <v>7.4000000000000003E-3</v>
          </cell>
        </row>
        <row r="356">
          <cell r="A356">
            <v>24033805802</v>
          </cell>
          <cell r="B356" t="str">
            <v>Hyattsville, MD</v>
          </cell>
          <cell r="C356">
            <v>7.4000000000000003E-3</v>
          </cell>
        </row>
        <row r="357">
          <cell r="A357">
            <v>51059452700</v>
          </cell>
          <cell r="B357" t="str">
            <v>Falls Church, VA</v>
          </cell>
          <cell r="C357">
            <v>7.4000000000000003E-3</v>
          </cell>
        </row>
        <row r="358">
          <cell r="A358">
            <v>51510200801</v>
          </cell>
          <cell r="B358" t="str">
            <v>Taylor Run, Alexandria, VA</v>
          </cell>
          <cell r="C358">
            <v>7.4000000000000003E-3</v>
          </cell>
        </row>
        <row r="359">
          <cell r="A359">
            <v>51013102702</v>
          </cell>
          <cell r="B359" t="str">
            <v>Douglas Park, Arlington, VA</v>
          </cell>
          <cell r="C359">
            <v>7.3000000000000001E-3</v>
          </cell>
        </row>
        <row r="360">
          <cell r="A360">
            <v>51059452600</v>
          </cell>
          <cell r="B360" t="str">
            <v>Alexandria, VA</v>
          </cell>
          <cell r="C360">
            <v>7.3000000000000001E-3</v>
          </cell>
        </row>
        <row r="361">
          <cell r="A361">
            <v>11001000501</v>
          </cell>
          <cell r="B361" t="str">
            <v>Northwest Washington, Washington, DC</v>
          </cell>
          <cell r="C361">
            <v>7.1999999999999998E-3</v>
          </cell>
        </row>
        <row r="362">
          <cell r="A362">
            <v>24033803610</v>
          </cell>
          <cell r="B362" t="str">
            <v>New Carrollton, MD</v>
          </cell>
          <cell r="C362">
            <v>7.1999999999999998E-3</v>
          </cell>
        </row>
        <row r="363">
          <cell r="A363">
            <v>51059471402</v>
          </cell>
          <cell r="B363" t="str">
            <v>Falls Church, VA</v>
          </cell>
          <cell r="C363">
            <v>7.1999999999999998E-3</v>
          </cell>
        </row>
        <row r="364">
          <cell r="A364">
            <v>11001006500</v>
          </cell>
          <cell r="B364" t="str">
            <v>Southeast Washington, Washington, DC</v>
          </cell>
          <cell r="C364">
            <v>6.8999999999999999E-3</v>
          </cell>
        </row>
        <row r="365">
          <cell r="A365">
            <v>51510201400</v>
          </cell>
          <cell r="B365" t="str">
            <v>Potomac West, Alexandria, VA</v>
          </cell>
          <cell r="C365">
            <v>6.7999999999999996E-3</v>
          </cell>
        </row>
        <row r="366">
          <cell r="A366">
            <v>51059420300</v>
          </cell>
          <cell r="B366" t="str">
            <v>Alexandria, VA</v>
          </cell>
          <cell r="C366">
            <v>6.7999999999999996E-3</v>
          </cell>
        </row>
        <row r="367">
          <cell r="A367">
            <v>51059470600</v>
          </cell>
          <cell r="B367" t="str">
            <v>McLean, VA</v>
          </cell>
          <cell r="C367">
            <v>6.7999999999999996E-3</v>
          </cell>
        </row>
        <row r="368">
          <cell r="A368">
            <v>11001001401</v>
          </cell>
          <cell r="B368" t="str">
            <v>Northwest Washington, Washington, DC</v>
          </cell>
          <cell r="C368">
            <v>6.7000000000000002E-3</v>
          </cell>
        </row>
        <row r="369">
          <cell r="A369">
            <v>11001001302</v>
          </cell>
          <cell r="B369" t="str">
            <v>Forest Hills, Washington, DC</v>
          </cell>
          <cell r="C369">
            <v>6.7000000000000002E-3</v>
          </cell>
        </row>
        <row r="370">
          <cell r="A370">
            <v>11001001402</v>
          </cell>
          <cell r="B370" t="str">
            <v>Northwest Washington, Washington, DC</v>
          </cell>
          <cell r="C370">
            <v>6.7000000000000002E-3</v>
          </cell>
        </row>
        <row r="371">
          <cell r="A371">
            <v>51013100100</v>
          </cell>
          <cell r="B371" t="str">
            <v>Arlington, VA</v>
          </cell>
          <cell r="C371">
            <v>6.6E-3</v>
          </cell>
        </row>
        <row r="372">
          <cell r="A372">
            <v>24031702500</v>
          </cell>
          <cell r="B372" t="str">
            <v>Downtown Silver Spring, Silver Spring, MD</v>
          </cell>
          <cell r="C372">
            <v>6.4999999999999997E-3</v>
          </cell>
        </row>
        <row r="373">
          <cell r="A373">
            <v>51610500200</v>
          </cell>
          <cell r="B373" t="str">
            <v>Falls Church, VA</v>
          </cell>
          <cell r="C373">
            <v>6.4000000000000003E-3</v>
          </cell>
        </row>
        <row r="374">
          <cell r="A374">
            <v>51013103300</v>
          </cell>
          <cell r="B374" t="str">
            <v>Arlington Views, Arlington, VA</v>
          </cell>
          <cell r="C374">
            <v>6.4000000000000003E-3</v>
          </cell>
        </row>
        <row r="375">
          <cell r="A375">
            <v>11001007301</v>
          </cell>
          <cell r="B375" t="str">
            <v>Southwest Washington, Washington, DC</v>
          </cell>
          <cell r="C375">
            <v>6.3E-3</v>
          </cell>
        </row>
        <row r="376">
          <cell r="A376">
            <v>51059471100</v>
          </cell>
          <cell r="B376" t="str">
            <v>Falls Church, VA</v>
          </cell>
          <cell r="C376">
            <v>6.1999999999999998E-3</v>
          </cell>
        </row>
        <row r="377">
          <cell r="A377">
            <v>24031704700</v>
          </cell>
          <cell r="B377" t="str">
            <v>Bethesda, MD</v>
          </cell>
          <cell r="C377">
            <v>6.1000000000000004E-3</v>
          </cell>
        </row>
        <row r="378">
          <cell r="A378">
            <v>24033805601</v>
          </cell>
          <cell r="B378" t="str">
            <v>Hyattsville, MD</v>
          </cell>
          <cell r="C378">
            <v>6.0000000000000001E-3</v>
          </cell>
        </row>
        <row r="379">
          <cell r="A379">
            <v>51059430600</v>
          </cell>
          <cell r="B379" t="str">
            <v>Springfield, VA</v>
          </cell>
          <cell r="C379">
            <v>5.8999999999999999E-3</v>
          </cell>
        </row>
        <row r="380">
          <cell r="A380">
            <v>51059420201</v>
          </cell>
          <cell r="B380" t="str">
            <v>Alexandria, VA</v>
          </cell>
          <cell r="C380">
            <v>5.4999999999999997E-3</v>
          </cell>
        </row>
        <row r="381">
          <cell r="A381">
            <v>51013101702</v>
          </cell>
          <cell r="B381" t="str">
            <v>Radnor - Fort Myer Heights, Arlington, VA</v>
          </cell>
          <cell r="C381">
            <v>5.3E-3</v>
          </cell>
        </row>
        <row r="382">
          <cell r="A382">
            <v>11001000100</v>
          </cell>
          <cell r="B382" t="str">
            <v>Georgetown, Washington, DC</v>
          </cell>
          <cell r="C382">
            <v>5.1999999999999998E-3</v>
          </cell>
        </row>
        <row r="383">
          <cell r="A383">
            <v>11001002600</v>
          </cell>
          <cell r="B383" t="str">
            <v>Northwest Washington, Washington, DC</v>
          </cell>
          <cell r="C383">
            <v>5.0000000000000001E-3</v>
          </cell>
        </row>
        <row r="384">
          <cell r="A384">
            <v>51510200802</v>
          </cell>
          <cell r="B384" t="str">
            <v>Taylor Run, Alexandria, VA</v>
          </cell>
          <cell r="C384">
            <v>5.0000000000000001E-3</v>
          </cell>
        </row>
        <row r="385">
          <cell r="A385">
            <v>24031705702</v>
          </cell>
          <cell r="B385" t="str">
            <v>Bethesda, MD</v>
          </cell>
          <cell r="C385">
            <v>5.0000000000000001E-3</v>
          </cell>
        </row>
        <row r="386">
          <cell r="A386">
            <v>51510200107</v>
          </cell>
          <cell r="B386" t="str">
            <v>Alexandria West, Alexandria, VA</v>
          </cell>
          <cell r="C386">
            <v>4.8999999999999998E-3</v>
          </cell>
        </row>
        <row r="387">
          <cell r="A387">
            <v>24031702602</v>
          </cell>
          <cell r="B387" t="str">
            <v>Silver Spring, MD</v>
          </cell>
          <cell r="C387">
            <v>4.8999999999999998E-3</v>
          </cell>
        </row>
        <row r="388">
          <cell r="A388">
            <v>51013101500</v>
          </cell>
          <cell r="B388" t="str">
            <v>Lyon Village, Arlington, VA</v>
          </cell>
          <cell r="C388">
            <v>4.7999999999999996E-3</v>
          </cell>
        </row>
        <row r="389">
          <cell r="A389">
            <v>51059430500</v>
          </cell>
          <cell r="B389" t="str">
            <v>Springfield, VA</v>
          </cell>
          <cell r="C389">
            <v>4.7000000000000002E-3</v>
          </cell>
        </row>
        <row r="390">
          <cell r="A390">
            <v>24033805908</v>
          </cell>
          <cell r="B390" t="str">
            <v>Chillum, MD</v>
          </cell>
          <cell r="C390">
            <v>4.7000000000000002E-3</v>
          </cell>
        </row>
        <row r="391">
          <cell r="A391">
            <v>51059450800</v>
          </cell>
          <cell r="B391" t="str">
            <v>Annandale, VA</v>
          </cell>
          <cell r="C391">
            <v>4.7000000000000002E-3</v>
          </cell>
        </row>
        <row r="392">
          <cell r="A392">
            <v>24033806706</v>
          </cell>
          <cell r="B392" t="str">
            <v>Greenbelt, MD</v>
          </cell>
          <cell r="C392">
            <v>4.7000000000000002E-3</v>
          </cell>
        </row>
        <row r="393">
          <cell r="A393">
            <v>51013100500</v>
          </cell>
          <cell r="B393" t="str">
            <v>Donaldson Run, Arlington, VA</v>
          </cell>
          <cell r="C393">
            <v>4.4999999999999997E-3</v>
          </cell>
        </row>
        <row r="394">
          <cell r="A394">
            <v>51013101601</v>
          </cell>
          <cell r="B394" t="str">
            <v>North Highland, Arlington, VA</v>
          </cell>
          <cell r="C394">
            <v>4.4000000000000003E-3</v>
          </cell>
        </row>
        <row r="395">
          <cell r="A395">
            <v>24033803523</v>
          </cell>
          <cell r="B395" t="str">
            <v>Bowie, MD</v>
          </cell>
          <cell r="C395">
            <v>4.4000000000000003E-3</v>
          </cell>
        </row>
        <row r="396">
          <cell r="A396">
            <v>51059470300</v>
          </cell>
          <cell r="B396" t="str">
            <v>McLean, VA</v>
          </cell>
          <cell r="C396">
            <v>4.3E-3</v>
          </cell>
        </row>
        <row r="397">
          <cell r="A397">
            <v>24033807102</v>
          </cell>
          <cell r="B397" t="str">
            <v>Riverdale, Riverdale Park, MD</v>
          </cell>
          <cell r="C397">
            <v>4.3E-3</v>
          </cell>
        </row>
        <row r="398">
          <cell r="A398">
            <v>51059450601</v>
          </cell>
          <cell r="B398" t="str">
            <v>Falls Church, VA</v>
          </cell>
          <cell r="C398">
            <v>4.1000000000000003E-3</v>
          </cell>
        </row>
        <row r="399">
          <cell r="A399">
            <v>11001010100</v>
          </cell>
          <cell r="B399" t="str">
            <v>Downtown, Washington, DC</v>
          </cell>
          <cell r="C399">
            <v>4.0000000000000001E-3</v>
          </cell>
        </row>
        <row r="400">
          <cell r="A400">
            <v>51013101703</v>
          </cell>
          <cell r="B400" t="str">
            <v>Radnor - Fort Myer Heights, Arlington, VA</v>
          </cell>
          <cell r="C400">
            <v>4.0000000000000001E-3</v>
          </cell>
        </row>
        <row r="401">
          <cell r="A401">
            <v>11001000400</v>
          </cell>
          <cell r="B401" t="str">
            <v>Naval Observatory, Washington, DC</v>
          </cell>
          <cell r="C401">
            <v>3.8999999999999998E-3</v>
          </cell>
        </row>
        <row r="402">
          <cell r="A402">
            <v>11001005301</v>
          </cell>
          <cell r="B402" t="str">
            <v>Northwest Washington, Washington, DC</v>
          </cell>
          <cell r="C402">
            <v>3.8999999999999998E-3</v>
          </cell>
        </row>
        <row r="403">
          <cell r="A403">
            <v>51059450702</v>
          </cell>
          <cell r="B403" t="str">
            <v>Annandale, VA</v>
          </cell>
          <cell r="C403">
            <v>3.8999999999999998E-3</v>
          </cell>
        </row>
        <row r="404">
          <cell r="A404">
            <v>51510201100</v>
          </cell>
          <cell r="B404" t="str">
            <v>North Ridge, Alexandria, VA</v>
          </cell>
          <cell r="C404">
            <v>3.8E-3</v>
          </cell>
        </row>
        <row r="405">
          <cell r="A405">
            <v>24033805801</v>
          </cell>
          <cell r="B405" t="str">
            <v>Adelphi, MD</v>
          </cell>
          <cell r="C405">
            <v>3.8E-3</v>
          </cell>
        </row>
        <row r="406">
          <cell r="A406">
            <v>24031702700</v>
          </cell>
          <cell r="B406" t="str">
            <v>Silver Spring, MD</v>
          </cell>
          <cell r="C406">
            <v>3.8E-3</v>
          </cell>
        </row>
        <row r="407">
          <cell r="A407">
            <v>11001000502</v>
          </cell>
          <cell r="B407" t="str">
            <v>Northwest Washington, Washington, DC</v>
          </cell>
          <cell r="C407">
            <v>3.7000000000000002E-3</v>
          </cell>
        </row>
        <row r="408">
          <cell r="A408">
            <v>24033805904</v>
          </cell>
          <cell r="B408" t="str">
            <v>Hyattsville, MD</v>
          </cell>
          <cell r="C408">
            <v>3.7000000000000002E-3</v>
          </cell>
        </row>
        <row r="409">
          <cell r="A409">
            <v>51059451502</v>
          </cell>
          <cell r="B409" t="str">
            <v>Bailey's Crossroads, VA</v>
          </cell>
          <cell r="C409">
            <v>3.5999999999999999E-3</v>
          </cell>
        </row>
        <row r="410">
          <cell r="A410">
            <v>51013100300</v>
          </cell>
          <cell r="B410" t="str">
            <v>Old Glebe, Arlington, VA</v>
          </cell>
          <cell r="C410">
            <v>3.5999999999999999E-3</v>
          </cell>
        </row>
        <row r="411">
          <cell r="A411">
            <v>51059451100</v>
          </cell>
          <cell r="B411" t="str">
            <v>Falls Church, VA</v>
          </cell>
          <cell r="C411">
            <v>3.3E-3</v>
          </cell>
        </row>
        <row r="412">
          <cell r="A412">
            <v>51510200703</v>
          </cell>
          <cell r="B412" t="str">
            <v>Southwest Quadrant, Alexandria, VA</v>
          </cell>
          <cell r="C412">
            <v>3.0000000000000001E-3</v>
          </cell>
        </row>
        <row r="413">
          <cell r="A413">
            <v>11001000702</v>
          </cell>
          <cell r="B413" t="str">
            <v>Northwest Washington, Washington, DC</v>
          </cell>
          <cell r="C413">
            <v>3.0000000000000001E-3</v>
          </cell>
        </row>
        <row r="414">
          <cell r="A414">
            <v>24033806300</v>
          </cell>
          <cell r="B414" t="str">
            <v>Hyattsville, MD</v>
          </cell>
          <cell r="C414">
            <v>2.8999999999999998E-3</v>
          </cell>
        </row>
        <row r="415">
          <cell r="A415">
            <v>51610500100</v>
          </cell>
          <cell r="B415" t="str">
            <v>Falls Church, VA</v>
          </cell>
          <cell r="C415">
            <v>2.8E-3</v>
          </cell>
        </row>
        <row r="416">
          <cell r="A416">
            <v>24031705800</v>
          </cell>
          <cell r="B416" t="str">
            <v>Glen Echo, MD</v>
          </cell>
          <cell r="C416">
            <v>2.7000000000000001E-3</v>
          </cell>
        </row>
        <row r="417">
          <cell r="A417">
            <v>51059451800</v>
          </cell>
          <cell r="B417" t="str">
            <v>Lincolnia, VA</v>
          </cell>
          <cell r="C417">
            <v>2.5999999999999999E-3</v>
          </cell>
        </row>
        <row r="418">
          <cell r="A418">
            <v>51013101300</v>
          </cell>
          <cell r="B418" t="str">
            <v>Bluemont, Arlington, VA</v>
          </cell>
          <cell r="C418">
            <v>2.5000000000000001E-3</v>
          </cell>
        </row>
        <row r="419">
          <cell r="A419">
            <v>11001004001</v>
          </cell>
          <cell r="B419" t="str">
            <v>Adams Morgan, Washington, DC</v>
          </cell>
          <cell r="C419">
            <v>2.5000000000000001E-3</v>
          </cell>
        </row>
        <row r="420">
          <cell r="A420">
            <v>11001004100</v>
          </cell>
          <cell r="B420" t="str">
            <v>Northwest Washington, Washington, DC</v>
          </cell>
          <cell r="C420">
            <v>2.5000000000000001E-3</v>
          </cell>
        </row>
        <row r="421">
          <cell r="A421">
            <v>11001001002</v>
          </cell>
          <cell r="B421" t="str">
            <v>Cathedral Heights, Washington, DC</v>
          </cell>
          <cell r="C421">
            <v>2.3999999999999998E-3</v>
          </cell>
        </row>
        <row r="422">
          <cell r="A422">
            <v>51059452802</v>
          </cell>
          <cell r="B422" t="str">
            <v>Bailey's Crossroads, VA</v>
          </cell>
          <cell r="C422">
            <v>2.3E-3</v>
          </cell>
        </row>
        <row r="423">
          <cell r="A423">
            <v>51059420100</v>
          </cell>
          <cell r="B423" t="str">
            <v>Springfield, VA</v>
          </cell>
          <cell r="C423">
            <v>2.3E-3</v>
          </cell>
        </row>
        <row r="424">
          <cell r="A424">
            <v>11001002701</v>
          </cell>
          <cell r="B424" t="str">
            <v>Northwest Washington, Washington, DC</v>
          </cell>
          <cell r="C424">
            <v>2.3E-3</v>
          </cell>
        </row>
        <row r="425">
          <cell r="A425">
            <v>51013103402</v>
          </cell>
          <cell r="B425" t="str">
            <v>Crystal City, Arlington, VA</v>
          </cell>
          <cell r="C425">
            <v>2.3E-3</v>
          </cell>
        </row>
        <row r="426">
          <cell r="A426">
            <v>11001005500</v>
          </cell>
          <cell r="B426" t="str">
            <v>Northwest Washington, Washington, DC</v>
          </cell>
          <cell r="C426">
            <v>2.2000000000000001E-3</v>
          </cell>
        </row>
        <row r="427">
          <cell r="A427">
            <v>51059452501</v>
          </cell>
          <cell r="B427" t="str">
            <v>Alexandria, VA</v>
          </cell>
          <cell r="C427">
            <v>2.2000000000000001E-3</v>
          </cell>
        </row>
        <row r="428">
          <cell r="A428">
            <v>51013100900</v>
          </cell>
          <cell r="B428" t="str">
            <v>Tara - Leeway Heights, Arlington, VA</v>
          </cell>
          <cell r="C428">
            <v>2.0999999999999999E-3</v>
          </cell>
        </row>
        <row r="429">
          <cell r="A429">
            <v>24031705000</v>
          </cell>
          <cell r="B429" t="str">
            <v>Bethesda, MD</v>
          </cell>
          <cell r="C429">
            <v>2.0999999999999999E-3</v>
          </cell>
        </row>
        <row r="430">
          <cell r="A430">
            <v>51013100600</v>
          </cell>
          <cell r="B430" t="str">
            <v>Cherrydale, Arlington, VA</v>
          </cell>
          <cell r="C430">
            <v>2E-3</v>
          </cell>
        </row>
        <row r="431">
          <cell r="A431">
            <v>24031705902</v>
          </cell>
          <cell r="B431" t="str">
            <v>Bannockburn, Bethesda, MD</v>
          </cell>
          <cell r="C431">
            <v>2E-3</v>
          </cell>
        </row>
        <row r="432">
          <cell r="A432">
            <v>51059452400</v>
          </cell>
          <cell r="B432" t="str">
            <v>Springfield, VA</v>
          </cell>
          <cell r="C432">
            <v>1.9E-3</v>
          </cell>
        </row>
        <row r="433">
          <cell r="A433">
            <v>51013103601</v>
          </cell>
          <cell r="B433" t="str">
            <v>Aurora Highlands, Arlington, VA</v>
          </cell>
          <cell r="C433">
            <v>1.8E-3</v>
          </cell>
        </row>
        <row r="434">
          <cell r="A434">
            <v>51059471303</v>
          </cell>
          <cell r="B434" t="str">
            <v>Falls Church, VA</v>
          </cell>
          <cell r="C434">
            <v>1.8E-3</v>
          </cell>
        </row>
        <row r="435">
          <cell r="A435">
            <v>51059470400</v>
          </cell>
          <cell r="B435" t="str">
            <v>McLean, VA</v>
          </cell>
          <cell r="C435">
            <v>1.6000000000000001E-3</v>
          </cell>
        </row>
        <row r="436">
          <cell r="A436">
            <v>51510202001</v>
          </cell>
          <cell r="B436" t="str">
            <v>Old Town, Alexandria, VA</v>
          </cell>
          <cell r="C436">
            <v>1.6000000000000001E-3</v>
          </cell>
        </row>
        <row r="437">
          <cell r="A437">
            <v>24031705501</v>
          </cell>
          <cell r="B437" t="str">
            <v>Chevy Chase, MD</v>
          </cell>
          <cell r="C437">
            <v>1.5E-3</v>
          </cell>
        </row>
        <row r="438">
          <cell r="A438">
            <v>24031705100</v>
          </cell>
          <cell r="B438" t="str">
            <v>Chevy Chase, MD</v>
          </cell>
          <cell r="C438">
            <v>1.4E-3</v>
          </cell>
        </row>
        <row r="439">
          <cell r="A439">
            <v>51059471401</v>
          </cell>
          <cell r="B439" t="str">
            <v>Falls Church, VA</v>
          </cell>
          <cell r="C439">
            <v>1.2999999999999999E-3</v>
          </cell>
        </row>
        <row r="440">
          <cell r="A440">
            <v>51059470500</v>
          </cell>
          <cell r="B440" t="str">
            <v>McLean, VA</v>
          </cell>
          <cell r="C440">
            <v>1.2999999999999999E-3</v>
          </cell>
        </row>
        <row r="441">
          <cell r="A441">
            <v>51059451200</v>
          </cell>
          <cell r="B441" t="str">
            <v>Falls Church, VA</v>
          </cell>
          <cell r="C441">
            <v>1.2999999999999999E-3</v>
          </cell>
        </row>
        <row r="442">
          <cell r="A442">
            <v>51510200403</v>
          </cell>
          <cell r="B442" t="str">
            <v>Landmark, Alexandria, VA</v>
          </cell>
          <cell r="C442">
            <v>1.2999999999999999E-3</v>
          </cell>
        </row>
        <row r="443">
          <cell r="A443">
            <v>11001003900</v>
          </cell>
          <cell r="B443" t="str">
            <v>Lanier Heights, Washington, DC</v>
          </cell>
          <cell r="C443">
            <v>1.1000000000000001E-3</v>
          </cell>
        </row>
        <row r="444">
          <cell r="A444">
            <v>24031704806</v>
          </cell>
          <cell r="B444" t="str">
            <v>Bethesda, MD</v>
          </cell>
          <cell r="C444">
            <v>1.1000000000000001E-3</v>
          </cell>
        </row>
        <row r="445">
          <cell r="A445">
            <v>51059451501</v>
          </cell>
          <cell r="B445" t="str">
            <v>Falls Church, VA</v>
          </cell>
          <cell r="C445">
            <v>1E-3</v>
          </cell>
        </row>
        <row r="446">
          <cell r="A446">
            <v>51013101000</v>
          </cell>
          <cell r="B446" t="str">
            <v>Arlington, VA</v>
          </cell>
          <cell r="C446">
            <v>8.9999999999999998E-4</v>
          </cell>
        </row>
        <row r="447">
          <cell r="A447">
            <v>51013101100</v>
          </cell>
          <cell r="B447" t="str">
            <v>East Falls Church, Arlington, VA</v>
          </cell>
          <cell r="C447">
            <v>8.9999999999999998E-4</v>
          </cell>
        </row>
        <row r="448">
          <cell r="A448">
            <v>51510200202</v>
          </cell>
          <cell r="B448" t="str">
            <v>Seminary Hill, Alexandria, VA</v>
          </cell>
          <cell r="C448">
            <v>8.9999999999999998E-4</v>
          </cell>
        </row>
        <row r="449">
          <cell r="A449">
            <v>24031704600</v>
          </cell>
          <cell r="B449" t="str">
            <v>Bethesda, MD</v>
          </cell>
          <cell r="C449">
            <v>8.0000000000000004E-4</v>
          </cell>
        </row>
        <row r="450">
          <cell r="A450">
            <v>51059430700</v>
          </cell>
          <cell r="B450" t="str">
            <v>Springfield, VA</v>
          </cell>
          <cell r="C450">
            <v>8.0000000000000004E-4</v>
          </cell>
        </row>
        <row r="451">
          <cell r="A451">
            <v>51013101802</v>
          </cell>
          <cell r="B451" t="str">
            <v>Court House, Arlington, VA</v>
          </cell>
          <cell r="C451">
            <v>8.0000000000000004E-4</v>
          </cell>
        </row>
        <row r="452">
          <cell r="A452">
            <v>51059420203</v>
          </cell>
          <cell r="B452" t="str">
            <v>Alexandria, VA</v>
          </cell>
          <cell r="C452">
            <v>8.0000000000000004E-4</v>
          </cell>
        </row>
        <row r="453">
          <cell r="A453">
            <v>51013103502</v>
          </cell>
          <cell r="B453" t="str">
            <v>Aurora Highlands, Arlington, VA</v>
          </cell>
          <cell r="C453">
            <v>8.0000000000000004E-4</v>
          </cell>
        </row>
        <row r="454">
          <cell r="A454">
            <v>51013103401</v>
          </cell>
          <cell r="B454" t="str">
            <v>Fort Myer, Arlington, VA</v>
          </cell>
          <cell r="C454">
            <v>6.9999999999999999E-4</v>
          </cell>
        </row>
        <row r="455">
          <cell r="A455">
            <v>11001000202</v>
          </cell>
          <cell r="B455" t="str">
            <v>Georgetown, Washington, DC</v>
          </cell>
          <cell r="C455">
            <v>6.9999999999999999E-4</v>
          </cell>
        </row>
        <row r="456">
          <cell r="A456">
            <v>51059480201</v>
          </cell>
          <cell r="B456" t="str">
            <v>McLean, VA</v>
          </cell>
          <cell r="C456">
            <v>6.9999999999999999E-4</v>
          </cell>
        </row>
        <row r="457">
          <cell r="A457">
            <v>51013102400</v>
          </cell>
          <cell r="B457" t="str">
            <v>Arlington Heights, Arlington, VA</v>
          </cell>
          <cell r="C457">
            <v>6.9999999999999999E-4</v>
          </cell>
        </row>
        <row r="458">
          <cell r="A458">
            <v>11001001100</v>
          </cell>
          <cell r="B458" t="str">
            <v>Northwest Washington, Washington, DC</v>
          </cell>
          <cell r="C458">
            <v>5.9999999999999995E-4</v>
          </cell>
        </row>
        <row r="459">
          <cell r="A459">
            <v>51510200702</v>
          </cell>
          <cell r="B459" t="str">
            <v>Eisenhower East, Alexandria, VA</v>
          </cell>
          <cell r="C459">
            <v>5.9999999999999995E-4</v>
          </cell>
        </row>
        <row r="460">
          <cell r="A460">
            <v>11001007000</v>
          </cell>
          <cell r="B460" t="str">
            <v>Southeast Washington, Washington, DC</v>
          </cell>
          <cell r="C460">
            <v>5.0000000000000001E-4</v>
          </cell>
        </row>
        <row r="461">
          <cell r="A461">
            <v>11001001001</v>
          </cell>
          <cell r="B461" t="str">
            <v>American University Park, Washington, DC</v>
          </cell>
          <cell r="C461">
            <v>5.0000000000000001E-4</v>
          </cell>
        </row>
        <row r="462">
          <cell r="A462">
            <v>11001000901</v>
          </cell>
          <cell r="B462" t="str">
            <v>Northwest Washington, Washington, DC</v>
          </cell>
          <cell r="C462">
            <v>5.0000000000000001E-4</v>
          </cell>
        </row>
        <row r="463">
          <cell r="A463">
            <v>51510200701</v>
          </cell>
          <cell r="B463" t="str">
            <v>Eisenhower West, Alexandria, VA</v>
          </cell>
          <cell r="C463">
            <v>5.0000000000000001E-4</v>
          </cell>
        </row>
        <row r="464">
          <cell r="A464">
            <v>51059451300</v>
          </cell>
          <cell r="B464" t="str">
            <v>Falls Church, VA</v>
          </cell>
          <cell r="C464">
            <v>5.0000000000000001E-4</v>
          </cell>
        </row>
        <row r="465">
          <cell r="A465">
            <v>24033806400</v>
          </cell>
          <cell r="B465" t="str">
            <v>University Park, MD</v>
          </cell>
          <cell r="C465">
            <v>4.0000000000000002E-4</v>
          </cell>
        </row>
        <row r="466">
          <cell r="A466">
            <v>11001000801</v>
          </cell>
          <cell r="B466" t="str">
            <v>Northwest Washington, Washington, DC</v>
          </cell>
          <cell r="C466">
            <v>4.0000000000000002E-4</v>
          </cell>
        </row>
        <row r="467">
          <cell r="A467">
            <v>51013102802</v>
          </cell>
          <cell r="B467" t="str">
            <v>Claremont, Arlington, VA</v>
          </cell>
          <cell r="C467">
            <v>4.0000000000000002E-4</v>
          </cell>
        </row>
        <row r="468">
          <cell r="A468">
            <v>24031705400</v>
          </cell>
          <cell r="B468" t="str">
            <v>Chevy Chase, MD</v>
          </cell>
          <cell r="C468">
            <v>4.0000000000000002E-4</v>
          </cell>
        </row>
        <row r="469">
          <cell r="A469">
            <v>11001001301</v>
          </cell>
          <cell r="B469" t="str">
            <v>Northwest Washington, Washington, DC</v>
          </cell>
          <cell r="C469">
            <v>4.0000000000000002E-4</v>
          </cell>
        </row>
        <row r="470">
          <cell r="A470">
            <v>51059452000</v>
          </cell>
          <cell r="B470" t="str">
            <v>Annandale, VA</v>
          </cell>
          <cell r="C470">
            <v>4.0000000000000002E-4</v>
          </cell>
        </row>
        <row r="471">
          <cell r="A471">
            <v>51610500300</v>
          </cell>
          <cell r="B471" t="str">
            <v>Falls Church, VA</v>
          </cell>
          <cell r="C471">
            <v>4.0000000000000002E-4</v>
          </cell>
        </row>
        <row r="472">
          <cell r="A472">
            <v>51013103700</v>
          </cell>
          <cell r="B472" t="str">
            <v>Arlington Ridge, Arlington, VA</v>
          </cell>
          <cell r="C472">
            <v>4.0000000000000002E-4</v>
          </cell>
        </row>
        <row r="473">
          <cell r="A473">
            <v>24031705502</v>
          </cell>
          <cell r="B473" t="str">
            <v>Chevy Chase, MD</v>
          </cell>
          <cell r="C473">
            <v>4.0000000000000002E-4</v>
          </cell>
        </row>
        <row r="474">
          <cell r="A474">
            <v>51059451602</v>
          </cell>
          <cell r="B474" t="str">
            <v>Falls Church, VA</v>
          </cell>
          <cell r="C474">
            <v>2.9999999999999997E-4</v>
          </cell>
        </row>
        <row r="475">
          <cell r="A475">
            <v>11001000600</v>
          </cell>
          <cell r="B475" t="str">
            <v>Northwest Washington, Washington, DC</v>
          </cell>
          <cell r="C475">
            <v>2.9999999999999997E-4</v>
          </cell>
        </row>
        <row r="476">
          <cell r="A476">
            <v>24031706009</v>
          </cell>
          <cell r="B476" t="str">
            <v>Potomac, MD</v>
          </cell>
          <cell r="C476">
            <v>2.9999999999999997E-4</v>
          </cell>
        </row>
        <row r="477">
          <cell r="A477">
            <v>11001010800</v>
          </cell>
          <cell r="B477" t="str">
            <v>Northwest Washington, Washington, DC</v>
          </cell>
          <cell r="C477">
            <v>2.0000000000000001E-4</v>
          </cell>
        </row>
        <row r="478">
          <cell r="A478">
            <v>51059470700</v>
          </cell>
          <cell r="B478" t="str">
            <v>McLean, VA</v>
          </cell>
          <cell r="C478">
            <v>2.0000000000000001E-4</v>
          </cell>
        </row>
        <row r="479">
          <cell r="A479">
            <v>51059450900</v>
          </cell>
          <cell r="B479" t="str">
            <v>Falls Church, VA</v>
          </cell>
          <cell r="C479">
            <v>2.0000000000000001E-4</v>
          </cell>
        </row>
        <row r="480">
          <cell r="A480">
            <v>51059470900</v>
          </cell>
          <cell r="B480" t="str">
            <v>Falls Church, VA</v>
          </cell>
          <cell r="C480">
            <v>2.0000000000000001E-4</v>
          </cell>
        </row>
        <row r="481">
          <cell r="A481">
            <v>51510200404</v>
          </cell>
          <cell r="B481" t="str">
            <v>Landmark, Alexandria, VA</v>
          </cell>
          <cell r="C481">
            <v>2.0000000000000001E-4</v>
          </cell>
        </row>
        <row r="482">
          <cell r="A482">
            <v>24031705901</v>
          </cell>
          <cell r="B482" t="str">
            <v>Bethesda, MD</v>
          </cell>
          <cell r="C482">
            <v>2.0000000000000001E-4</v>
          </cell>
        </row>
        <row r="483">
          <cell r="A483">
            <v>51059480100</v>
          </cell>
          <cell r="B483" t="str">
            <v>Great Falls, VA</v>
          </cell>
          <cell r="C483">
            <v>2.0000000000000001E-4</v>
          </cell>
        </row>
        <row r="484">
          <cell r="A484">
            <v>51059470800</v>
          </cell>
          <cell r="B484" t="str">
            <v>McLean, VA</v>
          </cell>
          <cell r="C484">
            <v>2.0000000000000001E-4</v>
          </cell>
        </row>
        <row r="485">
          <cell r="A485">
            <v>51510201500</v>
          </cell>
          <cell r="B485" t="str">
            <v>Potomac West, Alexandria, VA</v>
          </cell>
          <cell r="C485">
            <v>1E-4</v>
          </cell>
        </row>
        <row r="486">
          <cell r="A486">
            <v>11001008200</v>
          </cell>
          <cell r="B486" t="str">
            <v>Northeast Washington, Washington, DC</v>
          </cell>
          <cell r="C486">
            <v>1E-4</v>
          </cell>
        </row>
        <row r="487">
          <cell r="A487">
            <v>24031705602</v>
          </cell>
          <cell r="B487" t="str">
            <v>Chevy Chase, MD</v>
          </cell>
          <cell r="C487">
            <v>0</v>
          </cell>
        </row>
        <row r="488">
          <cell r="A488">
            <v>24031702401</v>
          </cell>
          <cell r="B488" t="str">
            <v>Silver Spring, MD</v>
          </cell>
          <cell r="C488">
            <v>0</v>
          </cell>
        </row>
        <row r="489">
          <cell r="A489">
            <v>51059450701</v>
          </cell>
          <cell r="B489" t="str">
            <v>Annandale, VA</v>
          </cell>
          <cell r="C489">
            <v>0</v>
          </cell>
        </row>
        <row r="490">
          <cell r="A490">
            <v>11001001200</v>
          </cell>
          <cell r="B490" t="str">
            <v>Northwest Washington, Washington, DC</v>
          </cell>
          <cell r="C490">
            <v>0</v>
          </cell>
        </row>
        <row r="491">
          <cell r="A491">
            <v>51059450400</v>
          </cell>
          <cell r="B491" t="str">
            <v>Falls Church, VA</v>
          </cell>
          <cell r="C491">
            <v>0</v>
          </cell>
        </row>
        <row r="492">
          <cell r="A492">
            <v>51013100400</v>
          </cell>
          <cell r="B492" t="str">
            <v>Arlington, VA</v>
          </cell>
          <cell r="C492">
            <v>0</v>
          </cell>
        </row>
        <row r="493">
          <cell r="A493">
            <v>11001000300</v>
          </cell>
          <cell r="B493" t="str">
            <v>Northwest Washington, Washington, DC</v>
          </cell>
          <cell r="C493">
            <v>0</v>
          </cell>
        </row>
        <row r="494">
          <cell r="A494">
            <v>51059471201</v>
          </cell>
          <cell r="B494" t="str">
            <v>Tysons, VA</v>
          </cell>
          <cell r="C494">
            <v>0</v>
          </cell>
        </row>
        <row r="495">
          <cell r="A495">
            <v>24031705601</v>
          </cell>
          <cell r="B495" t="str">
            <v>Bethesda, MD</v>
          </cell>
          <cell r="C495">
            <v>0</v>
          </cell>
        </row>
        <row r="496">
          <cell r="A496">
            <v>11001005800</v>
          </cell>
          <cell r="B496" t="str">
            <v>Northwest Washington, Washington, DC</v>
          </cell>
          <cell r="C496">
            <v>0</v>
          </cell>
        </row>
        <row r="497">
          <cell r="A497">
            <v>24031706013</v>
          </cell>
          <cell r="B497" t="str">
            <v>Bethesda, MD</v>
          </cell>
          <cell r="C497">
            <v>0</v>
          </cell>
        </row>
        <row r="498">
          <cell r="A498">
            <v>51059471202</v>
          </cell>
          <cell r="B498" t="str">
            <v>McLean, VA</v>
          </cell>
          <cell r="C498">
            <v>0</v>
          </cell>
        </row>
        <row r="499">
          <cell r="A499">
            <v>24031705300</v>
          </cell>
          <cell r="B499" t="str">
            <v>Chevy Chase, MD</v>
          </cell>
          <cell r="C499">
            <v>0</v>
          </cell>
        </row>
        <row r="500">
          <cell r="A500">
            <v>24031705701</v>
          </cell>
          <cell r="B500" t="str">
            <v>Bethesda, MD</v>
          </cell>
          <cell r="C500">
            <v>0</v>
          </cell>
        </row>
        <row r="501">
          <cell r="A501">
            <v>51013101801</v>
          </cell>
          <cell r="B501" t="str">
            <v>Court House, Arlington, VA</v>
          </cell>
          <cell r="C501">
            <v>0</v>
          </cell>
        </row>
        <row r="502">
          <cell r="A502">
            <v>11001001500</v>
          </cell>
          <cell r="B502" t="str">
            <v>Northwest Washington, Washington, DC</v>
          </cell>
          <cell r="C502">
            <v>0</v>
          </cell>
        </row>
        <row r="503">
          <cell r="A503">
            <v>11001000701</v>
          </cell>
          <cell r="B503" t="str">
            <v>Cathedral Heights, Washington, DC</v>
          </cell>
          <cell r="C503">
            <v>0</v>
          </cell>
        </row>
        <row r="504">
          <cell r="A504">
            <v>51059471000</v>
          </cell>
          <cell r="B504" t="str">
            <v>Falls Church, VA</v>
          </cell>
          <cell r="C504">
            <v>0</v>
          </cell>
        </row>
        <row r="505">
          <cell r="A505">
            <v>51510200900</v>
          </cell>
          <cell r="B505" t="str">
            <v>North Ridge, Alexandria, VA</v>
          </cell>
          <cell r="C505">
            <v>0</v>
          </cell>
        </row>
        <row r="506">
          <cell r="A506">
            <v>11001004002</v>
          </cell>
          <cell r="B506" t="str">
            <v>Adams Morgan, Washington, DC</v>
          </cell>
          <cell r="C506">
            <v>0</v>
          </cell>
        </row>
        <row r="507">
          <cell r="A507">
            <v>51059471304</v>
          </cell>
          <cell r="B507" t="str">
            <v>Falls Church, VA</v>
          </cell>
          <cell r="C507">
            <v>0</v>
          </cell>
        </row>
        <row r="508">
          <cell r="A508">
            <v>51059470100</v>
          </cell>
          <cell r="B508" t="str">
            <v>McLean, VA</v>
          </cell>
          <cell r="C508">
            <v>0</v>
          </cell>
        </row>
        <row r="509">
          <cell r="A509">
            <v>24031705903</v>
          </cell>
          <cell r="B509" t="str">
            <v>Bethesda, MD</v>
          </cell>
          <cell r="C509">
            <v>0</v>
          </cell>
        </row>
        <row r="510">
          <cell r="A510">
            <v>51510201000</v>
          </cell>
          <cell r="B510" t="str">
            <v>North Ridge, Alexandria, VA</v>
          </cell>
          <cell r="C510">
            <v>0</v>
          </cell>
        </row>
        <row r="511">
          <cell r="A511">
            <v>24031705200</v>
          </cell>
          <cell r="B511" t="str">
            <v>Chevy Chase, MD</v>
          </cell>
          <cell r="C511">
            <v>0</v>
          </cell>
        </row>
        <row r="512">
          <cell r="A512">
            <v>51059420202</v>
          </cell>
          <cell r="B512" t="str">
            <v>Alexandria, VA</v>
          </cell>
          <cell r="C512">
            <v>0</v>
          </cell>
        </row>
        <row r="513">
          <cell r="A513">
            <v>24031706008</v>
          </cell>
          <cell r="B513" t="str">
            <v>Potomac, MD</v>
          </cell>
          <cell r="C513">
            <v>0</v>
          </cell>
        </row>
        <row r="514">
          <cell r="A514">
            <v>51013100200</v>
          </cell>
          <cell r="B514" t="str">
            <v>Yorktown, Arlington, VA</v>
          </cell>
          <cell r="C514">
            <v>0</v>
          </cell>
        </row>
        <row r="515">
          <cell r="A515">
            <v>51013980100</v>
          </cell>
          <cell r="B515" t="str">
            <v>Arlington, VA</v>
          </cell>
        </row>
        <row r="516">
          <cell r="A516">
            <v>51013980200</v>
          </cell>
          <cell r="B516" t="str">
            <v>Arlington, VA</v>
          </cell>
        </row>
        <row r="517">
          <cell r="A517">
            <v>51059980300</v>
          </cell>
          <cell r="B517" t="str">
            <v>McLean, VA</v>
          </cell>
        </row>
        <row r="518">
          <cell r="A518">
            <v>11001006202</v>
          </cell>
          <cell r="B518" t="str">
            <v>Northwest Washington, Washington, DC</v>
          </cell>
        </row>
        <row r="519">
          <cell r="A519">
            <v>11001006804</v>
          </cell>
          <cell r="B519" t="str">
            <v>Southeast Washington, Washington, DC</v>
          </cell>
        </row>
        <row r="520">
          <cell r="A520">
            <v>11001000201</v>
          </cell>
          <cell r="B520" t="str">
            <v>Georgetown, Washington, DC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kfr_rP_gP_pall (4)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Household_Income_rP_gP_pall</v>
          </cell>
        </row>
        <row r="2">
          <cell r="A2">
            <v>24031705300</v>
          </cell>
          <cell r="B2" t="str">
            <v>Chevy Chase, MD</v>
          </cell>
          <cell r="C2">
            <v>84705</v>
          </cell>
        </row>
        <row r="3">
          <cell r="A3">
            <v>11001000901</v>
          </cell>
          <cell r="B3" t="str">
            <v>Northwest Washington, Washington, DC</v>
          </cell>
          <cell r="C3">
            <v>83482</v>
          </cell>
        </row>
        <row r="4">
          <cell r="A4">
            <v>51059470100</v>
          </cell>
          <cell r="B4" t="str">
            <v>McLean, VA</v>
          </cell>
          <cell r="C4">
            <v>82599</v>
          </cell>
        </row>
        <row r="5">
          <cell r="A5">
            <v>51059480201</v>
          </cell>
          <cell r="B5" t="str">
            <v>McLean, VA</v>
          </cell>
          <cell r="C5">
            <v>82361</v>
          </cell>
        </row>
        <row r="6">
          <cell r="A6">
            <v>51059480100</v>
          </cell>
          <cell r="B6" t="str">
            <v>Great Falls, VA</v>
          </cell>
          <cell r="C6">
            <v>81865</v>
          </cell>
        </row>
        <row r="7">
          <cell r="A7">
            <v>51013100300</v>
          </cell>
          <cell r="B7" t="str">
            <v>Old Glebe, Arlington, VA</v>
          </cell>
          <cell r="C7">
            <v>79954</v>
          </cell>
        </row>
        <row r="8">
          <cell r="A8">
            <v>24031704700</v>
          </cell>
          <cell r="B8" t="str">
            <v>Bethesda, MD</v>
          </cell>
          <cell r="C8">
            <v>79879</v>
          </cell>
        </row>
        <row r="9">
          <cell r="A9">
            <v>24031706008</v>
          </cell>
          <cell r="B9" t="str">
            <v>Potomac, MD</v>
          </cell>
          <cell r="C9">
            <v>79850</v>
          </cell>
        </row>
        <row r="10">
          <cell r="A10">
            <v>51013101601</v>
          </cell>
          <cell r="B10" t="str">
            <v>North Highland, Arlington, VA</v>
          </cell>
          <cell r="C10">
            <v>79355</v>
          </cell>
        </row>
        <row r="11">
          <cell r="A11">
            <v>24031706013</v>
          </cell>
          <cell r="B11" t="str">
            <v>Bethesda, MD</v>
          </cell>
          <cell r="C11">
            <v>78609</v>
          </cell>
        </row>
        <row r="12">
          <cell r="A12">
            <v>51510200202</v>
          </cell>
          <cell r="B12" t="str">
            <v>Seminary Hill, Alexandria, VA</v>
          </cell>
          <cell r="C12">
            <v>77445</v>
          </cell>
        </row>
        <row r="13">
          <cell r="A13">
            <v>51510202001</v>
          </cell>
          <cell r="B13" t="str">
            <v>Old Town, Alexandria, VA</v>
          </cell>
          <cell r="C13">
            <v>75598</v>
          </cell>
        </row>
        <row r="14">
          <cell r="A14">
            <v>24031706009</v>
          </cell>
          <cell r="B14" t="str">
            <v>Potomac, MD</v>
          </cell>
          <cell r="C14">
            <v>75554</v>
          </cell>
        </row>
        <row r="15">
          <cell r="A15">
            <v>51059470300</v>
          </cell>
          <cell r="B15" t="str">
            <v>McLean, VA</v>
          </cell>
          <cell r="C15">
            <v>75452</v>
          </cell>
        </row>
        <row r="16">
          <cell r="A16">
            <v>24031705400</v>
          </cell>
          <cell r="B16" t="str">
            <v>Chevy Chase, MD</v>
          </cell>
          <cell r="C16">
            <v>75039</v>
          </cell>
        </row>
        <row r="17">
          <cell r="A17">
            <v>24031705701</v>
          </cell>
          <cell r="B17" t="str">
            <v>Bethesda, MD</v>
          </cell>
          <cell r="C17">
            <v>74387</v>
          </cell>
        </row>
        <row r="18">
          <cell r="A18">
            <v>24031705901</v>
          </cell>
          <cell r="B18" t="str">
            <v>Bethesda, MD</v>
          </cell>
          <cell r="C18">
            <v>73822</v>
          </cell>
        </row>
        <row r="19">
          <cell r="A19">
            <v>24031705702</v>
          </cell>
          <cell r="B19" t="str">
            <v>Bethesda, MD</v>
          </cell>
          <cell r="C19">
            <v>73465</v>
          </cell>
        </row>
        <row r="20">
          <cell r="A20">
            <v>51059470800</v>
          </cell>
          <cell r="B20" t="str">
            <v>McLean, VA</v>
          </cell>
          <cell r="C20">
            <v>73427</v>
          </cell>
        </row>
        <row r="21">
          <cell r="A21">
            <v>51059470500</v>
          </cell>
          <cell r="B21" t="str">
            <v>McLean, VA</v>
          </cell>
          <cell r="C21">
            <v>73381</v>
          </cell>
        </row>
        <row r="22">
          <cell r="A22">
            <v>24031705200</v>
          </cell>
          <cell r="B22" t="str">
            <v>Chevy Chase, MD</v>
          </cell>
          <cell r="C22">
            <v>73381</v>
          </cell>
        </row>
        <row r="23">
          <cell r="A23">
            <v>11001000801</v>
          </cell>
          <cell r="B23" t="str">
            <v>Northwest Washington, Washington, DC</v>
          </cell>
          <cell r="C23">
            <v>72459</v>
          </cell>
        </row>
        <row r="24">
          <cell r="A24">
            <v>51059470600</v>
          </cell>
          <cell r="B24" t="str">
            <v>McLean, VA</v>
          </cell>
          <cell r="C24">
            <v>72234</v>
          </cell>
        </row>
        <row r="25">
          <cell r="A25">
            <v>24031705502</v>
          </cell>
          <cell r="B25" t="str">
            <v>Chevy Chase, MD</v>
          </cell>
          <cell r="C25">
            <v>71931</v>
          </cell>
        </row>
        <row r="26">
          <cell r="A26">
            <v>24031705601</v>
          </cell>
          <cell r="B26" t="str">
            <v>Bethesda, MD</v>
          </cell>
          <cell r="C26">
            <v>71449</v>
          </cell>
        </row>
        <row r="27">
          <cell r="A27">
            <v>51059471304</v>
          </cell>
          <cell r="B27" t="str">
            <v>Falls Church, VA</v>
          </cell>
          <cell r="C27">
            <v>70933</v>
          </cell>
        </row>
        <row r="28">
          <cell r="A28">
            <v>51510200900</v>
          </cell>
          <cell r="B28" t="str">
            <v>North Ridge, Alexandria, VA</v>
          </cell>
          <cell r="C28">
            <v>70407</v>
          </cell>
        </row>
        <row r="29">
          <cell r="A29">
            <v>24031705100</v>
          </cell>
          <cell r="B29" t="str">
            <v>Chevy Chase, MD</v>
          </cell>
          <cell r="C29">
            <v>70129</v>
          </cell>
        </row>
        <row r="30">
          <cell r="A30">
            <v>11001001402</v>
          </cell>
          <cell r="B30" t="str">
            <v>Northwest Washington, Washington, DC</v>
          </cell>
          <cell r="C30">
            <v>69688</v>
          </cell>
        </row>
        <row r="31">
          <cell r="A31">
            <v>51059470900</v>
          </cell>
          <cell r="B31" t="str">
            <v>Falls Church, VA</v>
          </cell>
          <cell r="C31">
            <v>69480</v>
          </cell>
        </row>
        <row r="32">
          <cell r="A32">
            <v>51059470400</v>
          </cell>
          <cell r="B32" t="str">
            <v>McLean, VA</v>
          </cell>
          <cell r="C32">
            <v>69468</v>
          </cell>
        </row>
        <row r="33">
          <cell r="A33">
            <v>24031705902</v>
          </cell>
          <cell r="B33" t="str">
            <v>Bannockburn, Bethesda, MD</v>
          </cell>
          <cell r="C33">
            <v>69243</v>
          </cell>
        </row>
        <row r="34">
          <cell r="A34">
            <v>11001000600</v>
          </cell>
          <cell r="B34" t="str">
            <v>Northwest Washington, Washington, DC</v>
          </cell>
          <cell r="C34">
            <v>69095</v>
          </cell>
        </row>
        <row r="35">
          <cell r="A35">
            <v>11001000400</v>
          </cell>
          <cell r="B35" t="str">
            <v>Naval Observatory, Washington, DC</v>
          </cell>
          <cell r="C35">
            <v>69006</v>
          </cell>
        </row>
        <row r="36">
          <cell r="A36">
            <v>24033806400</v>
          </cell>
          <cell r="B36" t="str">
            <v>University Park, MD</v>
          </cell>
          <cell r="C36">
            <v>68566</v>
          </cell>
        </row>
        <row r="37">
          <cell r="A37">
            <v>11001006600</v>
          </cell>
          <cell r="B37" t="str">
            <v>Capitol Hill, Washington, DC</v>
          </cell>
          <cell r="C37">
            <v>68563</v>
          </cell>
        </row>
        <row r="38">
          <cell r="A38">
            <v>11001001500</v>
          </cell>
          <cell r="B38" t="str">
            <v>Northwest Washington, Washington, DC</v>
          </cell>
          <cell r="C38">
            <v>68453</v>
          </cell>
        </row>
        <row r="39">
          <cell r="A39">
            <v>51013100500</v>
          </cell>
          <cell r="B39" t="str">
            <v>Donaldson Run, Arlington, VA</v>
          </cell>
          <cell r="C39">
            <v>68427</v>
          </cell>
        </row>
        <row r="40">
          <cell r="A40">
            <v>11001001100</v>
          </cell>
          <cell r="B40" t="str">
            <v>Northwest Washington, Washington, DC</v>
          </cell>
          <cell r="C40">
            <v>68400</v>
          </cell>
        </row>
        <row r="41">
          <cell r="A41">
            <v>51059471000</v>
          </cell>
          <cell r="B41" t="str">
            <v>Falls Church, VA</v>
          </cell>
          <cell r="C41">
            <v>68266</v>
          </cell>
        </row>
        <row r="42">
          <cell r="A42">
            <v>51510201100</v>
          </cell>
          <cell r="B42" t="str">
            <v>North Ridge, Alexandria, VA</v>
          </cell>
          <cell r="C42">
            <v>68217</v>
          </cell>
        </row>
        <row r="43">
          <cell r="A43">
            <v>51013100400</v>
          </cell>
          <cell r="B43" t="str">
            <v>Arlington, VA</v>
          </cell>
          <cell r="C43">
            <v>67958</v>
          </cell>
        </row>
        <row r="44">
          <cell r="A44">
            <v>51510200801</v>
          </cell>
          <cell r="B44" t="str">
            <v>Taylor Run, Alexandria, VA</v>
          </cell>
          <cell r="C44">
            <v>67753</v>
          </cell>
        </row>
        <row r="45">
          <cell r="A45">
            <v>24031704600</v>
          </cell>
          <cell r="B45" t="str">
            <v>Bethesda, MD</v>
          </cell>
          <cell r="C45">
            <v>67664</v>
          </cell>
        </row>
        <row r="46">
          <cell r="A46">
            <v>11001001401</v>
          </cell>
          <cell r="B46" t="str">
            <v>Northwest Washington, Washington, DC</v>
          </cell>
          <cell r="C46">
            <v>67215</v>
          </cell>
        </row>
        <row r="47">
          <cell r="A47">
            <v>51013101100</v>
          </cell>
          <cell r="B47" t="str">
            <v>East Falls Church, Arlington, VA</v>
          </cell>
          <cell r="C47">
            <v>67189</v>
          </cell>
        </row>
        <row r="48">
          <cell r="A48">
            <v>11001000100</v>
          </cell>
          <cell r="B48" t="str">
            <v>Georgetown, Washington, DC</v>
          </cell>
          <cell r="C48">
            <v>67108</v>
          </cell>
        </row>
        <row r="49">
          <cell r="A49">
            <v>11001001301</v>
          </cell>
          <cell r="B49" t="str">
            <v>Northwest Washington, Washington, DC</v>
          </cell>
          <cell r="C49">
            <v>66787</v>
          </cell>
        </row>
        <row r="50">
          <cell r="A50">
            <v>11001004100</v>
          </cell>
          <cell r="B50" t="str">
            <v>Northwest Washington, Washington, DC</v>
          </cell>
          <cell r="C50">
            <v>66585</v>
          </cell>
        </row>
        <row r="51">
          <cell r="A51">
            <v>51059451300</v>
          </cell>
          <cell r="B51" t="str">
            <v>Falls Church, VA</v>
          </cell>
          <cell r="C51">
            <v>66502</v>
          </cell>
        </row>
        <row r="52">
          <cell r="A52">
            <v>51059452000</v>
          </cell>
          <cell r="B52" t="str">
            <v>Annandale, VA</v>
          </cell>
          <cell r="C52">
            <v>66449</v>
          </cell>
        </row>
        <row r="53">
          <cell r="A53">
            <v>24031704805</v>
          </cell>
          <cell r="B53" t="str">
            <v>Bethesda, MD</v>
          </cell>
          <cell r="C53">
            <v>65891</v>
          </cell>
        </row>
        <row r="54">
          <cell r="A54">
            <v>51510200404</v>
          </cell>
          <cell r="B54" t="str">
            <v>Landmark, Alexandria, VA</v>
          </cell>
          <cell r="C54">
            <v>65852</v>
          </cell>
        </row>
        <row r="55">
          <cell r="A55">
            <v>51610500100</v>
          </cell>
          <cell r="B55" t="str">
            <v>Falls Church, VA</v>
          </cell>
          <cell r="C55">
            <v>65670</v>
          </cell>
        </row>
        <row r="56">
          <cell r="A56">
            <v>51013100200</v>
          </cell>
          <cell r="B56" t="str">
            <v>Yorktown, Arlington, VA</v>
          </cell>
          <cell r="C56">
            <v>65368</v>
          </cell>
        </row>
        <row r="57">
          <cell r="A57">
            <v>24031705903</v>
          </cell>
          <cell r="B57" t="str">
            <v>Bethesda, MD</v>
          </cell>
          <cell r="C57">
            <v>65366</v>
          </cell>
        </row>
        <row r="58">
          <cell r="A58">
            <v>11001006500</v>
          </cell>
          <cell r="B58" t="str">
            <v>Southeast Washington, Washington, DC</v>
          </cell>
          <cell r="C58">
            <v>65276</v>
          </cell>
        </row>
        <row r="59">
          <cell r="A59">
            <v>11001000202</v>
          </cell>
          <cell r="B59" t="str">
            <v>Georgetown, Washington, DC</v>
          </cell>
          <cell r="C59">
            <v>64748</v>
          </cell>
        </row>
        <row r="60">
          <cell r="A60">
            <v>51510201000</v>
          </cell>
          <cell r="B60" t="str">
            <v>North Ridge, Alexandria, VA</v>
          </cell>
          <cell r="C60">
            <v>64574</v>
          </cell>
        </row>
        <row r="61">
          <cell r="A61">
            <v>24031705000</v>
          </cell>
          <cell r="B61" t="str">
            <v>Bethesda, MD</v>
          </cell>
          <cell r="C61">
            <v>64537</v>
          </cell>
        </row>
        <row r="62">
          <cell r="A62">
            <v>24031705800</v>
          </cell>
          <cell r="B62" t="str">
            <v>Glen Echo, MD</v>
          </cell>
          <cell r="C62">
            <v>64477</v>
          </cell>
        </row>
        <row r="63">
          <cell r="A63">
            <v>11001001001</v>
          </cell>
          <cell r="B63" t="str">
            <v>American University Park, Washington, DC</v>
          </cell>
          <cell r="C63">
            <v>64425</v>
          </cell>
        </row>
        <row r="64">
          <cell r="A64">
            <v>51059430500</v>
          </cell>
          <cell r="B64" t="str">
            <v>Springfield, VA</v>
          </cell>
          <cell r="C64">
            <v>64225</v>
          </cell>
        </row>
        <row r="65">
          <cell r="A65">
            <v>51013101900</v>
          </cell>
          <cell r="B65" t="str">
            <v>Ashton Heights, Arlington, VA</v>
          </cell>
          <cell r="C65">
            <v>64060</v>
          </cell>
        </row>
        <row r="66">
          <cell r="A66">
            <v>51059451200</v>
          </cell>
          <cell r="B66" t="str">
            <v>Falls Church, VA</v>
          </cell>
          <cell r="C66">
            <v>63999</v>
          </cell>
        </row>
        <row r="67">
          <cell r="A67">
            <v>51059471303</v>
          </cell>
          <cell r="B67" t="str">
            <v>Falls Church, VA</v>
          </cell>
          <cell r="C67">
            <v>63561</v>
          </cell>
        </row>
        <row r="68">
          <cell r="A68">
            <v>51059450601</v>
          </cell>
          <cell r="B68" t="str">
            <v>Falls Church, VA</v>
          </cell>
          <cell r="C68">
            <v>63401</v>
          </cell>
        </row>
        <row r="69">
          <cell r="A69">
            <v>51510200702</v>
          </cell>
          <cell r="B69" t="str">
            <v>Eisenhower East, Alexandria, VA</v>
          </cell>
          <cell r="C69">
            <v>63282</v>
          </cell>
        </row>
        <row r="70">
          <cell r="A70">
            <v>51059451000</v>
          </cell>
          <cell r="B70" t="str">
            <v>Annandale, VA</v>
          </cell>
          <cell r="C70">
            <v>63049</v>
          </cell>
        </row>
        <row r="71">
          <cell r="A71">
            <v>51510201500</v>
          </cell>
          <cell r="B71" t="str">
            <v>Potomac West, Alexandria, VA</v>
          </cell>
          <cell r="C71">
            <v>62840</v>
          </cell>
        </row>
        <row r="72">
          <cell r="A72">
            <v>11001000802</v>
          </cell>
          <cell r="B72" t="str">
            <v>Northwest Washington, Washington, DC</v>
          </cell>
          <cell r="C72">
            <v>62735</v>
          </cell>
        </row>
        <row r="73">
          <cell r="A73">
            <v>51059451800</v>
          </cell>
          <cell r="B73" t="str">
            <v>Lincolnia, VA</v>
          </cell>
          <cell r="C73">
            <v>62653</v>
          </cell>
        </row>
        <row r="74">
          <cell r="A74">
            <v>24031705501</v>
          </cell>
          <cell r="B74" t="str">
            <v>Chevy Chase, MD</v>
          </cell>
          <cell r="C74">
            <v>62352</v>
          </cell>
        </row>
        <row r="75">
          <cell r="A75">
            <v>51013102100</v>
          </cell>
          <cell r="B75" t="str">
            <v>Glencarlyn, Arlington, VA</v>
          </cell>
          <cell r="C75">
            <v>62318</v>
          </cell>
        </row>
        <row r="76">
          <cell r="A76">
            <v>51059470700</v>
          </cell>
          <cell r="B76" t="str">
            <v>McLean, VA</v>
          </cell>
          <cell r="C76">
            <v>62264</v>
          </cell>
        </row>
        <row r="77">
          <cell r="A77">
            <v>51059451100</v>
          </cell>
          <cell r="B77" t="str">
            <v>Falls Church, VA</v>
          </cell>
          <cell r="C77">
            <v>62250</v>
          </cell>
        </row>
        <row r="78">
          <cell r="A78">
            <v>11001010800</v>
          </cell>
          <cell r="B78" t="str">
            <v>Northwest Washington, Washington, DC</v>
          </cell>
          <cell r="C78">
            <v>61798</v>
          </cell>
        </row>
        <row r="79">
          <cell r="A79">
            <v>51059471401</v>
          </cell>
          <cell r="B79" t="str">
            <v>Falls Church, VA</v>
          </cell>
          <cell r="C79">
            <v>61519</v>
          </cell>
        </row>
        <row r="80">
          <cell r="A80">
            <v>11001008200</v>
          </cell>
          <cell r="B80" t="str">
            <v>Northeast Washington, Washington, DC</v>
          </cell>
          <cell r="C80">
            <v>61417</v>
          </cell>
        </row>
        <row r="81">
          <cell r="A81">
            <v>51013101200</v>
          </cell>
          <cell r="B81" t="str">
            <v>Dominion Hills, Arlington, VA</v>
          </cell>
          <cell r="C81">
            <v>61309</v>
          </cell>
        </row>
        <row r="82">
          <cell r="A82">
            <v>51610500300</v>
          </cell>
          <cell r="B82" t="str">
            <v>Falls Church, VA</v>
          </cell>
          <cell r="C82">
            <v>61008</v>
          </cell>
        </row>
        <row r="83">
          <cell r="A83">
            <v>24031704804</v>
          </cell>
          <cell r="B83" t="str">
            <v>Bethesda, MD</v>
          </cell>
          <cell r="C83">
            <v>60848</v>
          </cell>
        </row>
        <row r="84">
          <cell r="A84">
            <v>51013103700</v>
          </cell>
          <cell r="B84" t="str">
            <v>Arlington Ridge, Arlington, VA</v>
          </cell>
          <cell r="C84">
            <v>60182</v>
          </cell>
        </row>
        <row r="85">
          <cell r="A85">
            <v>51013101000</v>
          </cell>
          <cell r="B85" t="str">
            <v>Arlington, VA</v>
          </cell>
          <cell r="C85">
            <v>59822</v>
          </cell>
        </row>
        <row r="86">
          <cell r="A86">
            <v>11001001200</v>
          </cell>
          <cell r="B86" t="str">
            <v>Northwest Washington, Washington, DC</v>
          </cell>
          <cell r="C86">
            <v>59671</v>
          </cell>
        </row>
        <row r="87">
          <cell r="A87">
            <v>51059450800</v>
          </cell>
          <cell r="B87" t="str">
            <v>Annandale, VA</v>
          </cell>
          <cell r="C87">
            <v>59628</v>
          </cell>
        </row>
        <row r="88">
          <cell r="A88">
            <v>11001000701</v>
          </cell>
          <cell r="B88" t="str">
            <v>Cathedral Heights, Washington, DC</v>
          </cell>
          <cell r="C88">
            <v>59581</v>
          </cell>
        </row>
        <row r="89">
          <cell r="A89">
            <v>51059450701</v>
          </cell>
          <cell r="B89" t="str">
            <v>Annandale, VA</v>
          </cell>
          <cell r="C89">
            <v>59513</v>
          </cell>
        </row>
        <row r="90">
          <cell r="A90">
            <v>51059420203</v>
          </cell>
          <cell r="B90" t="str">
            <v>Alexandria, VA</v>
          </cell>
          <cell r="C90">
            <v>59271</v>
          </cell>
        </row>
        <row r="91">
          <cell r="A91">
            <v>51059452501</v>
          </cell>
          <cell r="B91" t="str">
            <v>Alexandria, VA</v>
          </cell>
          <cell r="C91">
            <v>59224</v>
          </cell>
        </row>
        <row r="92">
          <cell r="A92">
            <v>11001000902</v>
          </cell>
          <cell r="B92" t="str">
            <v>Northwest Washington, Washington, DC</v>
          </cell>
          <cell r="C92">
            <v>59089</v>
          </cell>
        </row>
        <row r="93">
          <cell r="A93">
            <v>51013100100</v>
          </cell>
          <cell r="B93" t="str">
            <v>Arlington, VA</v>
          </cell>
          <cell r="C93">
            <v>58986</v>
          </cell>
        </row>
        <row r="94">
          <cell r="A94">
            <v>11001000502</v>
          </cell>
          <cell r="B94" t="str">
            <v>Northwest Washington, Washington, DC</v>
          </cell>
          <cell r="C94">
            <v>58819</v>
          </cell>
        </row>
        <row r="95">
          <cell r="A95">
            <v>11001000300</v>
          </cell>
          <cell r="B95" t="str">
            <v>Northwest Washington, Washington, DC</v>
          </cell>
          <cell r="C95">
            <v>58497</v>
          </cell>
        </row>
        <row r="96">
          <cell r="A96">
            <v>51013100900</v>
          </cell>
          <cell r="B96" t="str">
            <v>Tara - Leeway Heights, Arlington, VA</v>
          </cell>
          <cell r="C96">
            <v>58482</v>
          </cell>
        </row>
        <row r="97">
          <cell r="A97">
            <v>51059450400</v>
          </cell>
          <cell r="B97" t="str">
            <v>Falls Church, VA</v>
          </cell>
          <cell r="C97">
            <v>58329</v>
          </cell>
        </row>
        <row r="98">
          <cell r="A98">
            <v>51059452101</v>
          </cell>
          <cell r="B98" t="str">
            <v>Annandale, VA</v>
          </cell>
          <cell r="C98">
            <v>57911</v>
          </cell>
        </row>
        <row r="99">
          <cell r="A99">
            <v>51013103401</v>
          </cell>
          <cell r="B99" t="str">
            <v>Fort Myer, Arlington, VA</v>
          </cell>
          <cell r="C99">
            <v>57832</v>
          </cell>
        </row>
        <row r="100">
          <cell r="A100">
            <v>51510200403</v>
          </cell>
          <cell r="B100" t="str">
            <v>Landmark, Alexandria, VA</v>
          </cell>
          <cell r="C100">
            <v>57731</v>
          </cell>
        </row>
        <row r="101">
          <cell r="A101">
            <v>51013101300</v>
          </cell>
          <cell r="B101" t="str">
            <v>Bluemont, Arlington, VA</v>
          </cell>
          <cell r="C101">
            <v>57545</v>
          </cell>
        </row>
        <row r="102">
          <cell r="A102">
            <v>51059450900</v>
          </cell>
          <cell r="B102" t="str">
            <v>Falls Church, VA</v>
          </cell>
          <cell r="C102">
            <v>57271</v>
          </cell>
        </row>
        <row r="103">
          <cell r="A103">
            <v>51059420700</v>
          </cell>
          <cell r="B103" t="str">
            <v>Alexandria, VA</v>
          </cell>
          <cell r="C103">
            <v>57001</v>
          </cell>
        </row>
        <row r="104">
          <cell r="A104">
            <v>11001010700</v>
          </cell>
          <cell r="B104" t="str">
            <v>Downtown, Washington, DC</v>
          </cell>
          <cell r="C104">
            <v>56963</v>
          </cell>
        </row>
        <row r="105">
          <cell r="A105">
            <v>51059452400</v>
          </cell>
          <cell r="B105" t="str">
            <v>Springfield, VA</v>
          </cell>
          <cell r="C105">
            <v>56912</v>
          </cell>
        </row>
        <row r="106">
          <cell r="A106">
            <v>51059415200</v>
          </cell>
          <cell r="B106" t="str">
            <v>Alexandria, VA</v>
          </cell>
          <cell r="C106">
            <v>56828</v>
          </cell>
        </row>
        <row r="107">
          <cell r="A107">
            <v>51013101801</v>
          </cell>
          <cell r="B107" t="str">
            <v>Court House, Arlington, VA</v>
          </cell>
          <cell r="C107">
            <v>56537</v>
          </cell>
        </row>
        <row r="108">
          <cell r="A108">
            <v>51013103000</v>
          </cell>
          <cell r="B108" t="str">
            <v>Shirlington, Arlington, VA</v>
          </cell>
          <cell r="C108">
            <v>56461</v>
          </cell>
        </row>
        <row r="109">
          <cell r="A109">
            <v>51059452102</v>
          </cell>
          <cell r="B109" t="str">
            <v>Annandale, VA</v>
          </cell>
          <cell r="C109">
            <v>56316</v>
          </cell>
        </row>
        <row r="110">
          <cell r="A110">
            <v>51013102802</v>
          </cell>
          <cell r="B110" t="str">
            <v>Claremont, Arlington, VA</v>
          </cell>
          <cell r="C110">
            <v>56238</v>
          </cell>
        </row>
        <row r="111">
          <cell r="A111">
            <v>51013100600</v>
          </cell>
          <cell r="B111" t="str">
            <v>Cherrydale, Arlington, VA</v>
          </cell>
          <cell r="C111">
            <v>55945</v>
          </cell>
        </row>
        <row r="112">
          <cell r="A112">
            <v>51013102301</v>
          </cell>
          <cell r="B112" t="str">
            <v>Alcova Heights, Arlington, VA</v>
          </cell>
          <cell r="C112">
            <v>55761</v>
          </cell>
        </row>
        <row r="113">
          <cell r="A113">
            <v>51059471202</v>
          </cell>
          <cell r="B113" t="str">
            <v>McLean, VA</v>
          </cell>
          <cell r="C113">
            <v>55623</v>
          </cell>
        </row>
        <row r="114">
          <cell r="A114">
            <v>24033806800</v>
          </cell>
          <cell r="B114" t="str">
            <v>Berwyn Heights, MD</v>
          </cell>
          <cell r="C114">
            <v>55491</v>
          </cell>
        </row>
        <row r="115">
          <cell r="A115">
            <v>51059420201</v>
          </cell>
          <cell r="B115" t="str">
            <v>Alexandria, VA</v>
          </cell>
          <cell r="C115">
            <v>55142</v>
          </cell>
        </row>
        <row r="116">
          <cell r="A116">
            <v>51610500200</v>
          </cell>
          <cell r="B116" t="str">
            <v>Falls Church, VA</v>
          </cell>
          <cell r="C116">
            <v>55109</v>
          </cell>
        </row>
        <row r="117">
          <cell r="A117">
            <v>51059420300</v>
          </cell>
          <cell r="B117" t="str">
            <v>Alexandria, VA</v>
          </cell>
          <cell r="C117">
            <v>54944</v>
          </cell>
        </row>
        <row r="118">
          <cell r="A118">
            <v>24031702401</v>
          </cell>
          <cell r="B118" t="str">
            <v>Silver Spring, MD</v>
          </cell>
          <cell r="C118">
            <v>54702</v>
          </cell>
        </row>
        <row r="119">
          <cell r="A119">
            <v>51059420100</v>
          </cell>
          <cell r="B119" t="str">
            <v>Springfield, VA</v>
          </cell>
          <cell r="C119">
            <v>54574</v>
          </cell>
        </row>
        <row r="120">
          <cell r="A120">
            <v>51013103601</v>
          </cell>
          <cell r="B120" t="str">
            <v>Aurora Highlands, Arlington, VA</v>
          </cell>
          <cell r="C120">
            <v>54203</v>
          </cell>
        </row>
        <row r="121">
          <cell r="A121">
            <v>24033804200</v>
          </cell>
          <cell r="B121" t="str">
            <v>Cheverly, MD</v>
          </cell>
          <cell r="C121">
            <v>54167</v>
          </cell>
        </row>
        <row r="122">
          <cell r="A122">
            <v>51059420202</v>
          </cell>
          <cell r="B122" t="str">
            <v>Alexandria, VA</v>
          </cell>
          <cell r="C122">
            <v>54128</v>
          </cell>
        </row>
        <row r="123">
          <cell r="A123">
            <v>11001006700</v>
          </cell>
          <cell r="B123" t="str">
            <v>Southeast Washington, Washington, DC</v>
          </cell>
          <cell r="C123">
            <v>54032</v>
          </cell>
        </row>
        <row r="124">
          <cell r="A124">
            <v>51510202002</v>
          </cell>
          <cell r="B124" t="str">
            <v>Old Town, Alexandria, VA</v>
          </cell>
          <cell r="C124">
            <v>53950</v>
          </cell>
        </row>
        <row r="125">
          <cell r="A125">
            <v>24031704806</v>
          </cell>
          <cell r="B125" t="str">
            <v>Bethesda, MD</v>
          </cell>
          <cell r="C125">
            <v>53790</v>
          </cell>
        </row>
        <row r="126">
          <cell r="A126">
            <v>24033807200</v>
          </cell>
          <cell r="B126" t="str">
            <v>College Park, MD</v>
          </cell>
          <cell r="C126">
            <v>53663</v>
          </cell>
        </row>
        <row r="127">
          <cell r="A127">
            <v>51059471100</v>
          </cell>
          <cell r="B127" t="str">
            <v>Falls Church, VA</v>
          </cell>
          <cell r="C127">
            <v>53523</v>
          </cell>
        </row>
        <row r="128">
          <cell r="A128">
            <v>51013102002</v>
          </cell>
          <cell r="B128" t="str">
            <v>Ashton Heights, Arlington, VA</v>
          </cell>
          <cell r="C128">
            <v>53376</v>
          </cell>
        </row>
        <row r="129">
          <cell r="A129">
            <v>51013103503</v>
          </cell>
          <cell r="B129" t="str">
            <v>Crystal City, Arlington, VA</v>
          </cell>
          <cell r="C129">
            <v>53286</v>
          </cell>
        </row>
        <row r="130">
          <cell r="A130">
            <v>11001005500</v>
          </cell>
          <cell r="B130" t="str">
            <v>Northwest Washington, Washington, DC</v>
          </cell>
          <cell r="C130">
            <v>52999</v>
          </cell>
        </row>
        <row r="131">
          <cell r="A131">
            <v>51059430600</v>
          </cell>
          <cell r="B131" t="str">
            <v>Springfield, VA</v>
          </cell>
          <cell r="C131">
            <v>52935</v>
          </cell>
        </row>
        <row r="132">
          <cell r="A132">
            <v>51013101404</v>
          </cell>
          <cell r="B132" t="str">
            <v>Virginia Square, Arlington, VA</v>
          </cell>
          <cell r="C132">
            <v>52696</v>
          </cell>
        </row>
        <row r="133">
          <cell r="A133">
            <v>51059452801</v>
          </cell>
          <cell r="B133" t="str">
            <v>Alexandria, VA</v>
          </cell>
          <cell r="C133">
            <v>52594</v>
          </cell>
        </row>
        <row r="134">
          <cell r="A134">
            <v>24033806706</v>
          </cell>
          <cell r="B134" t="str">
            <v>Greenbelt, MD</v>
          </cell>
          <cell r="C134">
            <v>52417</v>
          </cell>
        </row>
        <row r="135">
          <cell r="A135">
            <v>51013103402</v>
          </cell>
          <cell r="B135" t="str">
            <v>Crystal City, Arlington, VA</v>
          </cell>
          <cell r="C135">
            <v>52309</v>
          </cell>
        </row>
        <row r="136">
          <cell r="A136">
            <v>51059450100</v>
          </cell>
          <cell r="B136" t="str">
            <v>Falls Church, VA</v>
          </cell>
          <cell r="C136">
            <v>52174</v>
          </cell>
        </row>
        <row r="137">
          <cell r="A137">
            <v>51059452200</v>
          </cell>
          <cell r="B137" t="str">
            <v>Annandale, VA</v>
          </cell>
          <cell r="C137">
            <v>52115</v>
          </cell>
        </row>
        <row r="138">
          <cell r="A138">
            <v>51059450702</v>
          </cell>
          <cell r="B138" t="str">
            <v>Annandale, VA</v>
          </cell>
          <cell r="C138">
            <v>51926</v>
          </cell>
        </row>
        <row r="139">
          <cell r="A139">
            <v>51013101802</v>
          </cell>
          <cell r="B139" t="str">
            <v>Court House, Arlington, VA</v>
          </cell>
          <cell r="C139">
            <v>51767</v>
          </cell>
        </row>
        <row r="140">
          <cell r="A140">
            <v>24033807000</v>
          </cell>
          <cell r="B140" t="str">
            <v>College Park, MD</v>
          </cell>
          <cell r="C140">
            <v>51712</v>
          </cell>
        </row>
        <row r="141">
          <cell r="A141">
            <v>51059430700</v>
          </cell>
          <cell r="B141" t="str">
            <v>Springfield, VA</v>
          </cell>
          <cell r="C141">
            <v>51653</v>
          </cell>
        </row>
        <row r="142">
          <cell r="A142">
            <v>11001004202</v>
          </cell>
          <cell r="B142" t="str">
            <v>Northwest Washington, Washington, DC</v>
          </cell>
          <cell r="C142">
            <v>51522</v>
          </cell>
        </row>
        <row r="143">
          <cell r="A143">
            <v>51059451501</v>
          </cell>
          <cell r="B143" t="str">
            <v>Falls Church, VA</v>
          </cell>
          <cell r="C143">
            <v>51521</v>
          </cell>
        </row>
        <row r="144">
          <cell r="A144">
            <v>11001001600</v>
          </cell>
          <cell r="B144" t="str">
            <v>Northwest Washington, Washington, DC</v>
          </cell>
          <cell r="C144">
            <v>51491</v>
          </cell>
        </row>
        <row r="145">
          <cell r="A145">
            <v>24033800408</v>
          </cell>
          <cell r="B145" t="str">
            <v>Glenn Dale, MD</v>
          </cell>
          <cell r="C145">
            <v>51374</v>
          </cell>
        </row>
        <row r="146">
          <cell r="A146">
            <v>51013101500</v>
          </cell>
          <cell r="B146" t="str">
            <v>Lyon Village, Arlington, VA</v>
          </cell>
          <cell r="C146">
            <v>51269</v>
          </cell>
        </row>
        <row r="147">
          <cell r="A147">
            <v>51059471402</v>
          </cell>
          <cell r="B147" t="str">
            <v>Falls Church, VA</v>
          </cell>
          <cell r="C147">
            <v>51191</v>
          </cell>
        </row>
        <row r="148">
          <cell r="A148">
            <v>51059450500</v>
          </cell>
          <cell r="B148" t="str">
            <v>Falls Church, VA</v>
          </cell>
          <cell r="C148">
            <v>51020</v>
          </cell>
        </row>
        <row r="149">
          <cell r="A149">
            <v>11001001302</v>
          </cell>
          <cell r="B149" t="str">
            <v>Forest Hills, Washington, DC</v>
          </cell>
          <cell r="C149">
            <v>50809</v>
          </cell>
        </row>
        <row r="150">
          <cell r="A150">
            <v>51013101402</v>
          </cell>
          <cell r="B150" t="str">
            <v>Virginia Square, Arlington, VA</v>
          </cell>
          <cell r="C150">
            <v>50791</v>
          </cell>
        </row>
        <row r="151">
          <cell r="A151">
            <v>11001002600</v>
          </cell>
          <cell r="B151" t="str">
            <v>Northwest Washington, Washington, DC</v>
          </cell>
          <cell r="C151">
            <v>50789</v>
          </cell>
        </row>
        <row r="152">
          <cell r="A152">
            <v>51013100700</v>
          </cell>
          <cell r="B152" t="str">
            <v>Arlington, VA</v>
          </cell>
          <cell r="C152">
            <v>50651</v>
          </cell>
        </row>
        <row r="153">
          <cell r="A153">
            <v>51510200201</v>
          </cell>
          <cell r="B153" t="str">
            <v>Seminary Hill, Alexandria, VA</v>
          </cell>
          <cell r="C153">
            <v>50520</v>
          </cell>
        </row>
        <row r="154">
          <cell r="A154">
            <v>51013103502</v>
          </cell>
          <cell r="B154" t="str">
            <v>Aurora Highlands, Arlington, VA</v>
          </cell>
          <cell r="C154">
            <v>50145</v>
          </cell>
        </row>
        <row r="155">
          <cell r="A155">
            <v>24033800707</v>
          </cell>
          <cell r="B155" t="str">
            <v>Greater Upper Marlboro, Upper Marlboro, MD</v>
          </cell>
          <cell r="C155">
            <v>50139</v>
          </cell>
        </row>
        <row r="156">
          <cell r="A156">
            <v>51510201900</v>
          </cell>
          <cell r="B156" t="str">
            <v>Old Town, Alexandria, VA</v>
          </cell>
          <cell r="C156">
            <v>50023</v>
          </cell>
        </row>
        <row r="157">
          <cell r="A157">
            <v>51013101403</v>
          </cell>
          <cell r="B157" t="str">
            <v>Virginia Square, Arlington, VA</v>
          </cell>
          <cell r="C157">
            <v>50010</v>
          </cell>
        </row>
        <row r="158">
          <cell r="A158">
            <v>51059450300</v>
          </cell>
          <cell r="B158" t="str">
            <v>Falls Church, VA</v>
          </cell>
          <cell r="C158">
            <v>49926</v>
          </cell>
        </row>
        <row r="159">
          <cell r="A159">
            <v>51510200302</v>
          </cell>
          <cell r="B159" t="str">
            <v>Seminary Hill, Alexandria, VA</v>
          </cell>
          <cell r="C159">
            <v>49923</v>
          </cell>
        </row>
        <row r="160">
          <cell r="A160">
            <v>51059452600</v>
          </cell>
          <cell r="B160" t="str">
            <v>Alexandria, VA</v>
          </cell>
          <cell r="C160">
            <v>49885</v>
          </cell>
        </row>
        <row r="161">
          <cell r="A161">
            <v>51013102902</v>
          </cell>
          <cell r="B161" t="str">
            <v>Shirlington, Arlington, VA</v>
          </cell>
          <cell r="C161">
            <v>49449</v>
          </cell>
        </row>
        <row r="162">
          <cell r="A162">
            <v>11001007301</v>
          </cell>
          <cell r="B162" t="str">
            <v>Southwest Washington, Washington, DC</v>
          </cell>
          <cell r="C162">
            <v>49372</v>
          </cell>
        </row>
        <row r="163">
          <cell r="A163">
            <v>24033806708</v>
          </cell>
          <cell r="B163" t="str">
            <v>Greenbelt, MD</v>
          </cell>
          <cell r="C163">
            <v>49004</v>
          </cell>
        </row>
        <row r="164">
          <cell r="A164">
            <v>11001001002</v>
          </cell>
          <cell r="B164" t="str">
            <v>Cathedral Heights, Washington, DC</v>
          </cell>
          <cell r="C164">
            <v>48691</v>
          </cell>
        </row>
        <row r="165">
          <cell r="A165">
            <v>11001004001</v>
          </cell>
          <cell r="B165" t="str">
            <v>Adams Morgan, Washington, DC</v>
          </cell>
          <cell r="C165">
            <v>48611</v>
          </cell>
        </row>
        <row r="166">
          <cell r="A166">
            <v>51059451602</v>
          </cell>
          <cell r="B166" t="str">
            <v>Falls Church, VA</v>
          </cell>
          <cell r="C166">
            <v>48567</v>
          </cell>
        </row>
        <row r="167">
          <cell r="A167">
            <v>51510200802</v>
          </cell>
          <cell r="B167" t="str">
            <v>Taylor Run, Alexandria, VA</v>
          </cell>
          <cell r="C167">
            <v>48504</v>
          </cell>
        </row>
        <row r="168">
          <cell r="A168">
            <v>51013101603</v>
          </cell>
          <cell r="B168" t="str">
            <v>North Rosslyn, Arlington, VA</v>
          </cell>
          <cell r="C168">
            <v>48399</v>
          </cell>
        </row>
        <row r="169">
          <cell r="A169">
            <v>51510201400</v>
          </cell>
          <cell r="B169" t="str">
            <v>Potomac West, Alexandria, VA</v>
          </cell>
          <cell r="C169">
            <v>48379</v>
          </cell>
        </row>
        <row r="170">
          <cell r="A170">
            <v>51059450200</v>
          </cell>
          <cell r="B170" t="str">
            <v>Falls Church, VA</v>
          </cell>
          <cell r="C170">
            <v>48317</v>
          </cell>
        </row>
        <row r="171">
          <cell r="A171">
            <v>24033800411</v>
          </cell>
          <cell r="B171" t="str">
            <v>Glenn Dale, MD</v>
          </cell>
          <cell r="C171">
            <v>47962</v>
          </cell>
        </row>
        <row r="172">
          <cell r="A172">
            <v>51059450602</v>
          </cell>
          <cell r="B172" t="str">
            <v>Falls Church, VA</v>
          </cell>
          <cell r="C172">
            <v>47907</v>
          </cell>
        </row>
        <row r="173">
          <cell r="A173">
            <v>24033803520</v>
          </cell>
          <cell r="B173" t="str">
            <v>Bowie, MD</v>
          </cell>
          <cell r="C173">
            <v>47907</v>
          </cell>
        </row>
        <row r="174">
          <cell r="A174">
            <v>24033806710</v>
          </cell>
          <cell r="B174" t="str">
            <v>Greenbelt, MD</v>
          </cell>
          <cell r="C174">
            <v>47826</v>
          </cell>
        </row>
        <row r="175">
          <cell r="A175">
            <v>51510201801</v>
          </cell>
          <cell r="B175" t="str">
            <v>Northeast Alexandria, Alexandria, VA</v>
          </cell>
          <cell r="C175">
            <v>47767</v>
          </cell>
        </row>
        <row r="176">
          <cell r="A176">
            <v>51510201802</v>
          </cell>
          <cell r="B176" t="str">
            <v>Old Town, Alexandria, VA</v>
          </cell>
          <cell r="C176">
            <v>47672</v>
          </cell>
        </row>
        <row r="177">
          <cell r="A177">
            <v>51059471201</v>
          </cell>
          <cell r="B177" t="str">
            <v>Tysons, VA</v>
          </cell>
          <cell r="C177">
            <v>47669</v>
          </cell>
        </row>
        <row r="178">
          <cell r="A178">
            <v>51013101401</v>
          </cell>
          <cell r="B178" t="str">
            <v>Bluemont, Arlington, VA</v>
          </cell>
          <cell r="C178">
            <v>47655</v>
          </cell>
        </row>
        <row r="179">
          <cell r="A179">
            <v>24033803523</v>
          </cell>
          <cell r="B179" t="str">
            <v>Bowie, MD</v>
          </cell>
          <cell r="C179">
            <v>47646</v>
          </cell>
        </row>
        <row r="180">
          <cell r="A180">
            <v>11001005800</v>
          </cell>
          <cell r="B180" t="str">
            <v>Northwest Washington, Washington, DC</v>
          </cell>
          <cell r="C180">
            <v>47633</v>
          </cell>
        </row>
        <row r="181">
          <cell r="A181">
            <v>24033807102</v>
          </cell>
          <cell r="B181" t="str">
            <v>Riverdale, Riverdale Park, MD</v>
          </cell>
          <cell r="C181">
            <v>47559</v>
          </cell>
        </row>
        <row r="182">
          <cell r="A182">
            <v>51013101803</v>
          </cell>
          <cell r="B182" t="str">
            <v>Lyon Park, Arlington, VA</v>
          </cell>
          <cell r="C182">
            <v>47528</v>
          </cell>
        </row>
        <row r="183">
          <cell r="A183">
            <v>24033803516</v>
          </cell>
          <cell r="B183" t="str">
            <v>Bowie, MD</v>
          </cell>
          <cell r="C183">
            <v>47508</v>
          </cell>
        </row>
        <row r="184">
          <cell r="A184">
            <v>51059451900</v>
          </cell>
          <cell r="B184" t="str">
            <v>Alexandria, VA</v>
          </cell>
          <cell r="C184">
            <v>47457</v>
          </cell>
        </row>
        <row r="185">
          <cell r="A185">
            <v>51059420502</v>
          </cell>
          <cell r="B185" t="str">
            <v>Alexandria, VA</v>
          </cell>
          <cell r="C185">
            <v>47297</v>
          </cell>
        </row>
        <row r="186">
          <cell r="A186">
            <v>51013103602</v>
          </cell>
          <cell r="B186" t="str">
            <v>Aurora Highlands, Arlington, VA</v>
          </cell>
          <cell r="C186">
            <v>46961</v>
          </cell>
        </row>
        <row r="187">
          <cell r="A187">
            <v>24033800412</v>
          </cell>
          <cell r="B187" t="str">
            <v>Lanham, MD</v>
          </cell>
          <cell r="C187">
            <v>46782</v>
          </cell>
        </row>
        <row r="188">
          <cell r="A188">
            <v>11001000501</v>
          </cell>
          <cell r="B188" t="str">
            <v>Northwest Washington, Washington, DC</v>
          </cell>
          <cell r="C188">
            <v>46616</v>
          </cell>
        </row>
        <row r="189">
          <cell r="A189">
            <v>51013102400</v>
          </cell>
          <cell r="B189" t="str">
            <v>Arlington Heights, Arlington, VA</v>
          </cell>
          <cell r="C189">
            <v>46444</v>
          </cell>
        </row>
        <row r="190">
          <cell r="A190">
            <v>11001010100</v>
          </cell>
          <cell r="B190" t="str">
            <v>Downtown, Washington, DC</v>
          </cell>
          <cell r="C190">
            <v>46439</v>
          </cell>
        </row>
        <row r="191">
          <cell r="A191">
            <v>51059420600</v>
          </cell>
          <cell r="B191" t="str">
            <v>Groveton, Alexandria, VA</v>
          </cell>
          <cell r="C191">
            <v>46353</v>
          </cell>
        </row>
        <row r="192">
          <cell r="A192">
            <v>51013101702</v>
          </cell>
          <cell r="B192" t="str">
            <v>Radnor - Fort Myer Heights, Arlington, VA</v>
          </cell>
          <cell r="C192">
            <v>46185</v>
          </cell>
        </row>
        <row r="193">
          <cell r="A193">
            <v>11001008301</v>
          </cell>
          <cell r="B193" t="str">
            <v>Northeast Washington, Washington, DC</v>
          </cell>
          <cell r="C193">
            <v>46156</v>
          </cell>
        </row>
        <row r="194">
          <cell r="A194">
            <v>51059471301</v>
          </cell>
          <cell r="B194" t="str">
            <v>Falls Church, VA</v>
          </cell>
          <cell r="C194">
            <v>46121</v>
          </cell>
        </row>
        <row r="195">
          <cell r="A195">
            <v>51510200701</v>
          </cell>
          <cell r="B195" t="str">
            <v>Eisenhower West, Alexandria, VA</v>
          </cell>
          <cell r="C195">
            <v>45548</v>
          </cell>
        </row>
        <row r="196">
          <cell r="A196">
            <v>24031705602</v>
          </cell>
          <cell r="B196" t="str">
            <v>Chevy Chase, MD</v>
          </cell>
          <cell r="C196">
            <v>45431</v>
          </cell>
        </row>
        <row r="197">
          <cell r="A197">
            <v>24031701701</v>
          </cell>
          <cell r="B197" t="str">
            <v>Takoma Park, MD</v>
          </cell>
          <cell r="C197">
            <v>45322</v>
          </cell>
        </row>
        <row r="198">
          <cell r="A198">
            <v>24033805801</v>
          </cell>
          <cell r="B198" t="str">
            <v>Adelphi, MD</v>
          </cell>
          <cell r="C198">
            <v>45275</v>
          </cell>
        </row>
        <row r="199">
          <cell r="A199">
            <v>51059452802</v>
          </cell>
          <cell r="B199" t="str">
            <v>Bailey's Crossroads, VA</v>
          </cell>
          <cell r="C199">
            <v>45148</v>
          </cell>
        </row>
        <row r="200">
          <cell r="A200">
            <v>24033801104</v>
          </cell>
          <cell r="B200" t="str">
            <v>Joint Base Andrews, MD</v>
          </cell>
          <cell r="C200">
            <v>45140</v>
          </cell>
        </row>
        <row r="201">
          <cell r="A201">
            <v>51510200407</v>
          </cell>
          <cell r="B201" t="str">
            <v>Landmark, Alexandria, VA</v>
          </cell>
          <cell r="C201">
            <v>45120</v>
          </cell>
        </row>
        <row r="202">
          <cell r="A202">
            <v>51013102600</v>
          </cell>
          <cell r="B202" t="str">
            <v>Douglas Park, Arlington, VA</v>
          </cell>
          <cell r="C202">
            <v>45089</v>
          </cell>
        </row>
        <row r="203">
          <cell r="A203">
            <v>51059452700</v>
          </cell>
          <cell r="B203" t="str">
            <v>Falls Church, VA</v>
          </cell>
          <cell r="C203">
            <v>45073</v>
          </cell>
        </row>
        <row r="204">
          <cell r="A204">
            <v>24033800706</v>
          </cell>
          <cell r="B204" t="str">
            <v>Upper Marlboro, MD</v>
          </cell>
          <cell r="C204">
            <v>45064</v>
          </cell>
        </row>
        <row r="205">
          <cell r="A205">
            <v>24031702700</v>
          </cell>
          <cell r="B205" t="str">
            <v>Silver Spring, MD</v>
          </cell>
          <cell r="C205">
            <v>44864</v>
          </cell>
        </row>
        <row r="206">
          <cell r="A206">
            <v>51013100800</v>
          </cell>
          <cell r="B206" t="str">
            <v>High View Park, Arlington, VA</v>
          </cell>
          <cell r="C206">
            <v>44765</v>
          </cell>
        </row>
        <row r="207">
          <cell r="A207">
            <v>11001005600</v>
          </cell>
          <cell r="B207" t="str">
            <v>Northwest Washington, Washington, DC</v>
          </cell>
          <cell r="C207">
            <v>44315</v>
          </cell>
        </row>
        <row r="208">
          <cell r="A208">
            <v>51013102302</v>
          </cell>
          <cell r="B208" t="str">
            <v>Barcroft, Arlington, VA</v>
          </cell>
          <cell r="C208">
            <v>44239</v>
          </cell>
        </row>
        <row r="209">
          <cell r="A209">
            <v>51013101701</v>
          </cell>
          <cell r="B209" t="str">
            <v>Radnor - Fort Myer Heights, Arlington, VA</v>
          </cell>
          <cell r="C209">
            <v>44187</v>
          </cell>
        </row>
        <row r="210">
          <cell r="A210">
            <v>51059420503</v>
          </cell>
          <cell r="B210" t="str">
            <v>Alexandria, VA</v>
          </cell>
          <cell r="C210">
            <v>43884</v>
          </cell>
        </row>
        <row r="211">
          <cell r="A211">
            <v>24033803605</v>
          </cell>
          <cell r="B211" t="str">
            <v>New Carrollton, MD</v>
          </cell>
          <cell r="C211">
            <v>43858</v>
          </cell>
        </row>
        <row r="212">
          <cell r="A212">
            <v>24033806200</v>
          </cell>
          <cell r="B212" t="str">
            <v>Hyattsville, MD</v>
          </cell>
          <cell r="C212">
            <v>43844</v>
          </cell>
        </row>
        <row r="213">
          <cell r="A213">
            <v>24033801211</v>
          </cell>
          <cell r="B213" t="str">
            <v>Clinton, MD</v>
          </cell>
          <cell r="C213">
            <v>43813</v>
          </cell>
        </row>
        <row r="214">
          <cell r="A214">
            <v>24033806100</v>
          </cell>
          <cell r="B214" t="str">
            <v>Hyattsville, MD</v>
          </cell>
          <cell r="C214">
            <v>43710</v>
          </cell>
        </row>
        <row r="215">
          <cell r="A215">
            <v>51013102001</v>
          </cell>
          <cell r="B215" t="str">
            <v>Buckingham, Arlington, VA</v>
          </cell>
          <cell r="C215">
            <v>43696</v>
          </cell>
        </row>
        <row r="216">
          <cell r="A216">
            <v>24033805904</v>
          </cell>
          <cell r="B216" t="str">
            <v>Hyattsville, MD</v>
          </cell>
          <cell r="C216">
            <v>43685</v>
          </cell>
        </row>
        <row r="217">
          <cell r="A217">
            <v>51510200600</v>
          </cell>
          <cell r="B217" t="str">
            <v>Seminary Hill, Alexandria, VA</v>
          </cell>
          <cell r="C217">
            <v>43671</v>
          </cell>
        </row>
        <row r="218">
          <cell r="A218">
            <v>24031704803</v>
          </cell>
          <cell r="B218" t="str">
            <v>Bethesda, MD</v>
          </cell>
          <cell r="C218">
            <v>43641</v>
          </cell>
        </row>
        <row r="219">
          <cell r="A219">
            <v>11001005301</v>
          </cell>
          <cell r="B219" t="str">
            <v>Northwest Washington, Washington, DC</v>
          </cell>
          <cell r="C219">
            <v>43637</v>
          </cell>
        </row>
        <row r="220">
          <cell r="A220">
            <v>11001002302</v>
          </cell>
          <cell r="B220" t="str">
            <v>Northwest Washington, Washington, DC</v>
          </cell>
          <cell r="C220">
            <v>43626</v>
          </cell>
        </row>
        <row r="221">
          <cell r="A221">
            <v>24033806711</v>
          </cell>
          <cell r="B221" t="str">
            <v>Greenbelt, MD</v>
          </cell>
          <cell r="C221">
            <v>43427</v>
          </cell>
        </row>
        <row r="222">
          <cell r="A222">
            <v>51013102003</v>
          </cell>
          <cell r="B222" t="str">
            <v>Buckingham, Arlington, VA</v>
          </cell>
          <cell r="C222">
            <v>43251</v>
          </cell>
        </row>
        <row r="223">
          <cell r="A223">
            <v>24031701800</v>
          </cell>
          <cell r="B223" t="str">
            <v>Takoma Park, MD</v>
          </cell>
          <cell r="C223">
            <v>43160</v>
          </cell>
        </row>
        <row r="224">
          <cell r="A224">
            <v>11001008100</v>
          </cell>
          <cell r="B224" t="str">
            <v>Northeast Washington, Washington, DC</v>
          </cell>
          <cell r="C224">
            <v>42918</v>
          </cell>
        </row>
        <row r="225">
          <cell r="A225">
            <v>51013102901</v>
          </cell>
          <cell r="B225" t="str">
            <v>Shirlington, Arlington, VA</v>
          </cell>
          <cell r="C225">
            <v>42809</v>
          </cell>
        </row>
        <row r="226">
          <cell r="A226">
            <v>24033805802</v>
          </cell>
          <cell r="B226" t="str">
            <v>Hyattsville, MD</v>
          </cell>
          <cell r="C226">
            <v>42779</v>
          </cell>
        </row>
        <row r="227">
          <cell r="A227">
            <v>51510200107</v>
          </cell>
          <cell r="B227" t="str">
            <v>Alexandria West, Alexandria, VA</v>
          </cell>
          <cell r="C227">
            <v>42525</v>
          </cell>
        </row>
        <row r="228">
          <cell r="A228">
            <v>24033803606</v>
          </cell>
          <cell r="B228" t="str">
            <v>Lanham, MD</v>
          </cell>
          <cell r="C228">
            <v>42506</v>
          </cell>
        </row>
        <row r="229">
          <cell r="A229">
            <v>51510200102</v>
          </cell>
          <cell r="B229" t="str">
            <v>Alexandria West, Alexandria, VA</v>
          </cell>
          <cell r="C229">
            <v>42315</v>
          </cell>
        </row>
        <row r="230">
          <cell r="A230">
            <v>51013103200</v>
          </cell>
          <cell r="B230" t="str">
            <v>Columbia Heights, Arlington, VA</v>
          </cell>
          <cell r="C230">
            <v>42225</v>
          </cell>
        </row>
        <row r="231">
          <cell r="A231">
            <v>24033804101</v>
          </cell>
          <cell r="B231" t="str">
            <v>Cheverly, MD</v>
          </cell>
          <cell r="C231">
            <v>42204</v>
          </cell>
        </row>
        <row r="232">
          <cell r="A232">
            <v>24031701703</v>
          </cell>
          <cell r="B232" t="str">
            <v>Takoma Park, MD</v>
          </cell>
          <cell r="C232">
            <v>42024</v>
          </cell>
        </row>
        <row r="233">
          <cell r="A233">
            <v>51059451502</v>
          </cell>
          <cell r="B233" t="str">
            <v>Bailey's Crossroads, VA</v>
          </cell>
          <cell r="C233">
            <v>41973</v>
          </cell>
        </row>
        <row r="234">
          <cell r="A234">
            <v>51510201300</v>
          </cell>
          <cell r="B234" t="str">
            <v>Del Ray, Alexandria, VA</v>
          </cell>
          <cell r="C234">
            <v>41945</v>
          </cell>
        </row>
        <row r="235">
          <cell r="A235">
            <v>51013102702</v>
          </cell>
          <cell r="B235" t="str">
            <v>Douglas Park, Arlington, VA</v>
          </cell>
          <cell r="C235">
            <v>41924</v>
          </cell>
        </row>
        <row r="236">
          <cell r="A236">
            <v>11001000702</v>
          </cell>
          <cell r="B236" t="str">
            <v>Northwest Washington, Washington, DC</v>
          </cell>
          <cell r="C236">
            <v>41900</v>
          </cell>
        </row>
        <row r="237">
          <cell r="A237">
            <v>51013103300</v>
          </cell>
          <cell r="B237" t="str">
            <v>Arlington Views, Arlington, VA</v>
          </cell>
          <cell r="C237">
            <v>41706</v>
          </cell>
        </row>
        <row r="238">
          <cell r="A238">
            <v>24033803521</v>
          </cell>
          <cell r="B238" t="str">
            <v>Bowie, MD</v>
          </cell>
          <cell r="C238">
            <v>41658</v>
          </cell>
        </row>
        <row r="239">
          <cell r="A239">
            <v>51059451601</v>
          </cell>
          <cell r="B239" t="str">
            <v>Bailey's Crossroads, VA</v>
          </cell>
          <cell r="C239">
            <v>41569</v>
          </cell>
        </row>
        <row r="240">
          <cell r="A240">
            <v>24033803610</v>
          </cell>
          <cell r="B240" t="str">
            <v>New Carrollton, MD</v>
          </cell>
          <cell r="C240">
            <v>41266</v>
          </cell>
        </row>
        <row r="241">
          <cell r="A241">
            <v>24031702500</v>
          </cell>
          <cell r="B241" t="str">
            <v>Downtown Silver Spring, Silver Spring, MD</v>
          </cell>
          <cell r="C241">
            <v>41195</v>
          </cell>
        </row>
        <row r="242">
          <cell r="A242">
            <v>51013102801</v>
          </cell>
          <cell r="B242" t="str">
            <v>Columbia Forest, Arlington, VA</v>
          </cell>
          <cell r="C242">
            <v>41177</v>
          </cell>
        </row>
        <row r="243">
          <cell r="A243">
            <v>24033801404</v>
          </cell>
          <cell r="B243" t="str">
            <v>National Harbor, Oxon Hill, MD</v>
          </cell>
          <cell r="C243">
            <v>41131</v>
          </cell>
        </row>
        <row r="244">
          <cell r="A244">
            <v>11001011000</v>
          </cell>
          <cell r="B244" t="str">
            <v>Southwest Washington, Washington, DC</v>
          </cell>
          <cell r="C244">
            <v>41114</v>
          </cell>
        </row>
        <row r="245">
          <cell r="A245">
            <v>24033800701</v>
          </cell>
          <cell r="B245" t="str">
            <v>Upper Marlboro, MD</v>
          </cell>
          <cell r="C245">
            <v>41113</v>
          </cell>
        </row>
        <row r="246">
          <cell r="A246">
            <v>51013101602</v>
          </cell>
          <cell r="B246" t="str">
            <v>Colonial Village, Arlington, VA</v>
          </cell>
          <cell r="C246">
            <v>41106</v>
          </cell>
        </row>
        <row r="247">
          <cell r="A247">
            <v>24033800413</v>
          </cell>
          <cell r="B247" t="str">
            <v>Lanham, MD</v>
          </cell>
          <cell r="C247">
            <v>41026</v>
          </cell>
        </row>
        <row r="248">
          <cell r="A248">
            <v>24033801901</v>
          </cell>
          <cell r="B248" t="str">
            <v>Temple Hills, MD</v>
          </cell>
          <cell r="C248">
            <v>40998</v>
          </cell>
        </row>
        <row r="249">
          <cell r="A249">
            <v>51510200106</v>
          </cell>
          <cell r="B249" t="str">
            <v>Alexandria West, Alexandria, VA</v>
          </cell>
          <cell r="C249">
            <v>40959</v>
          </cell>
        </row>
        <row r="250">
          <cell r="A250">
            <v>51013103800</v>
          </cell>
          <cell r="B250" t="str">
            <v>Long Branch Creek, Arlington, VA</v>
          </cell>
          <cell r="C250">
            <v>40764</v>
          </cell>
        </row>
        <row r="251">
          <cell r="A251">
            <v>24031702602</v>
          </cell>
          <cell r="B251" t="str">
            <v>Silver Spring, MD</v>
          </cell>
          <cell r="C251">
            <v>40603</v>
          </cell>
        </row>
        <row r="252">
          <cell r="A252">
            <v>24033803512</v>
          </cell>
          <cell r="B252" t="str">
            <v>Upper Marlboro, MD</v>
          </cell>
          <cell r="C252">
            <v>40367</v>
          </cell>
        </row>
        <row r="253">
          <cell r="A253">
            <v>51059451400</v>
          </cell>
          <cell r="B253" t="str">
            <v>Seven Corners, VA</v>
          </cell>
          <cell r="C253">
            <v>40329</v>
          </cell>
        </row>
        <row r="254">
          <cell r="A254">
            <v>51510200303</v>
          </cell>
          <cell r="B254" t="str">
            <v>Landmark, Alexandria, VA</v>
          </cell>
          <cell r="C254">
            <v>40110</v>
          </cell>
        </row>
        <row r="255">
          <cell r="A255">
            <v>24033803522</v>
          </cell>
          <cell r="B255" t="str">
            <v>Bowie, MD</v>
          </cell>
          <cell r="C255">
            <v>40099</v>
          </cell>
        </row>
        <row r="256">
          <cell r="A256">
            <v>11001001902</v>
          </cell>
          <cell r="B256" t="str">
            <v>Manor Park, Washington, DC</v>
          </cell>
          <cell r="C256">
            <v>40062</v>
          </cell>
        </row>
        <row r="257">
          <cell r="A257">
            <v>51510200703</v>
          </cell>
          <cell r="B257" t="str">
            <v>Southwest Quadrant, Alexandria, VA</v>
          </cell>
          <cell r="C257">
            <v>39998</v>
          </cell>
        </row>
        <row r="258">
          <cell r="A258">
            <v>11001010200</v>
          </cell>
          <cell r="B258" t="str">
            <v>Southwest Washington, Washington, DC</v>
          </cell>
          <cell r="C258">
            <v>39995</v>
          </cell>
        </row>
        <row r="259">
          <cell r="A259">
            <v>11001003900</v>
          </cell>
          <cell r="B259" t="str">
            <v>Lanier Heights, Washington, DC</v>
          </cell>
          <cell r="C259">
            <v>39926</v>
          </cell>
        </row>
        <row r="260">
          <cell r="A260">
            <v>51510200104</v>
          </cell>
          <cell r="B260" t="str">
            <v>Alexandria West, Alexandria, VA</v>
          </cell>
          <cell r="C260">
            <v>39880</v>
          </cell>
        </row>
        <row r="261">
          <cell r="A261">
            <v>51013103501</v>
          </cell>
          <cell r="B261" t="str">
            <v>Arlington Ridge, Arlington, VA</v>
          </cell>
          <cell r="C261">
            <v>39809</v>
          </cell>
        </row>
        <row r="262">
          <cell r="A262">
            <v>24033801407</v>
          </cell>
          <cell r="B262" t="str">
            <v>Fort Washington, MD</v>
          </cell>
          <cell r="C262">
            <v>39776</v>
          </cell>
        </row>
        <row r="263">
          <cell r="A263">
            <v>51013102200</v>
          </cell>
          <cell r="B263" t="str">
            <v>Arlington Mill, Arlington, VA</v>
          </cell>
          <cell r="C263">
            <v>39738</v>
          </cell>
        </row>
        <row r="264">
          <cell r="A264">
            <v>51013102500</v>
          </cell>
          <cell r="B264" t="str">
            <v>Penrose, Arlington, VA</v>
          </cell>
          <cell r="C264">
            <v>39722</v>
          </cell>
        </row>
        <row r="265">
          <cell r="A265">
            <v>51013101703</v>
          </cell>
          <cell r="B265" t="str">
            <v>Radnor - Fort Myer Heights, Arlington, VA</v>
          </cell>
          <cell r="C265">
            <v>39583</v>
          </cell>
        </row>
        <row r="266">
          <cell r="A266">
            <v>24031701704</v>
          </cell>
          <cell r="B266" t="str">
            <v>Takoma Park, MD</v>
          </cell>
          <cell r="C266">
            <v>39491</v>
          </cell>
        </row>
        <row r="267">
          <cell r="A267">
            <v>24033805500</v>
          </cell>
          <cell r="B267" t="str">
            <v>Hyattsville, MD</v>
          </cell>
          <cell r="C267">
            <v>39264</v>
          </cell>
        </row>
        <row r="268">
          <cell r="A268">
            <v>51510200301</v>
          </cell>
          <cell r="B268" t="str">
            <v>Seminary Hill, Alexandria, VA</v>
          </cell>
          <cell r="C268">
            <v>39236</v>
          </cell>
        </row>
        <row r="269">
          <cell r="A269">
            <v>24031702402</v>
          </cell>
          <cell r="B269" t="str">
            <v>Silver Spring, MD</v>
          </cell>
          <cell r="C269">
            <v>39189</v>
          </cell>
        </row>
        <row r="270">
          <cell r="A270">
            <v>11001002701</v>
          </cell>
          <cell r="B270" t="str">
            <v>Northwest Washington, Washington, DC</v>
          </cell>
          <cell r="C270">
            <v>39189</v>
          </cell>
        </row>
        <row r="271">
          <cell r="A271">
            <v>24033803601</v>
          </cell>
          <cell r="B271" t="str">
            <v>Springdale, MD</v>
          </cell>
          <cell r="C271">
            <v>39182</v>
          </cell>
        </row>
        <row r="272">
          <cell r="A272">
            <v>11001010300</v>
          </cell>
          <cell r="B272" t="str">
            <v>Northwest Washington, Washington, DC</v>
          </cell>
          <cell r="C272">
            <v>39148</v>
          </cell>
        </row>
        <row r="273">
          <cell r="A273">
            <v>24033803527</v>
          </cell>
          <cell r="B273" t="str">
            <v>Upper Marlboro, MD</v>
          </cell>
          <cell r="C273">
            <v>39094</v>
          </cell>
        </row>
        <row r="274">
          <cell r="A274">
            <v>51059452502</v>
          </cell>
          <cell r="B274" t="str">
            <v>Lincolnia, VA</v>
          </cell>
          <cell r="C274">
            <v>39037</v>
          </cell>
        </row>
        <row r="275">
          <cell r="A275">
            <v>51510200500</v>
          </cell>
          <cell r="B275" t="str">
            <v>Seminary Hill, Alexandria, VA</v>
          </cell>
          <cell r="C275">
            <v>39028</v>
          </cell>
        </row>
        <row r="276">
          <cell r="A276">
            <v>24033803607</v>
          </cell>
          <cell r="B276" t="str">
            <v>Lanham, MD</v>
          </cell>
          <cell r="C276">
            <v>38827</v>
          </cell>
        </row>
        <row r="277">
          <cell r="A277">
            <v>24031702601</v>
          </cell>
          <cell r="B277" t="str">
            <v>Downtown Silver Spring, Silver Spring, MD</v>
          </cell>
          <cell r="C277">
            <v>38751</v>
          </cell>
        </row>
        <row r="278">
          <cell r="A278">
            <v>51510200105</v>
          </cell>
          <cell r="B278" t="str">
            <v>Alexandria West, Alexandria, VA</v>
          </cell>
          <cell r="C278">
            <v>38693</v>
          </cell>
        </row>
        <row r="279">
          <cell r="A279">
            <v>24033803608</v>
          </cell>
          <cell r="B279" t="str">
            <v>Lanham, MD</v>
          </cell>
          <cell r="C279">
            <v>38672</v>
          </cell>
        </row>
        <row r="280">
          <cell r="A280">
            <v>24033805101</v>
          </cell>
          <cell r="B280" t="str">
            <v>Chillum, MD</v>
          </cell>
          <cell r="C280">
            <v>38537</v>
          </cell>
        </row>
        <row r="281">
          <cell r="A281">
            <v>24033806602</v>
          </cell>
          <cell r="B281" t="str">
            <v>Riverdale, East Riverdale, MD</v>
          </cell>
          <cell r="C281">
            <v>38536</v>
          </cell>
        </row>
        <row r="282">
          <cell r="A282">
            <v>51510200103</v>
          </cell>
          <cell r="B282" t="str">
            <v>Alexandria West, Alexandria, VA</v>
          </cell>
          <cell r="C282">
            <v>38519</v>
          </cell>
        </row>
        <row r="283">
          <cell r="A283">
            <v>24033805202</v>
          </cell>
          <cell r="B283" t="str">
            <v>Takoma Park, MD</v>
          </cell>
          <cell r="C283">
            <v>38501</v>
          </cell>
        </row>
        <row r="284">
          <cell r="A284">
            <v>24033806712</v>
          </cell>
          <cell r="B284" t="str">
            <v>Greenbelt, MD</v>
          </cell>
          <cell r="C284">
            <v>38472</v>
          </cell>
        </row>
        <row r="285">
          <cell r="A285">
            <v>24033803700</v>
          </cell>
          <cell r="B285" t="str">
            <v>Hyattsville, MD</v>
          </cell>
          <cell r="C285">
            <v>38369</v>
          </cell>
        </row>
        <row r="286">
          <cell r="A286">
            <v>24033801214</v>
          </cell>
          <cell r="B286" t="str">
            <v>Clinton, MD</v>
          </cell>
          <cell r="C286">
            <v>38329</v>
          </cell>
        </row>
        <row r="287">
          <cell r="A287">
            <v>11001009901</v>
          </cell>
          <cell r="B287" t="str">
            <v>Penn Branch, Washington, DC</v>
          </cell>
          <cell r="C287">
            <v>38103</v>
          </cell>
        </row>
        <row r="288">
          <cell r="A288">
            <v>51510200406</v>
          </cell>
          <cell r="B288" t="str">
            <v>Landmark, Alexandria, VA</v>
          </cell>
          <cell r="C288">
            <v>38039</v>
          </cell>
        </row>
        <row r="289">
          <cell r="A289">
            <v>24031702000</v>
          </cell>
          <cell r="B289" t="str">
            <v>New Hampshire Estates, Silver Spring, MD</v>
          </cell>
          <cell r="C289">
            <v>37802</v>
          </cell>
        </row>
        <row r="290">
          <cell r="A290">
            <v>24033805700</v>
          </cell>
          <cell r="B290" t="str">
            <v>Hyattsville, MD</v>
          </cell>
          <cell r="C290">
            <v>37654</v>
          </cell>
        </row>
        <row r="291">
          <cell r="A291">
            <v>11001001702</v>
          </cell>
          <cell r="B291" t="str">
            <v>Northwest Washington, Washington, DC</v>
          </cell>
          <cell r="C291">
            <v>37631</v>
          </cell>
        </row>
        <row r="292">
          <cell r="A292">
            <v>24033801905</v>
          </cell>
          <cell r="B292" t="str">
            <v>Suitland, Camp Springs, MD</v>
          </cell>
          <cell r="C292">
            <v>37630</v>
          </cell>
        </row>
        <row r="293">
          <cell r="A293">
            <v>24033804700</v>
          </cell>
          <cell r="B293" t="str">
            <v>Mount Rainier, MD</v>
          </cell>
          <cell r="C293">
            <v>37378</v>
          </cell>
        </row>
        <row r="294">
          <cell r="A294">
            <v>24033801904</v>
          </cell>
          <cell r="B294" t="str">
            <v>Suitland, Camp Springs, MD</v>
          </cell>
          <cell r="C294">
            <v>37002</v>
          </cell>
        </row>
        <row r="295">
          <cell r="A295">
            <v>24033806501</v>
          </cell>
          <cell r="B295" t="str">
            <v>Riverdale, Riverdale Park, MD</v>
          </cell>
          <cell r="C295">
            <v>36932</v>
          </cell>
        </row>
        <row r="296">
          <cell r="A296">
            <v>11001002001</v>
          </cell>
          <cell r="B296" t="str">
            <v>16th Street Heights, Washington, DC</v>
          </cell>
          <cell r="C296">
            <v>36846</v>
          </cell>
        </row>
        <row r="297">
          <cell r="A297">
            <v>51510201202</v>
          </cell>
          <cell r="B297" t="str">
            <v>Potomac West, Alexandria, VA</v>
          </cell>
          <cell r="C297">
            <v>36817</v>
          </cell>
        </row>
        <row r="298">
          <cell r="A298">
            <v>24033801405</v>
          </cell>
          <cell r="B298" t="str">
            <v>Oxon Hill, MD</v>
          </cell>
          <cell r="C298">
            <v>36707</v>
          </cell>
        </row>
        <row r="299">
          <cell r="A299">
            <v>24033806000</v>
          </cell>
          <cell r="B299" t="str">
            <v>Hyattsville, MD</v>
          </cell>
          <cell r="C299">
            <v>36704</v>
          </cell>
        </row>
        <row r="300">
          <cell r="A300">
            <v>24033801212</v>
          </cell>
          <cell r="B300" t="str">
            <v>Camp Springs, MD</v>
          </cell>
          <cell r="C300">
            <v>36672</v>
          </cell>
        </row>
        <row r="301">
          <cell r="A301">
            <v>24033805909</v>
          </cell>
          <cell r="B301" t="str">
            <v>Hyattsville, MD</v>
          </cell>
          <cell r="C301">
            <v>36585</v>
          </cell>
        </row>
        <row r="302">
          <cell r="A302">
            <v>11001009504</v>
          </cell>
          <cell r="B302" t="str">
            <v>Michigan Park, Washington, DC</v>
          </cell>
          <cell r="C302">
            <v>36434</v>
          </cell>
        </row>
        <row r="303">
          <cell r="A303">
            <v>24033802201</v>
          </cell>
          <cell r="B303" t="str">
            <v>Upper Marlboro, MD</v>
          </cell>
          <cell r="C303">
            <v>36366</v>
          </cell>
        </row>
        <row r="304">
          <cell r="A304">
            <v>11001009507</v>
          </cell>
          <cell r="B304" t="str">
            <v>Northeast Washington, Washington, DC</v>
          </cell>
          <cell r="C304">
            <v>36346</v>
          </cell>
        </row>
        <row r="305">
          <cell r="A305">
            <v>24033805000</v>
          </cell>
          <cell r="B305" t="str">
            <v>Hyattsville, MD</v>
          </cell>
          <cell r="C305">
            <v>36297</v>
          </cell>
        </row>
        <row r="306">
          <cell r="A306">
            <v>51510200405</v>
          </cell>
          <cell r="B306" t="str">
            <v>Landmark, Alexandria, VA</v>
          </cell>
          <cell r="C306">
            <v>36174</v>
          </cell>
        </row>
        <row r="307">
          <cell r="A307">
            <v>24033802301</v>
          </cell>
          <cell r="B307" t="str">
            <v>District Heights, MD</v>
          </cell>
          <cell r="C307">
            <v>36159</v>
          </cell>
        </row>
        <row r="308">
          <cell r="A308">
            <v>24033805201</v>
          </cell>
          <cell r="B308" t="str">
            <v>Hyattsville, MD</v>
          </cell>
          <cell r="C308">
            <v>36156</v>
          </cell>
        </row>
        <row r="309">
          <cell r="A309">
            <v>24033803513</v>
          </cell>
          <cell r="B309" t="str">
            <v>Largo, MD</v>
          </cell>
          <cell r="C309">
            <v>36106</v>
          </cell>
        </row>
        <row r="310">
          <cell r="A310">
            <v>24033803803</v>
          </cell>
          <cell r="B310" t="str">
            <v>Riverdale, Woodlawn, MD</v>
          </cell>
          <cell r="C310">
            <v>36045</v>
          </cell>
        </row>
        <row r="311">
          <cell r="A311">
            <v>51013102701</v>
          </cell>
          <cell r="B311" t="str">
            <v>Douglas Park, Arlington, VA</v>
          </cell>
          <cell r="C311">
            <v>35985</v>
          </cell>
        </row>
        <row r="312">
          <cell r="A312">
            <v>24033804900</v>
          </cell>
          <cell r="B312" t="str">
            <v>Hyattsville, MD</v>
          </cell>
          <cell r="C312">
            <v>35938</v>
          </cell>
        </row>
        <row r="313">
          <cell r="A313">
            <v>24033806300</v>
          </cell>
          <cell r="B313" t="str">
            <v>Hyattsville, MD</v>
          </cell>
          <cell r="C313">
            <v>35900</v>
          </cell>
        </row>
        <row r="314">
          <cell r="A314">
            <v>24033803519</v>
          </cell>
          <cell r="B314" t="str">
            <v>Landover, Hyattsville, MD</v>
          </cell>
          <cell r="C314">
            <v>35882</v>
          </cell>
        </row>
        <row r="315">
          <cell r="A315">
            <v>24033803514</v>
          </cell>
          <cell r="B315" t="str">
            <v>Largo, MD</v>
          </cell>
          <cell r="C315">
            <v>35879</v>
          </cell>
        </row>
        <row r="316">
          <cell r="A316">
            <v>11001009503</v>
          </cell>
          <cell r="B316" t="str">
            <v>Northeast Washington, Washington, DC</v>
          </cell>
          <cell r="C316">
            <v>35735</v>
          </cell>
        </row>
        <row r="317">
          <cell r="A317">
            <v>11001001901</v>
          </cell>
          <cell r="B317" t="str">
            <v>Brightwood, Washington, DC</v>
          </cell>
          <cell r="C317">
            <v>35677</v>
          </cell>
        </row>
        <row r="318">
          <cell r="A318">
            <v>24031702301</v>
          </cell>
          <cell r="B318" t="str">
            <v>Silver Spring, MD</v>
          </cell>
          <cell r="C318">
            <v>35621</v>
          </cell>
        </row>
        <row r="319">
          <cell r="A319">
            <v>24033803613</v>
          </cell>
          <cell r="B319" t="str">
            <v>Lanham, MD</v>
          </cell>
          <cell r="C319">
            <v>35500</v>
          </cell>
        </row>
        <row r="320">
          <cell r="A320">
            <v>51059420400</v>
          </cell>
          <cell r="B320" t="str">
            <v>Alexandria, VA</v>
          </cell>
          <cell r="C320">
            <v>35442</v>
          </cell>
        </row>
        <row r="321">
          <cell r="A321">
            <v>11001009000</v>
          </cell>
          <cell r="B321" t="str">
            <v>Fort Lincoln, Washington, DC</v>
          </cell>
          <cell r="C321">
            <v>35404</v>
          </cell>
        </row>
        <row r="322">
          <cell r="A322">
            <v>24033801409</v>
          </cell>
          <cell r="B322" t="str">
            <v>Fort Washington, MD</v>
          </cell>
          <cell r="C322">
            <v>35391</v>
          </cell>
        </row>
        <row r="323">
          <cell r="A323">
            <v>24033801408</v>
          </cell>
          <cell r="B323" t="str">
            <v>Fort Washington, MD</v>
          </cell>
          <cell r="C323">
            <v>35365</v>
          </cell>
        </row>
        <row r="324">
          <cell r="A324">
            <v>11001002702</v>
          </cell>
          <cell r="B324" t="str">
            <v>Mount Pleasant, Washington, DC</v>
          </cell>
          <cell r="C324">
            <v>35357</v>
          </cell>
        </row>
        <row r="325">
          <cell r="A325">
            <v>11001005002</v>
          </cell>
          <cell r="B325" t="str">
            <v>Downtown, Washington, DC</v>
          </cell>
          <cell r="C325">
            <v>35281</v>
          </cell>
        </row>
        <row r="326">
          <cell r="A326">
            <v>24033802204</v>
          </cell>
          <cell r="B326" t="str">
            <v>District Heights, MD</v>
          </cell>
          <cell r="C326">
            <v>35235</v>
          </cell>
        </row>
        <row r="327">
          <cell r="A327">
            <v>11001004002</v>
          </cell>
          <cell r="B327" t="str">
            <v>Adams Morgan, Washington, DC</v>
          </cell>
          <cell r="C327">
            <v>35000</v>
          </cell>
        </row>
        <row r="328">
          <cell r="A328">
            <v>24033801706</v>
          </cell>
          <cell r="B328" t="str">
            <v>Temple Hills, MD</v>
          </cell>
          <cell r="C328">
            <v>34958</v>
          </cell>
        </row>
        <row r="329">
          <cell r="A329">
            <v>11001009505</v>
          </cell>
          <cell r="B329" t="str">
            <v>Northeast Washington, Washington, DC</v>
          </cell>
          <cell r="C329">
            <v>34861</v>
          </cell>
        </row>
        <row r="330">
          <cell r="A330">
            <v>11001009508</v>
          </cell>
          <cell r="B330" t="str">
            <v>Northeast Washington, Washington, DC</v>
          </cell>
          <cell r="C330">
            <v>34842</v>
          </cell>
        </row>
        <row r="331">
          <cell r="A331">
            <v>24033805602</v>
          </cell>
          <cell r="B331" t="str">
            <v>Hyattsville, MD</v>
          </cell>
          <cell r="C331">
            <v>34596</v>
          </cell>
        </row>
        <row r="332">
          <cell r="A332">
            <v>11001002400</v>
          </cell>
          <cell r="B332" t="str">
            <v>Northwest Washington, Washington, DC</v>
          </cell>
          <cell r="C332">
            <v>34579</v>
          </cell>
        </row>
        <row r="333">
          <cell r="A333">
            <v>24033804600</v>
          </cell>
          <cell r="B333" t="str">
            <v>Brentwood, MD</v>
          </cell>
          <cell r="C333">
            <v>34550</v>
          </cell>
        </row>
        <row r="334">
          <cell r="A334">
            <v>11001001803</v>
          </cell>
          <cell r="B334" t="str">
            <v>Brightwood, Washington, DC</v>
          </cell>
          <cell r="C334">
            <v>34540</v>
          </cell>
        </row>
        <row r="335">
          <cell r="A335">
            <v>24033803524</v>
          </cell>
          <cell r="B335" t="str">
            <v>Hyattsville, MD</v>
          </cell>
          <cell r="C335">
            <v>34279</v>
          </cell>
        </row>
        <row r="336">
          <cell r="A336">
            <v>24033803801</v>
          </cell>
          <cell r="B336" t="str">
            <v>Hyattsville, MD</v>
          </cell>
          <cell r="C336">
            <v>34273</v>
          </cell>
        </row>
        <row r="337">
          <cell r="A337">
            <v>24033806601</v>
          </cell>
          <cell r="B337" t="str">
            <v>Prince Georges County, MD</v>
          </cell>
          <cell r="C337">
            <v>34170</v>
          </cell>
        </row>
        <row r="338">
          <cell r="A338">
            <v>24033802103</v>
          </cell>
          <cell r="B338" t="str">
            <v>District Heights, MD</v>
          </cell>
          <cell r="C338">
            <v>34134</v>
          </cell>
        </row>
        <row r="339">
          <cell r="A339">
            <v>11001009201</v>
          </cell>
          <cell r="B339" t="str">
            <v>Edgewood, Washington, DC</v>
          </cell>
          <cell r="C339">
            <v>34124</v>
          </cell>
        </row>
        <row r="340">
          <cell r="A340">
            <v>24033802203</v>
          </cell>
          <cell r="B340" t="str">
            <v>Forestville, MD</v>
          </cell>
          <cell r="C340">
            <v>34067</v>
          </cell>
        </row>
        <row r="341">
          <cell r="A341">
            <v>24033805908</v>
          </cell>
          <cell r="B341" t="str">
            <v>Chillum, MD</v>
          </cell>
          <cell r="C341">
            <v>34055</v>
          </cell>
        </row>
        <row r="342">
          <cell r="A342">
            <v>11001005201</v>
          </cell>
          <cell r="B342" t="str">
            <v>Downtown, Washington, DC</v>
          </cell>
          <cell r="C342">
            <v>34013</v>
          </cell>
        </row>
        <row r="343">
          <cell r="A343">
            <v>24033804002</v>
          </cell>
          <cell r="B343" t="str">
            <v>Bladensburg, MD</v>
          </cell>
          <cell r="C343">
            <v>33990</v>
          </cell>
        </row>
        <row r="344">
          <cell r="A344">
            <v>51013103100</v>
          </cell>
          <cell r="B344" t="str">
            <v>Nauck, Arlington, VA</v>
          </cell>
          <cell r="C344">
            <v>33940</v>
          </cell>
        </row>
        <row r="345">
          <cell r="A345">
            <v>24033804102</v>
          </cell>
          <cell r="B345" t="str">
            <v>Hyattsville, MD</v>
          </cell>
          <cell r="C345">
            <v>33676</v>
          </cell>
        </row>
        <row r="346">
          <cell r="A346">
            <v>11001008302</v>
          </cell>
          <cell r="B346" t="str">
            <v>Northeast Washington, Washington, DC</v>
          </cell>
          <cell r="C346">
            <v>33625</v>
          </cell>
        </row>
        <row r="347">
          <cell r="A347">
            <v>24033804400</v>
          </cell>
          <cell r="B347" t="str">
            <v>Brentwood, MD</v>
          </cell>
          <cell r="C347">
            <v>33618</v>
          </cell>
        </row>
        <row r="348">
          <cell r="A348">
            <v>11001006900</v>
          </cell>
          <cell r="B348" t="str">
            <v>Southeast Washington, Washington, DC</v>
          </cell>
          <cell r="C348">
            <v>33591</v>
          </cell>
        </row>
        <row r="349">
          <cell r="A349">
            <v>11001004300</v>
          </cell>
          <cell r="B349" t="str">
            <v>Northwest Washington, Washington, DC</v>
          </cell>
          <cell r="C349">
            <v>33427</v>
          </cell>
        </row>
        <row r="350">
          <cell r="A350">
            <v>11001001804</v>
          </cell>
          <cell r="B350" t="str">
            <v>Brightwood, Washington, DC</v>
          </cell>
          <cell r="C350">
            <v>33422</v>
          </cell>
        </row>
        <row r="351">
          <cell r="A351">
            <v>11001007000</v>
          </cell>
          <cell r="B351" t="str">
            <v>Southeast Washington, Washington, DC</v>
          </cell>
          <cell r="C351">
            <v>33419</v>
          </cell>
        </row>
        <row r="352">
          <cell r="A352">
            <v>11001002802</v>
          </cell>
          <cell r="B352" t="str">
            <v>Columbia Heights, Washington, DC</v>
          </cell>
          <cell r="C352">
            <v>33277</v>
          </cell>
        </row>
        <row r="353">
          <cell r="A353">
            <v>11001009509</v>
          </cell>
          <cell r="B353" t="str">
            <v>Michigan Park, Washington, DC</v>
          </cell>
          <cell r="C353">
            <v>33271</v>
          </cell>
        </row>
        <row r="354">
          <cell r="A354">
            <v>11001002502</v>
          </cell>
          <cell r="B354" t="str">
            <v>Northwest Washington, Washington, DC</v>
          </cell>
          <cell r="C354">
            <v>32976</v>
          </cell>
        </row>
        <row r="355">
          <cell r="A355">
            <v>24033803602</v>
          </cell>
          <cell r="B355" t="str">
            <v>Glenarden, MD</v>
          </cell>
          <cell r="C355">
            <v>32944</v>
          </cell>
        </row>
        <row r="356">
          <cell r="A356">
            <v>11001009400</v>
          </cell>
          <cell r="B356" t="str">
            <v>Northeast Washington, Washington, DC</v>
          </cell>
          <cell r="C356">
            <v>32874</v>
          </cell>
        </row>
        <row r="357">
          <cell r="A357">
            <v>24031701900</v>
          </cell>
          <cell r="B357" t="str">
            <v>Takoma Park, MD</v>
          </cell>
          <cell r="C357">
            <v>32644</v>
          </cell>
        </row>
        <row r="358">
          <cell r="A358">
            <v>11001007603</v>
          </cell>
          <cell r="B358" t="str">
            <v>Southeast Washington, Washington, DC</v>
          </cell>
          <cell r="C358">
            <v>32507</v>
          </cell>
        </row>
        <row r="359">
          <cell r="A359">
            <v>51510201203</v>
          </cell>
          <cell r="B359" t="str">
            <v>Potomac West, Alexandria, VA</v>
          </cell>
          <cell r="C359">
            <v>32469</v>
          </cell>
        </row>
        <row r="360">
          <cell r="A360">
            <v>11001004902</v>
          </cell>
          <cell r="B360" t="str">
            <v>Downtown, Washington, DC</v>
          </cell>
          <cell r="C360">
            <v>32363</v>
          </cell>
        </row>
        <row r="361">
          <cell r="A361">
            <v>24033801708</v>
          </cell>
          <cell r="B361" t="str">
            <v>Oxon Hill, MD</v>
          </cell>
          <cell r="C361">
            <v>32292</v>
          </cell>
        </row>
        <row r="362">
          <cell r="A362">
            <v>24033803612</v>
          </cell>
          <cell r="B362" t="str">
            <v>Lanham, MD</v>
          </cell>
          <cell r="C362">
            <v>32223</v>
          </cell>
        </row>
        <row r="363">
          <cell r="A363">
            <v>24033801907</v>
          </cell>
          <cell r="B363" t="str">
            <v>Suitland, Suitland-Silver Hill, MD</v>
          </cell>
          <cell r="C363">
            <v>32140</v>
          </cell>
        </row>
        <row r="364">
          <cell r="A364">
            <v>11001002201</v>
          </cell>
          <cell r="B364" t="str">
            <v>Northwest Washington, Washington, DC</v>
          </cell>
          <cell r="C364">
            <v>32004</v>
          </cell>
        </row>
        <row r="365">
          <cell r="A365">
            <v>11001011100</v>
          </cell>
          <cell r="B365" t="str">
            <v>Northeast Washington, Washington, DC</v>
          </cell>
          <cell r="C365">
            <v>32001</v>
          </cell>
        </row>
        <row r="366">
          <cell r="A366">
            <v>11001002102</v>
          </cell>
          <cell r="B366" t="str">
            <v>Northwest Washington, Washington, DC</v>
          </cell>
          <cell r="C366">
            <v>31964</v>
          </cell>
        </row>
        <row r="367">
          <cell r="A367">
            <v>11001009301</v>
          </cell>
          <cell r="B367" t="str">
            <v>Northeast Washington, Washington, DC</v>
          </cell>
          <cell r="C367">
            <v>31946</v>
          </cell>
        </row>
        <row r="368">
          <cell r="A368">
            <v>51510201600</v>
          </cell>
          <cell r="B368" t="str">
            <v>Old Town West, Alexandria, VA</v>
          </cell>
          <cell r="C368">
            <v>31926</v>
          </cell>
        </row>
        <row r="369">
          <cell r="A369">
            <v>24033801906</v>
          </cell>
          <cell r="B369" t="str">
            <v>Morningside, MD</v>
          </cell>
          <cell r="C369">
            <v>31878</v>
          </cell>
        </row>
        <row r="370">
          <cell r="A370">
            <v>24033802104</v>
          </cell>
          <cell r="B370" t="str">
            <v>District Heights, MD</v>
          </cell>
          <cell r="C370">
            <v>31869</v>
          </cell>
        </row>
        <row r="371">
          <cell r="A371">
            <v>24033801701</v>
          </cell>
          <cell r="B371" t="str">
            <v>Temple Hills, MD</v>
          </cell>
          <cell r="C371">
            <v>31761</v>
          </cell>
        </row>
        <row r="372">
          <cell r="A372">
            <v>24033801804</v>
          </cell>
          <cell r="B372" t="str">
            <v>Temple Hills, MD</v>
          </cell>
          <cell r="C372">
            <v>31655</v>
          </cell>
        </row>
        <row r="373">
          <cell r="A373">
            <v>24031701702</v>
          </cell>
          <cell r="B373" t="str">
            <v>Takoma Park, MD</v>
          </cell>
          <cell r="C373">
            <v>31516</v>
          </cell>
        </row>
        <row r="374">
          <cell r="A374">
            <v>11001009302</v>
          </cell>
          <cell r="B374" t="str">
            <v>Brookland, Washington, DC</v>
          </cell>
          <cell r="C374">
            <v>31477</v>
          </cell>
        </row>
        <row r="375">
          <cell r="A375">
            <v>11001002002</v>
          </cell>
          <cell r="B375" t="str">
            <v>16th Street Heights, Washington, DC</v>
          </cell>
          <cell r="C375">
            <v>31426</v>
          </cell>
        </row>
        <row r="376">
          <cell r="A376">
            <v>24033802804</v>
          </cell>
          <cell r="B376" t="str">
            <v>Capitol Heights, MD</v>
          </cell>
          <cell r="C376">
            <v>31410</v>
          </cell>
        </row>
        <row r="377">
          <cell r="A377">
            <v>11001008402</v>
          </cell>
          <cell r="B377" t="str">
            <v>Northeast Washington, Washington, DC</v>
          </cell>
          <cell r="C377">
            <v>31363</v>
          </cell>
        </row>
        <row r="378">
          <cell r="A378">
            <v>11001002801</v>
          </cell>
          <cell r="B378" t="str">
            <v>Columbia Heights, Washington, DC</v>
          </cell>
          <cell r="C378">
            <v>31359</v>
          </cell>
        </row>
        <row r="379">
          <cell r="A379">
            <v>24033802502</v>
          </cell>
          <cell r="B379" t="str">
            <v>Capitol Heights, MD</v>
          </cell>
          <cell r="C379">
            <v>31320</v>
          </cell>
        </row>
        <row r="380">
          <cell r="A380">
            <v>24033803002</v>
          </cell>
          <cell r="B380" t="str">
            <v>Capitol Heights, MD</v>
          </cell>
          <cell r="C380">
            <v>31222</v>
          </cell>
        </row>
        <row r="381">
          <cell r="A381">
            <v>24033801500</v>
          </cell>
          <cell r="B381" t="str">
            <v>Oxon Hill, MD</v>
          </cell>
          <cell r="C381">
            <v>31107</v>
          </cell>
        </row>
        <row r="382">
          <cell r="A382">
            <v>24033804802</v>
          </cell>
          <cell r="B382" t="str">
            <v>Mount Rainier, MD</v>
          </cell>
          <cell r="C382">
            <v>31066</v>
          </cell>
        </row>
        <row r="383">
          <cell r="A383">
            <v>11001002101</v>
          </cell>
          <cell r="B383" t="str">
            <v>Brightwood Park, Washington, DC</v>
          </cell>
          <cell r="C383">
            <v>30830</v>
          </cell>
        </row>
        <row r="384">
          <cell r="A384">
            <v>24033802501</v>
          </cell>
          <cell r="B384" t="str">
            <v>Suitland, Suitland-Silver Hill, MD</v>
          </cell>
          <cell r="C384">
            <v>30741</v>
          </cell>
        </row>
        <row r="385">
          <cell r="A385">
            <v>24033801702</v>
          </cell>
          <cell r="B385" t="str">
            <v>Temple Hills, MD</v>
          </cell>
          <cell r="C385">
            <v>30623</v>
          </cell>
        </row>
        <row r="386">
          <cell r="A386">
            <v>11001009604</v>
          </cell>
          <cell r="B386" t="str">
            <v>Northeast Washington, Washington, DC</v>
          </cell>
          <cell r="C386">
            <v>30554</v>
          </cell>
        </row>
        <row r="387">
          <cell r="A387">
            <v>11001002202</v>
          </cell>
          <cell r="B387" t="str">
            <v>Northwest Washington, Washington, DC</v>
          </cell>
          <cell r="C387">
            <v>30500</v>
          </cell>
        </row>
        <row r="388">
          <cell r="A388">
            <v>11001002900</v>
          </cell>
          <cell r="B388" t="str">
            <v>Northwest Washington, Washington, DC</v>
          </cell>
          <cell r="C388">
            <v>30476</v>
          </cell>
        </row>
        <row r="389">
          <cell r="A389">
            <v>24033803900</v>
          </cell>
          <cell r="B389" t="str">
            <v>Hyattsville, MD</v>
          </cell>
          <cell r="C389">
            <v>30468</v>
          </cell>
        </row>
        <row r="390">
          <cell r="A390">
            <v>24033802803</v>
          </cell>
          <cell r="B390" t="str">
            <v>Capitol Heights, MD</v>
          </cell>
          <cell r="C390">
            <v>30239</v>
          </cell>
        </row>
        <row r="391">
          <cell r="A391">
            <v>11001010500</v>
          </cell>
          <cell r="B391" t="str">
            <v>Southwest Washington, Washington, DC</v>
          </cell>
          <cell r="C391">
            <v>30136</v>
          </cell>
        </row>
        <row r="392">
          <cell r="A392">
            <v>24033805601</v>
          </cell>
          <cell r="B392" t="str">
            <v>Hyattsville, MD</v>
          </cell>
          <cell r="C392">
            <v>30042</v>
          </cell>
        </row>
        <row r="393">
          <cell r="A393">
            <v>24033802001</v>
          </cell>
          <cell r="B393" t="str">
            <v>Suitland, Suitland-Silver Hill, MD</v>
          </cell>
          <cell r="C393">
            <v>29910</v>
          </cell>
        </row>
        <row r="394">
          <cell r="A394">
            <v>24033802002</v>
          </cell>
          <cell r="B394" t="str">
            <v>District Heights, MD</v>
          </cell>
          <cell r="C394">
            <v>29881</v>
          </cell>
        </row>
        <row r="395">
          <cell r="A395">
            <v>24033801807</v>
          </cell>
          <cell r="B395" t="str">
            <v>Hillcrest Heights, MD</v>
          </cell>
          <cell r="C395">
            <v>29853</v>
          </cell>
        </row>
        <row r="396">
          <cell r="A396">
            <v>51510201204</v>
          </cell>
          <cell r="B396" t="str">
            <v>Del Ray, Alexandria, VA</v>
          </cell>
          <cell r="C396">
            <v>29820</v>
          </cell>
        </row>
        <row r="397">
          <cell r="A397">
            <v>24033802404</v>
          </cell>
          <cell r="B397" t="str">
            <v>District Heights, MD</v>
          </cell>
          <cell r="C397">
            <v>29740</v>
          </cell>
        </row>
        <row r="398">
          <cell r="A398">
            <v>24033801805</v>
          </cell>
          <cell r="B398" t="str">
            <v>Temple Hills, MD</v>
          </cell>
          <cell r="C398">
            <v>29697</v>
          </cell>
        </row>
        <row r="399">
          <cell r="A399">
            <v>24033801808</v>
          </cell>
          <cell r="B399" t="str">
            <v>Hillcrest Heights, MD</v>
          </cell>
          <cell r="C399">
            <v>29656</v>
          </cell>
        </row>
        <row r="400">
          <cell r="A400">
            <v>11001002501</v>
          </cell>
          <cell r="B400" t="str">
            <v>16th Street Heights, Washington, DC</v>
          </cell>
          <cell r="C400">
            <v>29573</v>
          </cell>
        </row>
        <row r="401">
          <cell r="A401">
            <v>11001006802</v>
          </cell>
          <cell r="B401" t="str">
            <v>Barney Circle, Washington, DC</v>
          </cell>
          <cell r="C401">
            <v>29475</v>
          </cell>
        </row>
        <row r="402">
          <cell r="A402">
            <v>24033804801</v>
          </cell>
          <cell r="B402" t="str">
            <v>Mount Rainier, MD</v>
          </cell>
          <cell r="C402">
            <v>29438</v>
          </cell>
        </row>
        <row r="403">
          <cell r="A403">
            <v>11001003302</v>
          </cell>
          <cell r="B403" t="str">
            <v>Bloomingdale, Washington, DC</v>
          </cell>
          <cell r="C403">
            <v>29414</v>
          </cell>
        </row>
        <row r="404">
          <cell r="A404">
            <v>11001003800</v>
          </cell>
          <cell r="B404" t="str">
            <v>Northwest Washington, Washington, DC</v>
          </cell>
          <cell r="C404">
            <v>29366</v>
          </cell>
        </row>
        <row r="405">
          <cell r="A405">
            <v>24033803508</v>
          </cell>
          <cell r="B405" t="str">
            <v>Glenarden, MD</v>
          </cell>
          <cell r="C405">
            <v>29338</v>
          </cell>
        </row>
        <row r="406">
          <cell r="A406">
            <v>11001002301</v>
          </cell>
          <cell r="B406" t="str">
            <v>Northwest Washington, Washington, DC</v>
          </cell>
          <cell r="C406">
            <v>29288</v>
          </cell>
        </row>
        <row r="407">
          <cell r="A407">
            <v>11001009203</v>
          </cell>
          <cell r="B407" t="str">
            <v>Northeast Washington, Washington, DC</v>
          </cell>
          <cell r="C407">
            <v>29188</v>
          </cell>
        </row>
        <row r="408">
          <cell r="A408">
            <v>11001003700</v>
          </cell>
          <cell r="B408" t="str">
            <v>Northwest Washington, Washington, DC</v>
          </cell>
          <cell r="C408">
            <v>29090</v>
          </cell>
        </row>
        <row r="409">
          <cell r="A409">
            <v>24033801802</v>
          </cell>
          <cell r="B409" t="str">
            <v>Temple Hills, MD</v>
          </cell>
          <cell r="C409">
            <v>29026</v>
          </cell>
        </row>
        <row r="410">
          <cell r="A410">
            <v>24033802407</v>
          </cell>
          <cell r="B410" t="str">
            <v>District Heights, MD</v>
          </cell>
          <cell r="C410">
            <v>29025</v>
          </cell>
        </row>
        <row r="411">
          <cell r="A411">
            <v>11001009501</v>
          </cell>
          <cell r="B411" t="str">
            <v>Northeast Washington, Washington, DC</v>
          </cell>
          <cell r="C411">
            <v>29017</v>
          </cell>
        </row>
        <row r="412">
          <cell r="A412">
            <v>24033804001</v>
          </cell>
          <cell r="B412" t="str">
            <v>Bladensburg, MD</v>
          </cell>
          <cell r="C412">
            <v>28947</v>
          </cell>
        </row>
        <row r="413">
          <cell r="A413">
            <v>11001007807</v>
          </cell>
          <cell r="B413" t="str">
            <v>Northeast Washington, Washington, DC</v>
          </cell>
          <cell r="C413">
            <v>28939</v>
          </cell>
        </row>
        <row r="414">
          <cell r="A414">
            <v>24033802408</v>
          </cell>
          <cell r="B414" t="str">
            <v>Capitol Heights, MD</v>
          </cell>
          <cell r="C414">
            <v>28934</v>
          </cell>
        </row>
        <row r="415">
          <cell r="A415">
            <v>11001007707</v>
          </cell>
          <cell r="B415" t="str">
            <v>Benning Ridge, Washington, DC</v>
          </cell>
          <cell r="C415">
            <v>28876</v>
          </cell>
        </row>
        <row r="416">
          <cell r="A416">
            <v>24033801908</v>
          </cell>
          <cell r="B416" t="str">
            <v>Suitland, Suitland-Silver Hill, MD</v>
          </cell>
          <cell r="C416">
            <v>28812</v>
          </cell>
        </row>
        <row r="417">
          <cell r="A417">
            <v>11001008001</v>
          </cell>
          <cell r="B417" t="str">
            <v>Northeast Washington, Washington, DC</v>
          </cell>
          <cell r="C417">
            <v>28789</v>
          </cell>
        </row>
        <row r="418">
          <cell r="A418">
            <v>24033804300</v>
          </cell>
          <cell r="B418" t="str">
            <v>Hyattsville, MD</v>
          </cell>
          <cell r="C418">
            <v>28748</v>
          </cell>
        </row>
        <row r="419">
          <cell r="A419">
            <v>11001004201</v>
          </cell>
          <cell r="B419" t="str">
            <v>Northwest Washington, Washington, DC</v>
          </cell>
          <cell r="C419">
            <v>28710</v>
          </cell>
        </row>
        <row r="420">
          <cell r="A420">
            <v>11001009902</v>
          </cell>
          <cell r="B420" t="str">
            <v>Southeast Washington, Washington, DC</v>
          </cell>
          <cell r="C420">
            <v>28662</v>
          </cell>
        </row>
        <row r="421">
          <cell r="A421">
            <v>24033801704</v>
          </cell>
          <cell r="B421" t="str">
            <v>Oxon Hill, MD</v>
          </cell>
          <cell r="C421">
            <v>28658</v>
          </cell>
        </row>
        <row r="422">
          <cell r="A422">
            <v>24033802107</v>
          </cell>
          <cell r="B422" t="str">
            <v>District Heights, MD</v>
          </cell>
          <cell r="C422">
            <v>28600</v>
          </cell>
        </row>
        <row r="423">
          <cell r="A423">
            <v>24033802700</v>
          </cell>
          <cell r="B423" t="str">
            <v>Capitol Heights, MD</v>
          </cell>
          <cell r="C423">
            <v>28579</v>
          </cell>
        </row>
        <row r="424">
          <cell r="A424">
            <v>24033803100</v>
          </cell>
          <cell r="B424" t="str">
            <v>Capitol Heights, MD</v>
          </cell>
          <cell r="C424">
            <v>28522</v>
          </cell>
        </row>
        <row r="425">
          <cell r="A425">
            <v>11001007604</v>
          </cell>
          <cell r="B425" t="str">
            <v>Southeast Washington, Washington, DC</v>
          </cell>
          <cell r="C425">
            <v>28486</v>
          </cell>
        </row>
        <row r="426">
          <cell r="A426">
            <v>24033803402</v>
          </cell>
          <cell r="B426" t="str">
            <v>Landover, Hyattsville, MD</v>
          </cell>
          <cell r="C426">
            <v>28475</v>
          </cell>
        </row>
        <row r="427">
          <cell r="A427">
            <v>11001003200</v>
          </cell>
          <cell r="B427" t="str">
            <v>Northwest Washington, Washington, DC</v>
          </cell>
          <cell r="C427">
            <v>28439</v>
          </cell>
        </row>
        <row r="428">
          <cell r="A428">
            <v>11001005900</v>
          </cell>
          <cell r="B428" t="str">
            <v>Northwest Washington, Washington, DC</v>
          </cell>
          <cell r="C428">
            <v>28400</v>
          </cell>
        </row>
        <row r="429">
          <cell r="A429">
            <v>24033802406</v>
          </cell>
          <cell r="B429" t="str">
            <v>Suitland, Suitland-Silver Hill, MD</v>
          </cell>
          <cell r="C429">
            <v>28162</v>
          </cell>
        </row>
        <row r="430">
          <cell r="A430">
            <v>24033802901</v>
          </cell>
          <cell r="B430" t="str">
            <v>Capitol Heights, MD</v>
          </cell>
          <cell r="C430">
            <v>28111</v>
          </cell>
        </row>
        <row r="431">
          <cell r="A431">
            <v>24033801707</v>
          </cell>
          <cell r="B431" t="str">
            <v>Oxon Hill, MD</v>
          </cell>
          <cell r="C431">
            <v>28019</v>
          </cell>
        </row>
        <row r="432">
          <cell r="A432">
            <v>24033802805</v>
          </cell>
          <cell r="B432" t="str">
            <v>Pepper Mill Village, Capitol Heights, MD</v>
          </cell>
          <cell r="C432">
            <v>27949</v>
          </cell>
        </row>
        <row r="433">
          <cell r="A433">
            <v>24033803300</v>
          </cell>
          <cell r="B433" t="str">
            <v>Hyattsville, MD</v>
          </cell>
          <cell r="C433">
            <v>27864</v>
          </cell>
        </row>
        <row r="434">
          <cell r="A434">
            <v>24033802405</v>
          </cell>
          <cell r="B434" t="str">
            <v>Suitland, Suitland-Silver Hill, MD</v>
          </cell>
          <cell r="C434">
            <v>27864</v>
          </cell>
        </row>
        <row r="435">
          <cell r="A435">
            <v>24033803001</v>
          </cell>
          <cell r="B435" t="str">
            <v>Capitol Heights, MD</v>
          </cell>
          <cell r="C435">
            <v>27803</v>
          </cell>
        </row>
        <row r="436">
          <cell r="A436">
            <v>24033803525</v>
          </cell>
          <cell r="B436" t="str">
            <v>Hyattsville, MD</v>
          </cell>
          <cell r="C436">
            <v>27782</v>
          </cell>
        </row>
        <row r="437">
          <cell r="A437">
            <v>11001009903</v>
          </cell>
          <cell r="B437" t="str">
            <v>Southeast Washington, Washington, DC</v>
          </cell>
          <cell r="C437">
            <v>27635</v>
          </cell>
        </row>
        <row r="438">
          <cell r="A438">
            <v>24033801801</v>
          </cell>
          <cell r="B438" t="str">
            <v>Temple Hills, MD</v>
          </cell>
          <cell r="C438">
            <v>27589</v>
          </cell>
        </row>
        <row r="439">
          <cell r="A439">
            <v>11001007803</v>
          </cell>
          <cell r="B439" t="str">
            <v>Lower Central NE, Washington, DC</v>
          </cell>
          <cell r="C439">
            <v>27562</v>
          </cell>
        </row>
        <row r="440">
          <cell r="A440">
            <v>11001003600</v>
          </cell>
          <cell r="B440" t="str">
            <v>Columbia Heights, Washington, DC</v>
          </cell>
          <cell r="C440">
            <v>27557</v>
          </cell>
        </row>
        <row r="441">
          <cell r="A441">
            <v>11001007808</v>
          </cell>
          <cell r="B441" t="str">
            <v>Grant Park, Washington, DC</v>
          </cell>
          <cell r="C441">
            <v>27494</v>
          </cell>
        </row>
        <row r="442">
          <cell r="A442">
            <v>11001009804</v>
          </cell>
          <cell r="B442" t="str">
            <v>Southeast Washington, Washington, DC</v>
          </cell>
          <cell r="C442">
            <v>27486</v>
          </cell>
        </row>
        <row r="443">
          <cell r="A443">
            <v>11001004802</v>
          </cell>
          <cell r="B443" t="str">
            <v>Northwest Washington, Washington, DC</v>
          </cell>
          <cell r="C443">
            <v>27422</v>
          </cell>
        </row>
        <row r="444">
          <cell r="A444">
            <v>11001003100</v>
          </cell>
          <cell r="B444" t="str">
            <v>Northwest Washington, Washington, DC</v>
          </cell>
          <cell r="C444">
            <v>27420</v>
          </cell>
        </row>
        <row r="445">
          <cell r="A445">
            <v>11001007806</v>
          </cell>
          <cell r="B445" t="str">
            <v>Northeast Washington, Washington, DC</v>
          </cell>
          <cell r="C445">
            <v>27337</v>
          </cell>
        </row>
        <row r="446">
          <cell r="A446">
            <v>11001009905</v>
          </cell>
          <cell r="B446" t="str">
            <v>Marshall Heights, Washington, DC</v>
          </cell>
          <cell r="C446">
            <v>27236</v>
          </cell>
        </row>
        <row r="447">
          <cell r="A447">
            <v>11001004801</v>
          </cell>
          <cell r="B447" t="str">
            <v>Northwest Washington, Washington, DC</v>
          </cell>
          <cell r="C447">
            <v>27029</v>
          </cell>
        </row>
        <row r="448">
          <cell r="A448">
            <v>11001008002</v>
          </cell>
          <cell r="B448" t="str">
            <v>Northeast Washington, Washington, DC</v>
          </cell>
          <cell r="C448">
            <v>26973</v>
          </cell>
        </row>
        <row r="449">
          <cell r="A449">
            <v>11001009603</v>
          </cell>
          <cell r="B449" t="str">
            <v>Northeast Washington, Washington, DC</v>
          </cell>
          <cell r="C449">
            <v>26909</v>
          </cell>
        </row>
        <row r="450">
          <cell r="A450">
            <v>11001003301</v>
          </cell>
          <cell r="B450" t="str">
            <v>Bloomingdale, Washington, DC</v>
          </cell>
          <cell r="C450">
            <v>26783</v>
          </cell>
        </row>
        <row r="451">
          <cell r="A451">
            <v>11001010400</v>
          </cell>
          <cell r="B451" t="str">
            <v>Southeast Washington, Washington, DC</v>
          </cell>
          <cell r="C451">
            <v>26746</v>
          </cell>
        </row>
        <row r="452">
          <cell r="A452">
            <v>11001007809</v>
          </cell>
          <cell r="B452" t="str">
            <v>Northeast Washington, Washington, DC</v>
          </cell>
          <cell r="C452">
            <v>26636</v>
          </cell>
        </row>
        <row r="453">
          <cell r="A453">
            <v>24033802106</v>
          </cell>
          <cell r="B453" t="str">
            <v>Suitland-Silver Hill, MD</v>
          </cell>
          <cell r="C453">
            <v>26614</v>
          </cell>
        </row>
        <row r="454">
          <cell r="A454">
            <v>11001007903</v>
          </cell>
          <cell r="B454" t="str">
            <v>Kingman Park, Washington, DC</v>
          </cell>
          <cell r="C454">
            <v>26539</v>
          </cell>
        </row>
        <row r="455">
          <cell r="A455">
            <v>11001004400</v>
          </cell>
          <cell r="B455" t="str">
            <v>Northwest Washington, Washington, DC</v>
          </cell>
          <cell r="C455">
            <v>26514</v>
          </cell>
        </row>
        <row r="456">
          <cell r="A456">
            <v>11001006801</v>
          </cell>
          <cell r="B456" t="str">
            <v>Hill East, Washington, DC</v>
          </cell>
          <cell r="C456">
            <v>26301</v>
          </cell>
        </row>
        <row r="457">
          <cell r="A457">
            <v>24033803200</v>
          </cell>
          <cell r="B457" t="str">
            <v>Hyattsville, MD</v>
          </cell>
          <cell r="C457">
            <v>26296</v>
          </cell>
        </row>
        <row r="458">
          <cell r="A458">
            <v>24033801600</v>
          </cell>
          <cell r="B458" t="str">
            <v>Oxon Hill, MD</v>
          </cell>
          <cell r="C458">
            <v>26283</v>
          </cell>
        </row>
        <row r="459">
          <cell r="A459">
            <v>11001003000</v>
          </cell>
          <cell r="B459" t="str">
            <v>Columbia Heights, Washington, DC</v>
          </cell>
          <cell r="C459">
            <v>26088</v>
          </cell>
        </row>
        <row r="460">
          <cell r="A460">
            <v>11001008410</v>
          </cell>
          <cell r="B460" t="str">
            <v>Northeast Washington, Washington, DC</v>
          </cell>
          <cell r="C460">
            <v>26076</v>
          </cell>
        </row>
        <row r="461">
          <cell r="A461">
            <v>24033802600</v>
          </cell>
          <cell r="B461" t="str">
            <v>Capitol Heights, MD</v>
          </cell>
          <cell r="C461">
            <v>26053</v>
          </cell>
        </row>
        <row r="462">
          <cell r="A462">
            <v>11001007709</v>
          </cell>
          <cell r="B462" t="str">
            <v>Fairlawn, Washington, DC</v>
          </cell>
          <cell r="C462">
            <v>26024</v>
          </cell>
        </row>
        <row r="463">
          <cell r="A463">
            <v>11001009700</v>
          </cell>
          <cell r="B463" t="str">
            <v>Southeast Washington, Washington, DC</v>
          </cell>
          <cell r="C463">
            <v>25884</v>
          </cell>
        </row>
        <row r="464">
          <cell r="A464">
            <v>11001007703</v>
          </cell>
          <cell r="B464" t="str">
            <v>Fort Dupont, Washington, DC</v>
          </cell>
          <cell r="C464">
            <v>25855</v>
          </cell>
        </row>
        <row r="465">
          <cell r="A465">
            <v>11001008701</v>
          </cell>
          <cell r="B465" t="str">
            <v>Eckington, Washington, DC</v>
          </cell>
          <cell r="C465">
            <v>25840</v>
          </cell>
        </row>
        <row r="466">
          <cell r="A466">
            <v>11001008802</v>
          </cell>
          <cell r="B466" t="str">
            <v>Northeast Washington, Washington, DC</v>
          </cell>
          <cell r="C466">
            <v>25786</v>
          </cell>
        </row>
        <row r="467">
          <cell r="A467">
            <v>11001009601</v>
          </cell>
          <cell r="B467" t="str">
            <v>Kenilworth, Washington, DC</v>
          </cell>
          <cell r="C467">
            <v>25745</v>
          </cell>
        </row>
        <row r="468">
          <cell r="A468">
            <v>11001007304</v>
          </cell>
          <cell r="B468" t="str">
            <v>Congress Heights, Washington, DC</v>
          </cell>
          <cell r="C468">
            <v>25671</v>
          </cell>
        </row>
        <row r="469">
          <cell r="A469">
            <v>11001007708</v>
          </cell>
          <cell r="B469" t="str">
            <v>Southeast Washington, Washington, DC</v>
          </cell>
          <cell r="C469">
            <v>25632</v>
          </cell>
        </row>
        <row r="470">
          <cell r="A470">
            <v>11001009807</v>
          </cell>
          <cell r="B470" t="str">
            <v>Bellevue, Washington, DC</v>
          </cell>
          <cell r="C470">
            <v>25567</v>
          </cell>
        </row>
        <row r="471">
          <cell r="A471">
            <v>11001009803</v>
          </cell>
          <cell r="B471" t="str">
            <v>Congress Heights, Washington, DC</v>
          </cell>
          <cell r="C471">
            <v>25532</v>
          </cell>
        </row>
        <row r="472">
          <cell r="A472">
            <v>24033803401</v>
          </cell>
          <cell r="B472" t="str">
            <v>Landover, Hyattsville, MD</v>
          </cell>
          <cell r="C472">
            <v>25392</v>
          </cell>
        </row>
        <row r="473">
          <cell r="A473">
            <v>11001003500</v>
          </cell>
          <cell r="B473" t="str">
            <v>Northwest Washington, Washington, DC</v>
          </cell>
          <cell r="C473">
            <v>25186</v>
          </cell>
        </row>
        <row r="474">
          <cell r="A474">
            <v>24033803509</v>
          </cell>
          <cell r="B474" t="str">
            <v>Dodge Park, Hyattsville, MD</v>
          </cell>
          <cell r="C474">
            <v>25068</v>
          </cell>
        </row>
        <row r="475">
          <cell r="A475">
            <v>11001009602</v>
          </cell>
          <cell r="B475" t="str">
            <v>Mayfair, Washington, DC</v>
          </cell>
          <cell r="C475">
            <v>25046</v>
          </cell>
        </row>
        <row r="476">
          <cell r="A476">
            <v>11001004600</v>
          </cell>
          <cell r="B476" t="str">
            <v>Northwest Washington, Washington, DC</v>
          </cell>
          <cell r="C476">
            <v>25025</v>
          </cell>
        </row>
        <row r="477">
          <cell r="A477">
            <v>11001004901</v>
          </cell>
          <cell r="B477" t="str">
            <v>Northwest Washington, Washington, DC</v>
          </cell>
          <cell r="C477">
            <v>24990</v>
          </cell>
        </row>
        <row r="478">
          <cell r="A478">
            <v>11001007503</v>
          </cell>
          <cell r="B478" t="str">
            <v>Historic Anacostia, Washington, DC</v>
          </cell>
          <cell r="C478">
            <v>24938</v>
          </cell>
        </row>
        <row r="479">
          <cell r="A479">
            <v>11001007605</v>
          </cell>
          <cell r="B479" t="str">
            <v>Fairlawn, Washington, DC</v>
          </cell>
          <cell r="C479">
            <v>24879</v>
          </cell>
        </row>
        <row r="480">
          <cell r="A480">
            <v>11001007100</v>
          </cell>
          <cell r="B480" t="str">
            <v>Southeast Washington, Washington, DC</v>
          </cell>
          <cell r="C480">
            <v>24682</v>
          </cell>
        </row>
        <row r="481">
          <cell r="A481">
            <v>11001007601</v>
          </cell>
          <cell r="B481" t="str">
            <v>Southeast Washington, Washington, DC</v>
          </cell>
          <cell r="C481">
            <v>24567</v>
          </cell>
        </row>
        <row r="482">
          <cell r="A482">
            <v>11001007403</v>
          </cell>
          <cell r="B482" t="str">
            <v>Shipley, Washington, DC</v>
          </cell>
          <cell r="C482">
            <v>24502</v>
          </cell>
        </row>
        <row r="483">
          <cell r="A483">
            <v>11001009102</v>
          </cell>
          <cell r="B483" t="str">
            <v>Brentwood, Washington, DC</v>
          </cell>
          <cell r="C483">
            <v>24315</v>
          </cell>
        </row>
        <row r="484">
          <cell r="A484">
            <v>11001010600</v>
          </cell>
          <cell r="B484" t="str">
            <v>Near Northeast, Washington, DC</v>
          </cell>
          <cell r="C484">
            <v>24052</v>
          </cell>
        </row>
        <row r="485">
          <cell r="A485">
            <v>11001007407</v>
          </cell>
          <cell r="B485" t="str">
            <v>Barry Farm, Washington, DC</v>
          </cell>
          <cell r="C485">
            <v>23906</v>
          </cell>
        </row>
        <row r="486">
          <cell r="A486">
            <v>11001007504</v>
          </cell>
          <cell r="B486" t="str">
            <v>Historic Anacostia, Washington, DC</v>
          </cell>
          <cell r="C486">
            <v>23860</v>
          </cell>
        </row>
        <row r="487">
          <cell r="A487">
            <v>11001008903</v>
          </cell>
          <cell r="B487" t="str">
            <v>Carver / Langston, Washington, DC</v>
          </cell>
          <cell r="C487">
            <v>23601</v>
          </cell>
        </row>
        <row r="488">
          <cell r="A488">
            <v>11001007409</v>
          </cell>
          <cell r="B488" t="str">
            <v>Southeast Washington, Washington, DC</v>
          </cell>
          <cell r="C488">
            <v>23463</v>
          </cell>
        </row>
        <row r="489">
          <cell r="A489">
            <v>11001005001</v>
          </cell>
          <cell r="B489" t="str">
            <v>Logan Circle, Washington, DC</v>
          </cell>
          <cell r="C489">
            <v>23332</v>
          </cell>
        </row>
        <row r="490">
          <cell r="A490">
            <v>11001008702</v>
          </cell>
          <cell r="B490" t="str">
            <v>Eckington, Washington, DC</v>
          </cell>
          <cell r="C490">
            <v>23193</v>
          </cell>
        </row>
        <row r="491">
          <cell r="A491">
            <v>11001009907</v>
          </cell>
          <cell r="B491" t="str">
            <v>Southeast Washington, Washington, DC</v>
          </cell>
          <cell r="C491">
            <v>23147</v>
          </cell>
        </row>
        <row r="492">
          <cell r="A492">
            <v>11001009801</v>
          </cell>
          <cell r="B492" t="str">
            <v>Southeast Washington, Washington, DC</v>
          </cell>
          <cell r="C492">
            <v>23115</v>
          </cell>
        </row>
        <row r="493">
          <cell r="A493">
            <v>11001003400</v>
          </cell>
          <cell r="B493" t="str">
            <v>Howard University, Washington, DC</v>
          </cell>
          <cell r="C493">
            <v>23073</v>
          </cell>
        </row>
        <row r="494">
          <cell r="A494">
            <v>11001008904</v>
          </cell>
          <cell r="B494" t="str">
            <v>Carver / Langston, Washington, DC</v>
          </cell>
          <cell r="C494">
            <v>23046</v>
          </cell>
        </row>
        <row r="495">
          <cell r="A495">
            <v>11001009906</v>
          </cell>
          <cell r="B495" t="str">
            <v>Marshall Heights, Washington, DC</v>
          </cell>
          <cell r="C495">
            <v>22845</v>
          </cell>
        </row>
        <row r="496">
          <cell r="A496">
            <v>11001007804</v>
          </cell>
          <cell r="B496" t="str">
            <v>Lincoln Heights, Washington, DC</v>
          </cell>
          <cell r="C496">
            <v>22845</v>
          </cell>
        </row>
        <row r="497">
          <cell r="A497">
            <v>11001007901</v>
          </cell>
          <cell r="B497" t="str">
            <v>Northeast Washington, Washington, DC</v>
          </cell>
          <cell r="C497">
            <v>22764</v>
          </cell>
        </row>
        <row r="498">
          <cell r="A498">
            <v>11001009811</v>
          </cell>
          <cell r="B498" t="str">
            <v>Southeast Washington, Washington, DC</v>
          </cell>
          <cell r="C498">
            <v>22611</v>
          </cell>
        </row>
        <row r="499">
          <cell r="A499">
            <v>11001007406</v>
          </cell>
          <cell r="B499" t="str">
            <v>Southeast Washington, Washington, DC</v>
          </cell>
          <cell r="C499">
            <v>22469</v>
          </cell>
        </row>
        <row r="500">
          <cell r="A500">
            <v>11001009904</v>
          </cell>
          <cell r="B500" t="str">
            <v>Marshall Heights, Washington, DC</v>
          </cell>
          <cell r="C500">
            <v>22388</v>
          </cell>
        </row>
        <row r="501">
          <cell r="A501">
            <v>11001010900</v>
          </cell>
          <cell r="B501" t="str">
            <v>Southwest Washington, Washington, DC</v>
          </cell>
          <cell r="C501">
            <v>22165</v>
          </cell>
        </row>
        <row r="502">
          <cell r="A502">
            <v>11001007502</v>
          </cell>
          <cell r="B502" t="str">
            <v>Southeast Washington, Washington, DC</v>
          </cell>
          <cell r="C502">
            <v>22043</v>
          </cell>
        </row>
        <row r="503">
          <cell r="A503">
            <v>11001008803</v>
          </cell>
          <cell r="B503" t="str">
            <v>Northeast Washington, Washington, DC</v>
          </cell>
          <cell r="C503">
            <v>22003</v>
          </cell>
        </row>
        <row r="504">
          <cell r="A504">
            <v>11001009810</v>
          </cell>
          <cell r="B504" t="str">
            <v>Southeast Washington, Washington, DC</v>
          </cell>
          <cell r="C504">
            <v>21870</v>
          </cell>
        </row>
        <row r="505">
          <cell r="A505">
            <v>11001007408</v>
          </cell>
          <cell r="B505" t="str">
            <v>Southeast Washington, Washington, DC</v>
          </cell>
          <cell r="C505">
            <v>21724</v>
          </cell>
        </row>
        <row r="506">
          <cell r="A506">
            <v>11001009204</v>
          </cell>
          <cell r="B506" t="str">
            <v>Edgewood, Washington, DC</v>
          </cell>
          <cell r="C506">
            <v>21593</v>
          </cell>
        </row>
        <row r="507">
          <cell r="A507">
            <v>11001006400</v>
          </cell>
          <cell r="B507" t="str">
            <v>Southwest Washington, Washington, DC</v>
          </cell>
          <cell r="C507">
            <v>21338</v>
          </cell>
        </row>
        <row r="508">
          <cell r="A508">
            <v>11001008804</v>
          </cell>
          <cell r="B508" t="str">
            <v>Northeast Washington, Washington, DC</v>
          </cell>
          <cell r="C508">
            <v>21185</v>
          </cell>
        </row>
        <row r="509">
          <cell r="A509">
            <v>11001007404</v>
          </cell>
          <cell r="B509" t="str">
            <v>Douglass, Washington, DC</v>
          </cell>
          <cell r="C509">
            <v>20226</v>
          </cell>
        </row>
        <row r="510">
          <cell r="A510">
            <v>11001004702</v>
          </cell>
          <cell r="B510" t="str">
            <v>Northwest Washington, Washington, DC</v>
          </cell>
          <cell r="C510">
            <v>20126</v>
          </cell>
        </row>
        <row r="511">
          <cell r="A511">
            <v>11001007401</v>
          </cell>
          <cell r="B511" t="str">
            <v>Barry Farm, Washington, DC</v>
          </cell>
          <cell r="C511">
            <v>20035</v>
          </cell>
        </row>
        <row r="512">
          <cell r="A512">
            <v>11001009802</v>
          </cell>
          <cell r="B512" t="str">
            <v>Southeast Washington, Washington, DC</v>
          </cell>
          <cell r="C512">
            <v>19826</v>
          </cell>
        </row>
        <row r="513">
          <cell r="A513">
            <v>11001004701</v>
          </cell>
          <cell r="B513" t="str">
            <v>Northwest Washington, Washington, DC</v>
          </cell>
          <cell r="C513">
            <v>19624</v>
          </cell>
        </row>
        <row r="514">
          <cell r="A514">
            <v>11001007200</v>
          </cell>
          <cell r="B514" t="str">
            <v>Capitol Riverfront, Washington, DC</v>
          </cell>
          <cell r="C514">
            <v>19249</v>
          </cell>
        </row>
        <row r="515">
          <cell r="A515">
            <v>51013980100</v>
          </cell>
          <cell r="B515" t="str">
            <v>Arlington, VA</v>
          </cell>
        </row>
        <row r="516">
          <cell r="A516">
            <v>51013980200</v>
          </cell>
          <cell r="B516" t="str">
            <v>Arlington, VA</v>
          </cell>
        </row>
        <row r="517">
          <cell r="A517">
            <v>51059980300</v>
          </cell>
          <cell r="B517" t="str">
            <v>McLean, VA</v>
          </cell>
        </row>
        <row r="518">
          <cell r="A518">
            <v>11001006202</v>
          </cell>
          <cell r="B518" t="str">
            <v>Northwest Washington, Washington, DC</v>
          </cell>
        </row>
        <row r="519">
          <cell r="A519">
            <v>11001006804</v>
          </cell>
          <cell r="B519" t="str">
            <v>Southeast Washington, Washington, DC</v>
          </cell>
        </row>
        <row r="520">
          <cell r="A520">
            <v>11001000201</v>
          </cell>
          <cell r="B520" t="str">
            <v>Georgetown, Washington, DC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tabSelected="1" zoomScale="98" workbookViewId="0">
      <selection activeCell="G13" sqref="G13"/>
    </sheetView>
  </sheetViews>
  <sheetFormatPr baseColWidth="10" defaultRowHeight="16" x14ac:dyDescent="0.2"/>
  <cols>
    <col min="1" max="1" width="12.1640625" bestFit="1" customWidth="1"/>
    <col min="2" max="2" width="22" bestFit="1" customWidth="1"/>
    <col min="3" max="3" width="11.5" bestFit="1" customWidth="1"/>
    <col min="4" max="4" width="3.83203125" bestFit="1" customWidth="1"/>
    <col min="5" max="6" width="18.5" bestFit="1" customWidth="1"/>
    <col min="7" max="7" width="19.1640625" bestFit="1" customWidth="1"/>
    <col min="9" max="9" width="17.83203125" bestFit="1" customWidth="1"/>
    <col min="10" max="10" width="25" bestFit="1" customWidth="1"/>
    <col min="11" max="11" width="13.5" bestFit="1" customWidth="1"/>
    <col min="12" max="12" width="12.83203125" bestFit="1" customWidth="1"/>
    <col min="13" max="13" width="16.33203125" bestFit="1" customWidth="1"/>
    <col min="14" max="14" width="16.83203125" bestFit="1" customWidth="1"/>
    <col min="15" max="15" width="16.33203125" bestFit="1" customWidth="1"/>
    <col min="16" max="17" width="12.83203125" bestFit="1" customWidth="1"/>
  </cols>
  <sheetData>
    <row r="1" spans="1:14" x14ac:dyDescent="0.2">
      <c r="A1" t="s">
        <v>0</v>
      </c>
      <c r="B1" t="s">
        <v>1</v>
      </c>
      <c r="E1" s="8" t="s">
        <v>83</v>
      </c>
      <c r="F1" s="8" t="s">
        <v>82</v>
      </c>
      <c r="G1" s="8" t="s">
        <v>84</v>
      </c>
    </row>
    <row r="2" spans="1:14" x14ac:dyDescent="0.2">
      <c r="A2">
        <v>11001000901</v>
      </c>
      <c r="B2" t="s">
        <v>2</v>
      </c>
      <c r="C2" t="s">
        <v>3</v>
      </c>
      <c r="D2" t="s">
        <v>4</v>
      </c>
      <c r="E2">
        <v>50662</v>
      </c>
      <c r="F2">
        <f>VLOOKUP(A2,'[1]shown_tract_jail_rP_gP_pall (10'!$A$1:$C$520,3,0)</f>
        <v>5.0000000000000001E-4</v>
      </c>
      <c r="G2">
        <f>VLOOKUP(A2,'[2]shown_tract_kfr_rP_gP_pall (4)'!$A$1:$C$520,3,0)</f>
        <v>83482</v>
      </c>
    </row>
    <row r="3" spans="1:14" x14ac:dyDescent="0.2">
      <c r="A3">
        <v>11001001500</v>
      </c>
      <c r="B3" t="s">
        <v>2</v>
      </c>
      <c r="C3" t="s">
        <v>3</v>
      </c>
      <c r="D3" t="s">
        <v>4</v>
      </c>
      <c r="E3">
        <v>46949</v>
      </c>
      <c r="F3">
        <f>VLOOKUP(A3,'[1]shown_tract_jail_rP_gP_pall (10'!$A$1:$C$520,3,0)</f>
        <v>0</v>
      </c>
      <c r="G3">
        <f>VLOOKUP(A3,'[2]shown_tract_kfr_rP_gP_pall (4)'!$A$1:$C$520,3,0)</f>
        <v>68453</v>
      </c>
      <c r="I3" s="8" t="s">
        <v>54</v>
      </c>
    </row>
    <row r="4" spans="1:14" ht="17" thickBot="1" x14ac:dyDescent="0.25">
      <c r="A4">
        <v>11001000801</v>
      </c>
      <c r="B4" t="s">
        <v>2</v>
      </c>
      <c r="C4" t="s">
        <v>3</v>
      </c>
      <c r="D4" t="s">
        <v>4</v>
      </c>
      <c r="E4">
        <v>46782</v>
      </c>
      <c r="F4">
        <f>VLOOKUP(A4,'[1]shown_tract_jail_rP_gP_pall (10'!$A$1:$C$520,3,0)</f>
        <v>4.0000000000000002E-4</v>
      </c>
      <c r="G4">
        <f>VLOOKUP(A4,'[2]shown_tract_kfr_rP_gP_pall (4)'!$A$1:$C$520,3,0)</f>
        <v>72459</v>
      </c>
    </row>
    <row r="5" spans="1:14" x14ac:dyDescent="0.2">
      <c r="A5">
        <v>11001000600</v>
      </c>
      <c r="B5" t="s">
        <v>2</v>
      </c>
      <c r="C5" t="s">
        <v>3</v>
      </c>
      <c r="D5" t="s">
        <v>4</v>
      </c>
      <c r="E5">
        <v>45837</v>
      </c>
      <c r="F5">
        <f>VLOOKUP(A5,'[1]shown_tract_jail_rP_gP_pall (10'!$A$1:$C$520,3,0)</f>
        <v>2.9999999999999997E-4</v>
      </c>
      <c r="G5">
        <f>VLOOKUP(A5,'[2]shown_tract_kfr_rP_gP_pall (4)'!$A$1:$C$520,3,0)</f>
        <v>69095</v>
      </c>
      <c r="I5" s="4" t="s">
        <v>55</v>
      </c>
      <c r="J5" s="4"/>
    </row>
    <row r="6" spans="1:14" x14ac:dyDescent="0.2">
      <c r="A6">
        <v>11001001301</v>
      </c>
      <c r="B6" t="s">
        <v>2</v>
      </c>
      <c r="C6" t="s">
        <v>3</v>
      </c>
      <c r="D6" t="s">
        <v>4</v>
      </c>
      <c r="E6">
        <v>45523</v>
      </c>
      <c r="F6">
        <f>VLOOKUP(A6,'[1]shown_tract_jail_rP_gP_pall (10'!$A$1:$C$520,3,0)</f>
        <v>4.0000000000000002E-4</v>
      </c>
      <c r="G6">
        <f>VLOOKUP(A6,'[2]shown_tract_kfr_rP_gP_pall (4)'!$A$1:$C$520,3,0)</f>
        <v>66787</v>
      </c>
      <c r="I6" s="1" t="s">
        <v>56</v>
      </c>
      <c r="J6" s="1">
        <v>0.97208877140053873</v>
      </c>
    </row>
    <row r="7" spans="1:14" x14ac:dyDescent="0.2">
      <c r="A7">
        <v>11001004100</v>
      </c>
      <c r="B7" t="s">
        <v>2</v>
      </c>
      <c r="C7" t="s">
        <v>3</v>
      </c>
      <c r="D7" t="s">
        <v>4</v>
      </c>
      <c r="E7">
        <v>45009</v>
      </c>
      <c r="F7">
        <f>VLOOKUP(A7,'[1]shown_tract_jail_rP_gP_pall (10'!$A$1:$C$520,3,0)</f>
        <v>2.5000000000000001E-3</v>
      </c>
      <c r="G7">
        <f>VLOOKUP(A7,'[2]shown_tract_kfr_rP_gP_pall (4)'!$A$1:$C$520,3,0)</f>
        <v>66585</v>
      </c>
      <c r="I7" s="5" t="s">
        <v>57</v>
      </c>
      <c r="J7" s="5">
        <v>0.94495657948300882</v>
      </c>
    </row>
    <row r="8" spans="1:14" x14ac:dyDescent="0.2">
      <c r="A8">
        <v>11001000202</v>
      </c>
      <c r="B8" t="s">
        <v>5</v>
      </c>
      <c r="C8" t="s">
        <v>3</v>
      </c>
      <c r="D8" t="s">
        <v>4</v>
      </c>
      <c r="E8">
        <v>44280</v>
      </c>
      <c r="F8">
        <f>VLOOKUP(A8,'[1]shown_tract_jail_rP_gP_pall (10'!$A$1:$C$520,3,0)</f>
        <v>6.9999999999999999E-4</v>
      </c>
      <c r="G8">
        <f>VLOOKUP(A8,'[2]shown_tract_kfr_rP_gP_pall (4)'!$A$1:$C$520,3,0)</f>
        <v>64748</v>
      </c>
      <c r="I8" s="1" t="s">
        <v>58</v>
      </c>
      <c r="J8" s="1">
        <v>0.94432023936142506</v>
      </c>
    </row>
    <row r="9" spans="1:14" x14ac:dyDescent="0.2">
      <c r="A9">
        <v>11001001402</v>
      </c>
      <c r="B9" t="s">
        <v>2</v>
      </c>
      <c r="C9" t="s">
        <v>3</v>
      </c>
      <c r="D9" t="s">
        <v>4</v>
      </c>
      <c r="E9">
        <v>43821</v>
      </c>
      <c r="F9">
        <f>VLOOKUP(A9,'[1]shown_tract_jail_rP_gP_pall (10'!$A$1:$C$520,3,0)</f>
        <v>6.7000000000000002E-3</v>
      </c>
      <c r="G9">
        <f>VLOOKUP(A9,'[2]shown_tract_kfr_rP_gP_pall (4)'!$A$1:$C$520,3,0)</f>
        <v>69688</v>
      </c>
      <c r="I9" s="5" t="s">
        <v>59</v>
      </c>
      <c r="J9" s="5">
        <v>1716.5766132511937</v>
      </c>
    </row>
    <row r="10" spans="1:14" ht="17" thickBot="1" x14ac:dyDescent="0.25">
      <c r="A10">
        <v>11001006600</v>
      </c>
      <c r="B10" t="s">
        <v>6</v>
      </c>
      <c r="C10" t="s">
        <v>3</v>
      </c>
      <c r="D10" t="s">
        <v>4</v>
      </c>
      <c r="E10">
        <v>43765</v>
      </c>
      <c r="F10">
        <f>VLOOKUP(A10,'[1]shown_tract_jail_rP_gP_pall (10'!$A$1:$C$520,3,0)</f>
        <v>8.3999999999999995E-3</v>
      </c>
      <c r="G10">
        <f>VLOOKUP(A10,'[2]shown_tract_kfr_rP_gP_pall (4)'!$A$1:$C$520,3,0)</f>
        <v>68563</v>
      </c>
      <c r="I10" s="2" t="s">
        <v>60</v>
      </c>
      <c r="J10" s="2">
        <v>176</v>
      </c>
    </row>
    <row r="11" spans="1:14" x14ac:dyDescent="0.2">
      <c r="A11">
        <v>11001001401</v>
      </c>
      <c r="B11" t="s">
        <v>2</v>
      </c>
      <c r="C11" t="s">
        <v>3</v>
      </c>
      <c r="D11" t="s">
        <v>4</v>
      </c>
      <c r="E11">
        <v>42525</v>
      </c>
      <c r="F11">
        <f>VLOOKUP(A11,'[1]shown_tract_jail_rP_gP_pall (10'!$A$1:$C$520,3,0)</f>
        <v>6.7000000000000002E-3</v>
      </c>
      <c r="G11">
        <f>VLOOKUP(A11,'[2]shown_tract_kfr_rP_gP_pall (4)'!$A$1:$C$520,3,0)</f>
        <v>67215</v>
      </c>
    </row>
    <row r="12" spans="1:14" ht="17" thickBot="1" x14ac:dyDescent="0.25">
      <c r="A12">
        <v>11001001100</v>
      </c>
      <c r="B12" t="s">
        <v>2</v>
      </c>
      <c r="C12" t="s">
        <v>3</v>
      </c>
      <c r="D12" t="s">
        <v>4</v>
      </c>
      <c r="E12">
        <v>42467</v>
      </c>
      <c r="F12">
        <f>VLOOKUP(A12,'[1]shown_tract_jail_rP_gP_pall (10'!$A$1:$C$520,3,0)</f>
        <v>5.9999999999999995E-4</v>
      </c>
      <c r="G12">
        <f>VLOOKUP(A12,'[2]shown_tract_kfr_rP_gP_pall (4)'!$A$1:$C$520,3,0)</f>
        <v>68400</v>
      </c>
      <c r="I12" t="s">
        <v>61</v>
      </c>
    </row>
    <row r="13" spans="1:14" x14ac:dyDescent="0.2">
      <c r="A13">
        <v>11001001001</v>
      </c>
      <c r="B13" t="s">
        <v>7</v>
      </c>
      <c r="C13" t="s">
        <v>3</v>
      </c>
      <c r="D13" t="s">
        <v>4</v>
      </c>
      <c r="E13">
        <v>42241</v>
      </c>
      <c r="F13">
        <f>VLOOKUP(A13,'[1]shown_tract_jail_rP_gP_pall (10'!$A$1:$C$520,3,0)</f>
        <v>5.0000000000000001E-4</v>
      </c>
      <c r="G13">
        <f>VLOOKUP(A13,'[2]shown_tract_kfr_rP_gP_pall (4)'!$A$1:$C$520,3,0)</f>
        <v>64425</v>
      </c>
      <c r="I13" s="3"/>
      <c r="J13" s="3" t="s">
        <v>66</v>
      </c>
      <c r="K13" s="3" t="s">
        <v>67</v>
      </c>
      <c r="L13" s="3" t="s">
        <v>68</v>
      </c>
      <c r="M13" s="3" t="s">
        <v>69</v>
      </c>
      <c r="N13" s="3" t="s">
        <v>70</v>
      </c>
    </row>
    <row r="14" spans="1:14" x14ac:dyDescent="0.2">
      <c r="A14">
        <v>11001000100</v>
      </c>
      <c r="B14" t="s">
        <v>5</v>
      </c>
      <c r="C14" t="s">
        <v>3</v>
      </c>
      <c r="D14" t="s">
        <v>4</v>
      </c>
      <c r="E14">
        <v>41974</v>
      </c>
      <c r="F14">
        <f>VLOOKUP(A14,'[1]shown_tract_jail_rP_gP_pall (10'!$A$1:$C$520,3,0)</f>
        <v>5.1999999999999998E-3</v>
      </c>
      <c r="G14">
        <f>VLOOKUP(A14,'[2]shown_tract_kfr_rP_gP_pall (4)'!$A$1:$C$520,3,0)</f>
        <v>67108</v>
      </c>
      <c r="I14" s="1" t="s">
        <v>62</v>
      </c>
      <c r="J14" s="1">
        <v>2</v>
      </c>
      <c r="K14" s="1">
        <v>8751428019.3442478</v>
      </c>
      <c r="L14" s="1">
        <v>4375714009.6721239</v>
      </c>
      <c r="M14" s="1">
        <v>1484.9866406839415</v>
      </c>
      <c r="N14" s="5">
        <v>1.1776556402681572E-109</v>
      </c>
    </row>
    <row r="15" spans="1:14" x14ac:dyDescent="0.2">
      <c r="A15">
        <v>11001000802</v>
      </c>
      <c r="B15" t="s">
        <v>2</v>
      </c>
      <c r="C15" t="s">
        <v>3</v>
      </c>
      <c r="D15" t="s">
        <v>4</v>
      </c>
      <c r="E15">
        <v>41971</v>
      </c>
      <c r="F15">
        <f>VLOOKUP(A15,'[1]shown_tract_jail_rP_gP_pall (10'!$A$1:$C$520,3,0)</f>
        <v>1.8100000000000002E-2</v>
      </c>
      <c r="G15">
        <f>VLOOKUP(A15,'[2]shown_tract_kfr_rP_gP_pall (4)'!$A$1:$C$520,3,0)</f>
        <v>62735</v>
      </c>
      <c r="I15" s="1" t="s">
        <v>63</v>
      </c>
      <c r="J15" s="1">
        <v>173</v>
      </c>
      <c r="K15" s="1">
        <v>509767901.56484234</v>
      </c>
      <c r="L15" s="1">
        <v>2946635.2691609384</v>
      </c>
      <c r="M15" s="1"/>
      <c r="N15" s="1"/>
    </row>
    <row r="16" spans="1:14" ht="17" thickBot="1" x14ac:dyDescent="0.25">
      <c r="A16">
        <v>11001000701</v>
      </c>
      <c r="B16" t="s">
        <v>8</v>
      </c>
      <c r="C16" t="s">
        <v>3</v>
      </c>
      <c r="D16" t="s">
        <v>4</v>
      </c>
      <c r="E16">
        <v>41905</v>
      </c>
      <c r="F16">
        <f>VLOOKUP(A16,'[1]shown_tract_jail_rP_gP_pall (10'!$A$1:$C$520,3,0)</f>
        <v>0</v>
      </c>
      <c r="G16">
        <f>VLOOKUP(A16,'[2]shown_tract_kfr_rP_gP_pall (4)'!$A$1:$C$520,3,0)</f>
        <v>59581</v>
      </c>
      <c r="I16" s="2" t="s">
        <v>64</v>
      </c>
      <c r="J16" s="2">
        <v>175</v>
      </c>
      <c r="K16" s="2">
        <v>9261195920.90909</v>
      </c>
      <c r="L16" s="2"/>
      <c r="M16" s="2"/>
      <c r="N16" s="2"/>
    </row>
    <row r="17" spans="1:17" ht="17" thickBot="1" x14ac:dyDescent="0.25">
      <c r="A17">
        <v>11001006500</v>
      </c>
      <c r="B17" t="s">
        <v>9</v>
      </c>
      <c r="C17" t="s">
        <v>3</v>
      </c>
      <c r="D17" t="s">
        <v>4</v>
      </c>
      <c r="E17">
        <v>41613</v>
      </c>
      <c r="F17">
        <f>VLOOKUP(A17,'[1]shown_tract_jail_rP_gP_pall (10'!$A$1:$C$520,3,0)</f>
        <v>6.8999999999999999E-3</v>
      </c>
      <c r="G17">
        <f>VLOOKUP(A17,'[2]shown_tract_kfr_rP_gP_pall (4)'!$A$1:$C$520,3,0)</f>
        <v>65276</v>
      </c>
    </row>
    <row r="18" spans="1:17" x14ac:dyDescent="0.2">
      <c r="A18">
        <v>11001001600</v>
      </c>
      <c r="B18" t="s">
        <v>2</v>
      </c>
      <c r="C18" t="s">
        <v>3</v>
      </c>
      <c r="D18" t="s">
        <v>4</v>
      </c>
      <c r="E18">
        <v>41233</v>
      </c>
      <c r="F18">
        <f>VLOOKUP(A18,'[1]shown_tract_jail_rP_gP_pall (10'!$A$1:$C$520,3,0)</f>
        <v>7.7000000000000002E-3</v>
      </c>
      <c r="G18">
        <f>VLOOKUP(A18,'[2]shown_tract_kfr_rP_gP_pall (4)'!$A$1:$C$520,3,0)</f>
        <v>51491</v>
      </c>
      <c r="I18" s="3"/>
      <c r="J18" s="6" t="s">
        <v>71</v>
      </c>
      <c r="K18" s="3" t="s">
        <v>59</v>
      </c>
      <c r="L18" s="3" t="s">
        <v>72</v>
      </c>
      <c r="M18" s="6" t="s">
        <v>73</v>
      </c>
      <c r="N18" s="3" t="s">
        <v>74</v>
      </c>
      <c r="O18" s="3" t="s">
        <v>75</v>
      </c>
      <c r="P18" s="3" t="s">
        <v>76</v>
      </c>
      <c r="Q18" s="3" t="s">
        <v>77</v>
      </c>
    </row>
    <row r="19" spans="1:17" x14ac:dyDescent="0.2">
      <c r="A19">
        <v>11001000502</v>
      </c>
      <c r="B19" t="s">
        <v>2</v>
      </c>
      <c r="C19" t="s">
        <v>3</v>
      </c>
      <c r="D19" t="s">
        <v>4</v>
      </c>
      <c r="E19">
        <v>40654</v>
      </c>
      <c r="F19">
        <f>VLOOKUP(A19,'[1]shown_tract_jail_rP_gP_pall (10'!$A$1:$C$520,3,0)</f>
        <v>3.7000000000000002E-3</v>
      </c>
      <c r="G19">
        <f>VLOOKUP(A19,'[2]shown_tract_kfr_rP_gP_pall (4)'!$A$1:$C$520,3,0)</f>
        <v>58819</v>
      </c>
      <c r="I19" s="1" t="s">
        <v>65</v>
      </c>
      <c r="J19" s="5">
        <v>12507.042648200553</v>
      </c>
      <c r="K19" s="1">
        <v>730.49259492638146</v>
      </c>
      <c r="L19" s="1">
        <v>17.121381838868611</v>
      </c>
      <c r="M19" s="5">
        <v>4.4232394710738716E-39</v>
      </c>
      <c r="N19" s="1">
        <v>11065.217302526273</v>
      </c>
      <c r="O19" s="1">
        <v>13948.867993874834</v>
      </c>
      <c r="P19" s="1">
        <v>11065.217302526273</v>
      </c>
      <c r="Q19" s="1">
        <v>13948.867993874834</v>
      </c>
    </row>
    <row r="20" spans="1:17" x14ac:dyDescent="0.2">
      <c r="A20">
        <v>11001001200</v>
      </c>
      <c r="B20" t="s">
        <v>2</v>
      </c>
      <c r="C20" t="s">
        <v>3</v>
      </c>
      <c r="D20" t="s">
        <v>4</v>
      </c>
      <c r="E20">
        <v>40090</v>
      </c>
      <c r="F20">
        <f>VLOOKUP(A20,'[1]shown_tract_jail_rP_gP_pall (10'!$A$1:$C$520,3,0)</f>
        <v>0</v>
      </c>
      <c r="G20">
        <f>VLOOKUP(A20,'[2]shown_tract_kfr_rP_gP_pall (4)'!$A$1:$C$520,3,0)</f>
        <v>59671</v>
      </c>
      <c r="I20" s="1" t="s">
        <v>82</v>
      </c>
      <c r="J20" s="5">
        <v>-22326.220392589912</v>
      </c>
      <c r="K20" s="1">
        <v>8130.125474242046</v>
      </c>
      <c r="L20" s="1">
        <v>-2.7461101877608276</v>
      </c>
      <c r="M20" s="5">
        <v>6.6684856481341523E-3</v>
      </c>
      <c r="N20" s="1">
        <v>-38373.229018947954</v>
      </c>
      <c r="O20" s="1">
        <v>-6279.2117662318742</v>
      </c>
      <c r="P20" s="1">
        <v>-38373.229018947954</v>
      </c>
      <c r="Q20" s="1">
        <v>-6279.2117662318742</v>
      </c>
    </row>
    <row r="21" spans="1:17" ht="17" thickBot="1" x14ac:dyDescent="0.25">
      <c r="A21">
        <v>11001000902</v>
      </c>
      <c r="B21" t="s">
        <v>2</v>
      </c>
      <c r="C21" t="s">
        <v>3</v>
      </c>
      <c r="D21" t="s">
        <v>4</v>
      </c>
      <c r="E21">
        <v>39508</v>
      </c>
      <c r="F21">
        <f>VLOOKUP(A21,'[1]shown_tract_jail_rP_gP_pall (10'!$A$1:$C$520,3,0)</f>
        <v>1.18E-2</v>
      </c>
      <c r="G21">
        <f>VLOOKUP(A21,'[2]shown_tract_kfr_rP_gP_pall (4)'!$A$1:$C$520,3,0)</f>
        <v>59089</v>
      </c>
      <c r="I21" s="2" t="s">
        <v>84</v>
      </c>
      <c r="J21" s="7">
        <v>0.4677191469324084</v>
      </c>
      <c r="K21" s="2">
        <v>1.3778378869804446E-2</v>
      </c>
      <c r="L21" s="2">
        <v>33.945876459923959</v>
      </c>
      <c r="M21" s="7">
        <v>2.1011768317891916E-78</v>
      </c>
      <c r="N21" s="2">
        <v>0.44052377765041167</v>
      </c>
      <c r="O21" s="2">
        <v>0.49491451621440513</v>
      </c>
      <c r="P21" s="2">
        <v>0.44052377765041167</v>
      </c>
      <c r="Q21" s="2">
        <v>0.49491451621440513</v>
      </c>
    </row>
    <row r="22" spans="1:17" x14ac:dyDescent="0.2">
      <c r="A22">
        <v>11001006700</v>
      </c>
      <c r="B22" t="s">
        <v>9</v>
      </c>
      <c r="C22" t="s">
        <v>3</v>
      </c>
      <c r="D22" t="s">
        <v>4</v>
      </c>
      <c r="E22">
        <v>38283</v>
      </c>
      <c r="F22">
        <f>VLOOKUP(A22,'[1]shown_tract_jail_rP_gP_pall (10'!$A$1:$C$520,3,0)</f>
        <v>2.0799999999999999E-2</v>
      </c>
      <c r="G22">
        <f>VLOOKUP(A22,'[2]shown_tract_kfr_rP_gP_pall (4)'!$A$1:$C$520,3,0)</f>
        <v>54032</v>
      </c>
    </row>
    <row r="23" spans="1:17" x14ac:dyDescent="0.2">
      <c r="A23">
        <v>11001010800</v>
      </c>
      <c r="B23" t="s">
        <v>2</v>
      </c>
      <c r="C23" t="s">
        <v>3</v>
      </c>
      <c r="D23" t="s">
        <v>4</v>
      </c>
      <c r="E23">
        <v>37914</v>
      </c>
      <c r="F23">
        <f>VLOOKUP(A23,'[1]shown_tract_jail_rP_gP_pall (10'!$A$1:$C$520,3,0)</f>
        <v>2.0000000000000001E-4</v>
      </c>
      <c r="G23">
        <f>VLOOKUP(A23,'[2]shown_tract_kfr_rP_gP_pall (4)'!$A$1:$C$520,3,0)</f>
        <v>61798</v>
      </c>
    </row>
    <row r="24" spans="1:17" ht="17" thickBot="1" x14ac:dyDescent="0.25">
      <c r="A24">
        <v>11001005500</v>
      </c>
      <c r="B24" t="s">
        <v>2</v>
      </c>
      <c r="C24" t="s">
        <v>3</v>
      </c>
      <c r="D24" t="s">
        <v>4</v>
      </c>
      <c r="E24">
        <v>37876</v>
      </c>
      <c r="F24">
        <f>VLOOKUP(A24,'[1]shown_tract_jail_rP_gP_pall (10'!$A$1:$C$520,3,0)</f>
        <v>2.2000000000000001E-3</v>
      </c>
      <c r="G24">
        <f>VLOOKUP(A24,'[2]shown_tract_kfr_rP_gP_pall (4)'!$A$1:$C$520,3,0)</f>
        <v>52999</v>
      </c>
    </row>
    <row r="25" spans="1:17" x14ac:dyDescent="0.2">
      <c r="A25">
        <v>11001000300</v>
      </c>
      <c r="B25" t="s">
        <v>2</v>
      </c>
      <c r="C25" t="s">
        <v>3</v>
      </c>
      <c r="D25" t="s">
        <v>4</v>
      </c>
      <c r="E25">
        <v>37318</v>
      </c>
      <c r="F25">
        <f>VLOOKUP(A25,'[1]shown_tract_jail_rP_gP_pall (10'!$A$1:$C$520,3,0)</f>
        <v>0</v>
      </c>
      <c r="G25">
        <f>VLOOKUP(A25,'[2]shown_tract_kfr_rP_gP_pall (4)'!$A$1:$C$520,3,0)</f>
        <v>58497</v>
      </c>
      <c r="I25" t="s">
        <v>78</v>
      </c>
      <c r="M25" s="3"/>
      <c r="N25" s="3" t="s">
        <v>83</v>
      </c>
      <c r="O25" s="3" t="s">
        <v>82</v>
      </c>
    </row>
    <row r="26" spans="1:17" ht="17" thickBot="1" x14ac:dyDescent="0.25">
      <c r="A26">
        <v>11001008200</v>
      </c>
      <c r="B26" t="s">
        <v>10</v>
      </c>
      <c r="C26" t="s">
        <v>3</v>
      </c>
      <c r="D26" t="s">
        <v>4</v>
      </c>
      <c r="E26">
        <v>37242</v>
      </c>
      <c r="F26">
        <f>VLOOKUP(A26,'[1]shown_tract_jail_rP_gP_pall (10'!$A$1:$C$520,3,0)</f>
        <v>1E-4</v>
      </c>
      <c r="G26">
        <f>VLOOKUP(A26,'[2]shown_tract_kfr_rP_gP_pall (4)'!$A$1:$C$520,3,0)</f>
        <v>61417</v>
      </c>
      <c r="M26" s="1" t="s">
        <v>83</v>
      </c>
      <c r="N26" s="1">
        <v>1</v>
      </c>
      <c r="O26" s="1"/>
    </row>
    <row r="27" spans="1:17" ht="17" thickBot="1" x14ac:dyDescent="0.25">
      <c r="A27">
        <v>11001000400</v>
      </c>
      <c r="B27" t="s">
        <v>11</v>
      </c>
      <c r="C27" t="s">
        <v>3</v>
      </c>
      <c r="D27" t="s">
        <v>4</v>
      </c>
      <c r="E27">
        <v>37093</v>
      </c>
      <c r="F27">
        <f>VLOOKUP(A27,'[1]shown_tract_jail_rP_gP_pall (10'!$A$1:$C$520,3,0)</f>
        <v>3.8999999999999998E-3</v>
      </c>
      <c r="G27">
        <f>VLOOKUP(A27,'[2]shown_tract_kfr_rP_gP_pall (4)'!$A$1:$C$520,3,0)</f>
        <v>69006</v>
      </c>
      <c r="I27" s="3" t="s">
        <v>79</v>
      </c>
      <c r="J27" s="3" t="s">
        <v>80</v>
      </c>
      <c r="K27" s="3" t="s">
        <v>81</v>
      </c>
      <c r="M27" s="2" t="s">
        <v>82</v>
      </c>
      <c r="N27" s="7">
        <v>-0.76047488485564374</v>
      </c>
      <c r="O27" s="2">
        <v>1</v>
      </c>
    </row>
    <row r="28" spans="1:17" x14ac:dyDescent="0.2">
      <c r="A28">
        <v>11001002600</v>
      </c>
      <c r="B28" t="s">
        <v>2</v>
      </c>
      <c r="C28" t="s">
        <v>3</v>
      </c>
      <c r="D28" t="s">
        <v>4</v>
      </c>
      <c r="E28">
        <v>36709</v>
      </c>
      <c r="F28">
        <f>VLOOKUP(A28,'[1]shown_tract_jail_rP_gP_pall (10'!$A$1:$C$520,3,0)</f>
        <v>5.0000000000000001E-3</v>
      </c>
      <c r="G28">
        <f>VLOOKUP(A28,'[2]shown_tract_kfr_rP_gP_pall (4)'!$A$1:$C$520,3,0)</f>
        <v>50789</v>
      </c>
      <c r="I28" s="1">
        <v>1</v>
      </c>
      <c r="J28" s="1">
        <v>51542.009362215576</v>
      </c>
      <c r="K28" s="1">
        <v>-880.0093622155764</v>
      </c>
    </row>
    <row r="29" spans="1:17" ht="17" thickBot="1" x14ac:dyDescent="0.25">
      <c r="A29">
        <v>11001010700</v>
      </c>
      <c r="B29" t="s">
        <v>12</v>
      </c>
      <c r="C29" t="s">
        <v>3</v>
      </c>
      <c r="D29" t="s">
        <v>4</v>
      </c>
      <c r="E29">
        <v>36281</v>
      </c>
      <c r="F29">
        <f>VLOOKUP(A29,'[1]shown_tract_jail_rP_gP_pall (10'!$A$1:$C$520,3,0)</f>
        <v>1.1900000000000001E-2</v>
      </c>
      <c r="G29">
        <f>VLOOKUP(A29,'[2]shown_tract_kfr_rP_gP_pall (4)'!$A$1:$C$520,3,0)</f>
        <v>56963</v>
      </c>
      <c r="I29" s="1">
        <v>2</v>
      </c>
      <c r="J29" s="1">
        <v>44523.821413164711</v>
      </c>
      <c r="K29" s="1">
        <v>2425.178586835289</v>
      </c>
    </row>
    <row r="30" spans="1:17" x14ac:dyDescent="0.2">
      <c r="A30">
        <v>11001001002</v>
      </c>
      <c r="B30" t="s">
        <v>8</v>
      </c>
      <c r="C30" t="s">
        <v>3</v>
      </c>
      <c r="D30" t="s">
        <v>4</v>
      </c>
      <c r="E30">
        <v>35572</v>
      </c>
      <c r="F30">
        <f>VLOOKUP(A30,'[1]shown_tract_jail_rP_gP_pall (10'!$A$1:$C$520,3,0)</f>
        <v>2.3999999999999998E-3</v>
      </c>
      <c r="G30">
        <f>VLOOKUP(A30,'[2]shown_tract_kfr_rP_gP_pall (4)'!$A$1:$C$520,3,0)</f>
        <v>48691</v>
      </c>
      <c r="I30" s="1">
        <v>3</v>
      </c>
      <c r="J30" s="1">
        <v>46388.573827618893</v>
      </c>
      <c r="K30" s="1">
        <v>393.42617238110688</v>
      </c>
      <c r="M30" s="3"/>
      <c r="N30" s="3" t="s">
        <v>83</v>
      </c>
      <c r="O30" s="3" t="s">
        <v>84</v>
      </c>
    </row>
    <row r="31" spans="1:17" x14ac:dyDescent="0.2">
      <c r="A31">
        <v>11001008301</v>
      </c>
      <c r="B31" t="s">
        <v>10</v>
      </c>
      <c r="C31" t="s">
        <v>3</v>
      </c>
      <c r="D31" t="s">
        <v>4</v>
      </c>
      <c r="E31">
        <v>35514</v>
      </c>
      <c r="F31">
        <f>VLOOKUP(A31,'[1]shown_tract_jail_rP_gP_pall (10'!$A$1:$C$520,3,0)</f>
        <v>7.4000000000000003E-3</v>
      </c>
      <c r="G31">
        <f>VLOOKUP(A31,'[2]shown_tract_kfr_rP_gP_pall (4)'!$A$1:$C$520,3,0)</f>
        <v>46156</v>
      </c>
      <c r="I31" s="1">
        <v>4</v>
      </c>
      <c r="J31" s="1">
        <v>44817.399239377533</v>
      </c>
      <c r="K31" s="1">
        <v>1019.6007606224666</v>
      </c>
      <c r="M31" s="1" t="s">
        <v>83</v>
      </c>
      <c r="N31" s="1">
        <v>1</v>
      </c>
      <c r="O31" s="1"/>
    </row>
    <row r="32" spans="1:17" ht="17" thickBot="1" x14ac:dyDescent="0.25">
      <c r="A32">
        <v>11001010100</v>
      </c>
      <c r="B32" t="s">
        <v>12</v>
      </c>
      <c r="C32" t="s">
        <v>3</v>
      </c>
      <c r="D32" t="s">
        <v>4</v>
      </c>
      <c r="E32">
        <v>35225</v>
      </c>
      <c r="F32">
        <f>VLOOKUP(A32,'[1]shown_tract_jail_rP_gP_pall (10'!$A$1:$C$520,3,0)</f>
        <v>4.0000000000000001E-3</v>
      </c>
      <c r="G32">
        <f>VLOOKUP(A32,'[2]shown_tract_kfr_rP_gP_pall (4)'!$A$1:$C$520,3,0)</f>
        <v>46439</v>
      </c>
      <c r="I32" s="1">
        <v>5</v>
      </c>
      <c r="J32" s="1">
        <v>43735.67082621828</v>
      </c>
      <c r="K32" s="1">
        <v>1787.3291737817199</v>
      </c>
      <c r="M32" s="2" t="s">
        <v>84</v>
      </c>
      <c r="N32" s="7">
        <v>0.97085386155900755</v>
      </c>
      <c r="O32" s="2">
        <v>1</v>
      </c>
    </row>
    <row r="33" spans="1:11" x14ac:dyDescent="0.2">
      <c r="A33">
        <v>11001004001</v>
      </c>
      <c r="B33" t="s">
        <v>13</v>
      </c>
      <c r="C33" t="s">
        <v>3</v>
      </c>
      <c r="D33" t="s">
        <v>4</v>
      </c>
      <c r="E33">
        <v>35082</v>
      </c>
      <c r="F33">
        <f>VLOOKUP(A33,'[1]shown_tract_jail_rP_gP_pall (10'!$A$1:$C$520,3,0)</f>
        <v>2.5000000000000001E-3</v>
      </c>
      <c r="G33">
        <f>VLOOKUP(A33,'[2]shown_tract_kfr_rP_gP_pall (4)'!$A$1:$C$520,3,0)</f>
        <v>48611</v>
      </c>
      <c r="I33" s="1">
        <v>6</v>
      </c>
      <c r="J33" s="1">
        <v>43594.306495713492</v>
      </c>
      <c r="K33" s="1">
        <v>1414.693504286508</v>
      </c>
    </row>
    <row r="34" spans="1:11" x14ac:dyDescent="0.2">
      <c r="A34">
        <v>11001004202</v>
      </c>
      <c r="B34" t="s">
        <v>2</v>
      </c>
      <c r="C34" t="s">
        <v>3</v>
      </c>
      <c r="D34" t="s">
        <v>4</v>
      </c>
      <c r="E34">
        <v>35067</v>
      </c>
      <c r="F34">
        <f>VLOOKUP(A34,'[1]shown_tract_jail_rP_gP_pall (10'!$A$1:$C$520,3,0)</f>
        <v>1.26E-2</v>
      </c>
      <c r="G34">
        <f>VLOOKUP(A34,'[2]shown_tract_kfr_rP_gP_pall (4)'!$A$1:$C$520,3,0)</f>
        <v>51522</v>
      </c>
      <c r="I34" s="1">
        <v>7</v>
      </c>
      <c r="J34" s="1">
        <v>42775.293619505319</v>
      </c>
      <c r="K34" s="1">
        <v>1504.7063804946811</v>
      </c>
    </row>
    <row r="35" spans="1:11" x14ac:dyDescent="0.2">
      <c r="A35">
        <v>11001001302</v>
      </c>
      <c r="B35" t="s">
        <v>14</v>
      </c>
      <c r="C35" t="s">
        <v>3</v>
      </c>
      <c r="D35" t="s">
        <v>4</v>
      </c>
      <c r="E35">
        <v>35010</v>
      </c>
      <c r="F35">
        <f>VLOOKUP(A35,'[1]shown_tract_jail_rP_gP_pall (10'!$A$1:$C$520,3,0)</f>
        <v>6.7000000000000002E-3</v>
      </c>
      <c r="G35">
        <f>VLOOKUP(A35,'[2]shown_tract_kfr_rP_gP_pall (4)'!$A$1:$C$520,3,0)</f>
        <v>50809</v>
      </c>
      <c r="I35" s="1">
        <v>8</v>
      </c>
      <c r="J35" s="1">
        <v>44951.868882995877</v>
      </c>
      <c r="K35" s="1">
        <v>-1130.8688829958774</v>
      </c>
    </row>
    <row r="36" spans="1:11" x14ac:dyDescent="0.2">
      <c r="A36">
        <v>11001002302</v>
      </c>
      <c r="B36" t="s">
        <v>2</v>
      </c>
      <c r="C36" t="s">
        <v>3</v>
      </c>
      <c r="D36" t="s">
        <v>4</v>
      </c>
      <c r="E36">
        <v>34649</v>
      </c>
      <c r="F36">
        <f>VLOOKUP(A36,'[1]shown_tract_jail_rP_gP_pall (10'!$A$1:$C$520,3,0)</f>
        <v>2.0299999999999999E-2</v>
      </c>
      <c r="G36">
        <f>VLOOKUP(A36,'[2]shown_tract_kfr_rP_gP_pall (4)'!$A$1:$C$520,3,0)</f>
        <v>43626</v>
      </c>
      <c r="I36" s="1">
        <v>9</v>
      </c>
      <c r="J36" s="1">
        <v>44387.730268029518</v>
      </c>
      <c r="K36" s="1">
        <v>-622.7302680295179</v>
      </c>
    </row>
    <row r="37" spans="1:11" x14ac:dyDescent="0.2">
      <c r="A37">
        <v>11001001902</v>
      </c>
      <c r="B37" t="s">
        <v>15</v>
      </c>
      <c r="C37" t="s">
        <v>3</v>
      </c>
      <c r="D37" t="s">
        <v>4</v>
      </c>
      <c r="E37">
        <v>34547</v>
      </c>
      <c r="F37">
        <f>VLOOKUP(A37,'[1]shown_tract_jail_rP_gP_pall (10'!$A$1:$C$520,3,0)</f>
        <v>2.6599999999999999E-2</v>
      </c>
      <c r="G37">
        <f>VLOOKUP(A37,'[2]shown_tract_kfr_rP_gP_pall (4)'!$A$1:$C$520,3,0)</f>
        <v>40062</v>
      </c>
      <c r="I37" s="1">
        <v>10</v>
      </c>
      <c r="J37" s="1">
        <v>43795.199432632027</v>
      </c>
      <c r="K37" s="1">
        <v>-1270.1994326320273</v>
      </c>
    </row>
    <row r="38" spans="1:11" x14ac:dyDescent="0.2">
      <c r="A38">
        <v>11001005301</v>
      </c>
      <c r="B38" t="s">
        <v>2</v>
      </c>
      <c r="C38" t="s">
        <v>3</v>
      </c>
      <c r="D38" t="s">
        <v>4</v>
      </c>
      <c r="E38">
        <v>34279</v>
      </c>
      <c r="F38">
        <f>VLOOKUP(A38,'[1]shown_tract_jail_rP_gP_pall (10'!$A$1:$C$520,3,0)</f>
        <v>3.8999999999999998E-3</v>
      </c>
      <c r="G38">
        <f>VLOOKUP(A38,'[2]shown_tract_kfr_rP_gP_pall (4)'!$A$1:$C$520,3,0)</f>
        <v>43637</v>
      </c>
      <c r="I38" s="1">
        <v>11</v>
      </c>
      <c r="J38" s="1">
        <v>44485.636566141737</v>
      </c>
      <c r="K38" s="1">
        <v>-2018.6365661417367</v>
      </c>
    </row>
    <row r="39" spans="1:11" x14ac:dyDescent="0.2">
      <c r="A39">
        <v>11001009901</v>
      </c>
      <c r="B39" t="s">
        <v>16</v>
      </c>
      <c r="C39" t="s">
        <v>3</v>
      </c>
      <c r="D39" t="s">
        <v>4</v>
      </c>
      <c r="E39">
        <v>33672</v>
      </c>
      <c r="F39">
        <f>VLOOKUP(A39,'[1]shown_tract_jail_rP_gP_pall (10'!$A$1:$C$520,3,0)</f>
        <v>2.35E-2</v>
      </c>
      <c r="G39">
        <f>VLOOKUP(A39,'[2]shown_tract_kfr_rP_gP_pall (4)'!$A$1:$C$520,3,0)</f>
        <v>38103</v>
      </c>
      <c r="I39" s="1">
        <v>12</v>
      </c>
      <c r="J39" s="1">
        <v>42628.685579124663</v>
      </c>
      <c r="K39" s="1">
        <v>-387.68557912466349</v>
      </c>
    </row>
    <row r="40" spans="1:11" x14ac:dyDescent="0.2">
      <c r="A40">
        <v>11001007301</v>
      </c>
      <c r="B40" t="s">
        <v>17</v>
      </c>
      <c r="C40" t="s">
        <v>3</v>
      </c>
      <c r="D40" t="s">
        <v>4</v>
      </c>
      <c r="E40">
        <v>33585</v>
      </c>
      <c r="F40">
        <f>VLOOKUP(A40,'[1]shown_tract_jail_rP_gP_pall (10'!$A$1:$C$520,3,0)</f>
        <v>6.3E-3</v>
      </c>
      <c r="G40">
        <f>VLOOKUP(A40,'[2]shown_tract_kfr_rP_gP_pall (4)'!$A$1:$C$520,3,0)</f>
        <v>49372</v>
      </c>
      <c r="I40" s="1">
        <v>13</v>
      </c>
      <c r="J40" s="1">
        <v>43778.642814499151</v>
      </c>
      <c r="K40" s="1">
        <v>-1804.6428144991514</v>
      </c>
    </row>
    <row r="41" spans="1:11" x14ac:dyDescent="0.2">
      <c r="A41">
        <v>11001010200</v>
      </c>
      <c r="B41" t="s">
        <v>17</v>
      </c>
      <c r="C41" t="s">
        <v>3</v>
      </c>
      <c r="D41" t="s">
        <v>4</v>
      </c>
      <c r="E41">
        <v>33151</v>
      </c>
      <c r="F41">
        <f>VLOOKUP(A41,'[1]shown_tract_jail_rP_gP_pall (10'!$A$1:$C$520,3,0)</f>
        <v>1.12E-2</v>
      </c>
      <c r="G41">
        <f>VLOOKUP(A41,'[2]shown_tract_kfr_rP_gP_pall (4)'!$A$1:$C$520,3,0)</f>
        <v>39995</v>
      </c>
      <c r="I41" s="1">
        <v>14</v>
      </c>
      <c r="J41" s="1">
        <v>41445.298741899314</v>
      </c>
      <c r="K41" s="1">
        <v>525.70125810068566</v>
      </c>
    </row>
    <row r="42" spans="1:11" x14ac:dyDescent="0.2">
      <c r="A42">
        <v>11001001702</v>
      </c>
      <c r="B42" t="s">
        <v>2</v>
      </c>
      <c r="C42" t="s">
        <v>3</v>
      </c>
      <c r="D42" t="s">
        <v>4</v>
      </c>
      <c r="E42">
        <v>33038</v>
      </c>
      <c r="F42">
        <f>VLOOKUP(A42,'[1]shown_tract_jail_rP_gP_pall (10'!$A$1:$C$520,3,0)</f>
        <v>3.8399999999999997E-2</v>
      </c>
      <c r="G42">
        <f>VLOOKUP(A42,'[2]shown_tract_kfr_rP_gP_pall (4)'!$A$1:$C$520,3,0)</f>
        <v>37631</v>
      </c>
      <c r="I42" s="1">
        <v>15</v>
      </c>
      <c r="J42" s="1">
        <v>40374.217141580375</v>
      </c>
      <c r="K42" s="1">
        <v>1530.782858419625</v>
      </c>
    </row>
    <row r="43" spans="1:11" x14ac:dyDescent="0.2">
      <c r="A43">
        <v>11001000702</v>
      </c>
      <c r="B43" t="s">
        <v>2</v>
      </c>
      <c r="C43" t="s">
        <v>3</v>
      </c>
      <c r="D43" t="s">
        <v>4</v>
      </c>
      <c r="E43">
        <v>32846</v>
      </c>
      <c r="F43">
        <f>VLOOKUP(A43,'[1]shown_tract_jail_rP_gP_pall (10'!$A$1:$C$520,3,0)</f>
        <v>3.0000000000000001E-3</v>
      </c>
      <c r="G43">
        <f>VLOOKUP(A43,'[2]shown_tract_kfr_rP_gP_pall (4)'!$A$1:$C$520,3,0)</f>
        <v>41900</v>
      </c>
      <c r="I43" s="1">
        <v>16</v>
      </c>
      <c r="J43" s="1">
        <v>42883.826762651574</v>
      </c>
      <c r="K43" s="1">
        <v>-1270.8267626515735</v>
      </c>
    </row>
    <row r="44" spans="1:11" x14ac:dyDescent="0.2">
      <c r="A44">
        <v>11001010300</v>
      </c>
      <c r="B44" t="s">
        <v>2</v>
      </c>
      <c r="C44" t="s">
        <v>3</v>
      </c>
      <c r="D44" t="s">
        <v>4</v>
      </c>
      <c r="E44">
        <v>32322</v>
      </c>
      <c r="F44">
        <f>VLOOKUP(A44,'[1]shown_tract_jail_rP_gP_pall (10'!$A$1:$C$520,3,0)</f>
        <v>2.4E-2</v>
      </c>
      <c r="G44">
        <f>VLOOKUP(A44,'[2]shown_tract_kfr_rP_gP_pall (4)'!$A$1:$C$520,3,0)</f>
        <v>39148</v>
      </c>
      <c r="I44" s="1">
        <v>17</v>
      </c>
      <c r="J44" s="1">
        <v>36418.457345874252</v>
      </c>
      <c r="K44" s="1">
        <v>4814.5426541257475</v>
      </c>
    </row>
    <row r="45" spans="1:11" x14ac:dyDescent="0.2">
      <c r="A45">
        <v>11001003900</v>
      </c>
      <c r="B45" t="s">
        <v>19</v>
      </c>
      <c r="C45" t="s">
        <v>3</v>
      </c>
      <c r="D45" t="s">
        <v>4</v>
      </c>
      <c r="E45">
        <v>32207</v>
      </c>
      <c r="F45">
        <f>VLOOKUP(A45,'[1]shown_tract_jail_rP_gP_pall (10'!$A$1:$C$520,3,0)</f>
        <v>1.1000000000000001E-3</v>
      </c>
      <c r="G45">
        <f>VLOOKUP(A45,'[2]shown_tract_kfr_rP_gP_pall (4)'!$A$1:$C$520,3,0)</f>
        <v>39926</v>
      </c>
      <c r="I45" s="1">
        <v>18</v>
      </c>
      <c r="J45" s="1">
        <v>39935.208136165304</v>
      </c>
      <c r="K45" s="1">
        <v>718.79186383469641</v>
      </c>
    </row>
    <row r="46" spans="1:11" x14ac:dyDescent="0.2">
      <c r="A46">
        <v>11001009503</v>
      </c>
      <c r="B46" t="s">
        <v>10</v>
      </c>
      <c r="C46" t="s">
        <v>3</v>
      </c>
      <c r="D46" t="s">
        <v>4</v>
      </c>
      <c r="E46">
        <v>31970</v>
      </c>
      <c r="F46">
        <f>VLOOKUP(A46,'[1]shown_tract_jail_rP_gP_pall (10'!$A$1:$C$520,3,0)</f>
        <v>2.8400000000000002E-2</v>
      </c>
      <c r="G46">
        <f>VLOOKUP(A46,'[2]shown_tract_kfr_rP_gP_pall (4)'!$A$1:$C$520,3,0)</f>
        <v>35735</v>
      </c>
      <c r="I46" s="1">
        <v>19</v>
      </c>
      <c r="J46" s="1">
        <v>40416.311864804295</v>
      </c>
      <c r="K46" s="1">
        <v>-326.3118648042946</v>
      </c>
    </row>
    <row r="47" spans="1:11" x14ac:dyDescent="0.2">
      <c r="A47">
        <v>11001009000</v>
      </c>
      <c r="B47" t="s">
        <v>20</v>
      </c>
      <c r="C47" t="s">
        <v>3</v>
      </c>
      <c r="D47" t="s">
        <v>4</v>
      </c>
      <c r="E47">
        <v>31791</v>
      </c>
      <c r="F47">
        <f>VLOOKUP(A47,'[1]shown_tract_jail_rP_gP_pall (10'!$A$1:$C$520,3,0)</f>
        <v>3.61E-2</v>
      </c>
      <c r="G47">
        <f>VLOOKUP(A47,'[2]shown_tract_kfr_rP_gP_pall (4)'!$A$1:$C$520,3,0)</f>
        <v>35404</v>
      </c>
      <c r="I47" s="1">
        <v>20</v>
      </c>
      <c r="J47" s="1">
        <v>39880.649920657073</v>
      </c>
      <c r="K47" s="1">
        <v>-372.64992065707338</v>
      </c>
    </row>
    <row r="48" spans="1:11" x14ac:dyDescent="0.2">
      <c r="A48">
        <v>11001011000</v>
      </c>
      <c r="B48" t="s">
        <v>17</v>
      </c>
      <c r="C48" t="s">
        <v>3</v>
      </c>
      <c r="D48" t="s">
        <v>4</v>
      </c>
      <c r="E48">
        <v>31681</v>
      </c>
      <c r="F48">
        <f>VLOOKUP(A48,'[1]shown_tract_jail_rP_gP_pall (10'!$A$1:$C$520,3,0)</f>
        <v>2.7300000000000001E-2</v>
      </c>
      <c r="G48">
        <f>VLOOKUP(A48,'[2]shown_tract_kfr_rP_gP_pall (4)'!$A$1:$C$520,3,0)</f>
        <v>41114</v>
      </c>
      <c r="I48" s="1">
        <v>21</v>
      </c>
      <c r="J48" s="1">
        <v>37314.458211086574</v>
      </c>
      <c r="K48" s="1">
        <v>968.54178891342599</v>
      </c>
    </row>
    <row r="49" spans="1:11" x14ac:dyDescent="0.2">
      <c r="A49">
        <v>11001009504</v>
      </c>
      <c r="B49" t="s">
        <v>21</v>
      </c>
      <c r="C49" t="s">
        <v>3</v>
      </c>
      <c r="D49" t="s">
        <v>4</v>
      </c>
      <c r="E49">
        <v>31624</v>
      </c>
      <c r="F49">
        <f>VLOOKUP(A49,'[1]shown_tract_jail_rP_gP_pall (10'!$A$1:$C$520,3,0)</f>
        <v>2.69E-2</v>
      </c>
      <c r="G49">
        <f>VLOOKUP(A49,'[2]shown_tract_kfr_rP_gP_pall (4)'!$A$1:$C$520,3,0)</f>
        <v>36434</v>
      </c>
      <c r="I49" s="1">
        <v>22</v>
      </c>
      <c r="J49" s="1">
        <v>41406.685246251014</v>
      </c>
      <c r="K49" s="1">
        <v>-3492.6852462510142</v>
      </c>
    </row>
    <row r="50" spans="1:11" x14ac:dyDescent="0.2">
      <c r="A50">
        <v>11001001901</v>
      </c>
      <c r="B50" t="s">
        <v>22</v>
      </c>
      <c r="C50" t="s">
        <v>3</v>
      </c>
      <c r="D50" t="s">
        <v>4</v>
      </c>
      <c r="E50">
        <v>31531</v>
      </c>
      <c r="F50">
        <f>VLOOKUP(A50,'[1]shown_tract_jail_rP_gP_pall (10'!$A$1:$C$520,3,0)</f>
        <v>2.3800000000000002E-2</v>
      </c>
      <c r="G50">
        <f>VLOOKUP(A50,'[2]shown_tract_kfr_rP_gP_pall (4)'!$A$1:$C$520,3,0)</f>
        <v>35677</v>
      </c>
      <c r="I50" s="1">
        <v>23</v>
      </c>
      <c r="J50" s="1">
        <v>37246.572031607568</v>
      </c>
      <c r="K50" s="1">
        <v>629.42796839243238</v>
      </c>
    </row>
    <row r="51" spans="1:11" x14ac:dyDescent="0.2">
      <c r="A51">
        <v>11001005800</v>
      </c>
      <c r="B51" t="s">
        <v>2</v>
      </c>
      <c r="C51" t="s">
        <v>3</v>
      </c>
      <c r="D51" t="s">
        <v>4</v>
      </c>
      <c r="E51">
        <v>31488</v>
      </c>
      <c r="F51">
        <f>VLOOKUP(A51,'[1]shown_tract_jail_rP_gP_pall (10'!$A$1:$C$520,3,0)</f>
        <v>0</v>
      </c>
      <c r="G51">
        <f>VLOOKUP(A51,'[2]shown_tract_kfr_rP_gP_pall (4)'!$A$1:$C$520,3,0)</f>
        <v>47633</v>
      </c>
      <c r="I51" s="1">
        <v>24</v>
      </c>
      <c r="J51" s="1">
        <v>39867.209586305646</v>
      </c>
      <c r="K51" s="1">
        <v>-2549.2095863056456</v>
      </c>
    </row>
    <row r="52" spans="1:11" x14ac:dyDescent="0.2">
      <c r="A52">
        <v>11001008100</v>
      </c>
      <c r="B52" t="s">
        <v>10</v>
      </c>
      <c r="C52" t="s">
        <v>3</v>
      </c>
      <c r="D52" t="s">
        <v>4</v>
      </c>
      <c r="E52">
        <v>31469</v>
      </c>
      <c r="F52">
        <f>VLOOKUP(A52,'[1]shown_tract_jail_rP_gP_pall (10'!$A$1:$C$520,3,0)</f>
        <v>1.8100000000000002E-2</v>
      </c>
      <c r="G52">
        <f>VLOOKUP(A52,'[2]shown_tract_kfr_rP_gP_pall (4)'!$A$1:$C$520,3,0)</f>
        <v>42918</v>
      </c>
      <c r="I52" s="1">
        <v>25</v>
      </c>
      <c r="J52" s="1">
        <v>41230.716873309022</v>
      </c>
      <c r="K52" s="1">
        <v>-3988.716873309022</v>
      </c>
    </row>
    <row r="53" spans="1:11" x14ac:dyDescent="0.2">
      <c r="A53">
        <v>11001002701</v>
      </c>
      <c r="B53" t="s">
        <v>2</v>
      </c>
      <c r="C53" t="s">
        <v>3</v>
      </c>
      <c r="D53" t="s">
        <v>4</v>
      </c>
      <c r="E53">
        <v>31013</v>
      </c>
      <c r="F53">
        <f>VLOOKUP(A53,'[1]shown_tract_jail_rP_gP_pall (10'!$A$1:$C$520,3,0)</f>
        <v>2.3E-3</v>
      </c>
      <c r="G53">
        <f>VLOOKUP(A53,'[2]shown_tract_kfr_rP_gP_pall (4)'!$A$1:$C$520,3,0)</f>
        <v>39189</v>
      </c>
      <c r="I53" s="1">
        <v>26</v>
      </c>
      <c r="J53" s="1">
        <v>44695.397841887228</v>
      </c>
      <c r="K53" s="1">
        <v>-7602.3978418872284</v>
      </c>
    </row>
    <row r="54" spans="1:11" x14ac:dyDescent="0.2">
      <c r="A54">
        <v>11001009505</v>
      </c>
      <c r="B54" t="s">
        <v>10</v>
      </c>
      <c r="C54" t="s">
        <v>3</v>
      </c>
      <c r="D54" t="s">
        <v>4</v>
      </c>
      <c r="E54">
        <v>30983</v>
      </c>
      <c r="F54">
        <f>VLOOKUP(A54,'[1]shown_tract_jail_rP_gP_pall (10'!$A$1:$C$520,3,0)</f>
        <v>2.98E-2</v>
      </c>
      <c r="G54">
        <f>VLOOKUP(A54,'[2]shown_tract_kfr_rP_gP_pall (4)'!$A$1:$C$520,3,0)</f>
        <v>34861</v>
      </c>
      <c r="I54" s="1">
        <v>27</v>
      </c>
      <c r="J54" s="1">
        <v>36150.399299787692</v>
      </c>
      <c r="K54" s="1">
        <v>558.60070021230786</v>
      </c>
    </row>
    <row r="55" spans="1:11" x14ac:dyDescent="0.2">
      <c r="A55">
        <v>11001009507</v>
      </c>
      <c r="B55" t="s">
        <v>10</v>
      </c>
      <c r="C55" t="s">
        <v>3</v>
      </c>
      <c r="D55" t="s">
        <v>4</v>
      </c>
      <c r="E55">
        <v>30796</v>
      </c>
      <c r="F55">
        <f>VLOOKUP(A55,'[1]shown_tract_jail_rP_gP_pall (10'!$A$1:$C$520,3,0)</f>
        <v>1.8800000000000001E-2</v>
      </c>
      <c r="G55">
        <f>VLOOKUP(A55,'[2]shown_tract_kfr_rP_gP_pall (4)'!$A$1:$C$520,3,0)</f>
        <v>36346</v>
      </c>
      <c r="I55" s="1">
        <v>28</v>
      </c>
      <c r="J55" s="1">
        <v>38884.046392239514</v>
      </c>
      <c r="K55" s="1">
        <v>-2603.0463922395138</v>
      </c>
    </row>
    <row r="56" spans="1:11" x14ac:dyDescent="0.2">
      <c r="A56">
        <v>11001005600</v>
      </c>
      <c r="B56" t="s">
        <v>2</v>
      </c>
      <c r="C56" t="s">
        <v>3</v>
      </c>
      <c r="D56" t="s">
        <v>4</v>
      </c>
      <c r="E56">
        <v>30697</v>
      </c>
      <c r="F56">
        <f>VLOOKUP(A56,'[1]shown_tract_jail_rP_gP_pall (10'!$A$1:$C$520,3,0)</f>
        <v>9.2999999999999992E-3</v>
      </c>
      <c r="G56">
        <f>VLOOKUP(A56,'[2]shown_tract_kfr_rP_gP_pall (4)'!$A$1:$C$520,3,0)</f>
        <v>44315</v>
      </c>
      <c r="I56" s="1">
        <v>29</v>
      </c>
      <c r="J56" s="1">
        <v>35227.172702544238</v>
      </c>
      <c r="K56" s="1">
        <v>344.82729745576216</v>
      </c>
    </row>
    <row r="57" spans="1:11" x14ac:dyDescent="0.2">
      <c r="A57">
        <v>11001000501</v>
      </c>
      <c r="B57" t="s">
        <v>2</v>
      </c>
      <c r="C57" t="s">
        <v>3</v>
      </c>
      <c r="D57" t="s">
        <v>4</v>
      </c>
      <c r="E57">
        <v>30536</v>
      </c>
      <c r="F57">
        <f>VLOOKUP(A57,'[1]shown_tract_jail_rP_gP_pall (10'!$A$1:$C$520,3,0)</f>
        <v>7.1999999999999998E-3</v>
      </c>
      <c r="G57">
        <f>VLOOKUP(A57,'[2]shown_tract_kfr_rP_gP_pall (4)'!$A$1:$C$520,3,0)</f>
        <v>46616</v>
      </c>
      <c r="I57" s="1">
        <v>30</v>
      </c>
      <c r="J57" s="1">
        <v>33929.873563107627</v>
      </c>
      <c r="K57" s="1">
        <v>1584.126436892373</v>
      </c>
    </row>
    <row r="58" spans="1:11" x14ac:dyDescent="0.2">
      <c r="A58">
        <v>11001002400</v>
      </c>
      <c r="B58" t="s">
        <v>2</v>
      </c>
      <c r="C58" t="s">
        <v>3</v>
      </c>
      <c r="D58" t="s">
        <v>4</v>
      </c>
      <c r="E58">
        <v>30427</v>
      </c>
      <c r="F58">
        <f>VLOOKUP(A58,'[1]shown_tract_jail_rP_gP_pall (10'!$A$1:$C$520,3,0)</f>
        <v>2.3E-2</v>
      </c>
      <c r="G58">
        <f>VLOOKUP(A58,'[2]shown_tract_kfr_rP_gP_pall (4)'!$A$1:$C$520,3,0)</f>
        <v>34579</v>
      </c>
      <c r="I58" s="1">
        <v>31</v>
      </c>
      <c r="J58" s="1">
        <v>34138.147231024304</v>
      </c>
      <c r="K58" s="1">
        <v>1086.8527689756957</v>
      </c>
    </row>
    <row r="59" spans="1:11" x14ac:dyDescent="0.2">
      <c r="A59">
        <v>11001002001</v>
      </c>
      <c r="B59" t="s">
        <v>23</v>
      </c>
      <c r="C59" t="s">
        <v>3</v>
      </c>
      <c r="D59" t="s">
        <v>4</v>
      </c>
      <c r="E59">
        <v>30022</v>
      </c>
      <c r="F59">
        <f>VLOOKUP(A59,'[1]shown_tract_jail_rP_gP_pall (10'!$A$1:$C$520,3,0)</f>
        <v>1.7000000000000001E-2</v>
      </c>
      <c r="G59">
        <f>VLOOKUP(A59,'[2]shown_tract_kfr_rP_gP_pall (4)'!$A$1:$C$520,3,0)</f>
        <v>36846</v>
      </c>
      <c r="I59" s="1">
        <v>32</v>
      </c>
      <c r="J59" s="1">
        <v>35187.522548750378</v>
      </c>
      <c r="K59" s="1">
        <v>-105.52254875037761</v>
      </c>
    </row>
    <row r="60" spans="1:11" x14ac:dyDescent="0.2">
      <c r="A60">
        <v>11001009508</v>
      </c>
      <c r="B60" t="s">
        <v>10</v>
      </c>
      <c r="C60" t="s">
        <v>3</v>
      </c>
      <c r="D60" t="s">
        <v>4</v>
      </c>
      <c r="E60">
        <v>29881</v>
      </c>
      <c r="F60">
        <f>VLOOKUP(A60,'[1]shown_tract_jail_rP_gP_pall (10'!$A$1:$C$520,3,0)</f>
        <v>2.9399999999999999E-2</v>
      </c>
      <c r="G60">
        <f>VLOOKUP(A60,'[2]shown_tract_kfr_rP_gP_pall (4)'!$A$1:$C$520,3,0)</f>
        <v>34842</v>
      </c>
      <c r="I60" s="1">
        <v>33</v>
      </c>
      <c r="J60" s="1">
        <v>36323.558159505468</v>
      </c>
      <c r="K60" s="1">
        <v>-1256.5581595054682</v>
      </c>
    </row>
    <row r="61" spans="1:11" x14ac:dyDescent="0.2">
      <c r="A61">
        <v>11001008302</v>
      </c>
      <c r="B61" t="s">
        <v>10</v>
      </c>
      <c r="C61" t="s">
        <v>3</v>
      </c>
      <c r="D61" t="s">
        <v>4</v>
      </c>
      <c r="E61">
        <v>29495</v>
      </c>
      <c r="F61">
        <f>VLOOKUP(A61,'[1]shown_tract_jail_rP_gP_pall (10'!$A$1:$C$520,3,0)</f>
        <v>2.29E-2</v>
      </c>
      <c r="G61">
        <f>VLOOKUP(A61,'[2]shown_tract_kfr_rP_gP_pall (4)'!$A$1:$C$520,3,0)</f>
        <v>33625</v>
      </c>
      <c r="I61" s="1">
        <v>34</v>
      </c>
      <c r="J61" s="1">
        <v>36121.799108058942</v>
      </c>
      <c r="K61" s="1">
        <v>-1111.7991080589418</v>
      </c>
    </row>
    <row r="62" spans="1:11" x14ac:dyDescent="0.2">
      <c r="A62">
        <v>11001009400</v>
      </c>
      <c r="B62" t="s">
        <v>10</v>
      </c>
      <c r="C62" t="s">
        <v>3</v>
      </c>
      <c r="D62" t="s">
        <v>4</v>
      </c>
      <c r="E62">
        <v>29165</v>
      </c>
      <c r="F62">
        <f>VLOOKUP(A62,'[1]shown_tract_jail_rP_gP_pall (10'!$A$1:$C$520,3,0)</f>
        <v>4.0800000000000003E-2</v>
      </c>
      <c r="G62">
        <f>VLOOKUP(A62,'[2]shown_tract_kfr_rP_gP_pall (4)'!$A$1:$C$520,3,0)</f>
        <v>32874</v>
      </c>
      <c r="I62" s="1">
        <v>35</v>
      </c>
      <c r="J62" s="1">
        <v>32458.535878304228</v>
      </c>
      <c r="K62" s="1">
        <v>2190.4641216957716</v>
      </c>
    </row>
    <row r="63" spans="1:11" x14ac:dyDescent="0.2">
      <c r="A63">
        <v>11001002702</v>
      </c>
      <c r="B63" t="s">
        <v>24</v>
      </c>
      <c r="C63" t="s">
        <v>3</v>
      </c>
      <c r="D63" t="s">
        <v>4</v>
      </c>
      <c r="E63">
        <v>29074</v>
      </c>
      <c r="F63">
        <f>VLOOKUP(A63,'[1]shown_tract_jail_rP_gP_pall (10'!$A$1:$C$520,3,0)</f>
        <v>1.67E-2</v>
      </c>
      <c r="G63">
        <f>VLOOKUP(A63,'[2]shown_tract_kfr_rP_gP_pall (4)'!$A$1:$C$520,3,0)</f>
        <v>35357</v>
      </c>
      <c r="I63" s="1">
        <v>36</v>
      </c>
      <c r="J63" s="1">
        <v>30650.929650163805</v>
      </c>
      <c r="K63" s="1">
        <v>3896.0703498361945</v>
      </c>
    </row>
    <row r="64" spans="1:11" x14ac:dyDescent="0.2">
      <c r="A64">
        <v>11001004902</v>
      </c>
      <c r="B64" t="s">
        <v>12</v>
      </c>
      <c r="C64" t="s">
        <v>3</v>
      </c>
      <c r="D64" t="s">
        <v>4</v>
      </c>
      <c r="E64">
        <v>28922</v>
      </c>
      <c r="F64">
        <f>VLOOKUP(A64,'[1]shown_tract_jail_rP_gP_pall (10'!$A$1:$C$520,3,0)</f>
        <v>1.9E-2</v>
      </c>
      <c r="G64">
        <f>VLOOKUP(A64,'[2]shown_tract_kfr_rP_gP_pall (4)'!$A$1:$C$520,3,0)</f>
        <v>32363</v>
      </c>
      <c r="I64" s="1">
        <v>37</v>
      </c>
      <c r="J64" s="1">
        <v>32829.830803358956</v>
      </c>
      <c r="K64" s="1">
        <v>1449.1691966410435</v>
      </c>
    </row>
    <row r="65" spans="1:11" x14ac:dyDescent="0.2">
      <c r="A65">
        <v>11001009201</v>
      </c>
      <c r="B65" t="s">
        <v>26</v>
      </c>
      <c r="C65" t="s">
        <v>3</v>
      </c>
      <c r="D65" t="s">
        <v>4</v>
      </c>
      <c r="E65">
        <v>28769</v>
      </c>
      <c r="F65">
        <f>VLOOKUP(A65,'[1]shown_tract_jail_rP_gP_pall (10'!$A$1:$C$520,3,0)</f>
        <v>3.5499999999999997E-2</v>
      </c>
      <c r="G65">
        <f>VLOOKUP(A65,'[2]shown_tract_kfr_rP_gP_pall (4)'!$A$1:$C$520,3,0)</f>
        <v>34124</v>
      </c>
      <c r="I65" s="1">
        <v>38</v>
      </c>
      <c r="J65" s="1">
        <v>29803.879124540246</v>
      </c>
      <c r="K65" s="1">
        <v>3868.1208754597537</v>
      </c>
    </row>
    <row r="66" spans="1:11" x14ac:dyDescent="0.2">
      <c r="A66">
        <v>11001007603</v>
      </c>
      <c r="B66" t="s">
        <v>9</v>
      </c>
      <c r="C66" t="s">
        <v>3</v>
      </c>
      <c r="D66" t="s">
        <v>4</v>
      </c>
      <c r="E66">
        <v>28752</v>
      </c>
      <c r="F66">
        <f>VLOOKUP(A66,'[1]shown_tract_jail_rP_gP_pall (10'!$A$1:$C$520,3,0)</f>
        <v>2.69E-2</v>
      </c>
      <c r="G66">
        <f>VLOOKUP(A66,'[2]shown_tract_kfr_rP_gP_pall (4)'!$A$1:$C$520,3,0)</f>
        <v>32507</v>
      </c>
      <c r="I66" s="1">
        <v>39</v>
      </c>
      <c r="J66" s="1">
        <v>35458.6171820741</v>
      </c>
      <c r="K66" s="1">
        <v>-1873.6171820741001</v>
      </c>
    </row>
    <row r="67" spans="1:11" x14ac:dyDescent="0.2">
      <c r="A67">
        <v>11001002102</v>
      </c>
      <c r="B67" t="s">
        <v>2</v>
      </c>
      <c r="C67" t="s">
        <v>3</v>
      </c>
      <c r="D67" t="s">
        <v>4</v>
      </c>
      <c r="E67">
        <v>28623</v>
      </c>
      <c r="F67">
        <f>VLOOKUP(A67,'[1]shown_tract_jail_rP_gP_pall (10'!$A$1:$C$520,3,0)</f>
        <v>4.53E-2</v>
      </c>
      <c r="G67">
        <f>VLOOKUP(A67,'[2]shown_tract_kfr_rP_gP_pall (4)'!$A$1:$C$520,3,0)</f>
        <v>31964</v>
      </c>
      <c r="I67" s="1">
        <v>40</v>
      </c>
      <c r="J67" s="1">
        <v>30963.416261365222</v>
      </c>
      <c r="K67" s="1">
        <v>2187.5837386347775</v>
      </c>
    </row>
    <row r="68" spans="1:11" x14ac:dyDescent="0.2">
      <c r="A68">
        <v>11001009302</v>
      </c>
      <c r="B68" t="s">
        <v>27</v>
      </c>
      <c r="C68" t="s">
        <v>3</v>
      </c>
      <c r="D68" t="s">
        <v>4</v>
      </c>
      <c r="E68">
        <v>28619</v>
      </c>
      <c r="F68">
        <f>VLOOKUP(A68,'[1]shown_tract_jail_rP_gP_pall (10'!$A$1:$C$520,3,0)</f>
        <v>1.3899999999999999E-2</v>
      </c>
      <c r="G68">
        <f>VLOOKUP(A68,'[2]shown_tract_kfr_rP_gP_pall (4)'!$A$1:$C$520,3,0)</f>
        <v>31477</v>
      </c>
      <c r="I68" s="1">
        <v>41</v>
      </c>
      <c r="J68" s="1">
        <v>29250.45500333856</v>
      </c>
      <c r="K68" s="1">
        <v>3787.5449966614397</v>
      </c>
    </row>
    <row r="69" spans="1:11" x14ac:dyDescent="0.2">
      <c r="A69">
        <v>11001001804</v>
      </c>
      <c r="B69" t="s">
        <v>22</v>
      </c>
      <c r="C69" t="s">
        <v>3</v>
      </c>
      <c r="D69" t="s">
        <v>4</v>
      </c>
      <c r="E69">
        <v>28363</v>
      </c>
      <c r="F69">
        <f>VLOOKUP(A69,'[1]shown_tract_jail_rP_gP_pall (10'!$A$1:$C$520,3,0)</f>
        <v>2.6200000000000001E-2</v>
      </c>
      <c r="G69">
        <f>VLOOKUP(A69,'[2]shown_tract_kfr_rP_gP_pall (4)'!$A$1:$C$520,3,0)</f>
        <v>33422</v>
      </c>
      <c r="I69" s="1">
        <v>42</v>
      </c>
      <c r="J69" s="1">
        <v>32037.496243490699</v>
      </c>
      <c r="K69" s="1">
        <v>808.50375650930073</v>
      </c>
    </row>
    <row r="70" spans="1:11" x14ac:dyDescent="0.2">
      <c r="A70">
        <v>11001002002</v>
      </c>
      <c r="B70" t="s">
        <v>23</v>
      </c>
      <c r="C70" t="s">
        <v>3</v>
      </c>
      <c r="D70" t="s">
        <v>4</v>
      </c>
      <c r="E70">
        <v>28331</v>
      </c>
      <c r="F70">
        <f>VLOOKUP(A70,'[1]shown_tract_jail_rP_gP_pall (10'!$A$1:$C$520,3,0)</f>
        <v>2.01E-2</v>
      </c>
      <c r="G70">
        <f>VLOOKUP(A70,'[2]shown_tract_kfr_rP_gP_pall (4)'!$A$1:$C$520,3,0)</f>
        <v>31426</v>
      </c>
      <c r="I70" s="1">
        <v>43</v>
      </c>
      <c r="J70" s="1">
        <v>30281.48252288832</v>
      </c>
      <c r="K70" s="1">
        <v>2040.5174771116799</v>
      </c>
    </row>
    <row r="71" spans="1:11" x14ac:dyDescent="0.2">
      <c r="A71">
        <v>11001004300</v>
      </c>
      <c r="B71" t="s">
        <v>2</v>
      </c>
      <c r="C71" t="s">
        <v>3</v>
      </c>
      <c r="D71" t="s">
        <v>4</v>
      </c>
      <c r="E71">
        <v>28276</v>
      </c>
      <c r="F71">
        <f>VLOOKUP(A71,'[1]shown_tract_jail_rP_gP_pall (10'!$A$1:$C$520,3,0)</f>
        <v>3.8600000000000002E-2</v>
      </c>
      <c r="G71">
        <f>VLOOKUP(A71,'[2]shown_tract_kfr_rP_gP_pall (4)'!$A$1:$C$520,3,0)</f>
        <v>33427</v>
      </c>
      <c r="I71" s="1">
        <v>44</v>
      </c>
      <c r="J71" s="1">
        <v>31156.638466192042</v>
      </c>
      <c r="K71" s="1">
        <v>1050.361533807958</v>
      </c>
    </row>
    <row r="72" spans="1:11" x14ac:dyDescent="0.2">
      <c r="A72">
        <v>11001011100</v>
      </c>
      <c r="B72" t="s">
        <v>10</v>
      </c>
      <c r="C72" t="s">
        <v>3</v>
      </c>
      <c r="D72" t="s">
        <v>4</v>
      </c>
      <c r="E72">
        <v>27895</v>
      </c>
      <c r="F72">
        <f>VLOOKUP(A72,'[1]shown_tract_jail_rP_gP_pall (10'!$A$1:$C$520,3,0)</f>
        <v>3.5299999999999998E-2</v>
      </c>
      <c r="G72">
        <f>VLOOKUP(A72,'[2]shown_tract_kfr_rP_gP_pall (4)'!$A$1:$C$520,3,0)</f>
        <v>32001</v>
      </c>
      <c r="I72" s="1">
        <v>45</v>
      </c>
      <c r="J72" s="1">
        <v>28586.921704680615</v>
      </c>
      <c r="K72" s="1">
        <v>3383.0782953193848</v>
      </c>
    </row>
    <row r="73" spans="1:11" x14ac:dyDescent="0.2">
      <c r="A73">
        <v>11001009509</v>
      </c>
      <c r="B73" t="s">
        <v>21</v>
      </c>
      <c r="C73" t="s">
        <v>3</v>
      </c>
      <c r="D73" t="s">
        <v>4</v>
      </c>
      <c r="E73">
        <v>27892</v>
      </c>
      <c r="F73">
        <f>VLOOKUP(A73,'[1]shown_tract_jail_rP_gP_pall (10'!$A$1:$C$520,3,0)</f>
        <v>2.1899999999999999E-2</v>
      </c>
      <c r="G73">
        <f>VLOOKUP(A73,'[2]shown_tract_kfr_rP_gP_pall (4)'!$A$1:$C$520,3,0)</f>
        <v>33271</v>
      </c>
      <c r="I73" s="1">
        <v>46</v>
      </c>
      <c r="J73" s="1">
        <v>28260.194770023045</v>
      </c>
      <c r="K73" s="1">
        <v>3530.8052299769552</v>
      </c>
    </row>
    <row r="74" spans="1:11" x14ac:dyDescent="0.2">
      <c r="A74">
        <v>11001009604</v>
      </c>
      <c r="B74" t="s">
        <v>10</v>
      </c>
      <c r="C74" t="s">
        <v>3</v>
      </c>
      <c r="D74" t="s">
        <v>4</v>
      </c>
      <c r="E74">
        <v>27815</v>
      </c>
      <c r="F74">
        <f>VLOOKUP(A74,'[1]shown_tract_jail_rP_gP_pall (10'!$A$1:$C$520,3,0)</f>
        <v>5.3499999999999999E-2</v>
      </c>
      <c r="G74">
        <f>VLOOKUP(A74,'[2]shown_tract_kfr_rP_gP_pall (4)'!$A$1:$C$520,3,0)</f>
        <v>30554</v>
      </c>
      <c r="I74" s="1">
        <v>47</v>
      </c>
      <c r="J74" s="1">
        <v>31127.341838461889</v>
      </c>
      <c r="K74" s="1">
        <v>553.65816153811102</v>
      </c>
    </row>
    <row r="75" spans="1:11" x14ac:dyDescent="0.2">
      <c r="A75">
        <v>11001001803</v>
      </c>
      <c r="B75" t="s">
        <v>22</v>
      </c>
      <c r="C75" t="s">
        <v>3</v>
      </c>
      <c r="D75" t="s">
        <v>4</v>
      </c>
      <c r="E75">
        <v>27804</v>
      </c>
      <c r="F75">
        <f>VLOOKUP(A75,'[1]shown_tract_jail_rP_gP_pall (10'!$A$1:$C$520,3,0)</f>
        <v>3.1199999999999999E-2</v>
      </c>
      <c r="G75">
        <f>VLOOKUP(A75,'[2]shown_tract_kfr_rP_gP_pall (4)'!$A$1:$C$520,3,0)</f>
        <v>34540</v>
      </c>
      <c r="I75" s="1">
        <v>48</v>
      </c>
      <c r="J75" s="1">
        <v>28947.346718975255</v>
      </c>
      <c r="K75" s="1">
        <v>2676.6532810247445</v>
      </c>
    </row>
    <row r="76" spans="1:11" x14ac:dyDescent="0.2">
      <c r="A76">
        <v>11001009301</v>
      </c>
      <c r="B76" t="s">
        <v>10</v>
      </c>
      <c r="C76" t="s">
        <v>3</v>
      </c>
      <c r="D76" t="s">
        <v>4</v>
      </c>
      <c r="E76">
        <v>27734</v>
      </c>
      <c r="F76">
        <f>VLOOKUP(A76,'[1]shown_tract_jail_rP_gP_pall (10'!$A$1:$C$520,3,0)</f>
        <v>2.4199999999999999E-2</v>
      </c>
      <c r="G76">
        <f>VLOOKUP(A76,'[2]shown_tract_kfr_rP_gP_pall (4)'!$A$1:$C$520,3,0)</f>
        <v>31946</v>
      </c>
      <c r="I76" s="1">
        <v>49</v>
      </c>
      <c r="J76" s="1">
        <v>28662.494607964451</v>
      </c>
      <c r="K76" s="1">
        <v>2868.5053920355494</v>
      </c>
    </row>
    <row r="77" spans="1:11" x14ac:dyDescent="0.2">
      <c r="A77">
        <v>11001002101</v>
      </c>
      <c r="B77" t="s">
        <v>28</v>
      </c>
      <c r="C77" t="s">
        <v>3</v>
      </c>
      <c r="D77" t="s">
        <v>4</v>
      </c>
      <c r="E77">
        <v>27513</v>
      </c>
      <c r="F77">
        <f>VLOOKUP(A77,'[1]shown_tract_jail_rP_gP_pall (10'!$A$1:$C$520,3,0)</f>
        <v>3.56E-2</v>
      </c>
      <c r="G77">
        <f>VLOOKUP(A77,'[2]shown_tract_kfr_rP_gP_pall (4)'!$A$1:$C$520,3,0)</f>
        <v>30830</v>
      </c>
      <c r="I77" s="1">
        <v>50</v>
      </c>
      <c r="J77" s="1">
        <v>34785.908774031966</v>
      </c>
      <c r="K77" s="1">
        <v>-3297.9087740319665</v>
      </c>
    </row>
    <row r="78" spans="1:11" x14ac:dyDescent="0.2">
      <c r="A78">
        <v>11001002201</v>
      </c>
      <c r="B78" t="s">
        <v>2</v>
      </c>
      <c r="C78" t="s">
        <v>3</v>
      </c>
      <c r="D78" t="s">
        <v>4</v>
      </c>
      <c r="E78">
        <v>27395</v>
      </c>
      <c r="F78">
        <f>VLOOKUP(A78,'[1]shown_tract_jail_rP_gP_pall (10'!$A$1:$C$520,3,0)</f>
        <v>1.5299999999999999E-2</v>
      </c>
      <c r="G78">
        <f>VLOOKUP(A78,'[2]shown_tract_kfr_rP_gP_pall (4)'!$A$1:$C$520,3,0)</f>
        <v>32004</v>
      </c>
      <c r="I78" s="1">
        <v>51</v>
      </c>
      <c r="J78" s="1">
        <v>32176.50840713978</v>
      </c>
      <c r="K78" s="1">
        <v>-707.50840713977959</v>
      </c>
    </row>
    <row r="79" spans="1:11" x14ac:dyDescent="0.2">
      <c r="A79">
        <v>11001002502</v>
      </c>
      <c r="B79" t="s">
        <v>2</v>
      </c>
      <c r="C79" t="s">
        <v>3</v>
      </c>
      <c r="D79" t="s">
        <v>4</v>
      </c>
      <c r="E79">
        <v>27380</v>
      </c>
      <c r="F79">
        <f>VLOOKUP(A79,'[1]shown_tract_jail_rP_gP_pall (10'!$A$1:$C$520,3,0)</f>
        <v>3.5900000000000001E-2</v>
      </c>
      <c r="G79">
        <f>VLOOKUP(A79,'[2]shown_tract_kfr_rP_gP_pall (4)'!$A$1:$C$520,3,0)</f>
        <v>32976</v>
      </c>
      <c r="I79" s="1">
        <v>52</v>
      </c>
      <c r="J79" s="1">
        <v>30785.137990431747</v>
      </c>
      <c r="K79" s="1">
        <v>227.86200956825269</v>
      </c>
    </row>
    <row r="80" spans="1:11" x14ac:dyDescent="0.2">
      <c r="A80">
        <v>11001006900</v>
      </c>
      <c r="B80" t="s">
        <v>9</v>
      </c>
      <c r="C80" t="s">
        <v>3</v>
      </c>
      <c r="D80" t="s">
        <v>4</v>
      </c>
      <c r="E80">
        <v>27291</v>
      </c>
      <c r="F80">
        <f>VLOOKUP(A80,'[1]shown_tract_jail_rP_gP_pall (10'!$A$1:$C$520,3,0)</f>
        <v>7.1599999999999997E-2</v>
      </c>
      <c r="G80">
        <f>VLOOKUP(A80,'[2]shown_tract_kfr_rP_gP_pall (4)'!$A$1:$C$520,3,0)</f>
        <v>33591</v>
      </c>
      <c r="I80" s="1">
        <v>53</v>
      </c>
      <c r="J80" s="1">
        <v>28146.878461712062</v>
      </c>
      <c r="K80" s="1">
        <v>2836.1215382879382</v>
      </c>
    </row>
    <row r="81" spans="1:11" x14ac:dyDescent="0.2">
      <c r="A81">
        <v>11001002202</v>
      </c>
      <c r="B81" t="s">
        <v>2</v>
      </c>
      <c r="C81" t="s">
        <v>3</v>
      </c>
      <c r="D81" t="s">
        <v>4</v>
      </c>
      <c r="E81">
        <v>27262</v>
      </c>
      <c r="F81">
        <f>VLOOKUP(A81,'[1]shown_tract_jail_rP_gP_pall (10'!$A$1:$C$520,3,0)</f>
        <v>5.04E-2</v>
      </c>
      <c r="G81">
        <f>VLOOKUP(A81,'[2]shown_tract_kfr_rP_gP_pall (4)'!$A$1:$C$520,3,0)</f>
        <v>30500</v>
      </c>
      <c r="I81" s="1">
        <v>54</v>
      </c>
      <c r="J81" s="1">
        <v>29087.029819225179</v>
      </c>
      <c r="K81" s="1">
        <v>1708.9701807748206</v>
      </c>
    </row>
    <row r="82" spans="1:11" x14ac:dyDescent="0.2">
      <c r="A82">
        <v>11001005201</v>
      </c>
      <c r="B82" t="s">
        <v>12</v>
      </c>
      <c r="C82" t="s">
        <v>3</v>
      </c>
      <c r="D82" t="s">
        <v>4</v>
      </c>
      <c r="E82">
        <v>27075</v>
      </c>
      <c r="F82">
        <f>VLOOKUP(A82,'[1]shown_tract_jail_rP_gP_pall (10'!$A$1:$C$520,3,0)</f>
        <v>2.2599999999999999E-2</v>
      </c>
      <c r="G82">
        <f>VLOOKUP(A82,'[2]shown_tract_kfr_rP_gP_pall (4)'!$A$1:$C$520,3,0)</f>
        <v>34013</v>
      </c>
      <c r="I82" s="1">
        <v>55</v>
      </c>
      <c r="J82" s="1">
        <v>33026.38279485915</v>
      </c>
      <c r="K82" s="1">
        <v>-2329.3827948591497</v>
      </c>
    </row>
    <row r="83" spans="1:11" x14ac:dyDescent="0.2">
      <c r="A83">
        <v>11001009902</v>
      </c>
      <c r="B83" t="s">
        <v>9</v>
      </c>
      <c r="C83" t="s">
        <v>3</v>
      </c>
      <c r="D83" t="s">
        <v>4</v>
      </c>
      <c r="E83">
        <v>27029</v>
      </c>
      <c r="F83">
        <f>VLOOKUP(A83,'[1]shown_tract_jail_rP_gP_pall (10'!$A$1:$C$520,3,0)</f>
        <v>3.8300000000000001E-2</v>
      </c>
      <c r="G83">
        <f>VLOOKUP(A83,'[2]shown_tract_kfr_rP_gP_pall (4)'!$A$1:$C$520,3,0)</f>
        <v>28662</v>
      </c>
      <c r="I83" s="1">
        <v>56</v>
      </c>
      <c r="J83" s="1">
        <v>34149.489614775055</v>
      </c>
      <c r="K83" s="1">
        <v>-3613.4896147750551</v>
      </c>
    </row>
    <row r="84" spans="1:11" x14ac:dyDescent="0.2">
      <c r="A84">
        <v>11001007807</v>
      </c>
      <c r="B84" t="s">
        <v>10</v>
      </c>
      <c r="C84" t="s">
        <v>3</v>
      </c>
      <c r="D84" t="s">
        <v>4</v>
      </c>
      <c r="E84">
        <v>26986</v>
      </c>
      <c r="F84">
        <f>VLOOKUP(A84,'[1]shown_tract_jail_rP_gP_pall (10'!$A$1:$C$520,3,0)</f>
        <v>2.8000000000000001E-2</v>
      </c>
      <c r="G84">
        <f>VLOOKUP(A84,'[2]shown_tract_kfr_rP_gP_pall (4)'!$A$1:$C$520,3,0)</f>
        <v>28939</v>
      </c>
      <c r="I84" s="1">
        <v>57</v>
      </c>
      <c r="J84" s="1">
        <v>28166.799960946737</v>
      </c>
      <c r="K84" s="1">
        <v>2260.200039053263</v>
      </c>
    </row>
    <row r="85" spans="1:11" x14ac:dyDescent="0.2">
      <c r="A85">
        <v>11001003302</v>
      </c>
      <c r="B85" t="s">
        <v>29</v>
      </c>
      <c r="C85" t="s">
        <v>3</v>
      </c>
      <c r="D85" t="s">
        <v>4</v>
      </c>
      <c r="E85">
        <v>26958</v>
      </c>
      <c r="F85">
        <f>VLOOKUP(A85,'[1]shown_tract_jail_rP_gP_pall (10'!$A$1:$C$520,3,0)</f>
        <v>8.2000000000000003E-2</v>
      </c>
      <c r="G85">
        <f>VLOOKUP(A85,'[2]shown_tract_kfr_rP_gP_pall (4)'!$A$1:$C$520,3,0)</f>
        <v>29414</v>
      </c>
      <c r="I85" s="1">
        <v>58</v>
      </c>
      <c r="J85" s="1">
        <v>29361.076589398042</v>
      </c>
      <c r="K85" s="1">
        <v>660.92341060195758</v>
      </c>
    </row>
    <row r="86" spans="1:11" x14ac:dyDescent="0.2">
      <c r="A86">
        <v>11001007000</v>
      </c>
      <c r="B86" t="s">
        <v>9</v>
      </c>
      <c r="C86" t="s">
        <v>3</v>
      </c>
      <c r="D86" t="s">
        <v>4</v>
      </c>
      <c r="E86">
        <v>26929</v>
      </c>
      <c r="F86">
        <f>VLOOKUP(A86,'[1]shown_tract_jail_rP_gP_pall (10'!$A$1:$C$520,3,0)</f>
        <v>5.0000000000000001E-4</v>
      </c>
      <c r="G86">
        <f>VLOOKUP(A86,'[2]shown_tract_kfr_rP_gP_pall (4)'!$A$1:$C$520,3,0)</f>
        <v>33419</v>
      </c>
      <c r="I86" s="1">
        <v>59</v>
      </c>
      <c r="J86" s="1">
        <v>28146.922286077384</v>
      </c>
      <c r="K86" s="1">
        <v>1734.0777139226157</v>
      </c>
    </row>
    <row r="87" spans="1:11" x14ac:dyDescent="0.2">
      <c r="A87">
        <v>11001006802</v>
      </c>
      <c r="B87" t="s">
        <v>30</v>
      </c>
      <c r="C87" t="s">
        <v>3</v>
      </c>
      <c r="D87" t="s">
        <v>4</v>
      </c>
      <c r="E87">
        <v>26896</v>
      </c>
      <c r="F87">
        <f>VLOOKUP(A87,'[1]shown_tract_jail_rP_gP_pall (10'!$A$1:$C$520,3,0)</f>
        <v>4.9799999999999997E-2</v>
      </c>
      <c r="G87">
        <f>VLOOKUP(A87,'[2]shown_tract_kfr_rP_gP_pall (4)'!$A$1:$C$520,3,0)</f>
        <v>29475</v>
      </c>
      <c r="I87" s="1">
        <v>60</v>
      </c>
      <c r="J87" s="1">
        <v>27722.828516812478</v>
      </c>
      <c r="K87" s="1">
        <v>1772.1714831875215</v>
      </c>
    </row>
    <row r="88" spans="1:11" x14ac:dyDescent="0.2">
      <c r="A88">
        <v>11001004002</v>
      </c>
      <c r="B88" t="s">
        <v>13</v>
      </c>
      <c r="C88" t="s">
        <v>3</v>
      </c>
      <c r="D88" t="s">
        <v>4</v>
      </c>
      <c r="E88">
        <v>26876</v>
      </c>
      <c r="F88">
        <f>VLOOKUP(A88,'[1]shown_tract_jail_rP_gP_pall (10'!$A$1:$C$520,3,0)</f>
        <v>0</v>
      </c>
      <c r="G88">
        <f>VLOOKUP(A88,'[2]shown_tract_kfr_rP_gP_pall (4)'!$A$1:$C$520,3,0)</f>
        <v>35000</v>
      </c>
      <c r="I88" s="1">
        <v>61</v>
      </c>
      <c r="J88" s="1">
        <v>26971.932092438881</v>
      </c>
      <c r="K88" s="1">
        <v>2193.0679075611188</v>
      </c>
    </row>
    <row r="89" spans="1:11" x14ac:dyDescent="0.2">
      <c r="A89">
        <v>11001005002</v>
      </c>
      <c r="B89" t="s">
        <v>12</v>
      </c>
      <c r="C89" t="s">
        <v>3</v>
      </c>
      <c r="D89" t="s">
        <v>4</v>
      </c>
      <c r="E89">
        <v>26797</v>
      </c>
      <c r="F89">
        <f>VLOOKUP(A89,'[1]shown_tract_jail_rP_gP_pall (10'!$A$1:$C$520,3,0)</f>
        <v>2.3699999999999999E-2</v>
      </c>
      <c r="G89">
        <f>VLOOKUP(A89,'[2]shown_tract_kfr_rP_gP_pall (4)'!$A$1:$C$520,3,0)</f>
        <v>35281</v>
      </c>
      <c r="I89" s="1">
        <v>62</v>
      </c>
      <c r="J89" s="1">
        <v>28671.340645733464</v>
      </c>
      <c r="K89" s="1">
        <v>402.65935426653596</v>
      </c>
    </row>
    <row r="90" spans="1:11" x14ac:dyDescent="0.2">
      <c r="A90">
        <v>11001002301</v>
      </c>
      <c r="B90" t="s">
        <v>2</v>
      </c>
      <c r="C90" t="s">
        <v>3</v>
      </c>
      <c r="D90" t="s">
        <v>4</v>
      </c>
      <c r="E90">
        <v>26532</v>
      </c>
      <c r="F90">
        <f>VLOOKUP(A90,'[1]shown_tract_jail_rP_gP_pall (10'!$A$1:$C$520,3,0)</f>
        <v>4.4299999999999999E-2</v>
      </c>
      <c r="G90">
        <f>VLOOKUP(A90,'[2]shown_tract_kfr_rP_gP_pall (4)'!$A$1:$C$520,3,0)</f>
        <v>29288</v>
      </c>
      <c r="I90" s="1">
        <v>63</v>
      </c>
      <c r="J90" s="1">
        <v>27219.639212914881</v>
      </c>
      <c r="K90" s="1">
        <v>1702.3607870851192</v>
      </c>
    </row>
    <row r="91" spans="1:11" x14ac:dyDescent="0.2">
      <c r="A91">
        <v>11001008402</v>
      </c>
      <c r="B91" t="s">
        <v>10</v>
      </c>
      <c r="C91" t="s">
        <v>3</v>
      </c>
      <c r="D91" t="s">
        <v>4</v>
      </c>
      <c r="E91">
        <v>26517</v>
      </c>
      <c r="F91">
        <f>VLOOKUP(A91,'[1]shown_tract_jail_rP_gP_pall (10'!$A$1:$C$520,3,0)</f>
        <v>6.4600000000000005E-2</v>
      </c>
      <c r="G91">
        <f>VLOOKUP(A91,'[2]shown_tract_kfr_rP_gP_pall (4)'!$A$1:$C$520,3,0)</f>
        <v>31363</v>
      </c>
      <c r="I91" s="1">
        <v>64</v>
      </c>
      <c r="J91" s="1">
        <v>27674.909994185116</v>
      </c>
      <c r="K91" s="1">
        <v>1094.0900058148836</v>
      </c>
    </row>
    <row r="92" spans="1:11" x14ac:dyDescent="0.2">
      <c r="A92">
        <v>11001002801</v>
      </c>
      <c r="B92" t="s">
        <v>18</v>
      </c>
      <c r="C92" t="s">
        <v>3</v>
      </c>
      <c r="D92" t="s">
        <v>4</v>
      </c>
      <c r="E92">
        <v>26513</v>
      </c>
      <c r="F92">
        <f>VLOOKUP(A92,'[1]shown_tract_jail_rP_gP_pall (10'!$A$1:$C$520,3,0)</f>
        <v>1.5599999999999999E-2</v>
      </c>
      <c r="G92">
        <f>VLOOKUP(A92,'[2]shown_tract_kfr_rP_gP_pall (4)'!$A$1:$C$520,3,0)</f>
        <v>31359</v>
      </c>
      <c r="I92" s="1">
        <v>65</v>
      </c>
      <c r="J92" s="1">
        <v>27110.613628971685</v>
      </c>
      <c r="K92" s="1">
        <v>1641.3863710283149</v>
      </c>
    </row>
    <row r="93" spans="1:11" x14ac:dyDescent="0.2">
      <c r="A93">
        <v>11001007707</v>
      </c>
      <c r="B93" t="s">
        <v>31</v>
      </c>
      <c r="C93" t="s">
        <v>3</v>
      </c>
      <c r="D93" t="s">
        <v>4</v>
      </c>
      <c r="E93">
        <v>26225</v>
      </c>
      <c r="F93">
        <f>VLOOKUP(A93,'[1]shown_tract_jail_rP_gP_pall (10'!$A$1:$C$520,3,0)</f>
        <v>3.4299999999999997E-2</v>
      </c>
      <c r="G93">
        <f>VLOOKUP(A93,'[2]shown_tract_kfr_rP_gP_pall (4)'!$A$1:$C$520,3,0)</f>
        <v>28876</v>
      </c>
      <c r="I93" s="1">
        <v>66</v>
      </c>
      <c r="J93" s="1">
        <v>26445.839676963733</v>
      </c>
      <c r="K93" s="1">
        <v>2177.1603230362671</v>
      </c>
    </row>
    <row r="94" spans="1:11" x14ac:dyDescent="0.2">
      <c r="A94">
        <v>11001009203</v>
      </c>
      <c r="B94" t="s">
        <v>10</v>
      </c>
      <c r="C94" t="s">
        <v>3</v>
      </c>
      <c r="D94" t="s">
        <v>4</v>
      </c>
      <c r="E94">
        <v>26205</v>
      </c>
      <c r="F94">
        <f>VLOOKUP(A94,'[1]shown_tract_jail_rP_gP_pall (10'!$A$1:$C$520,3,0)</f>
        <v>5.3499999999999999E-2</v>
      </c>
      <c r="G94">
        <f>VLOOKUP(A94,'[2]shown_tract_kfr_rP_gP_pall (4)'!$A$1:$C$520,3,0)</f>
        <v>29188</v>
      </c>
      <c r="I94" s="1">
        <v>67</v>
      </c>
      <c r="J94" s="1">
        <v>26919.103772734972</v>
      </c>
      <c r="K94" s="1">
        <v>1699.8962272650278</v>
      </c>
    </row>
    <row r="95" spans="1:11" x14ac:dyDescent="0.2">
      <c r="A95">
        <v>11001002802</v>
      </c>
      <c r="B95" t="s">
        <v>18</v>
      </c>
      <c r="C95" t="s">
        <v>3</v>
      </c>
      <c r="D95" t="s">
        <v>4</v>
      </c>
      <c r="E95">
        <v>26189</v>
      </c>
      <c r="F95">
        <f>VLOOKUP(A95,'[1]shown_tract_jail_rP_gP_pall (10'!$A$1:$C$520,3,0)</f>
        <v>1.01E-2</v>
      </c>
      <c r="G95">
        <f>VLOOKUP(A95,'[2]shown_tract_kfr_rP_gP_pall (4)'!$A$1:$C$520,3,0)</f>
        <v>33277</v>
      </c>
      <c r="I95" s="1">
        <v>68</v>
      </c>
      <c r="J95" s="1">
        <v>27554.20500268965</v>
      </c>
      <c r="K95" s="1">
        <v>808.79499731034957</v>
      </c>
    </row>
    <row r="96" spans="1:11" x14ac:dyDescent="0.2">
      <c r="A96">
        <v>11001009501</v>
      </c>
      <c r="B96" t="s">
        <v>10</v>
      </c>
      <c r="C96" t="s">
        <v>3</v>
      </c>
      <c r="D96" t="s">
        <v>4</v>
      </c>
      <c r="E96">
        <v>25921</v>
      </c>
      <c r="F96">
        <f>VLOOKUP(A96,'[1]shown_tract_jail_rP_gP_pall (10'!$A$1:$C$520,3,0)</f>
        <v>5.2499999999999998E-2</v>
      </c>
      <c r="G96">
        <f>VLOOKUP(A96,'[2]shown_tract_kfr_rP_gP_pall (4)'!$A$1:$C$520,3,0)</f>
        <v>29017</v>
      </c>
      <c r="I96" s="1">
        <v>69</v>
      </c>
      <c r="J96" s="1">
        <v>26756.827529807364</v>
      </c>
      <c r="K96" s="1">
        <v>1574.172470192636</v>
      </c>
    </row>
    <row r="97" spans="1:11" x14ac:dyDescent="0.2">
      <c r="A97">
        <v>11001002900</v>
      </c>
      <c r="B97" t="s">
        <v>2</v>
      </c>
      <c r="C97" t="s">
        <v>3</v>
      </c>
      <c r="D97" t="s">
        <v>4</v>
      </c>
      <c r="E97">
        <v>25903</v>
      </c>
      <c r="F97">
        <f>VLOOKUP(A97,'[1]shown_tract_jail_rP_gP_pall (10'!$A$1:$C$520,3,0)</f>
        <v>2.5999999999999999E-2</v>
      </c>
      <c r="G97">
        <f>VLOOKUP(A97,'[2]shown_tract_kfr_rP_gP_pall (4)'!$A$1:$C$520,3,0)</f>
        <v>30476</v>
      </c>
      <c r="I97" s="1">
        <v>70</v>
      </c>
      <c r="J97" s="1">
        <v>27279.698465556197</v>
      </c>
      <c r="K97" s="1">
        <v>996.30153444380267</v>
      </c>
    </row>
    <row r="98" spans="1:11" x14ac:dyDescent="0.2">
      <c r="A98">
        <v>11001002501</v>
      </c>
      <c r="B98" t="s">
        <v>23</v>
      </c>
      <c r="C98" t="s">
        <v>3</v>
      </c>
      <c r="D98" t="s">
        <v>4</v>
      </c>
      <c r="E98">
        <v>25704</v>
      </c>
      <c r="F98">
        <f>VLOOKUP(A98,'[1]shown_tract_jail_rP_gP_pall (10'!$A$1:$C$520,3,0)</f>
        <v>4.3799999999999999E-2</v>
      </c>
      <c r="G98">
        <f>VLOOKUP(A98,'[2]shown_tract_kfr_rP_gP_pall (4)'!$A$1:$C$520,3,0)</f>
        <v>29573</v>
      </c>
      <c r="I98" s="1">
        <v>71</v>
      </c>
      <c r="J98" s="1">
        <v>26686.407489326131</v>
      </c>
      <c r="K98" s="1">
        <v>1208.5925106738687</v>
      </c>
    </row>
    <row r="99" spans="1:11" x14ac:dyDescent="0.2">
      <c r="A99">
        <v>11001007806</v>
      </c>
      <c r="B99" t="s">
        <v>10</v>
      </c>
      <c r="C99" t="s">
        <v>3</v>
      </c>
      <c r="D99" t="s">
        <v>4</v>
      </c>
      <c r="E99">
        <v>25667</v>
      </c>
      <c r="F99">
        <f>VLOOKUP(A99,'[1]shown_tract_jail_rP_gP_pall (10'!$A$1:$C$520,3,0)</f>
        <v>5.0999999999999997E-2</v>
      </c>
      <c r="G99">
        <f>VLOOKUP(A99,'[2]shown_tract_kfr_rP_gP_pall (4)'!$A$1:$C$520,3,0)</f>
        <v>27337</v>
      </c>
      <c r="I99" s="1">
        <v>72</v>
      </c>
      <c r="J99" s="1">
        <v>27579.582159190992</v>
      </c>
      <c r="K99" s="1">
        <v>312.41784080900834</v>
      </c>
    </row>
    <row r="100" spans="1:11" x14ac:dyDescent="0.2">
      <c r="A100">
        <v>11001009603</v>
      </c>
      <c r="B100" t="s">
        <v>10</v>
      </c>
      <c r="C100" t="s">
        <v>3</v>
      </c>
      <c r="D100" t="s">
        <v>4</v>
      </c>
      <c r="E100">
        <v>25636</v>
      </c>
      <c r="F100">
        <f>VLOOKUP(A100,'[1]shown_tract_jail_rP_gP_pall (10'!$A$1:$C$520,3,0)</f>
        <v>5.1200000000000002E-2</v>
      </c>
      <c r="G100">
        <f>VLOOKUP(A100,'[2]shown_tract_kfr_rP_gP_pall (4)'!$A$1:$C$520,3,0)</f>
        <v>26909</v>
      </c>
      <c r="I100" s="1">
        <v>73</v>
      </c>
      <c r="J100" s="1">
        <v>25603.280672569796</v>
      </c>
      <c r="K100" s="1">
        <v>2211.7193274302044</v>
      </c>
    </row>
    <row r="101" spans="1:11" x14ac:dyDescent="0.2">
      <c r="A101">
        <v>11001007808</v>
      </c>
      <c r="B101" t="s">
        <v>32</v>
      </c>
      <c r="C101" t="s">
        <v>3</v>
      </c>
      <c r="D101" t="s">
        <v>4</v>
      </c>
      <c r="E101">
        <v>25522</v>
      </c>
      <c r="F101">
        <f>VLOOKUP(A101,'[1]shown_tract_jail_rP_gP_pall (10'!$A$1:$C$520,3,0)</f>
        <v>2.9000000000000001E-2</v>
      </c>
      <c r="G101">
        <f>VLOOKUP(A101,'[2]shown_tract_kfr_rP_gP_pall (4)'!$A$1:$C$520,3,0)</f>
        <v>27494</v>
      </c>
      <c r="I101" s="1">
        <v>74</v>
      </c>
      <c r="J101" s="1">
        <v>27965.483906997135</v>
      </c>
      <c r="K101" s="1">
        <v>-161.48390699713491</v>
      </c>
    </row>
    <row r="102" spans="1:11" x14ac:dyDescent="0.2">
      <c r="A102">
        <v>11001003700</v>
      </c>
      <c r="B102" t="s">
        <v>2</v>
      </c>
      <c r="C102" t="s">
        <v>3</v>
      </c>
      <c r="D102" t="s">
        <v>4</v>
      </c>
      <c r="E102">
        <v>25382</v>
      </c>
      <c r="F102">
        <f>VLOOKUP(A102,'[1]shown_tract_jail_rP_gP_pall (10'!$A$1:$C$520,3,0)</f>
        <v>3.0800000000000001E-2</v>
      </c>
      <c r="G102">
        <f>VLOOKUP(A102,'[2]shown_tract_kfr_rP_gP_pall (4)'!$A$1:$C$520,3,0)</f>
        <v>29090</v>
      </c>
      <c r="I102" s="1">
        <v>75</v>
      </c>
      <c r="J102" s="1">
        <v>26908.503982602597</v>
      </c>
      <c r="K102" s="1">
        <v>825.49601739740319</v>
      </c>
    </row>
    <row r="103" spans="1:11" x14ac:dyDescent="0.2">
      <c r="A103">
        <v>11001007803</v>
      </c>
      <c r="B103" t="s">
        <v>33</v>
      </c>
      <c r="C103" t="s">
        <v>3</v>
      </c>
      <c r="D103" t="s">
        <v>4</v>
      </c>
      <c r="E103">
        <v>25353</v>
      </c>
      <c r="F103">
        <f>VLOOKUP(A103,'[1]shown_tract_jail_rP_gP_pall (10'!$A$1:$C$520,3,0)</f>
        <v>4.3999999999999997E-2</v>
      </c>
      <c r="G103">
        <f>VLOOKUP(A103,'[2]shown_tract_kfr_rP_gP_pall (4)'!$A$1:$C$520,3,0)</f>
        <v>27562</v>
      </c>
      <c r="I103" s="1">
        <v>76</v>
      </c>
      <c r="J103" s="1">
        <v>26132.010502150504</v>
      </c>
      <c r="K103" s="1">
        <v>1380.9894978494958</v>
      </c>
    </row>
    <row r="104" spans="1:11" x14ac:dyDescent="0.2">
      <c r="A104">
        <v>11001010500</v>
      </c>
      <c r="B104" t="s">
        <v>17</v>
      </c>
      <c r="C104" t="s">
        <v>3</v>
      </c>
      <c r="D104" t="s">
        <v>4</v>
      </c>
      <c r="E104">
        <v>25134</v>
      </c>
      <c r="F104">
        <f>VLOOKUP(A104,'[1]shown_tract_jail_rP_gP_pall (10'!$A$1:$C$520,3,0)</f>
        <v>3.9199999999999999E-2</v>
      </c>
      <c r="G104">
        <f>VLOOKUP(A104,'[2]shown_tract_kfr_rP_gP_pall (4)'!$A$1:$C$520,3,0)</f>
        <v>30136</v>
      </c>
      <c r="I104" s="1">
        <v>77</v>
      </c>
      <c r="J104" s="1">
        <v>27134.335054618728</v>
      </c>
      <c r="K104" s="1">
        <v>260.66494538127154</v>
      </c>
    </row>
    <row r="105" spans="1:11" x14ac:dyDescent="0.2">
      <c r="A105">
        <v>11001007809</v>
      </c>
      <c r="B105" t="s">
        <v>10</v>
      </c>
      <c r="C105" t="s">
        <v>3</v>
      </c>
      <c r="D105" t="s">
        <v>4</v>
      </c>
      <c r="E105">
        <v>25012</v>
      </c>
      <c r="F105">
        <f>VLOOKUP(A105,'[1]shown_tract_jail_rP_gP_pall (10'!$A$1:$C$520,3,0)</f>
        <v>2.5000000000000001E-2</v>
      </c>
      <c r="G105">
        <f>VLOOKUP(A105,'[2]shown_tract_kfr_rP_gP_pall (4)'!$A$1:$C$520,3,0)</f>
        <v>26636</v>
      </c>
      <c r="I105" s="1">
        <v>78</v>
      </c>
      <c r="J105" s="1">
        <v>27129.037925349672</v>
      </c>
      <c r="K105" s="1">
        <v>250.96207465032785</v>
      </c>
    </row>
    <row r="106" spans="1:11" x14ac:dyDescent="0.2">
      <c r="A106">
        <v>11001003800</v>
      </c>
      <c r="B106" t="s">
        <v>2</v>
      </c>
      <c r="C106" t="s">
        <v>3</v>
      </c>
      <c r="D106" t="s">
        <v>4</v>
      </c>
      <c r="E106">
        <v>24931</v>
      </c>
      <c r="F106">
        <f>VLOOKUP(A106,'[1]shown_tract_jail_rP_gP_pall (10'!$A$1:$C$520,3,0)</f>
        <v>3.0800000000000001E-2</v>
      </c>
      <c r="G106">
        <f>VLOOKUP(A106,'[2]shown_tract_kfr_rP_gP_pall (4)'!$A$1:$C$520,3,0)</f>
        <v>29366</v>
      </c>
      <c r="I106" s="1">
        <v>79</v>
      </c>
      <c r="J106" s="1">
        <v>26619.639132697645</v>
      </c>
      <c r="K106" s="1">
        <v>671.36086730235547</v>
      </c>
    </row>
    <row r="107" spans="1:11" x14ac:dyDescent="0.2">
      <c r="A107">
        <v>11001006801</v>
      </c>
      <c r="B107" t="s">
        <v>34</v>
      </c>
      <c r="C107" t="s">
        <v>3</v>
      </c>
      <c r="D107" t="s">
        <v>4</v>
      </c>
      <c r="E107">
        <v>24861</v>
      </c>
      <c r="F107">
        <f>VLOOKUP(A107,'[1]shown_tract_jail_rP_gP_pall (10'!$A$1:$C$520,3,0)</f>
        <v>4.5100000000000001E-2</v>
      </c>
      <c r="G107">
        <f>VLOOKUP(A107,'[2]shown_tract_kfr_rP_gP_pall (4)'!$A$1:$C$520,3,0)</f>
        <v>26301</v>
      </c>
      <c r="I107" s="1">
        <v>80</v>
      </c>
      <c r="J107" s="1">
        <v>25647.235121852478</v>
      </c>
      <c r="K107" s="1">
        <v>1614.7648781475218</v>
      </c>
    </row>
    <row r="108" spans="1:11" x14ac:dyDescent="0.2">
      <c r="A108">
        <v>11001007903</v>
      </c>
      <c r="B108" t="s">
        <v>35</v>
      </c>
      <c r="C108" t="s">
        <v>3</v>
      </c>
      <c r="D108" t="s">
        <v>4</v>
      </c>
      <c r="E108">
        <v>24830</v>
      </c>
      <c r="F108">
        <f>VLOOKUP(A108,'[1]shown_tract_jail_rP_gP_pall (10'!$A$1:$C$520,3,0)</f>
        <v>3.7499999999999999E-2</v>
      </c>
      <c r="G108">
        <f>VLOOKUP(A108,'[2]shown_tract_kfr_rP_gP_pall (4)'!$A$1:$C$520,3,0)</f>
        <v>26539</v>
      </c>
      <c r="I108" s="1">
        <v>81</v>
      </c>
      <c r="J108" s="1">
        <v>27911.001411940029</v>
      </c>
      <c r="K108" s="1">
        <v>-836.00141194002936</v>
      </c>
    </row>
    <row r="109" spans="1:11" x14ac:dyDescent="0.2">
      <c r="A109">
        <v>11001010400</v>
      </c>
      <c r="B109" t="s">
        <v>9</v>
      </c>
      <c r="C109" t="s">
        <v>3</v>
      </c>
      <c r="D109" t="s">
        <v>4</v>
      </c>
      <c r="E109">
        <v>24799</v>
      </c>
      <c r="F109">
        <f>VLOOKUP(A109,'[1]shown_tract_jail_rP_gP_pall (10'!$A$1:$C$520,3,0)</f>
        <v>6.13E-2</v>
      </c>
      <c r="G109">
        <f>VLOOKUP(A109,'[2]shown_tract_kfr_rP_gP_pall (4)'!$A$1:$C$520,3,0)</f>
        <v>26746</v>
      </c>
      <c r="I109" s="1">
        <v>82</v>
      </c>
      <c r="J109" s="1">
        <v>25057.714596541049</v>
      </c>
      <c r="K109" s="1">
        <v>1971.2854034589509</v>
      </c>
    </row>
    <row r="110" spans="1:11" x14ac:dyDescent="0.2">
      <c r="A110">
        <v>11001004801</v>
      </c>
      <c r="B110" t="s">
        <v>2</v>
      </c>
      <c r="C110" t="s">
        <v>3</v>
      </c>
      <c r="D110" t="s">
        <v>4</v>
      </c>
      <c r="E110">
        <v>24773</v>
      </c>
      <c r="F110">
        <f>VLOOKUP(A110,'[1]shown_tract_jail_rP_gP_pall (10'!$A$1:$C$520,3,0)</f>
        <v>0.10780000000000001</v>
      </c>
      <c r="G110">
        <f>VLOOKUP(A110,'[2]shown_tract_kfr_rP_gP_pall (4)'!$A$1:$C$520,3,0)</f>
        <v>27029</v>
      </c>
      <c r="I110" s="1">
        <v>83</v>
      </c>
      <c r="J110" s="1">
        <v>25417.232870284999</v>
      </c>
      <c r="K110" s="1">
        <v>1568.7671297150009</v>
      </c>
    </row>
    <row r="111" spans="1:11" x14ac:dyDescent="0.2">
      <c r="A111">
        <v>11001003200</v>
      </c>
      <c r="B111" t="s">
        <v>2</v>
      </c>
      <c r="C111" t="s">
        <v>3</v>
      </c>
      <c r="D111" t="s">
        <v>4</v>
      </c>
      <c r="E111">
        <v>24698</v>
      </c>
      <c r="F111">
        <f>VLOOKUP(A111,'[1]shown_tract_jail_rP_gP_pall (10'!$A$1:$C$520,3,0)</f>
        <v>3.7400000000000003E-2</v>
      </c>
      <c r="G111">
        <f>VLOOKUP(A111,'[2]shown_tract_kfr_rP_gP_pall (4)'!$A$1:$C$520,3,0)</f>
        <v>28439</v>
      </c>
      <c r="I111" s="1">
        <v>84</v>
      </c>
      <c r="J111" s="1">
        <v>24433.783563878038</v>
      </c>
      <c r="K111" s="1">
        <v>2524.216436121962</v>
      </c>
    </row>
    <row r="112" spans="1:11" x14ac:dyDescent="0.2">
      <c r="A112">
        <v>11001008002</v>
      </c>
      <c r="B112" t="s">
        <v>10</v>
      </c>
      <c r="C112" t="s">
        <v>3</v>
      </c>
      <c r="D112" t="s">
        <v>4</v>
      </c>
      <c r="E112">
        <v>24441</v>
      </c>
      <c r="F112">
        <f>VLOOKUP(A112,'[1]shown_tract_jail_rP_gP_pall (10'!$A$1:$C$520,3,0)</f>
        <v>3.7499999999999999E-2</v>
      </c>
      <c r="G112">
        <f>VLOOKUP(A112,'[2]shown_tract_kfr_rP_gP_pall (4)'!$A$1:$C$520,3,0)</f>
        <v>26973</v>
      </c>
      <c r="I112" s="1">
        <v>85</v>
      </c>
      <c r="J112" s="1">
        <v>28126.585709338415</v>
      </c>
      <c r="K112" s="1">
        <v>-1197.5857093384147</v>
      </c>
    </row>
    <row r="113" spans="1:11" x14ac:dyDescent="0.2">
      <c r="A113">
        <v>11001009903</v>
      </c>
      <c r="B113" t="s">
        <v>9</v>
      </c>
      <c r="C113" t="s">
        <v>3</v>
      </c>
      <c r="D113" t="s">
        <v>4</v>
      </c>
      <c r="E113">
        <v>24294</v>
      </c>
      <c r="F113">
        <f>VLOOKUP(A113,'[1]shown_tract_jail_rP_gP_pall (10'!$A$1:$C$520,3,0)</f>
        <v>5.5899999999999998E-2</v>
      </c>
      <c r="G113">
        <f>VLOOKUP(A113,'[2]shown_tract_kfr_rP_gP_pall (4)'!$A$1:$C$520,3,0)</f>
        <v>27635</v>
      </c>
      <c r="I113" s="1">
        <v>86</v>
      </c>
      <c r="J113" s="1">
        <v>25181.218728482316</v>
      </c>
      <c r="K113" s="1">
        <v>1714.7812715176842</v>
      </c>
    </row>
    <row r="114" spans="1:11" x14ac:dyDescent="0.2">
      <c r="A114">
        <v>11001004802</v>
      </c>
      <c r="B114" t="s">
        <v>2</v>
      </c>
      <c r="C114" t="s">
        <v>3</v>
      </c>
      <c r="D114" t="s">
        <v>4</v>
      </c>
      <c r="E114">
        <v>24226</v>
      </c>
      <c r="F114">
        <f>VLOOKUP(A114,'[1]shown_tract_jail_rP_gP_pall (10'!$A$1:$C$520,3,0)</f>
        <v>5.16E-2</v>
      </c>
      <c r="G114">
        <f>VLOOKUP(A114,'[2]shown_tract_kfr_rP_gP_pall (4)'!$A$1:$C$520,3,0)</f>
        <v>27422</v>
      </c>
      <c r="I114" s="1">
        <v>87</v>
      </c>
      <c r="J114" s="1">
        <v>28877.212790834848</v>
      </c>
      <c r="K114" s="1">
        <v>-2001.2127908348484</v>
      </c>
    </row>
    <row r="115" spans="1:11" x14ac:dyDescent="0.2">
      <c r="A115">
        <v>11001003301</v>
      </c>
      <c r="B115" t="s">
        <v>29</v>
      </c>
      <c r="C115" t="s">
        <v>3</v>
      </c>
      <c r="D115" t="s">
        <v>4</v>
      </c>
      <c r="E115">
        <v>24120</v>
      </c>
      <c r="F115">
        <f>VLOOKUP(A115,'[1]shown_tract_jail_rP_gP_pall (10'!$A$1:$C$520,3,0)</f>
        <v>7.3400000000000007E-2</v>
      </c>
      <c r="G115">
        <f>VLOOKUP(A115,'[2]shown_tract_kfr_rP_gP_pall (4)'!$A$1:$C$520,3,0)</f>
        <v>26783</v>
      </c>
      <c r="I115" s="1">
        <v>88</v>
      </c>
      <c r="J115" s="1">
        <v>28479.510447818473</v>
      </c>
      <c r="K115" s="1">
        <v>-1682.510447818473</v>
      </c>
    </row>
    <row r="116" spans="1:11" x14ac:dyDescent="0.2">
      <c r="A116">
        <v>11001007604</v>
      </c>
      <c r="B116" t="s">
        <v>9</v>
      </c>
      <c r="C116" t="s">
        <v>3</v>
      </c>
      <c r="D116" t="s">
        <v>4</v>
      </c>
      <c r="E116">
        <v>24038</v>
      </c>
      <c r="F116">
        <f>VLOOKUP(A116,'[1]shown_tract_jail_rP_gP_pall (10'!$A$1:$C$520,3,0)</f>
        <v>2.64E-2</v>
      </c>
      <c r="G116">
        <f>VLOOKUP(A116,'[2]shown_tract_kfr_rP_gP_pall (4)'!$A$1:$C$520,3,0)</f>
        <v>28486</v>
      </c>
      <c r="I116" s="1">
        <v>89</v>
      </c>
      <c r="J116" s="1">
        <v>25216.549460165195</v>
      </c>
      <c r="K116" s="1">
        <v>1315.4505398348047</v>
      </c>
    </row>
    <row r="117" spans="1:11" x14ac:dyDescent="0.2">
      <c r="A117">
        <v>11001007703</v>
      </c>
      <c r="B117" t="s">
        <v>36</v>
      </c>
      <c r="C117" t="s">
        <v>3</v>
      </c>
      <c r="D117" t="s">
        <v>4</v>
      </c>
      <c r="E117">
        <v>24004</v>
      </c>
      <c r="F117">
        <f>VLOOKUP(A117,'[1]shown_tract_jail_rP_gP_pall (10'!$A$1:$C$520,3,0)</f>
        <v>4.4200000000000003E-2</v>
      </c>
      <c r="G117">
        <f>VLOOKUP(A117,'[2]shown_tract_kfr_rP_gP_pall (4)'!$A$1:$C$520,3,0)</f>
        <v>25855</v>
      </c>
      <c r="I117" s="1">
        <v>90</v>
      </c>
      <c r="J117" s="1">
        <v>25733.84441608037</v>
      </c>
      <c r="K117" s="1">
        <v>783.15558391962986</v>
      </c>
    </row>
    <row r="118" spans="1:11" x14ac:dyDescent="0.2">
      <c r="A118">
        <v>11001007403</v>
      </c>
      <c r="B118" t="s">
        <v>37</v>
      </c>
      <c r="C118" t="s">
        <v>3</v>
      </c>
      <c r="D118" t="s">
        <v>4</v>
      </c>
      <c r="E118">
        <v>23876</v>
      </c>
      <c r="F118">
        <f>VLOOKUP(A118,'[1]shown_tract_jail_rP_gP_pall (10'!$A$1:$C$520,3,0)</f>
        <v>3.4200000000000001E-2</v>
      </c>
      <c r="G118">
        <f>VLOOKUP(A118,'[2]shown_tract_kfr_rP_gP_pall (4)'!$A$1:$C$520,3,0)</f>
        <v>24502</v>
      </c>
      <c r="I118" s="1">
        <v>91</v>
      </c>
      <c r="J118" s="1">
        <v>26825.958338729542</v>
      </c>
      <c r="K118" s="1">
        <v>-312.95833872954245</v>
      </c>
    </row>
    <row r="119" spans="1:11" x14ac:dyDescent="0.2">
      <c r="A119">
        <v>11001007708</v>
      </c>
      <c r="B119" t="s">
        <v>9</v>
      </c>
      <c r="C119" t="s">
        <v>3</v>
      </c>
      <c r="D119" t="s">
        <v>4</v>
      </c>
      <c r="E119">
        <v>23862</v>
      </c>
      <c r="F119">
        <f>VLOOKUP(A119,'[1]shown_tract_jail_rP_gP_pall (10'!$A$1:$C$520,3,0)</f>
        <v>5.6399999999999999E-2</v>
      </c>
      <c r="G119">
        <f>VLOOKUP(A119,'[2]shown_tract_kfr_rP_gP_pall (4)'!$A$1:$C$520,3,0)</f>
        <v>25632</v>
      </c>
      <c r="I119" s="1">
        <v>92</v>
      </c>
      <c r="J119" s="1">
        <v>25247.111375554945</v>
      </c>
      <c r="K119" s="1">
        <v>977.88862444505503</v>
      </c>
    </row>
    <row r="120" spans="1:11" x14ac:dyDescent="0.2">
      <c r="A120">
        <v>11001009804</v>
      </c>
      <c r="B120" t="s">
        <v>9</v>
      </c>
      <c r="C120" t="s">
        <v>3</v>
      </c>
      <c r="D120" t="s">
        <v>4</v>
      </c>
      <c r="E120">
        <v>23839</v>
      </c>
      <c r="F120">
        <f>VLOOKUP(A120,'[1]shown_tract_jail_rP_gP_pall (10'!$A$1:$C$520,3,0)</f>
        <v>4.24E-2</v>
      </c>
      <c r="G120">
        <f>VLOOKUP(A120,'[2]shown_tract_kfr_rP_gP_pall (4)'!$A$1:$C$520,3,0)</f>
        <v>27486</v>
      </c>
      <c r="I120" s="1">
        <v>93</v>
      </c>
      <c r="J120" s="1">
        <v>24964.376317860129</v>
      </c>
      <c r="K120" s="1">
        <v>1240.6236821398707</v>
      </c>
    </row>
    <row r="121" spans="1:11" x14ac:dyDescent="0.2">
      <c r="A121">
        <v>11001008410</v>
      </c>
      <c r="B121" t="s">
        <v>10</v>
      </c>
      <c r="C121" t="s">
        <v>3</v>
      </c>
      <c r="D121" t="s">
        <v>4</v>
      </c>
      <c r="E121">
        <v>23486</v>
      </c>
      <c r="F121">
        <f>VLOOKUP(A121,'[1]shown_tract_jail_rP_gP_pall (10'!$A$1:$C$520,3,0)</f>
        <v>4.0899999999999999E-2</v>
      </c>
      <c r="G121">
        <f>VLOOKUP(A121,'[2]shown_tract_kfr_rP_gP_pall (4)'!$A$1:$C$520,3,0)</f>
        <v>26076</v>
      </c>
      <c r="I121" s="1">
        <v>94</v>
      </c>
      <c r="J121" s="1">
        <v>27845.83787470515</v>
      </c>
      <c r="K121" s="1">
        <v>-1656.8378747051502</v>
      </c>
    </row>
    <row r="122" spans="1:11" x14ac:dyDescent="0.2">
      <c r="A122">
        <v>11001008802</v>
      </c>
      <c r="B122" t="s">
        <v>10</v>
      </c>
      <c r="C122" t="s">
        <v>3</v>
      </c>
      <c r="D122" t="s">
        <v>4</v>
      </c>
      <c r="E122">
        <v>23482</v>
      </c>
      <c r="F122">
        <f>VLOOKUP(A122,'[1]shown_tract_jail_rP_gP_pall (10'!$A$1:$C$520,3,0)</f>
        <v>7.9799999999999996E-2</v>
      </c>
      <c r="G122">
        <f>VLOOKUP(A122,'[2]shown_tract_kfr_rP_gP_pall (4)'!$A$1:$C$520,3,0)</f>
        <v>25786</v>
      </c>
      <c r="I122" s="1">
        <v>95</v>
      </c>
      <c r="J122" s="1">
        <v>24906.722564127278</v>
      </c>
      <c r="K122" s="1">
        <v>1014.277435872722</v>
      </c>
    </row>
    <row r="123" spans="1:11" x14ac:dyDescent="0.2">
      <c r="A123">
        <v>11001007709</v>
      </c>
      <c r="B123" t="s">
        <v>38</v>
      </c>
      <c r="C123" t="s">
        <v>3</v>
      </c>
      <c r="D123" t="s">
        <v>4</v>
      </c>
      <c r="E123">
        <v>23478</v>
      </c>
      <c r="F123">
        <f>VLOOKUP(A123,'[1]shown_tract_jail_rP_gP_pall (10'!$A$1:$C$520,3,0)</f>
        <v>4.7199999999999999E-2</v>
      </c>
      <c r="G123">
        <f>VLOOKUP(A123,'[2]shown_tract_kfr_rP_gP_pall (4)'!$A$1:$C$520,3,0)</f>
        <v>26024</v>
      </c>
      <c r="I123" s="1">
        <v>96</v>
      </c>
      <c r="J123" s="1">
        <v>26180.769639905295</v>
      </c>
      <c r="K123" s="1">
        <v>-277.76963990529475</v>
      </c>
    </row>
    <row r="124" spans="1:11" x14ac:dyDescent="0.2">
      <c r="A124">
        <v>11001008001</v>
      </c>
      <c r="B124" t="s">
        <v>10</v>
      </c>
      <c r="C124" t="s">
        <v>3</v>
      </c>
      <c r="D124" t="s">
        <v>4</v>
      </c>
      <c r="E124">
        <v>23468</v>
      </c>
      <c r="F124">
        <f>VLOOKUP(A124,'[1]shown_tract_jail_rP_gP_pall (10'!$A$1:$C$520,3,0)</f>
        <v>5.7099999999999998E-2</v>
      </c>
      <c r="G124">
        <f>VLOOKUP(A124,'[2]shown_tract_kfr_rP_gP_pall (4)'!$A$1:$C$520,3,0)</f>
        <v>28789</v>
      </c>
      <c r="I124" s="1">
        <v>97</v>
      </c>
      <c r="J124" s="1">
        <v>25361.012527237228</v>
      </c>
      <c r="K124" s="1">
        <v>342.98747276277209</v>
      </c>
    </row>
    <row r="125" spans="1:11" x14ac:dyDescent="0.2">
      <c r="A125">
        <v>11001004201</v>
      </c>
      <c r="B125" t="s">
        <v>2</v>
      </c>
      <c r="C125" t="s">
        <v>3</v>
      </c>
      <c r="D125" t="s">
        <v>4</v>
      </c>
      <c r="E125">
        <v>23454</v>
      </c>
      <c r="F125">
        <f>VLOOKUP(A125,'[1]shown_tract_jail_rP_gP_pall (10'!$A$1:$C$520,3,0)</f>
        <v>4.0099999999999997E-2</v>
      </c>
      <c r="G125">
        <f>VLOOKUP(A125,'[2]shown_tract_kfr_rP_gP_pall (4)'!$A$1:$C$520,3,0)</f>
        <v>28710</v>
      </c>
      <c r="I125" s="1">
        <v>98</v>
      </c>
      <c r="J125" s="1">
        <v>24154.443727869715</v>
      </c>
      <c r="K125" s="1">
        <v>1512.5562721302849</v>
      </c>
    </row>
    <row r="126" spans="1:11" x14ac:dyDescent="0.2">
      <c r="A126">
        <v>11001009803</v>
      </c>
      <c r="B126" t="s">
        <v>39</v>
      </c>
      <c r="C126" t="s">
        <v>3</v>
      </c>
      <c r="D126" t="s">
        <v>4</v>
      </c>
      <c r="E126">
        <v>23412</v>
      </c>
      <c r="F126">
        <f>VLOOKUP(A126,'[1]shown_tract_jail_rP_gP_pall (10'!$A$1:$C$520,3,0)</f>
        <v>4.02E-2</v>
      </c>
      <c r="G126">
        <f>VLOOKUP(A126,'[2]shown_tract_kfr_rP_gP_pall (4)'!$A$1:$C$520,3,0)</f>
        <v>25532</v>
      </c>
      <c r="I126" s="1">
        <v>99</v>
      </c>
      <c r="J126" s="1">
        <v>23949.794688904127</v>
      </c>
      <c r="K126" s="1">
        <v>1686.2053110958732</v>
      </c>
    </row>
    <row r="127" spans="1:11" x14ac:dyDescent="0.2">
      <c r="A127">
        <v>11001009700</v>
      </c>
      <c r="B127" t="s">
        <v>9</v>
      </c>
      <c r="C127" t="s">
        <v>3</v>
      </c>
      <c r="D127" t="s">
        <v>4</v>
      </c>
      <c r="E127">
        <v>23404</v>
      </c>
      <c r="F127">
        <f>VLOOKUP(A127,'[1]shown_tract_jail_rP_gP_pall (10'!$A$1:$C$520,3,0)</f>
        <v>5.62E-2</v>
      </c>
      <c r="G127">
        <f>VLOOKUP(A127,'[2]shown_tract_kfr_rP_gP_pall (4)'!$A$1:$C$520,3,0)</f>
        <v>25884</v>
      </c>
      <c r="I127" s="1">
        <v>100</v>
      </c>
      <c r="J127" s="1">
        <v>24719.052482575084</v>
      </c>
      <c r="K127" s="1">
        <v>802.94751742491644</v>
      </c>
    </row>
    <row r="128" spans="1:11" x14ac:dyDescent="0.2">
      <c r="A128">
        <v>11001009602</v>
      </c>
      <c r="B128" t="s">
        <v>40</v>
      </c>
      <c r="C128" t="s">
        <v>3</v>
      </c>
      <c r="D128" t="s">
        <v>4</v>
      </c>
      <c r="E128">
        <v>23319</v>
      </c>
      <c r="F128">
        <f>VLOOKUP(A128,'[1]shown_tract_jail_rP_gP_pall (10'!$A$1:$C$520,3,0)</f>
        <v>4.3099999999999999E-2</v>
      </c>
      <c r="G128">
        <f>VLOOKUP(A128,'[2]shown_tract_kfr_rP_gP_pall (4)'!$A$1:$C$520,3,0)</f>
        <v>25046</v>
      </c>
      <c r="I128" s="1">
        <v>101</v>
      </c>
      <c r="J128" s="1">
        <v>25425.345044372545</v>
      </c>
      <c r="K128" s="1">
        <v>-43.34504437254509</v>
      </c>
    </row>
    <row r="129" spans="1:11" x14ac:dyDescent="0.2">
      <c r="A129">
        <v>11001007304</v>
      </c>
      <c r="B129" t="s">
        <v>39</v>
      </c>
      <c r="C129" t="s">
        <v>3</v>
      </c>
      <c r="D129" t="s">
        <v>4</v>
      </c>
      <c r="E129">
        <v>23243</v>
      </c>
      <c r="F129">
        <f>VLOOKUP(A129,'[1]shown_tract_jail_rP_gP_pall (10'!$A$1:$C$520,3,0)</f>
        <v>5.0099999999999999E-2</v>
      </c>
      <c r="G129">
        <f>VLOOKUP(A129,'[2]shown_tract_kfr_rP_gP_pall (4)'!$A$1:$C$520,3,0)</f>
        <v>25671</v>
      </c>
      <c r="I129" s="1">
        <v>102</v>
      </c>
      <c r="J129" s="1">
        <v>24415.964078677636</v>
      </c>
      <c r="K129" s="1">
        <v>937.03592132236372</v>
      </c>
    </row>
    <row r="130" spans="1:11" x14ac:dyDescent="0.2">
      <c r="A130">
        <v>11001009905</v>
      </c>
      <c r="B130" t="s">
        <v>41</v>
      </c>
      <c r="C130" t="s">
        <v>3</v>
      </c>
      <c r="D130" t="s">
        <v>4</v>
      </c>
      <c r="E130">
        <v>23188</v>
      </c>
      <c r="F130">
        <f>VLOOKUP(A130,'[1]shown_tract_jail_rP_gP_pall (10'!$A$1:$C$520,3,0)</f>
        <v>4.6899999999999997E-2</v>
      </c>
      <c r="G130">
        <f>VLOOKUP(A130,'[2]shown_tract_kfr_rP_gP_pall (4)'!$A$1:$C$520,3,0)</f>
        <v>27236</v>
      </c>
      <c r="I130" s="1">
        <v>103</v>
      </c>
      <c r="J130" s="1">
        <v>25727.039020766089</v>
      </c>
      <c r="K130" s="1">
        <v>-593.03902076608938</v>
      </c>
    </row>
    <row r="131" spans="1:11" x14ac:dyDescent="0.2">
      <c r="A131">
        <v>11001004600</v>
      </c>
      <c r="B131" t="s">
        <v>2</v>
      </c>
      <c r="C131" t="s">
        <v>3</v>
      </c>
      <c r="D131" t="s">
        <v>4</v>
      </c>
      <c r="E131">
        <v>23088</v>
      </c>
      <c r="F131">
        <f>VLOOKUP(A131,'[1]shown_tract_jail_rP_gP_pall (10'!$A$1:$C$520,3,0)</f>
        <v>3.5000000000000003E-2</v>
      </c>
      <c r="G131">
        <f>VLOOKUP(A131,'[2]shown_tract_kfr_rP_gP_pall (4)'!$A$1:$C$520,3,0)</f>
        <v>25025</v>
      </c>
      <c r="I131" s="1">
        <v>104</v>
      </c>
      <c r="J131" s="1">
        <v>24407.054336077435</v>
      </c>
      <c r="K131" s="1">
        <v>604.94566392256456</v>
      </c>
    </row>
    <row r="132" spans="1:11" x14ac:dyDescent="0.2">
      <c r="A132">
        <v>11001003600</v>
      </c>
      <c r="B132" t="s">
        <v>18</v>
      </c>
      <c r="C132" t="s">
        <v>3</v>
      </c>
      <c r="D132" t="s">
        <v>4</v>
      </c>
      <c r="E132">
        <v>23059</v>
      </c>
      <c r="F132">
        <f>VLOOKUP(A132,'[1]shown_tract_jail_rP_gP_pall (10'!$A$1:$C$520,3,0)</f>
        <v>4.82E-2</v>
      </c>
      <c r="G132">
        <f>VLOOKUP(A132,'[2]shown_tract_kfr_rP_gP_pall (4)'!$A$1:$C$520,3,0)</f>
        <v>27557</v>
      </c>
      <c r="I132" s="1">
        <v>105</v>
      </c>
      <c r="J132" s="1">
        <v>25554.435528925889</v>
      </c>
      <c r="K132" s="1">
        <v>-623.43552892588923</v>
      </c>
    </row>
    <row r="133" spans="1:11" x14ac:dyDescent="0.2">
      <c r="A133">
        <v>11001003100</v>
      </c>
      <c r="B133" t="s">
        <v>2</v>
      </c>
      <c r="C133" t="s">
        <v>3</v>
      </c>
      <c r="D133" t="s">
        <v>4</v>
      </c>
      <c r="E133">
        <v>23038</v>
      </c>
      <c r="F133">
        <f>VLOOKUP(A133,'[1]shown_tract_jail_rP_gP_pall (10'!$A$1:$C$520,3,0)</f>
        <v>3.5799999999999998E-2</v>
      </c>
      <c r="G133">
        <f>VLOOKUP(A133,'[2]shown_tract_kfr_rP_gP_pall (4)'!$A$1:$C$520,3,0)</f>
        <v>27420</v>
      </c>
      <c r="I133" s="1">
        <v>106</v>
      </c>
      <c r="J133" s="1">
        <v>23801.611391964019</v>
      </c>
      <c r="K133" s="1">
        <v>1059.3886080359807</v>
      </c>
    </row>
    <row r="134" spans="1:11" x14ac:dyDescent="0.2">
      <c r="A134">
        <v>11001003000</v>
      </c>
      <c r="B134" t="s">
        <v>18</v>
      </c>
      <c r="C134" t="s">
        <v>3</v>
      </c>
      <c r="D134" t="s">
        <v>4</v>
      </c>
      <c r="E134">
        <v>23001</v>
      </c>
      <c r="F134">
        <f>VLOOKUP(A134,'[1]shown_tract_jail_rP_gP_pall (10'!$A$1:$C$520,3,0)</f>
        <v>4.2299999999999997E-2</v>
      </c>
      <c r="G134">
        <f>VLOOKUP(A134,'[2]shown_tract_kfr_rP_gP_pall (4)'!$A$1:$C$520,3,0)</f>
        <v>26088</v>
      </c>
      <c r="I134" s="1">
        <v>107</v>
      </c>
      <c r="J134" s="1">
        <v>24082.60782391762</v>
      </c>
      <c r="K134" s="1">
        <v>747.39217608237959</v>
      </c>
    </row>
    <row r="135" spans="1:11" x14ac:dyDescent="0.2">
      <c r="A135">
        <v>11001009807</v>
      </c>
      <c r="B135" t="s">
        <v>42</v>
      </c>
      <c r="C135" t="s">
        <v>3</v>
      </c>
      <c r="D135" t="s">
        <v>4</v>
      </c>
      <c r="E135">
        <v>23000</v>
      </c>
      <c r="F135">
        <f>VLOOKUP(A135,'[1]shown_tract_jail_rP_gP_pall (10'!$A$1:$C$520,3,0)</f>
        <v>3.3099999999999997E-2</v>
      </c>
      <c r="G135">
        <f>VLOOKUP(A135,'[2]shown_tract_kfr_rP_gP_pall (4)'!$A$1:$C$520,3,0)</f>
        <v>25567</v>
      </c>
      <c r="I135" s="1">
        <v>108</v>
      </c>
      <c r="J135" s="1">
        <v>23648.061641988985</v>
      </c>
      <c r="K135" s="1">
        <v>1150.9383580110152</v>
      </c>
    </row>
    <row r="136" spans="1:11" x14ac:dyDescent="0.2">
      <c r="A136">
        <v>11001007605</v>
      </c>
      <c r="B136" t="s">
        <v>38</v>
      </c>
      <c r="C136" t="s">
        <v>3</v>
      </c>
      <c r="D136" t="s">
        <v>4</v>
      </c>
      <c r="E136">
        <v>22982</v>
      </c>
      <c r="F136">
        <f>VLOOKUP(A136,'[1]shown_tract_jail_rP_gP_pall (10'!$A$1:$C$520,3,0)</f>
        <v>3.7900000000000003E-2</v>
      </c>
      <c r="G136">
        <f>VLOOKUP(A136,'[2]shown_tract_kfr_rP_gP_pall (4)'!$A$1:$C$520,3,0)</f>
        <v>24879</v>
      </c>
      <c r="I136" s="1">
        <v>109</v>
      </c>
      <c r="J136" s="1">
        <v>22742.256912315424</v>
      </c>
      <c r="K136" s="1">
        <v>2030.7430876845756</v>
      </c>
    </row>
    <row r="137" spans="1:11" x14ac:dyDescent="0.2">
      <c r="A137">
        <v>11001007503</v>
      </c>
      <c r="B137" t="s">
        <v>43</v>
      </c>
      <c r="C137" t="s">
        <v>3</v>
      </c>
      <c r="D137" t="s">
        <v>4</v>
      </c>
      <c r="E137">
        <v>22652</v>
      </c>
      <c r="F137">
        <f>VLOOKUP(A137,'[1]shown_tract_jail_rP_gP_pall (10'!$A$1:$C$520,3,0)</f>
        <v>3.73E-2</v>
      </c>
      <c r="G137">
        <f>VLOOKUP(A137,'[2]shown_tract_kfr_rP_gP_pall (4)'!$A$1:$C$520,3,0)</f>
        <v>24938</v>
      </c>
      <c r="I137" s="1">
        <v>110</v>
      </c>
      <c r="J137" s="1">
        <v>24973.506825128454</v>
      </c>
      <c r="K137" s="1">
        <v>-275.50682512845378</v>
      </c>
    </row>
    <row r="138" spans="1:11" x14ac:dyDescent="0.2">
      <c r="A138">
        <v>11001009102</v>
      </c>
      <c r="B138" t="s">
        <v>25</v>
      </c>
      <c r="C138" t="s">
        <v>3</v>
      </c>
      <c r="D138" t="s">
        <v>4</v>
      </c>
      <c r="E138">
        <v>22593</v>
      </c>
      <c r="F138">
        <f>VLOOKUP(A138,'[1]shown_tract_jail_rP_gP_pall (10'!$A$1:$C$520,3,0)</f>
        <v>4.2900000000000001E-2</v>
      </c>
      <c r="G138">
        <f>VLOOKUP(A138,'[2]shown_tract_kfr_rP_gP_pall (4)'!$A$1:$C$520,3,0)</f>
        <v>24315</v>
      </c>
      <c r="I138" s="1">
        <v>111</v>
      </c>
      <c r="J138" s="1">
        <v>24285.597933686284</v>
      </c>
      <c r="K138" s="1">
        <v>155.4020663137162</v>
      </c>
    </row>
    <row r="139" spans="1:11" x14ac:dyDescent="0.2">
      <c r="A139">
        <v>11001007407</v>
      </c>
      <c r="B139" t="s">
        <v>44</v>
      </c>
      <c r="C139" t="s">
        <v>3</v>
      </c>
      <c r="D139" t="s">
        <v>4</v>
      </c>
      <c r="E139">
        <v>22586</v>
      </c>
      <c r="F139">
        <f>VLOOKUP(A139,'[1]shown_tract_jail_rP_gP_pall (10'!$A$1:$C$520,3,0)</f>
        <v>8.6300000000000002E-2</v>
      </c>
      <c r="G139">
        <f>VLOOKUP(A139,'[2]shown_tract_kfr_rP_gP_pall (4)'!$A$1:$C$520,3,0)</f>
        <v>23906</v>
      </c>
      <c r="I139" s="1">
        <v>112</v>
      </c>
      <c r="J139" s="1">
        <v>24184.425553731882</v>
      </c>
      <c r="K139" s="1">
        <v>109.57444626811775</v>
      </c>
    </row>
    <row r="140" spans="1:11" x14ac:dyDescent="0.2">
      <c r="A140">
        <v>11001008701</v>
      </c>
      <c r="B140" t="s">
        <v>45</v>
      </c>
      <c r="C140" t="s">
        <v>3</v>
      </c>
      <c r="D140" t="s">
        <v>4</v>
      </c>
      <c r="E140">
        <v>22464</v>
      </c>
      <c r="F140">
        <f>VLOOKUP(A140,'[1]shown_tract_jail_rP_gP_pall (10'!$A$1:$C$520,3,0)</f>
        <v>4.4999999999999998E-2</v>
      </c>
      <c r="G140">
        <f>VLOOKUP(A140,'[2]shown_tract_kfr_rP_gP_pall (4)'!$A$1:$C$520,3,0)</f>
        <v>25840</v>
      </c>
      <c r="I140" s="1">
        <v>113</v>
      </c>
      <c r="J140" s="1">
        <v>24180.804123123417</v>
      </c>
      <c r="K140" s="1">
        <v>45.195876876583498</v>
      </c>
    </row>
    <row r="141" spans="1:11" x14ac:dyDescent="0.2">
      <c r="A141">
        <v>11001009601</v>
      </c>
      <c r="B141" t="s">
        <v>46</v>
      </c>
      <c r="C141" t="s">
        <v>3</v>
      </c>
      <c r="D141" t="s">
        <v>4</v>
      </c>
      <c r="E141">
        <v>22413</v>
      </c>
      <c r="F141">
        <f>VLOOKUP(A141,'[1]shown_tract_jail_rP_gP_pall (10'!$A$1:$C$520,3,0)</f>
        <v>2.4799999999999999E-2</v>
      </c>
      <c r="G141">
        <f>VLOOKUP(A141,'[2]shown_tract_kfr_rP_gP_pall (4)'!$A$1:$C$520,3,0)</f>
        <v>25745</v>
      </c>
      <c r="I141" s="1">
        <v>114</v>
      </c>
      <c r="J141" s="1">
        <v>23395.219983675146</v>
      </c>
      <c r="K141" s="1">
        <v>724.78001632485393</v>
      </c>
    </row>
    <row r="142" spans="1:11" x14ac:dyDescent="0.2">
      <c r="A142">
        <v>11001003500</v>
      </c>
      <c r="B142" t="s">
        <v>2</v>
      </c>
      <c r="C142" t="s">
        <v>3</v>
      </c>
      <c r="D142" t="s">
        <v>4</v>
      </c>
      <c r="E142">
        <v>22219</v>
      </c>
      <c r="F142">
        <f>VLOOKUP(A142,'[1]shown_tract_jail_rP_gP_pall (10'!$A$1:$C$520,3,0)</f>
        <v>6.2E-2</v>
      </c>
      <c r="G142">
        <f>VLOOKUP(A142,'[2]shown_tract_kfr_rP_gP_pall (4)'!$A$1:$C$520,3,0)</f>
        <v>25186</v>
      </c>
      <c r="I142" s="1">
        <v>115</v>
      </c>
      <c r="J142" s="1">
        <v>25241.078049352764</v>
      </c>
      <c r="K142" s="1">
        <v>-1203.0780493527636</v>
      </c>
    </row>
    <row r="143" spans="1:11" x14ac:dyDescent="0.2">
      <c r="A143">
        <v>11001004901</v>
      </c>
      <c r="B143" t="s">
        <v>2</v>
      </c>
      <c r="C143" t="s">
        <v>3</v>
      </c>
      <c r="D143" t="s">
        <v>4</v>
      </c>
      <c r="E143">
        <v>22176</v>
      </c>
      <c r="F143">
        <f>VLOOKUP(A143,'[1]shown_tract_jail_rP_gP_pall (10'!$A$1:$C$520,3,0)</f>
        <v>8.0399999999999999E-2</v>
      </c>
      <c r="G143">
        <f>VLOOKUP(A143,'[2]shown_tract_kfr_rP_gP_pall (4)'!$A$1:$C$520,3,0)</f>
        <v>24990</v>
      </c>
      <c r="I143" s="1">
        <v>116</v>
      </c>
      <c r="J143" s="1">
        <v>23613.102250785498</v>
      </c>
      <c r="K143" s="1">
        <v>390.89774921450226</v>
      </c>
    </row>
    <row r="144" spans="1:11" x14ac:dyDescent="0.2">
      <c r="A144">
        <v>11001005900</v>
      </c>
      <c r="B144" t="s">
        <v>2</v>
      </c>
      <c r="C144" t="s">
        <v>3</v>
      </c>
      <c r="D144" t="s">
        <v>4</v>
      </c>
      <c r="E144">
        <v>22154</v>
      </c>
      <c r="F144">
        <f>VLOOKUP(A144,'[1]shown_tract_jail_rP_gP_pall (10'!$A$1:$C$520,3,0)</f>
        <v>6.1899999999999997E-2</v>
      </c>
      <c r="G144">
        <f>VLOOKUP(A144,'[2]shown_tract_kfr_rP_gP_pall (4)'!$A$1:$C$520,3,0)</f>
        <v>28400</v>
      </c>
      <c r="I144" s="1">
        <v>117</v>
      </c>
      <c r="J144" s="1">
        <v>23203.540448911848</v>
      </c>
      <c r="K144" s="1">
        <v>672.45955108815178</v>
      </c>
    </row>
    <row r="145" spans="1:11" x14ac:dyDescent="0.2">
      <c r="A145">
        <v>11001007504</v>
      </c>
      <c r="B145" t="s">
        <v>43</v>
      </c>
      <c r="C145" t="s">
        <v>3</v>
      </c>
      <c r="D145" t="s">
        <v>4</v>
      </c>
      <c r="E145">
        <v>21958</v>
      </c>
      <c r="F145">
        <f>VLOOKUP(A145,'[1]shown_tract_jail_rP_gP_pall (10'!$A$1:$C$520,3,0)</f>
        <v>4.7100000000000003E-2</v>
      </c>
      <c r="G145">
        <f>VLOOKUP(A145,'[2]shown_tract_kfr_rP_gP_pall (4)'!$A$1:$C$520,3,0)</f>
        <v>23860</v>
      </c>
      <c r="I145" s="1">
        <v>118</v>
      </c>
      <c r="J145" s="1">
        <v>23236.420992229974</v>
      </c>
      <c r="K145" s="1">
        <v>625.57900777002578</v>
      </c>
    </row>
    <row r="146" spans="1:11" x14ac:dyDescent="0.2">
      <c r="A146">
        <v>11001007601</v>
      </c>
      <c r="B146" t="s">
        <v>9</v>
      </c>
      <c r="C146" t="s">
        <v>3</v>
      </c>
      <c r="D146" t="s">
        <v>4</v>
      </c>
      <c r="E146">
        <v>21940</v>
      </c>
      <c r="F146">
        <f>VLOOKUP(A146,'[1]shown_tract_jail_rP_gP_pall (10'!$A$1:$C$520,3,0)</f>
        <v>6.6900000000000001E-2</v>
      </c>
      <c r="G146">
        <f>VLOOKUP(A146,'[2]shown_tract_kfr_rP_gP_pall (4)'!$A$1:$C$520,3,0)</f>
        <v>24567</v>
      </c>
      <c r="I146" s="1">
        <v>119</v>
      </c>
      <c r="J146" s="1">
        <v>24416.139376138919</v>
      </c>
      <c r="K146" s="1">
        <v>-577.13937613891903</v>
      </c>
    </row>
    <row r="147" spans="1:11" x14ac:dyDescent="0.2">
      <c r="A147">
        <v>11001007100</v>
      </c>
      <c r="B147" t="s">
        <v>9</v>
      </c>
      <c r="C147" t="s">
        <v>3</v>
      </c>
      <c r="D147" t="s">
        <v>4</v>
      </c>
      <c r="E147">
        <v>21665</v>
      </c>
      <c r="F147">
        <f>VLOOKUP(A147,'[1]shown_tract_jail_rP_gP_pall (10'!$A$1:$C$520,3,0)</f>
        <v>5.1799999999999999E-2</v>
      </c>
      <c r="G147">
        <f>VLOOKUP(A147,'[2]shown_tract_kfr_rP_gP_pall (4)'!$A$1:$C$520,3,0)</f>
        <v>24682</v>
      </c>
      <c r="I147" s="1">
        <v>120</v>
      </c>
      <c r="J147" s="1">
        <v>23790.144709553108</v>
      </c>
      <c r="K147" s="1">
        <v>-304.14470955310753</v>
      </c>
    </row>
    <row r="148" spans="1:11" x14ac:dyDescent="0.2">
      <c r="A148">
        <v>11001004400</v>
      </c>
      <c r="B148" t="s">
        <v>2</v>
      </c>
      <c r="C148" t="s">
        <v>3</v>
      </c>
      <c r="D148" t="s">
        <v>4</v>
      </c>
      <c r="E148">
        <v>21643</v>
      </c>
      <c r="F148">
        <f>VLOOKUP(A148,'[1]shown_tract_jail_rP_gP_pall (10'!$A$1:$C$520,3,0)</f>
        <v>4.5999999999999999E-2</v>
      </c>
      <c r="G148">
        <f>VLOOKUP(A148,'[2]shown_tract_kfr_rP_gP_pall (4)'!$A$1:$C$520,3,0)</f>
        <v>26514</v>
      </c>
      <c r="I148" s="1">
        <v>121</v>
      </c>
      <c r="J148" s="1">
        <v>22786.016183670959</v>
      </c>
      <c r="K148" s="1">
        <v>695.98381632904056</v>
      </c>
    </row>
    <row r="149" spans="1:11" x14ac:dyDescent="0.2">
      <c r="A149">
        <v>11001007804</v>
      </c>
      <c r="B149" t="s">
        <v>47</v>
      </c>
      <c r="C149" t="s">
        <v>3</v>
      </c>
      <c r="D149" t="s">
        <v>4</v>
      </c>
      <c r="E149">
        <v>21589</v>
      </c>
      <c r="F149">
        <f>VLOOKUP(A149,'[1]shown_tract_jail_rP_gP_pall (10'!$A$1:$C$520,3,0)</f>
        <v>4.8800000000000003E-2</v>
      </c>
      <c r="G149">
        <f>VLOOKUP(A149,'[2]shown_tract_kfr_rP_gP_pall (4)'!$A$1:$C$520,3,0)</f>
        <v>22845</v>
      </c>
      <c r="I149" s="1">
        <v>122</v>
      </c>
      <c r="J149" s="1">
        <v>23625.168125439304</v>
      </c>
      <c r="K149" s="1">
        <v>-147.16812543930428</v>
      </c>
    </row>
    <row r="150" spans="1:11" x14ac:dyDescent="0.2">
      <c r="A150">
        <v>11001007409</v>
      </c>
      <c r="B150" t="s">
        <v>9</v>
      </c>
      <c r="C150" t="s">
        <v>3</v>
      </c>
      <c r="D150" t="s">
        <v>4</v>
      </c>
      <c r="E150">
        <v>21575</v>
      </c>
      <c r="F150">
        <f>VLOOKUP(A150,'[1]shown_tract_jail_rP_gP_pall (10'!$A$1:$C$520,3,0)</f>
        <v>4.9099999999999998E-2</v>
      </c>
      <c r="G150">
        <f>VLOOKUP(A150,'[2]shown_tract_kfr_rP_gP_pall (4)'!$A$1:$C$520,3,0)</f>
        <v>23463</v>
      </c>
      <c r="I150" s="1">
        <v>123</v>
      </c>
      <c r="J150" s="1">
        <v>24697.381984820771</v>
      </c>
      <c r="K150" s="1">
        <v>-1229.3819848207713</v>
      </c>
    </row>
    <row r="151" spans="1:11" x14ac:dyDescent="0.2">
      <c r="A151">
        <v>11001009906</v>
      </c>
      <c r="B151" t="s">
        <v>41</v>
      </c>
      <c r="C151" t="s">
        <v>3</v>
      </c>
      <c r="D151" t="s">
        <v>4</v>
      </c>
      <c r="E151">
        <v>21519</v>
      </c>
      <c r="F151">
        <f>VLOOKUP(A151,'[1]shown_tract_jail_rP_gP_pall (10'!$A$1:$C$520,3,0)</f>
        <v>5.6500000000000002E-2</v>
      </c>
      <c r="G151">
        <f>VLOOKUP(A151,'[2]shown_tract_kfr_rP_gP_pall (4)'!$A$1:$C$520,3,0)</f>
        <v>22845</v>
      </c>
      <c r="I151" s="1">
        <v>124</v>
      </c>
      <c r="J151" s="1">
        <v>25039.977918887143</v>
      </c>
      <c r="K151" s="1">
        <v>-1585.9779188871435</v>
      </c>
    </row>
    <row r="152" spans="1:11" x14ac:dyDescent="0.2">
      <c r="A152">
        <v>11001008702</v>
      </c>
      <c r="B152" t="s">
        <v>45</v>
      </c>
      <c r="C152" t="s">
        <v>3</v>
      </c>
      <c r="D152" t="s">
        <v>4</v>
      </c>
      <c r="E152">
        <v>21257</v>
      </c>
      <c r="F152">
        <f>VLOOKUP(A152,'[1]shown_tract_jail_rP_gP_pall (10'!$A$1:$C$520,3,0)</f>
        <v>6.1800000000000001E-2</v>
      </c>
      <c r="G152">
        <f>VLOOKUP(A152,'[2]shown_tract_kfr_rP_gP_pall (4)'!$A$1:$C$520,3,0)</f>
        <v>23193</v>
      </c>
      <c r="I152" s="1">
        <v>125</v>
      </c>
      <c r="J152" s="1">
        <v>23551.333847896691</v>
      </c>
      <c r="K152" s="1">
        <v>-139.33384789669071</v>
      </c>
    </row>
    <row r="153" spans="1:11" x14ac:dyDescent="0.2">
      <c r="A153">
        <v>11001005001</v>
      </c>
      <c r="B153" t="s">
        <v>48</v>
      </c>
      <c r="C153" t="s">
        <v>3</v>
      </c>
      <c r="D153" t="s">
        <v>4</v>
      </c>
      <c r="E153">
        <v>21178</v>
      </c>
      <c r="F153">
        <f>VLOOKUP(A153,'[1]shown_tract_jail_rP_gP_pall (10'!$A$1:$C$520,3,0)</f>
        <v>9.1999999999999998E-3</v>
      </c>
      <c r="G153">
        <f>VLOOKUP(A153,'[2]shown_tract_kfr_rP_gP_pall (4)'!$A$1:$C$520,3,0)</f>
        <v>23332</v>
      </c>
      <c r="I153" s="1">
        <v>126</v>
      </c>
      <c r="J153" s="1">
        <v>23358.751461335458</v>
      </c>
      <c r="K153" s="1">
        <v>45.248538664542139</v>
      </c>
    </row>
    <row r="154" spans="1:11" x14ac:dyDescent="0.2">
      <c r="A154">
        <v>11001008904</v>
      </c>
      <c r="B154" t="s">
        <v>49</v>
      </c>
      <c r="C154" t="s">
        <v>3</v>
      </c>
      <c r="D154" t="s">
        <v>4</v>
      </c>
      <c r="E154">
        <v>21150</v>
      </c>
      <c r="F154">
        <f>VLOOKUP(A154,'[1]shown_tract_jail_rP_gP_pall (10'!$A$1:$C$520,3,0)</f>
        <v>2.7099999999999999E-2</v>
      </c>
      <c r="G154">
        <f>VLOOKUP(A154,'[2]shown_tract_kfr_rP_gP_pall (4)'!$A$1:$C$520,3,0)</f>
        <v>23046</v>
      </c>
      <c r="I154" s="1">
        <v>127</v>
      </c>
      <c r="J154" s="1">
        <v>23259.276303349026</v>
      </c>
      <c r="K154" s="1">
        <v>59.723696650973579</v>
      </c>
    </row>
    <row r="155" spans="1:11" x14ac:dyDescent="0.2">
      <c r="A155">
        <v>11001007408</v>
      </c>
      <c r="B155" t="s">
        <v>9</v>
      </c>
      <c r="C155" t="s">
        <v>3</v>
      </c>
      <c r="D155" t="s">
        <v>4</v>
      </c>
      <c r="E155">
        <v>21036</v>
      </c>
      <c r="F155">
        <f>VLOOKUP(A155,'[1]shown_tract_jail_rP_gP_pall (10'!$A$1:$C$520,3,0)</f>
        <v>6.6699999999999995E-2</v>
      </c>
      <c r="G155">
        <f>VLOOKUP(A155,'[2]shown_tract_kfr_rP_gP_pall (4)'!$A$1:$C$520,3,0)</f>
        <v>21724</v>
      </c>
      <c r="I155" s="1">
        <v>128</v>
      </c>
      <c r="J155" s="1">
        <v>23395.317227433654</v>
      </c>
      <c r="K155" s="1">
        <v>-152.3172274336539</v>
      </c>
    </row>
    <row r="156" spans="1:11" x14ac:dyDescent="0.2">
      <c r="A156">
        <v>11001007502</v>
      </c>
      <c r="B156" t="s">
        <v>9</v>
      </c>
      <c r="C156" t="s">
        <v>3</v>
      </c>
      <c r="D156" t="s">
        <v>4</v>
      </c>
      <c r="E156">
        <v>21022</v>
      </c>
      <c r="F156">
        <f>VLOOKUP(A156,'[1]shown_tract_jail_rP_gP_pall (10'!$A$1:$C$520,3,0)</f>
        <v>7.4899999999999994E-2</v>
      </c>
      <c r="G156">
        <f>VLOOKUP(A156,'[2]shown_tract_kfr_rP_gP_pall (4)'!$A$1:$C$520,3,0)</f>
        <v>22043</v>
      </c>
      <c r="I156" s="1">
        <v>129</v>
      </c>
      <c r="J156" s="1">
        <v>24198.741597639164</v>
      </c>
      <c r="K156" s="1">
        <v>-1010.741597639164</v>
      </c>
    </row>
    <row r="157" spans="1:11" x14ac:dyDescent="0.2">
      <c r="A157">
        <v>11001009907</v>
      </c>
      <c r="B157" t="s">
        <v>9</v>
      </c>
      <c r="C157" t="s">
        <v>3</v>
      </c>
      <c r="D157" t="s">
        <v>4</v>
      </c>
      <c r="E157">
        <v>21011</v>
      </c>
      <c r="F157">
        <f>VLOOKUP(A157,'[1]shown_tract_jail_rP_gP_pall (10'!$A$1:$C$520,3,0)</f>
        <v>4.4499999999999998E-2</v>
      </c>
      <c r="G157">
        <f>VLOOKUP(A157,'[2]shown_tract_kfr_rP_gP_pall (4)'!$A$1:$C$520,3,0)</f>
        <v>23147</v>
      </c>
      <c r="I157" s="1">
        <v>130</v>
      </c>
      <c r="J157" s="1">
        <v>23430.296586443426</v>
      </c>
      <c r="K157" s="1">
        <v>-342.29658644342635</v>
      </c>
    </row>
    <row r="158" spans="1:11" x14ac:dyDescent="0.2">
      <c r="A158">
        <v>11001010600</v>
      </c>
      <c r="B158" t="s">
        <v>50</v>
      </c>
      <c r="C158" t="s">
        <v>3</v>
      </c>
      <c r="D158" t="s">
        <v>4</v>
      </c>
      <c r="E158">
        <v>20989</v>
      </c>
      <c r="F158">
        <f>VLOOKUP(A158,'[1]shown_tract_jail_rP_gP_pall (10'!$A$1:$C$520,3,0)</f>
        <v>3.09E-2</v>
      </c>
      <c r="G158">
        <f>VLOOKUP(A158,'[2]shown_tract_kfr_rP_gP_pall (4)'!$A$1:$C$520,3,0)</f>
        <v>24052</v>
      </c>
      <c r="I158" s="1">
        <v>131</v>
      </c>
      <c r="J158" s="1">
        <v>24319.855357294098</v>
      </c>
      <c r="K158" s="1">
        <v>-1260.8553572940982</v>
      </c>
    </row>
    <row r="159" spans="1:11" x14ac:dyDescent="0.2">
      <c r="A159">
        <v>11001008903</v>
      </c>
      <c r="B159" t="s">
        <v>49</v>
      </c>
      <c r="C159" t="s">
        <v>3</v>
      </c>
      <c r="D159" t="s">
        <v>4</v>
      </c>
      <c r="E159">
        <v>20777</v>
      </c>
      <c r="F159">
        <f>VLOOKUP(A159,'[1]shown_tract_jail_rP_gP_pall (10'!$A$1:$C$520,3,0)</f>
        <v>5.6500000000000002E-2</v>
      </c>
      <c r="G159">
        <f>VLOOKUP(A159,'[2]shown_tract_kfr_rP_gP_pall (4)'!$A$1:$C$520,3,0)</f>
        <v>23601</v>
      </c>
      <c r="I159" s="1">
        <v>132</v>
      </c>
      <c r="J159" s="1">
        <v>24532.622967032476</v>
      </c>
      <c r="K159" s="1">
        <v>-1494.6229670324756</v>
      </c>
    </row>
    <row r="160" spans="1:11" x14ac:dyDescent="0.2">
      <c r="A160">
        <v>11001009801</v>
      </c>
      <c r="B160" t="s">
        <v>9</v>
      </c>
      <c r="C160" t="s">
        <v>3</v>
      </c>
      <c r="D160" t="s">
        <v>4</v>
      </c>
      <c r="E160">
        <v>20649</v>
      </c>
      <c r="F160">
        <f>VLOOKUP(A160,'[1]shown_tract_jail_rP_gP_pall (10'!$A$1:$C$520,3,0)</f>
        <v>6.4199999999999993E-2</v>
      </c>
      <c r="G160">
        <f>VLOOKUP(A160,'[2]shown_tract_kfr_rP_gP_pall (4)'!$A$1:$C$520,3,0)</f>
        <v>23115</v>
      </c>
      <c r="I160" s="1">
        <v>133</v>
      </c>
      <c r="J160" s="1">
        <v>23764.50063076667</v>
      </c>
      <c r="K160" s="1">
        <v>-763.50063076666993</v>
      </c>
    </row>
    <row r="161" spans="1:11" x14ac:dyDescent="0.2">
      <c r="A161">
        <v>11001009811</v>
      </c>
      <c r="B161" t="s">
        <v>9</v>
      </c>
      <c r="C161" t="s">
        <v>3</v>
      </c>
      <c r="D161" t="s">
        <v>4</v>
      </c>
      <c r="E161">
        <v>20558</v>
      </c>
      <c r="F161">
        <f>VLOOKUP(A161,'[1]shown_tract_jail_rP_gP_pall (10'!$A$1:$C$520,3,0)</f>
        <v>5.3400000000000003E-2</v>
      </c>
      <c r="G161">
        <f>VLOOKUP(A161,'[2]shown_tract_kfr_rP_gP_pall (4)'!$A$1:$C$520,3,0)</f>
        <v>22611</v>
      </c>
      <c r="I161" s="1">
        <v>134</v>
      </c>
      <c r="J161" s="1">
        <v>23726.220182826713</v>
      </c>
      <c r="K161" s="1">
        <v>-726.22018282671343</v>
      </c>
    </row>
    <row r="162" spans="1:11" x14ac:dyDescent="0.2">
      <c r="A162">
        <v>11001010900</v>
      </c>
      <c r="B162" t="s">
        <v>17</v>
      </c>
      <c r="C162" t="s">
        <v>3</v>
      </c>
      <c r="D162" t="s">
        <v>4</v>
      </c>
      <c r="E162">
        <v>20475</v>
      </c>
      <c r="F162">
        <f>VLOOKUP(A162,'[1]shown_tract_jail_rP_gP_pall (10'!$A$1:$C$520,3,0)</f>
        <v>0.1021</v>
      </c>
      <c r="G162">
        <f>VLOOKUP(A162,'[2]shown_tract_kfr_rP_gP_pall (4)'!$A$1:$C$520,3,0)</f>
        <v>22165</v>
      </c>
      <c r="I162" s="1">
        <v>135</v>
      </c>
      <c r="J162" s="1">
        <v>23297.263551852782</v>
      </c>
      <c r="K162" s="1">
        <v>-315.26355185278226</v>
      </c>
    </row>
    <row r="163" spans="1:11" x14ac:dyDescent="0.2">
      <c r="A163">
        <v>11001007406</v>
      </c>
      <c r="B163" t="s">
        <v>9</v>
      </c>
      <c r="C163" t="s">
        <v>3</v>
      </c>
      <c r="D163" t="s">
        <v>4</v>
      </c>
      <c r="E163">
        <v>20338</v>
      </c>
      <c r="F163">
        <f>VLOOKUP(A163,'[1]shown_tract_jail_rP_gP_pall (10'!$A$1:$C$520,3,0)</f>
        <v>7.2400000000000006E-2</v>
      </c>
      <c r="G163">
        <f>VLOOKUP(A163,'[2]shown_tract_kfr_rP_gP_pall (4)'!$A$1:$C$520,3,0)</f>
        <v>22469</v>
      </c>
      <c r="I163" s="1">
        <v>136</v>
      </c>
      <c r="J163" s="1">
        <v>23338.254713757349</v>
      </c>
      <c r="K163" s="1">
        <v>-686.25471375734924</v>
      </c>
    </row>
    <row r="164" spans="1:11" x14ac:dyDescent="0.2">
      <c r="A164">
        <v>11001007901</v>
      </c>
      <c r="B164" t="s">
        <v>10</v>
      </c>
      <c r="C164" t="s">
        <v>3</v>
      </c>
      <c r="D164" t="s">
        <v>4</v>
      </c>
      <c r="E164">
        <v>20026</v>
      </c>
      <c r="F164">
        <f>VLOOKUP(A164,'[1]shown_tract_jail_rP_gP_pall (10'!$A$1:$C$520,3,0)</f>
        <v>5.4800000000000001E-2</v>
      </c>
      <c r="G164">
        <f>VLOOKUP(A164,'[2]shown_tract_kfr_rP_gP_pall (4)'!$A$1:$C$520,3,0)</f>
        <v>22764</v>
      </c>
      <c r="I164" s="1">
        <v>137</v>
      </c>
      <c r="J164" s="1">
        <v>22921.838851019955</v>
      </c>
      <c r="K164" s="1">
        <v>-328.83885101995475</v>
      </c>
    </row>
    <row r="165" spans="1:11" x14ac:dyDescent="0.2">
      <c r="A165">
        <v>11001009810</v>
      </c>
      <c r="B165" t="s">
        <v>9</v>
      </c>
      <c r="C165" t="s">
        <v>3</v>
      </c>
      <c r="D165" t="s">
        <v>4</v>
      </c>
      <c r="E165">
        <v>20002</v>
      </c>
      <c r="F165">
        <f>VLOOKUP(A165,'[1]shown_tract_jail_rP_gP_pall (10'!$A$1:$C$520,3,0)</f>
        <v>6.9699999999999998E-2</v>
      </c>
      <c r="G165">
        <f>VLOOKUP(A165,'[2]shown_tract_kfr_rP_gP_pall (4)'!$A$1:$C$520,3,0)</f>
        <v>21870</v>
      </c>
      <c r="I165" s="1">
        <v>138</v>
      </c>
      <c r="J165" s="1">
        <v>21761.5837548862</v>
      </c>
      <c r="K165" s="1">
        <v>824.41624511379996</v>
      </c>
    </row>
    <row r="166" spans="1:11" x14ac:dyDescent="0.2">
      <c r="A166">
        <v>11001009904</v>
      </c>
      <c r="B166" t="s">
        <v>41</v>
      </c>
      <c r="C166" t="s">
        <v>3</v>
      </c>
      <c r="D166" t="s">
        <v>4</v>
      </c>
      <c r="E166">
        <v>19966</v>
      </c>
      <c r="F166">
        <f>VLOOKUP(A166,'[1]shown_tract_jail_rP_gP_pall (10'!$A$1:$C$520,3,0)</f>
        <v>4.0300000000000002E-2</v>
      </c>
      <c r="G166">
        <f>VLOOKUP(A166,'[2]shown_tract_kfr_rP_gP_pall (4)'!$A$1:$C$520,3,0)</f>
        <v>22388</v>
      </c>
      <c r="I166" s="1">
        <v>139</v>
      </c>
      <c r="J166" s="1">
        <v>23588.225487267438</v>
      </c>
      <c r="K166" s="1">
        <v>-1124.2254872674384</v>
      </c>
    </row>
    <row r="167" spans="1:11" x14ac:dyDescent="0.2">
      <c r="A167">
        <v>11001008804</v>
      </c>
      <c r="B167" t="s">
        <v>10</v>
      </c>
      <c r="C167" t="s">
        <v>3</v>
      </c>
      <c r="D167" t="s">
        <v>4</v>
      </c>
      <c r="E167">
        <v>19915</v>
      </c>
      <c r="F167">
        <f>VLOOKUP(A167,'[1]shown_tract_jail_rP_gP_pall (10'!$A$1:$C$520,3,0)</f>
        <v>3.7400000000000003E-2</v>
      </c>
      <c r="G167">
        <f>VLOOKUP(A167,'[2]shown_tract_kfr_rP_gP_pall (4)'!$A$1:$C$520,3,0)</f>
        <v>21185</v>
      </c>
      <c r="I167" s="1">
        <v>140</v>
      </c>
      <c r="J167" s="1">
        <v>23994.781820239179</v>
      </c>
      <c r="K167" s="1">
        <v>-1581.7818202391791</v>
      </c>
    </row>
    <row r="168" spans="1:11" x14ac:dyDescent="0.2">
      <c r="A168">
        <v>11001009204</v>
      </c>
      <c r="B168" t="s">
        <v>26</v>
      </c>
      <c r="C168" t="s">
        <v>3</v>
      </c>
      <c r="D168" t="s">
        <v>4</v>
      </c>
      <c r="E168">
        <v>19877</v>
      </c>
      <c r="F168">
        <f>VLOOKUP(A168,'[1]shown_tract_jail_rP_gP_pall (10'!$A$1:$C$520,3,0)</f>
        <v>6.3200000000000006E-2</v>
      </c>
      <c r="G168">
        <f>VLOOKUP(A168,'[2]shown_tract_kfr_rP_gP_pall (4)'!$A$1:$C$520,3,0)</f>
        <v>21593</v>
      </c>
      <c r="I168" s="1">
        <v>141</v>
      </c>
      <c r="J168" s="1">
        <v>22902.791418499619</v>
      </c>
      <c r="K168" s="1">
        <v>-683.79141849961889</v>
      </c>
    </row>
    <row r="169" spans="1:11" x14ac:dyDescent="0.2">
      <c r="A169">
        <v>11001006400</v>
      </c>
      <c r="B169" t="s">
        <v>17</v>
      </c>
      <c r="C169" t="s">
        <v>3</v>
      </c>
      <c r="D169" t="s">
        <v>4</v>
      </c>
      <c r="E169">
        <v>19680</v>
      </c>
      <c r="F169">
        <f>VLOOKUP(A169,'[1]shown_tract_jail_rP_gP_pall (10'!$A$1:$C$520,3,0)</f>
        <v>6.83E-2</v>
      </c>
      <c r="G169">
        <f>VLOOKUP(A169,'[2]shown_tract_kfr_rP_gP_pall (4)'!$A$1:$C$520,3,0)</f>
        <v>21338</v>
      </c>
      <c r="I169" s="1">
        <v>142</v>
      </c>
      <c r="J169" s="1">
        <v>22400.316010477211</v>
      </c>
      <c r="K169" s="1">
        <v>-224.31601047721051</v>
      </c>
    </row>
    <row r="170" spans="1:11" x14ac:dyDescent="0.2">
      <c r="A170">
        <v>11001003400</v>
      </c>
      <c r="B170" t="s">
        <v>51</v>
      </c>
      <c r="C170" t="s">
        <v>3</v>
      </c>
      <c r="D170" t="s">
        <v>4</v>
      </c>
      <c r="E170">
        <v>19062</v>
      </c>
      <c r="F170">
        <f>VLOOKUP(A170,'[1]shown_tract_jail_rP_gP_pall (10'!$A$1:$C$520,3,0)</f>
        <v>3.95E-2</v>
      </c>
      <c r="G170">
        <f>VLOOKUP(A170,'[2]shown_tract_kfr_rP_gP_pall (4)'!$A$1:$C$520,3,0)</f>
        <v>23073</v>
      </c>
      <c r="I170" s="1">
        <v>143</v>
      </c>
      <c r="J170" s="1">
        <v>24408.273378779639</v>
      </c>
      <c r="K170" s="1">
        <v>-2254.2733787796387</v>
      </c>
    </row>
    <row r="171" spans="1:11" x14ac:dyDescent="0.2">
      <c r="A171">
        <v>11001008803</v>
      </c>
      <c r="B171" t="s">
        <v>10</v>
      </c>
      <c r="C171" t="s">
        <v>3</v>
      </c>
      <c r="D171" t="s">
        <v>4</v>
      </c>
      <c r="E171">
        <v>19035</v>
      </c>
      <c r="F171">
        <f>VLOOKUP(A171,'[1]shown_tract_jail_rP_gP_pall (10'!$A$1:$C$520,3,0)</f>
        <v>7.4099999999999999E-2</v>
      </c>
      <c r="G171">
        <f>VLOOKUP(A171,'[2]shown_tract_kfr_rP_gP_pall (4)'!$A$1:$C$520,3,0)</f>
        <v>22003</v>
      </c>
      <c r="I171" s="1">
        <v>144</v>
      </c>
      <c r="J171" s="1">
        <v>22615.256513516833</v>
      </c>
      <c r="K171" s="1">
        <v>-657.25651351683337</v>
      </c>
    </row>
    <row r="172" spans="1:11" x14ac:dyDescent="0.2">
      <c r="A172">
        <v>11001007404</v>
      </c>
      <c r="B172" t="s">
        <v>52</v>
      </c>
      <c r="C172" t="s">
        <v>3</v>
      </c>
      <c r="D172" t="s">
        <v>4</v>
      </c>
      <c r="E172">
        <v>18881</v>
      </c>
      <c r="F172">
        <f>VLOOKUP(A172,'[1]shown_tract_jail_rP_gP_pall (10'!$A$1:$C$520,3,0)</f>
        <v>4.1300000000000003E-2</v>
      </c>
      <c r="G172">
        <f>VLOOKUP(A172,'[2]shown_tract_kfr_rP_gP_pall (4)'!$A$1:$C$520,3,0)</f>
        <v>20226</v>
      </c>
      <c r="I172" s="1">
        <v>145</v>
      </c>
      <c r="J172" s="1">
        <v>22503.874786624765</v>
      </c>
      <c r="K172" s="1">
        <v>-563.87478662476497</v>
      </c>
    </row>
    <row r="173" spans="1:11" x14ac:dyDescent="0.2">
      <c r="A173">
        <v>11001007401</v>
      </c>
      <c r="B173" t="s">
        <v>44</v>
      </c>
      <c r="C173" t="s">
        <v>3</v>
      </c>
      <c r="D173" t="s">
        <v>4</v>
      </c>
      <c r="E173">
        <v>18696</v>
      </c>
      <c r="F173">
        <f>VLOOKUP(A173,'[1]shown_tract_jail_rP_gP_pall (10'!$A$1:$C$520,3,0)</f>
        <v>8.7400000000000005E-2</v>
      </c>
      <c r="G173">
        <f>VLOOKUP(A173,'[2]shown_tract_kfr_rP_gP_pall (4)'!$A$1:$C$520,3,0)</f>
        <v>20035</v>
      </c>
      <c r="I173" s="1">
        <v>146</v>
      </c>
      <c r="J173" s="1">
        <v>22894.788416450101</v>
      </c>
      <c r="K173" s="1">
        <v>-1229.7884164501011</v>
      </c>
    </row>
    <row r="174" spans="1:11" x14ac:dyDescent="0.2">
      <c r="A174">
        <v>11001004702</v>
      </c>
      <c r="B174" t="s">
        <v>2</v>
      </c>
      <c r="C174" t="s">
        <v>3</v>
      </c>
      <c r="D174" t="s">
        <v>4</v>
      </c>
      <c r="E174">
        <v>18617</v>
      </c>
      <c r="F174">
        <f>VLOOKUP(A174,'[1]shown_tract_jail_rP_gP_pall (10'!$A$1:$C$520,3,0)</f>
        <v>7.1900000000000006E-2</v>
      </c>
      <c r="G174">
        <f>VLOOKUP(A174,'[2]shown_tract_kfr_rP_gP_pall (4)'!$A$1:$C$520,3,0)</f>
        <v>20126</v>
      </c>
      <c r="I174" s="1">
        <v>147</v>
      </c>
      <c r="J174" s="1">
        <v>23881.141971907295</v>
      </c>
      <c r="K174" s="1">
        <v>-2238.1419719072946</v>
      </c>
    </row>
    <row r="175" spans="1:11" x14ac:dyDescent="0.2">
      <c r="A175">
        <v>11001004701</v>
      </c>
      <c r="B175" t="s">
        <v>2</v>
      </c>
      <c r="C175" t="s">
        <v>3</v>
      </c>
      <c r="D175" t="s">
        <v>4</v>
      </c>
      <c r="E175">
        <v>18171</v>
      </c>
      <c r="F175">
        <f>VLOOKUP(A175,'[1]shown_tract_jail_rP_gP_pall (10'!$A$1:$C$520,3,0)</f>
        <v>7.1400000000000005E-2</v>
      </c>
      <c r="G175">
        <f>VLOOKUP(A175,'[2]shown_tract_kfr_rP_gP_pall (4)'!$A$1:$C$520,3,0)</f>
        <v>19624</v>
      </c>
      <c r="I175" s="1">
        <v>148</v>
      </c>
      <c r="J175" s="1">
        <v>22102.567004713033</v>
      </c>
      <c r="K175" s="1">
        <v>-513.56700471303338</v>
      </c>
    </row>
    <row r="176" spans="1:11" x14ac:dyDescent="0.2">
      <c r="A176">
        <v>11001007200</v>
      </c>
      <c r="B176" t="s">
        <v>53</v>
      </c>
      <c r="C176" t="s">
        <v>3</v>
      </c>
      <c r="D176" t="s">
        <v>4</v>
      </c>
      <c r="E176">
        <v>18069</v>
      </c>
      <c r="F176">
        <f>VLOOKUP(A176,'[1]shown_tract_jail_rP_gP_pall (10'!$A$1:$C$520,3,0)</f>
        <v>7.4700000000000003E-2</v>
      </c>
      <c r="G176">
        <f>VLOOKUP(A176,'[2]shown_tract_kfr_rP_gP_pall (4)'!$A$1:$C$520,3,0)</f>
        <v>19249</v>
      </c>
      <c r="I176" s="1">
        <v>149</v>
      </c>
      <c r="J176" s="1">
        <v>22384.919571399489</v>
      </c>
      <c r="K176" s="1">
        <v>-809.91957139948863</v>
      </c>
    </row>
    <row r="177" spans="1:11" x14ac:dyDescent="0.2">
      <c r="A177">
        <v>11001009802</v>
      </c>
      <c r="B177" t="s">
        <v>9</v>
      </c>
      <c r="C177" t="s">
        <v>3</v>
      </c>
      <c r="D177" t="s">
        <v>4</v>
      </c>
      <c r="E177">
        <v>17808</v>
      </c>
      <c r="F177">
        <f>VLOOKUP(A177,'[1]shown_tract_jail_rP_gP_pall (10'!$A$1:$C$520,3,0)</f>
        <v>7.0599999999999996E-2</v>
      </c>
      <c r="G177">
        <f>VLOOKUP(A177,'[2]shown_tract_kfr_rP_gP_pall (4)'!$A$1:$C$520,3,0)</f>
        <v>19826</v>
      </c>
      <c r="I177" s="1">
        <v>150</v>
      </c>
      <c r="J177" s="1">
        <v>21930.655107690094</v>
      </c>
      <c r="K177" s="1">
        <v>-411.65510769009416</v>
      </c>
    </row>
    <row r="178" spans="1:11" x14ac:dyDescent="0.2">
      <c r="I178" s="1">
        <v>151</v>
      </c>
      <c r="J178" s="1">
        <v>21975.092402741844</v>
      </c>
      <c r="K178" s="1">
        <v>-718.09240274184413</v>
      </c>
    </row>
    <row r="179" spans="1:11" x14ac:dyDescent="0.2">
      <c r="I179" s="1">
        <v>152</v>
      </c>
      <c r="J179" s="1">
        <v>23214.464556815677</v>
      </c>
      <c r="K179" s="1">
        <v>-2036.4645568156775</v>
      </c>
    </row>
    <row r="180" spans="1:11" x14ac:dyDescent="0.2">
      <c r="I180" s="1">
        <v>153</v>
      </c>
      <c r="J180" s="1">
        <v>22681.057535765649</v>
      </c>
      <c r="K180" s="1">
        <v>-1531.0575357656489</v>
      </c>
    </row>
    <row r="181" spans="1:11" x14ac:dyDescent="0.2">
      <c r="I181" s="1">
        <v>154</v>
      </c>
      <c r="J181" s="1">
        <v>21178.614495974449</v>
      </c>
      <c r="K181" s="1">
        <v>-142.6144959744488</v>
      </c>
    </row>
    <row r="182" spans="1:11" x14ac:dyDescent="0.2">
      <c r="I182" s="1">
        <v>155</v>
      </c>
      <c r="J182" s="1">
        <v>21144.741896626649</v>
      </c>
      <c r="K182" s="1">
        <v>-122.74189662664867</v>
      </c>
    </row>
    <row r="183" spans="1:11" x14ac:dyDescent="0.2">
      <c r="I183" s="1">
        <v>156</v>
      </c>
      <c r="J183" s="1">
        <v>22339.820934774762</v>
      </c>
      <c r="K183" s="1">
        <v>-1328.8209347747616</v>
      </c>
    </row>
    <row r="184" spans="1:11" x14ac:dyDescent="0.2">
      <c r="I184" s="1">
        <v>157</v>
      </c>
      <c r="J184" s="1">
        <v>23066.743360087814</v>
      </c>
      <c r="K184" s="1">
        <v>-2077.7433600878139</v>
      </c>
    </row>
    <row r="185" spans="1:11" x14ac:dyDescent="0.2">
      <c r="I185" s="1">
        <v>158</v>
      </c>
      <c r="J185" s="1">
        <v>22284.250782770992</v>
      </c>
      <c r="K185" s="1">
        <v>-1507.2507827709924</v>
      </c>
    </row>
    <row r="186" spans="1:11" x14ac:dyDescent="0.2">
      <c r="I186" s="1">
        <v>159</v>
      </c>
      <c r="J186" s="1">
        <v>21885.027380338903</v>
      </c>
      <c r="K186" s="1">
        <v>-1236.0273803389027</v>
      </c>
    </row>
    <row r="187" spans="1:11" x14ac:dyDescent="0.2">
      <c r="I187" s="1">
        <v>160</v>
      </c>
      <c r="J187" s="1">
        <v>21890.420110524938</v>
      </c>
      <c r="K187" s="1">
        <v>-1332.4201105249376</v>
      </c>
    </row>
    <row r="188" spans="1:11" x14ac:dyDescent="0.2">
      <c r="I188" s="1">
        <v>161</v>
      </c>
      <c r="J188" s="1">
        <v>20594.530437873957</v>
      </c>
      <c r="K188" s="1">
        <v>-119.53043787395654</v>
      </c>
    </row>
    <row r="189" spans="1:11" x14ac:dyDescent="0.2">
      <c r="I189" s="1">
        <v>162</v>
      </c>
      <c r="J189" s="1">
        <v>21399.805804201329</v>
      </c>
      <c r="K189" s="1">
        <v>-1061.805804201329</v>
      </c>
    </row>
    <row r="190" spans="1:11" x14ac:dyDescent="0.2">
      <c r="I190" s="1">
        <v>163</v>
      </c>
      <c r="J190" s="1">
        <v>21930.724431455972</v>
      </c>
      <c r="K190" s="1">
        <v>-1904.7244314559721</v>
      </c>
    </row>
    <row r="191" spans="1:11" x14ac:dyDescent="0.2">
      <c r="I191" s="1">
        <v>164</v>
      </c>
      <c r="J191" s="1">
        <v>21179.922830248808</v>
      </c>
      <c r="K191" s="1">
        <v>-1177.9228302488082</v>
      </c>
    </row>
    <row r="192" spans="1:11" x14ac:dyDescent="0.2">
      <c r="I192" s="1">
        <v>165</v>
      </c>
      <c r="J192" s="1">
        <v>22078.592227901936</v>
      </c>
      <c r="K192" s="1">
        <v>-2112.592227901936</v>
      </c>
    </row>
    <row r="193" spans="9:11" x14ac:dyDescent="0.2">
      <c r="I193" s="1">
        <v>166</v>
      </c>
      <c r="J193" s="1">
        <v>21580.672133280765</v>
      </c>
      <c r="K193" s="1">
        <v>-1665.6721332807647</v>
      </c>
    </row>
    <row r="194" spans="9:11" x14ac:dyDescent="0.2">
      <c r="I194" s="1">
        <v>167</v>
      </c>
      <c r="J194" s="1">
        <v>21195.485059100363</v>
      </c>
      <c r="K194" s="1">
        <v>-1318.4850591003633</v>
      </c>
    </row>
    <row r="195" spans="9:11" x14ac:dyDescent="0.2">
      <c r="I195" s="1">
        <v>168</v>
      </c>
      <c r="J195" s="1">
        <v>20962.352952630394</v>
      </c>
      <c r="K195" s="1">
        <v>-1282.3529526303937</v>
      </c>
    </row>
    <row r="196" spans="9:11" x14ac:dyDescent="0.2">
      <c r="I196" s="1">
        <v>169</v>
      </c>
      <c r="J196" s="1">
        <v>22416.840819864708</v>
      </c>
      <c r="K196" s="1">
        <v>-3354.8408198647085</v>
      </c>
    </row>
    <row r="197" spans="9:11" x14ac:dyDescent="0.2">
      <c r="I197" s="1">
        <v>170</v>
      </c>
      <c r="J197" s="1">
        <v>21143.894107063425</v>
      </c>
      <c r="K197" s="1">
        <v>-2108.8941070634246</v>
      </c>
    </row>
    <row r="198" spans="9:11" x14ac:dyDescent="0.2">
      <c r="I198" s="1">
        <v>171</v>
      </c>
      <c r="J198" s="1">
        <v>21045.057211841482</v>
      </c>
      <c r="K198" s="1">
        <v>-2164.0572118414821</v>
      </c>
    </row>
    <row r="199" spans="9:11" x14ac:dyDescent="0.2">
      <c r="I199" s="1">
        <v>172</v>
      </c>
      <c r="J199" s="1">
        <v>19926.484094678999</v>
      </c>
      <c r="K199" s="1">
        <v>-1230.4840946789991</v>
      </c>
    </row>
    <row r="200" spans="9:11" x14ac:dyDescent="0.2">
      <c r="I200" s="1">
        <v>173</v>
      </c>
      <c r="J200" s="1">
        <v>20315.102953134992</v>
      </c>
      <c r="K200" s="1">
        <v>-1698.1029531349923</v>
      </c>
    </row>
    <row r="201" spans="9:11" x14ac:dyDescent="0.2">
      <c r="I201" s="1">
        <v>174</v>
      </c>
      <c r="J201" s="1">
        <v>20091.471051571214</v>
      </c>
      <c r="K201" s="1">
        <v>-1920.471051571214</v>
      </c>
    </row>
    <row r="202" spans="9:11" x14ac:dyDescent="0.2">
      <c r="I202" s="1">
        <v>175</v>
      </c>
      <c r="J202" s="1">
        <v>19842.399844176016</v>
      </c>
      <c r="K202" s="1">
        <v>-1773.3998441760159</v>
      </c>
    </row>
    <row r="203" spans="9:11" ht="17" thickBot="1" x14ac:dyDescent="0.25">
      <c r="I203" s="2">
        <v>176</v>
      </c>
      <c r="J203" s="2">
        <v>20203.811295565632</v>
      </c>
      <c r="K203" s="2">
        <v>-2395.8112955656325</v>
      </c>
    </row>
  </sheetData>
  <autoFilter ref="A1:G17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income prediction-DC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Kim</dc:creator>
  <cp:lastModifiedBy>Michelle Kim</cp:lastModifiedBy>
  <dcterms:created xsi:type="dcterms:W3CDTF">2020-10-01T01:16:56Z</dcterms:created>
  <dcterms:modified xsi:type="dcterms:W3CDTF">2020-10-01T16:59:09Z</dcterms:modified>
</cp:coreProperties>
</file>