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oot camp\Tasks to be delivered\Sprints-SWCM-Task\S_AGILE_03 Create Task Board &amp; Burndown chart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 s="1"/>
  <c r="K18" i="1" s="1"/>
  <c r="L18" i="1" s="1"/>
  <c r="M18" i="1" s="1"/>
  <c r="C18" i="1"/>
  <c r="D16" i="1"/>
  <c r="E16" i="1"/>
  <c r="F16" i="1"/>
  <c r="G16" i="1"/>
  <c r="H16" i="1"/>
  <c r="I16" i="1"/>
  <c r="J16" i="1"/>
  <c r="K16" i="1"/>
  <c r="L16" i="1"/>
  <c r="M16" i="1"/>
  <c r="N16" i="1"/>
  <c r="C16" i="1"/>
  <c r="C17" i="1" s="1"/>
  <c r="B17" i="1"/>
  <c r="B18" i="1"/>
  <c r="D17" i="1" l="1"/>
  <c r="E17" i="1"/>
  <c r="F17" i="1"/>
  <c r="G17" i="1" s="1"/>
  <c r="H17" i="1" s="1"/>
  <c r="I17" i="1" s="1"/>
  <c r="J17" i="1" s="1"/>
  <c r="K17" i="1" s="1"/>
  <c r="L17" i="1" s="1"/>
  <c r="M17" i="1" s="1"/>
  <c r="N17" i="1" s="1"/>
</calcChain>
</file>

<file path=xl/sharedStrings.xml><?xml version="1.0" encoding="utf-8"?>
<sst xmlns="http://schemas.openxmlformats.org/spreadsheetml/2006/main" count="29" uniqueCount="29">
  <si>
    <t>user stories</t>
  </si>
  <si>
    <t xml:space="preserve">As a first time user, I want to create account so that 
i can use the app </t>
  </si>
  <si>
    <t>As a user, i want to view restaurants so that i can choose the one where I will order from</t>
  </si>
  <si>
    <t>As a user, I want to search restaurants so that i can find the nearst retaurant to me</t>
  </si>
  <si>
    <t>As a user, I want to search restaurants so that i can find the type of food I want to eat</t>
  </si>
  <si>
    <t>As a restaurant, I want to search restaurants so that i can find the type of food I want to eat</t>
  </si>
  <si>
    <t>As a user, i want to view menu of restaurants so that i can choose The
food I want to eat</t>
  </si>
  <si>
    <t>As a user, i want to add food to cart so that i can 
review the final order before confirming the order</t>
  </si>
  <si>
    <t>As a user, I want to purchase so that i can 
choose the payment method I want</t>
  </si>
  <si>
    <t>As a user, I want to view restaurants by different orders so that I can 
choose the cheapest restaurant of chinese food</t>
  </si>
  <si>
    <t>As a user, I want to view the delivered orders so that I can repeat orders easily</t>
  </si>
  <si>
    <t xml:space="preserve">As a user, I want to view the delivered orders so that I can calculate my budget spent on food </t>
  </si>
  <si>
    <t>Estimation per hour</t>
  </si>
  <si>
    <t>Sprint 1</t>
  </si>
  <si>
    <t>working hours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</si>
  <si>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</si>
  <si>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</si>
  <si>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</si>
  <si>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</si>
  <si>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</si>
  <si>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</si>
  <si>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</si>
  <si>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</si>
  <si>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</si>
  <si>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</si>
  <si>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</si>
  <si>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Total expected remaining working hours</t>
  </si>
  <si>
    <t>Total actual remaining working hours</t>
  </si>
  <si>
    <t>Total working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</si>
</sst>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2" fillId="0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Total actual remaining working hours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Sheet1!$B$17:$N$17</c:f>
              <c:numCache>
                <c:formatCode>General</c:formatCode>
                <c:ptCount val="13"/>
                <c:pt idx="0">
                  <c:v>750</c:v>
                </c:pt>
                <c:pt idx="1">
                  <c:v>720</c:v>
                </c:pt>
                <c:pt idx="2">
                  <c:v>640</c:v>
                </c:pt>
                <c:pt idx="3">
                  <c:v>570</c:v>
                </c:pt>
                <c:pt idx="4">
                  <c:v>490</c:v>
                </c:pt>
                <c:pt idx="5">
                  <c:v>410</c:v>
                </c:pt>
                <c:pt idx="6">
                  <c:v>350</c:v>
                </c:pt>
                <c:pt idx="7">
                  <c:v>270</c:v>
                </c:pt>
                <c:pt idx="8">
                  <c:v>210</c:v>
                </c:pt>
                <c:pt idx="9">
                  <c:v>140</c:v>
                </c:pt>
                <c:pt idx="10">
                  <c:v>90</c:v>
                </c:pt>
                <c:pt idx="11">
                  <c:v>20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3-436C-BC66-94E244D7CD1B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Total expected remaining working hours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Sheet1!$B$18:$N$18</c:f>
              <c:numCache>
                <c:formatCode>General</c:formatCode>
                <c:ptCount val="13"/>
                <c:pt idx="0">
                  <c:v>750</c:v>
                </c:pt>
                <c:pt idx="1">
                  <c:v>685</c:v>
                </c:pt>
                <c:pt idx="2">
                  <c:v>620</c:v>
                </c:pt>
                <c:pt idx="3">
                  <c:v>555</c:v>
                </c:pt>
                <c:pt idx="4">
                  <c:v>490</c:v>
                </c:pt>
                <c:pt idx="5">
                  <c:v>425</c:v>
                </c:pt>
                <c:pt idx="6">
                  <c:v>360</c:v>
                </c:pt>
                <c:pt idx="7">
                  <c:v>295</c:v>
                </c:pt>
                <c:pt idx="8">
                  <c:v>230</c:v>
                </c:pt>
                <c:pt idx="9">
                  <c:v>165</c:v>
                </c:pt>
                <c:pt idx="10">
                  <c:v>100</c:v>
                </c:pt>
                <c:pt idx="11">
                  <c:v>35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3-436C-BC66-94E244D7C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984496"/>
        <c:axId val="2108984080"/>
      </c:lineChart>
      <c:catAx>
        <c:axId val="21089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84080"/>
        <c:crosses val="autoZero"/>
        <c:auto val="1"/>
        <c:lblAlgn val="ctr"/>
        <c:lblOffset val="100"/>
        <c:noMultiLvlLbl val="0"/>
      </c:catAx>
      <c:valAx>
        <c:axId val="210898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320226</xdr:colOff>
      <xdr:row>2</xdr:row>
      <xdr:rowOff>156766</xdr:rowOff>
    </xdr:from>
    <xdr:to>
      <xdr:col>22</xdr:col>
      <xdr:colOff>15426</xdr:colOff>
      <xdr:row>8</xdr:row>
      <xdr:rowOff>334443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zoomScale="82" workbookViewId="0">
      <selection activeCell="C17" sqref="C17:N18"/>
    </sheetView>
  </sheetViews>
  <sheetFormatPr defaultRowHeight="14.4" x14ac:dyDescent="0.3"/>
  <cols>
    <col min="1" max="1" width="44.33203125" customWidth="1"/>
    <col min="2" max="2" width="18.109375" style="6" bestFit="1" customWidth="1"/>
    <col min="3" max="3" width="12.44140625" style="6" bestFit="1" customWidth="1"/>
    <col min="4" max="14" width="8.88671875" style="6"/>
  </cols>
  <sheetData>
    <row r="1" spans="1:14" ht="15.6" x14ac:dyDescent="0.3">
      <c r="B1" s="3" t="s">
        <v>14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</row>
    <row r="2" spans="1:14" ht="15.6" x14ac:dyDescent="0.3">
      <c r="A2" s="1" t="s">
        <v>0</v>
      </c>
      <c r="B2" s="1" t="s">
        <v>12</v>
      </c>
      <c r="C2" s="1" t="s">
        <v>13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</row>
    <row r="3" spans="1:14" ht="31.2" x14ac:dyDescent="0.3">
      <c r="A3" s="2" t="s">
        <v>1</v>
      </c>
      <c r="B3" s="6">
        <v>20</v>
      </c>
      <c r="C3" s="6">
        <v>10</v>
      </c>
      <c r="D3" s="6">
        <v>10</v>
      </c>
    </row>
    <row r="4" spans="1:14" ht="31.2" x14ac:dyDescent="0.3">
      <c r="A4" s="2" t="s">
        <v>2</v>
      </c>
      <c r="B4" s="6">
        <v>30</v>
      </c>
      <c r="E4" s="6">
        <v>10</v>
      </c>
      <c r="F4" s="6">
        <v>10</v>
      </c>
      <c r="H4" s="6">
        <v>10</v>
      </c>
    </row>
    <row r="5" spans="1:14" ht="31.2" x14ac:dyDescent="0.3">
      <c r="A5" s="2" t="s">
        <v>3</v>
      </c>
      <c r="B5" s="6">
        <v>60</v>
      </c>
      <c r="C5" s="6">
        <v>10</v>
      </c>
      <c r="G5" s="6">
        <v>20</v>
      </c>
      <c r="L5" s="6">
        <v>30</v>
      </c>
    </row>
    <row r="6" spans="1:14" ht="31.2" x14ac:dyDescent="0.3">
      <c r="A6" s="2" t="s">
        <v>4</v>
      </c>
      <c r="B6" s="6">
        <v>120</v>
      </c>
      <c r="I6" s="6">
        <v>50</v>
      </c>
      <c r="J6" s="6">
        <v>40</v>
      </c>
      <c r="K6" s="6">
        <v>30</v>
      </c>
    </row>
    <row r="7" spans="1:14" ht="31.2" x14ac:dyDescent="0.3">
      <c r="A7" s="2" t="s">
        <v>5</v>
      </c>
      <c r="B7" s="6">
        <v>40</v>
      </c>
      <c r="D7" s="6">
        <v>20</v>
      </c>
      <c r="E7" s="6">
        <v>20</v>
      </c>
    </row>
    <row r="8" spans="1:14" ht="46.8" x14ac:dyDescent="0.3">
      <c r="A8" s="2" t="s">
        <v>6</v>
      </c>
      <c r="B8" s="6">
        <v>80</v>
      </c>
      <c r="F8" s="6">
        <v>40</v>
      </c>
      <c r="H8" s="6">
        <v>30</v>
      </c>
      <c r="M8" s="6">
        <v>10</v>
      </c>
    </row>
    <row r="9" spans="1:14" ht="31.2" x14ac:dyDescent="0.3">
      <c r="A9" s="2" t="s">
        <v>7</v>
      </c>
      <c r="B9" s="6">
        <v>50</v>
      </c>
      <c r="D9" s="6">
        <v>20</v>
      </c>
      <c r="E9" s="6">
        <v>10</v>
      </c>
      <c r="G9" s="6">
        <v>20</v>
      </c>
    </row>
    <row r="10" spans="1:14" ht="31.2" x14ac:dyDescent="0.3">
      <c r="A10" s="2" t="s">
        <v>8</v>
      </c>
      <c r="B10" s="6">
        <v>20</v>
      </c>
      <c r="K10" s="6">
        <v>10</v>
      </c>
      <c r="N10" s="6">
        <v>10</v>
      </c>
    </row>
    <row r="11" spans="1:14" ht="46.8" x14ac:dyDescent="0.3">
      <c r="A11" s="2" t="s">
        <v>9</v>
      </c>
      <c r="B11" s="6">
        <v>90</v>
      </c>
      <c r="E11" s="6">
        <v>30</v>
      </c>
      <c r="H11" s="6">
        <v>20</v>
      </c>
      <c r="L11" s="6">
        <v>20</v>
      </c>
      <c r="M11" s="6">
        <v>20</v>
      </c>
    </row>
    <row r="12" spans="1:14" ht="31.2" x14ac:dyDescent="0.3">
      <c r="A12" s="2" t="s">
        <v>10</v>
      </c>
      <c r="B12" s="6">
        <v>100</v>
      </c>
      <c r="D12" s="6">
        <v>30</v>
      </c>
      <c r="G12" s="6">
        <v>40</v>
      </c>
      <c r="J12" s="6">
        <v>20</v>
      </c>
      <c r="N12" s="6">
        <v>10</v>
      </c>
    </row>
    <row r="13" spans="1:14" ht="31.2" x14ac:dyDescent="0.3">
      <c r="A13" s="7" t="s">
        <v>11</v>
      </c>
      <c r="B13" s="6">
        <v>140</v>
      </c>
      <c r="C13" s="6">
        <v>10</v>
      </c>
      <c r="F13" s="6">
        <v>30</v>
      </c>
      <c r="I13" s="6">
        <v>30</v>
      </c>
      <c r="K13" s="6">
        <v>30</v>
      </c>
      <c r="M13" s="6">
        <v>40</v>
      </c>
    </row>
    <row r="16" spans="1:14" ht="16.2" thickBot="1" x14ac:dyDescent="0.35">
      <c r="A16" s="12" t="s">
        <v>28</v>
      </c>
      <c r="C16" s="6">
        <f>SUM(C3:C13)</f>
        <v>30</v>
      </c>
      <c r="D16" s="6">
        <f t="shared" ref="D16:N16" si="0">SUM(D3:D13)</f>
        <v>80</v>
      </c>
      <c r="E16" s="6">
        <f t="shared" si="0"/>
        <v>70</v>
      </c>
      <c r="F16" s="6">
        <f t="shared" si="0"/>
        <v>80</v>
      </c>
      <c r="G16" s="6">
        <f t="shared" si="0"/>
        <v>80</v>
      </c>
      <c r="H16" s="6">
        <f t="shared" si="0"/>
        <v>60</v>
      </c>
      <c r="I16" s="6">
        <f t="shared" si="0"/>
        <v>80</v>
      </c>
      <c r="J16" s="6">
        <f t="shared" si="0"/>
        <v>60</v>
      </c>
      <c r="K16" s="6">
        <f t="shared" si="0"/>
        <v>70</v>
      </c>
      <c r="L16" s="6">
        <f t="shared" si="0"/>
        <v>50</v>
      </c>
      <c r="M16" s="6">
        <f t="shared" si="0"/>
        <v>70</v>
      </c>
      <c r="N16" s="6">
        <f t="shared" si="0"/>
        <v>20</v>
      </c>
    </row>
    <row r="17" spans="1:14" ht="15.6" x14ac:dyDescent="0.3">
      <c r="A17" s="8" t="s">
        <v>27</v>
      </c>
      <c r="B17" s="9">
        <f>SUM(B3:B13)</f>
        <v>750</v>
      </c>
      <c r="C17" s="9">
        <f>B17-C16</f>
        <v>720</v>
      </c>
      <c r="D17" s="9">
        <f>C17-D16</f>
        <v>640</v>
      </c>
      <c r="E17" s="9">
        <f t="shared" ref="E17:N17" si="1">D17-E16</f>
        <v>570</v>
      </c>
      <c r="F17" s="9">
        <f t="shared" si="1"/>
        <v>490</v>
      </c>
      <c r="G17" s="9">
        <f t="shared" si="1"/>
        <v>410</v>
      </c>
      <c r="H17" s="9">
        <f t="shared" si="1"/>
        <v>350</v>
      </c>
      <c r="I17" s="9">
        <f t="shared" si="1"/>
        <v>270</v>
      </c>
      <c r="J17" s="9">
        <f t="shared" si="1"/>
        <v>210</v>
      </c>
      <c r="K17" s="9">
        <f t="shared" si="1"/>
        <v>140</v>
      </c>
      <c r="L17" s="9">
        <f t="shared" si="1"/>
        <v>90</v>
      </c>
      <c r="M17" s="9">
        <f t="shared" si="1"/>
        <v>20</v>
      </c>
      <c r="N17" s="9">
        <f t="shared" si="1"/>
        <v>0</v>
      </c>
    </row>
    <row r="18" spans="1:14" ht="16.2" thickBot="1" x14ac:dyDescent="0.35">
      <c r="A18" s="10" t="s">
        <v>26</v>
      </c>
      <c r="B18" s="11">
        <f>SUM(B3:B13)</f>
        <v>750</v>
      </c>
      <c r="C18" s="11">
        <f>B18-65</f>
        <v>685</v>
      </c>
      <c r="D18" s="11">
        <f t="shared" ref="D18:N18" si="2">C18-65</f>
        <v>620</v>
      </c>
      <c r="E18" s="11">
        <f t="shared" si="2"/>
        <v>555</v>
      </c>
      <c r="F18" s="11">
        <f t="shared" si="2"/>
        <v>490</v>
      </c>
      <c r="G18" s="11">
        <f t="shared" si="2"/>
        <v>425</v>
      </c>
      <c r="H18" s="11">
        <f t="shared" si="2"/>
        <v>360</v>
      </c>
      <c r="I18" s="11">
        <f t="shared" si="2"/>
        <v>295</v>
      </c>
      <c r="J18" s="11">
        <f t="shared" si="2"/>
        <v>230</v>
      </c>
      <c r="K18" s="11">
        <f t="shared" si="2"/>
        <v>165</v>
      </c>
      <c r="L18" s="11">
        <f t="shared" si="2"/>
        <v>100</v>
      </c>
      <c r="M18" s="11">
        <f t="shared" si="2"/>
        <v>35</v>
      </c>
      <c r="N18" s="11">
        <v>0</v>
      </c>
    </row>
  </sheetData>
  <mergeCells count="1">
    <mergeCell ref="B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Sami</dc:creator>
  <cp:lastModifiedBy>Michel Sami</cp:lastModifiedBy>
  <dcterms:created xsi:type="dcterms:W3CDTF">2023-05-09T20:14:39Z</dcterms:created>
  <dcterms:modified xsi:type="dcterms:W3CDTF">2023-05-09T22:26:59Z</dcterms:modified>
</cp:coreProperties>
</file>