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ainel Geral" sheetId="1" state="visible" r:id="rId1"/>
    <sheet xmlns:r="http://schemas.openxmlformats.org/officeDocument/2006/relationships" name="🏪 Negócios" sheetId="2" state="visible" r:id="rId2"/>
    <sheet xmlns:r="http://schemas.openxmlformats.org/officeDocument/2006/relationships" name="👥 Visitantes" sheetId="3" state="visible" r:id="rId3"/>
    <sheet xmlns:r="http://schemas.openxmlformats.org/officeDocument/2006/relationships" name="🔥 Promoções &amp; Sorteios" sheetId="4" state="visible" r:id="rId4"/>
    <sheet xmlns:r="http://schemas.openxmlformats.org/officeDocument/2006/relationships" name="💼 Vagas" sheetId="5" state="visible" r:id="rId5"/>
    <sheet xmlns:r="http://schemas.openxmlformats.org/officeDocument/2006/relationships" name="💰 Monetização" sheetId="6" state="visible" r:id="rId6"/>
    <sheet xmlns:r="http://schemas.openxmlformats.org/officeDocument/2006/relationships" name="⭐ Avaliações &amp; Pontos" sheetId="7" state="visible" r:id="rId7"/>
    <sheet xmlns:r="http://schemas.openxmlformats.org/officeDocument/2006/relationships" name="📖 Glossário &amp; Legen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R$ #,##0.00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color rgb="001D9E75"/>
      <sz val="9"/>
    </font>
    <font>
      <name val="Arial"/>
      <b val="1"/>
      <color rgb="001D9E75"/>
      <sz val="18"/>
    </font>
    <font>
      <name val="Arial"/>
      <color rgb="00185FA5"/>
      <sz val="9"/>
    </font>
    <font>
      <name val="Arial"/>
      <b val="1"/>
      <color rgb="00185FA5"/>
      <sz val="18"/>
    </font>
    <font>
      <name val="Arial"/>
      <color rgb="00E24B4A"/>
      <sz val="9"/>
    </font>
    <font>
      <name val="Arial"/>
      <b val="1"/>
      <color rgb="00E24B4A"/>
      <sz val="18"/>
    </font>
    <font>
      <name val="Arial"/>
      <color rgb="007C5CBF"/>
      <sz val="9"/>
    </font>
    <font>
      <name val="Arial"/>
      <b val="1"/>
      <color rgb="007C5CBF"/>
      <sz val="18"/>
    </font>
    <font>
      <name val="Arial"/>
      <color rgb="00085041"/>
      <sz val="9"/>
    </font>
    <font>
      <name val="Arial"/>
      <b val="1"/>
      <color rgb="00085041"/>
      <sz val="1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color rgb="00185FA5"/>
      <sz val="10"/>
    </font>
    <font>
      <name val="Arial"/>
      <b val="1"/>
      <color rgb="001D9E75"/>
      <sz val="12"/>
    </font>
    <font>
      <name val="Arial"/>
      <b val="1"/>
      <color rgb="007C5CBF"/>
      <sz val="10"/>
    </font>
    <font>
      <name val="Arial"/>
      <b val="1"/>
      <color rgb="001D9E75"/>
      <sz val="10"/>
    </font>
    <font>
      <name val="Arial"/>
      <b val="1"/>
      <color rgb="006B7280"/>
      <sz val="10"/>
    </font>
    <font>
      <name val="Arial"/>
      <b val="1"/>
      <color rgb="00EF9F27"/>
      <sz val="10"/>
    </font>
    <font>
      <name val="Arial"/>
      <b val="1"/>
      <color rgb="00E24B4A"/>
      <sz val="10"/>
    </font>
    <font>
      <name val="Arial"/>
      <b val="1"/>
      <color rgb="00FFFFFF"/>
      <sz val="13"/>
    </font>
    <font>
      <name val="Arial"/>
      <b val="1"/>
      <color rgb="00FFFFFF"/>
      <sz val="16"/>
    </font>
    <font>
      <name val="Arial"/>
      <b val="1"/>
      <color rgb="00EF9F27"/>
      <sz val="11"/>
    </font>
  </fonts>
  <fills count="17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085041"/>
      </patternFill>
    </fill>
    <fill>
      <patternFill patternType="solid">
        <fgColor rgb="00F9FAFB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AEEDA"/>
      </patternFill>
    </fill>
    <fill>
      <patternFill patternType="solid">
        <fgColor rgb="00185FA5"/>
      </patternFill>
    </fill>
    <fill>
      <patternFill patternType="solid">
        <fgColor rgb="00FAECE7"/>
      </patternFill>
    </fill>
    <fill>
      <patternFill patternType="solid">
        <fgColor rgb="00E24B4A"/>
      </patternFill>
    </fill>
    <fill>
      <patternFill patternType="solid">
        <fgColor rgb="007C5CBF"/>
      </patternFill>
    </fill>
    <fill>
      <patternFill patternType="solid">
        <fgColor rgb="00EF9F27"/>
      </patternFill>
    </fill>
    <fill>
      <patternFill patternType="solid">
        <fgColor rgb="00FFF3E0"/>
      </patternFill>
    </fill>
  </fills>
  <borders count="18">
    <border>
      <left/>
      <right/>
      <top/>
      <bottom/>
      <diagonal/>
    </border>
    <border>
      <left style="medium">
        <color rgb="001D9E75"/>
      </left>
      <right style="medium">
        <color rgb="001D9E75"/>
      </right>
      <top style="medium">
        <color rgb="001D9E75"/>
      </top>
    </border>
    <border>
      <left style="medium">
        <color rgb="001D9E75"/>
      </left>
      <right style="medium">
        <color rgb="001D9E75"/>
      </right>
      <bottom style="medium">
        <color rgb="001D9E75"/>
      </bottom>
    </border>
    <border>
      <left style="medium">
        <color rgb="00185FA5"/>
      </left>
      <right style="medium">
        <color rgb="00185FA5"/>
      </right>
      <top style="medium">
        <color rgb="00185FA5"/>
      </top>
    </border>
    <border>
      <left style="medium">
        <color rgb="00185FA5"/>
      </left>
      <right style="medium">
        <color rgb="00185FA5"/>
      </right>
      <bottom style="medium">
        <color rgb="00185FA5"/>
      </bottom>
    </border>
    <border>
      <left style="medium">
        <color rgb="00E24B4A"/>
      </left>
      <right style="medium">
        <color rgb="00E24B4A"/>
      </right>
      <top style="medium">
        <color rgb="00E24B4A"/>
      </top>
    </border>
    <border>
      <left style="medium">
        <color rgb="00E24B4A"/>
      </left>
      <right style="medium">
        <color rgb="00E24B4A"/>
      </right>
      <bottom style="medium">
        <color rgb="00E24B4A"/>
      </bottom>
    </border>
    <border>
      <left style="medium">
        <color rgb="007C5CBF"/>
      </left>
      <right style="medium">
        <color rgb="007C5CBF"/>
      </right>
      <top style="medium">
        <color rgb="007C5CBF"/>
      </top>
    </border>
    <border>
      <left style="medium">
        <color rgb="007C5CBF"/>
      </left>
      <right style="medium">
        <color rgb="007C5CBF"/>
      </right>
      <bottom style="medium">
        <color rgb="007C5CBF"/>
      </bottom>
    </border>
    <border>
      <left style="medium">
        <color rgb="00085041"/>
      </left>
      <right style="medium">
        <color rgb="00085041"/>
      </right>
      <top style="medium">
        <color rgb="00085041"/>
      </top>
    </border>
    <border>
      <left style="medium">
        <color rgb="00085041"/>
      </left>
      <right style="medium">
        <color rgb="00085041"/>
      </right>
      <bottom style="medium">
        <color rgb="00085041"/>
      </bottom>
    </border>
    <border>
      <left style="thin">
        <color rgb="00085041"/>
      </left>
      <right style="thin">
        <color rgb="00085041"/>
      </right>
      <top style="thin">
        <color rgb="00085041"/>
      </top>
      <bottom style="thin">
        <color rgb="00085041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1D9E75"/>
      </left>
      <right style="thin">
        <color rgb="001D9E75"/>
      </right>
      <top style="thin">
        <color rgb="001D9E75"/>
      </top>
      <bottom style="thin">
        <color rgb="001D9E75"/>
      </bottom>
    </border>
    <border>
      <left style="thin">
        <color rgb="00185FA5"/>
      </left>
      <right style="thin">
        <color rgb="00185FA5"/>
      </right>
      <top style="thin">
        <color rgb="00185FA5"/>
      </top>
      <bottom style="thin">
        <color rgb="00185FA5"/>
      </bottom>
    </border>
    <border>
      <left style="thin">
        <color rgb="00E24B4A"/>
      </left>
      <right style="thin">
        <color rgb="00E24B4A"/>
      </right>
      <top style="thin">
        <color rgb="00E24B4A"/>
      </top>
      <bottom style="thin">
        <color rgb="00E24B4A"/>
      </bottom>
    </border>
    <border>
      <left style="thin">
        <color rgb="007C5CBF"/>
      </left>
      <right style="thin">
        <color rgb="007C5CBF"/>
      </right>
      <top style="thin">
        <color rgb="007C5CBF"/>
      </top>
      <bottom style="thin">
        <color rgb="007C5CBF"/>
      </bottom>
    </border>
    <border>
      <left style="thin">
        <color rgb="00EF9F27"/>
      </left>
      <right style="thin">
        <color rgb="00EF9F27"/>
      </right>
      <top style="thin">
        <color rgb="00EF9F27"/>
      </top>
      <bottom style="thin">
        <color rgb="00EF9F27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0" fillId="5" borderId="0" pivotButton="0" quotePrefix="0" xfId="0"/>
    <xf numFmtId="0" fontId="13" fillId="2" borderId="0" applyAlignment="1" pivotButton="0" quotePrefix="0" xfId="0">
      <alignment horizontal="left" vertical="center" wrapText="1"/>
    </xf>
    <xf numFmtId="0" fontId="14" fillId="6" borderId="11" applyAlignment="1" pivotButton="0" quotePrefix="0" xfId="0">
      <alignment horizontal="center" vertical="center" wrapText="1"/>
    </xf>
    <xf numFmtId="0" fontId="15" fillId="4" borderId="12" applyAlignment="1" pivotButton="0" quotePrefix="0" xfId="0">
      <alignment horizontal="left" vertical="center" wrapText="1"/>
    </xf>
    <xf numFmtId="0" fontId="15" fillId="4" borderId="12" applyAlignment="1" pivotButton="0" quotePrefix="0" xfId="0">
      <alignment horizontal="center" vertical="center" wrapText="1"/>
    </xf>
    <xf numFmtId="164" fontId="15" fillId="4" borderId="12" applyAlignment="1" pivotButton="0" quotePrefix="0" xfId="0">
      <alignment horizontal="center" vertical="center" wrapText="1"/>
    </xf>
    <xf numFmtId="0" fontId="15" fillId="7" borderId="12" applyAlignment="1" pivotButton="0" quotePrefix="0" xfId="0">
      <alignment horizontal="left" vertical="center" wrapText="1"/>
    </xf>
    <xf numFmtId="0" fontId="15" fillId="7" borderId="12" applyAlignment="1" pivotButton="0" quotePrefix="0" xfId="0">
      <alignment horizontal="center" vertical="center" wrapText="1"/>
    </xf>
    <xf numFmtId="164" fontId="15" fillId="7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164" fontId="14" fillId="2" borderId="13" applyAlignment="1" pivotButton="0" quotePrefix="0" xfId="0">
      <alignment horizontal="center" vertical="center" wrapText="1"/>
    </xf>
    <xf numFmtId="0" fontId="16" fillId="4" borderId="12" applyAlignment="1" pivotButton="0" quotePrefix="0" xfId="0">
      <alignment horizontal="left" vertical="center" wrapText="1"/>
    </xf>
    <xf numFmtId="0" fontId="17" fillId="8" borderId="12" applyAlignment="1" pivotButton="0" quotePrefix="0" xfId="0">
      <alignment horizontal="center" vertical="center" wrapText="1"/>
    </xf>
    <xf numFmtId="0" fontId="18" fillId="4" borderId="12" applyAlignment="1" pivotButton="0" quotePrefix="0" xfId="0">
      <alignment horizontal="center" vertical="center" wrapText="1"/>
    </xf>
    <xf numFmtId="0" fontId="16" fillId="7" borderId="12" applyAlignment="1" pivotButton="0" quotePrefix="0" xfId="0">
      <alignment horizontal="left" vertical="center" wrapText="1"/>
    </xf>
    <xf numFmtId="0" fontId="19" fillId="9" borderId="12" applyAlignment="1" pivotButton="0" quotePrefix="0" xfId="0">
      <alignment horizontal="center" vertical="center" wrapText="1"/>
    </xf>
    <xf numFmtId="0" fontId="18" fillId="7" borderId="12" applyAlignment="1" pivotButton="0" quotePrefix="0" xfId="0">
      <alignment horizontal="center" vertical="center" wrapText="1"/>
    </xf>
    <xf numFmtId="0" fontId="20" fillId="5" borderId="12" applyAlignment="1" pivotButton="0" quotePrefix="0" xfId="0">
      <alignment horizontal="center" vertical="center" wrapText="1"/>
    </xf>
    <xf numFmtId="0" fontId="21" fillId="4" borderId="12" applyAlignment="1" pivotButton="0" quotePrefix="0" xfId="0">
      <alignment horizontal="center" vertical="center" wrapText="1"/>
    </xf>
    <xf numFmtId="0" fontId="22" fillId="10" borderId="1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 wrapText="1"/>
    </xf>
    <xf numFmtId="0" fontId="14" fillId="11" borderId="14" applyAlignment="1" pivotButton="0" quotePrefix="0" xfId="0">
      <alignment horizontal="center" vertical="center" wrapText="1"/>
    </xf>
    <xf numFmtId="0" fontId="22" fillId="4" borderId="12" applyAlignment="1" pivotButton="0" quotePrefix="0" xfId="0">
      <alignment horizontal="center" vertical="center" wrapText="1"/>
    </xf>
    <xf numFmtId="0" fontId="22" fillId="7" borderId="12" applyAlignment="1" pivotButton="0" quotePrefix="0" xfId="0">
      <alignment horizontal="center" vertical="center" wrapText="1"/>
    </xf>
    <xf numFmtId="0" fontId="23" fillId="12" borderId="12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left" vertical="center" wrapText="1"/>
    </xf>
    <xf numFmtId="0" fontId="14" fillId="13" borderId="15" applyAlignment="1" pivotButton="0" quotePrefix="0" xfId="0">
      <alignment horizontal="center" vertical="center" wrapText="1"/>
    </xf>
    <xf numFmtId="165" fontId="20" fillId="4" borderId="12" applyAlignment="1" pivotButton="0" quotePrefix="0" xfId="0">
      <alignment horizontal="center" vertical="center" wrapText="1"/>
    </xf>
    <xf numFmtId="165" fontId="20" fillId="7" borderId="12" applyAlignment="1" pivotButton="0" quotePrefix="0" xfId="0">
      <alignment horizontal="center" vertical="center" wrapText="1"/>
    </xf>
    <xf numFmtId="165" fontId="14" fillId="13" borderId="15" applyAlignment="1" pivotButton="0" quotePrefix="0" xfId="0">
      <alignment horizontal="center" vertical="center" wrapText="1"/>
    </xf>
    <xf numFmtId="0" fontId="0" fillId="12" borderId="0" pivotButton="0" quotePrefix="0" xfId="0"/>
    <xf numFmtId="0" fontId="13" fillId="14" borderId="0" applyAlignment="1" pivotButton="0" quotePrefix="0" xfId="0">
      <alignment horizontal="left" vertical="center" wrapText="1"/>
    </xf>
    <xf numFmtId="0" fontId="14" fillId="14" borderId="16" applyAlignment="1" pivotButton="0" quotePrefix="0" xfId="0">
      <alignment horizontal="center" vertical="center" wrapText="1"/>
    </xf>
    <xf numFmtId="165" fontId="14" fillId="14" borderId="16" applyAlignment="1" pivotButton="0" quotePrefix="0" xfId="0">
      <alignment horizontal="center" vertical="center" wrapText="1"/>
    </xf>
    <xf numFmtId="0" fontId="17" fillId="4" borderId="1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 wrapText="1"/>
    </xf>
    <xf numFmtId="0" fontId="13" fillId="15" borderId="0" applyAlignment="1" pivotButton="0" quotePrefix="0" xfId="0">
      <alignment horizontal="left" vertical="center" wrapText="1"/>
    </xf>
    <xf numFmtId="0" fontId="16" fillId="15" borderId="17" applyAlignment="1" pivotButton="0" quotePrefix="0" xfId="0">
      <alignment horizontal="center" vertical="center" wrapText="1"/>
    </xf>
    <xf numFmtId="165" fontId="16" fillId="15" borderId="17" applyAlignment="1" pivotButton="0" quotePrefix="0" xfId="0">
      <alignment horizontal="center" vertical="center" wrapText="1"/>
    </xf>
    <xf numFmtId="0" fontId="0" fillId="10" borderId="0" pivotButton="0" quotePrefix="0" xfId="0"/>
    <xf numFmtId="0" fontId="13" fillId="6" borderId="0" applyAlignment="1" pivotButton="0" quotePrefix="0" xfId="0">
      <alignment horizontal="left" vertical="center" wrapText="1"/>
    </xf>
    <xf numFmtId="165" fontId="15" fillId="4" borderId="12" applyAlignment="1" pivotButton="0" quotePrefix="0" xfId="0">
      <alignment horizontal="center" vertical="center" wrapText="1"/>
    </xf>
    <xf numFmtId="165" fontId="15" fillId="7" borderId="12" applyAlignment="1" pivotButton="0" quotePrefix="0" xfId="0">
      <alignment horizontal="center" vertical="center" wrapText="1"/>
    </xf>
    <xf numFmtId="165" fontId="14" fillId="6" borderId="11" applyAlignment="1" pivotButton="0" quotePrefix="0" xfId="0">
      <alignment horizontal="center" vertical="center" wrapText="1"/>
    </xf>
    <xf numFmtId="0" fontId="24" fillId="2" borderId="13" applyAlignment="1" pivotButton="0" quotePrefix="0" xfId="0">
      <alignment horizontal="center" vertical="center" wrapText="1"/>
    </xf>
    <xf numFmtId="165" fontId="25" fillId="2" borderId="13" applyAlignment="1" pivotButton="0" quotePrefix="0" xfId="0">
      <alignment horizontal="center" vertical="center" wrapText="1"/>
    </xf>
    <xf numFmtId="0" fontId="16" fillId="10" borderId="12" applyAlignment="1" pivotButton="0" quotePrefix="0" xfId="0">
      <alignment horizontal="center" vertical="center" wrapText="1"/>
    </xf>
    <xf numFmtId="0" fontId="16" fillId="10" borderId="12" applyAlignment="1" pivotButton="0" quotePrefix="0" xfId="0">
      <alignment horizontal="left" vertical="center" wrapText="1"/>
    </xf>
    <xf numFmtId="0" fontId="26" fillId="10" borderId="12" applyAlignment="1" pivotButton="0" quotePrefix="0" xfId="0">
      <alignment horizontal="center" vertical="center" wrapText="1"/>
    </xf>
    <xf numFmtId="0" fontId="16" fillId="7" borderId="12" applyAlignment="1" pivotButton="0" quotePrefix="0" xfId="0">
      <alignment horizontal="center" vertical="center" wrapText="1"/>
    </xf>
    <xf numFmtId="0" fontId="26" fillId="7" borderId="12" applyAlignment="1" pivotButton="0" quotePrefix="0" xfId="0">
      <alignment horizontal="center" vertical="center" wrapText="1"/>
    </xf>
    <xf numFmtId="0" fontId="16" fillId="16" borderId="12" applyAlignment="1" pivotButton="0" quotePrefix="0" xfId="0">
      <alignment horizontal="center" vertical="center" wrapText="1"/>
    </xf>
    <xf numFmtId="0" fontId="16" fillId="16" borderId="12" applyAlignment="1" pivotButton="0" quotePrefix="0" xfId="0">
      <alignment horizontal="left" vertical="center" wrapText="1"/>
    </xf>
    <xf numFmtId="0" fontId="26" fillId="16" borderId="12" applyAlignment="1" pivotButton="0" quotePrefix="0" xfId="0">
      <alignment horizontal="center" vertical="center" wrapText="1"/>
    </xf>
    <xf numFmtId="0" fontId="26" fillId="4" borderId="12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 wrapText="1"/>
    </xf>
    <xf numFmtId="0" fontId="16" fillId="4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34" customHeight="1">
      <c r="A1" s="1" t="inlineStr">
        <is>
          <t xml:space="preserve">  📍  GUIA COMERCIAL SSP — BANCO DE DADOS COMPLETO</t>
        </is>
      </c>
    </row>
    <row r="2" ht="4" customHeight="1"/>
    <row r="3" ht="16" customHeight="1">
      <c r="A3" s="2" t="inlineStr">
        <is>
          <t xml:space="preserve">  Atualizado: 19/05/2026  •  São Sebastião do Passé, BA  •  Guia SSP v1.0</t>
        </is>
      </c>
    </row>
    <row r="4" ht="8" customHeight="1"/>
    <row r="5" ht="18" customHeight="1">
      <c r="B5" s="3" t="inlineStr">
        <is>
          <t>🏪  Negócios</t>
        </is>
      </c>
      <c r="C5" s="4" t="inlineStr">
        <is>
          <t>👥  Visitantes</t>
        </is>
      </c>
      <c r="D5" s="5" t="inlineStr">
        <is>
          <t>🔥  Promoções</t>
        </is>
      </c>
      <c r="E5" s="6" t="inlineStr">
        <is>
          <t>🎰  Sorteios</t>
        </is>
      </c>
      <c r="F5" s="4" t="inlineStr">
        <is>
          <t>💼  Vagas</t>
        </is>
      </c>
      <c r="G5" s="7" t="inlineStr">
        <is>
          <t>💰  Receita/Mês</t>
        </is>
      </c>
    </row>
    <row r="6" ht="34" customHeight="1">
      <c r="B6" s="8" t="n">
        <v>15</v>
      </c>
      <c r="C6" s="9" t="n">
        <v>312</v>
      </c>
      <c r="D6" s="10" t="n">
        <v>4</v>
      </c>
      <c r="E6" s="11" t="n">
        <v>3</v>
      </c>
      <c r="F6" s="9" t="n">
        <v>4</v>
      </c>
      <c r="G6" s="12" t="inlineStr">
        <is>
          <t>R$847</t>
        </is>
      </c>
    </row>
    <row r="7" ht="8" customHeight="1"/>
    <row r="8" ht="5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8" customHeight="1"/>
    <row r="10" ht="26" customHeight="1">
      <c r="B10" s="14" t="inlineStr">
        <is>
          <t xml:space="preserve">  🏷️  RESUMO POR CATEGORIA</t>
        </is>
      </c>
    </row>
    <row r="11" ht="20" customHeight="1">
      <c r="B11" s="15" t="inlineStr">
        <is>
          <t>Categoria</t>
        </is>
      </c>
      <c r="C11" s="15" t="inlineStr">
        <is>
          <t>Negócios</t>
        </is>
      </c>
      <c r="D11" s="15" t="inlineStr">
        <is>
          <t>Média ★</t>
        </is>
      </c>
      <c r="E11" s="15" t="inlineStr">
        <is>
          <t>Destaques</t>
        </is>
      </c>
      <c r="F11" s="15" t="inlineStr">
        <is>
          <t>Planos Ativos</t>
        </is>
      </c>
      <c r="G11" s="15" t="inlineStr">
        <is>
          <t>Promoções</t>
        </is>
      </c>
      <c r="H11" s="15" t="inlineStr">
        <is>
          <t>Vagas</t>
        </is>
      </c>
    </row>
    <row r="12" ht="19" customHeight="1">
      <c r="B12" s="16" t="inlineStr">
        <is>
          <t>🍽️  Alimentação &amp; Restaurante</t>
        </is>
      </c>
      <c r="C12" s="17" t="n">
        <v>5</v>
      </c>
      <c r="D12" s="18" t="n">
        <v>4.3</v>
      </c>
      <c r="E12" s="17" t="n">
        <v>2</v>
      </c>
      <c r="F12" s="17" t="n">
        <v>3</v>
      </c>
      <c r="G12" s="17" t="n">
        <v>2</v>
      </c>
      <c r="H12" s="17" t="n">
        <v>0</v>
      </c>
    </row>
    <row r="13" ht="19" customHeight="1">
      <c r="B13" s="19" t="inlineStr">
        <is>
          <t>💊  Saúde &amp; Farmácia</t>
        </is>
      </c>
      <c r="C13" s="20" t="n">
        <v>3</v>
      </c>
      <c r="D13" s="21" t="n">
        <v>4.3</v>
      </c>
      <c r="E13" s="20" t="n">
        <v>0</v>
      </c>
      <c r="F13" s="20" t="n">
        <v>1</v>
      </c>
      <c r="G13" s="20" t="n">
        <v>0</v>
      </c>
      <c r="H13" s="20" t="n">
        <v>1</v>
      </c>
    </row>
    <row r="14" ht="19" customHeight="1">
      <c r="B14" s="16" t="inlineStr">
        <is>
          <t>🛍️  Comércio &amp; Lojas</t>
        </is>
      </c>
      <c r="C14" s="17" t="n">
        <v>4</v>
      </c>
      <c r="D14" s="18" t="n">
        <v>4</v>
      </c>
      <c r="E14" s="17" t="n">
        <v>1</v>
      </c>
      <c r="F14" s="17" t="n">
        <v>2</v>
      </c>
      <c r="G14" s="17" t="n">
        <v>2</v>
      </c>
      <c r="H14" s="17" t="n">
        <v>2</v>
      </c>
    </row>
    <row r="15" ht="19" customHeight="1">
      <c r="B15" s="19" t="inlineStr">
        <is>
          <t>🔧  Serviços</t>
        </is>
      </c>
      <c r="C15" s="20" t="n">
        <v>1</v>
      </c>
      <c r="D15" s="21" t="n">
        <v>4.5</v>
      </c>
      <c r="E15" s="20" t="n">
        <v>0</v>
      </c>
      <c r="F15" s="20" t="n">
        <v>1</v>
      </c>
      <c r="G15" s="20" t="n">
        <v>1</v>
      </c>
      <c r="H15" s="20" t="n">
        <v>1</v>
      </c>
    </row>
    <row r="16" ht="19" customHeight="1">
      <c r="B16" s="16" t="inlineStr">
        <is>
          <t>📚  Educação</t>
        </is>
      </c>
      <c r="C16" s="17" t="n">
        <v>3</v>
      </c>
      <c r="D16" s="18" t="n">
        <v>4.6</v>
      </c>
      <c r="E16" s="17" t="n">
        <v>0</v>
      </c>
      <c r="F16" s="17" t="n">
        <v>0</v>
      </c>
      <c r="G16" s="17" t="n">
        <v>0</v>
      </c>
      <c r="H16" s="17" t="n">
        <v>0</v>
      </c>
    </row>
    <row r="17" ht="20" customHeight="1">
      <c r="B17" s="22" t="inlineStr">
        <is>
          <t>TOTAL</t>
        </is>
      </c>
      <c r="C17" s="22">
        <f>SUM(C12:C16)</f>
        <v/>
      </c>
      <c r="D17" s="23">
        <f>AVERAGE(D12:D16)</f>
        <v/>
      </c>
      <c r="E17" s="22">
        <f>SUM(E12:E16)</f>
        <v/>
      </c>
      <c r="F17" s="22">
        <f>SUM(F12:F16)</f>
        <v/>
      </c>
      <c r="G17" s="22">
        <f>SUM(G12:G16)</f>
        <v/>
      </c>
      <c r="H17" s="22">
        <f>SUM(H12:H16)</f>
        <v/>
      </c>
    </row>
    <row r="18" ht="8" customHeight="1"/>
    <row r="19" ht="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8" customHeight="1"/>
    <row r="21" ht="26" customHeight="1">
      <c r="B21" s="14" t="inlineStr">
        <is>
          <t xml:space="preserve">  📈  ACESSOS MENSAIS</t>
        </is>
      </c>
    </row>
    <row r="22" ht="20" customHeight="1">
      <c r="B22" s="15" t="inlineStr">
        <is>
          <t>Mês</t>
        </is>
      </c>
      <c r="C22" s="15" t="inlineStr">
        <is>
          <t>Acessos</t>
        </is>
      </c>
      <c r="D22" s="15" t="inlineStr">
        <is>
          <t>Novos Cadastros</t>
        </is>
      </c>
      <c r="E22" s="15" t="inlineStr">
        <is>
          <t>Cliques Ligar</t>
        </is>
      </c>
      <c r="F22" s="15" t="inlineStr">
        <is>
          <t>Cliques WA</t>
        </is>
      </c>
      <c r="G22" s="15" t="inlineStr">
        <is>
          <t>Check-ins</t>
        </is>
      </c>
      <c r="H22" s="15" t="inlineStr">
        <is>
          <t>Part. Sorteios</t>
        </is>
      </c>
    </row>
    <row r="23" ht="19" customHeight="1">
      <c r="B23" s="16" t="inlineStr">
        <is>
          <t>Dezembro/25</t>
        </is>
      </c>
      <c r="C23" s="17" t="n">
        <v>420</v>
      </c>
      <c r="D23" s="17" t="n">
        <v>38</v>
      </c>
      <c r="E23" s="17" t="n">
        <v>65</v>
      </c>
      <c r="F23" s="17" t="n">
        <v>48</v>
      </c>
      <c r="G23" s="17" t="n">
        <v>12</v>
      </c>
      <c r="H23" s="17" t="n">
        <v>18</v>
      </c>
    </row>
    <row r="24" ht="19" customHeight="1">
      <c r="B24" s="19" t="inlineStr">
        <is>
          <t>Janeiro/26</t>
        </is>
      </c>
      <c r="C24" s="20" t="n">
        <v>680</v>
      </c>
      <c r="D24" s="20" t="n">
        <v>54</v>
      </c>
      <c r="E24" s="20" t="n">
        <v>98</v>
      </c>
      <c r="F24" s="20" t="n">
        <v>72</v>
      </c>
      <c r="G24" s="20" t="n">
        <v>21</v>
      </c>
      <c r="H24" s="20" t="n">
        <v>35</v>
      </c>
    </row>
    <row r="25" ht="19" customHeight="1">
      <c r="B25" s="16" t="inlineStr">
        <is>
          <t>Fevereiro/26</t>
        </is>
      </c>
      <c r="C25" s="17" t="n">
        <v>910</v>
      </c>
      <c r="D25" s="17" t="n">
        <v>71</v>
      </c>
      <c r="E25" s="17" t="n">
        <v>131</v>
      </c>
      <c r="F25" s="17" t="n">
        <v>95</v>
      </c>
      <c r="G25" s="17" t="n">
        <v>34</v>
      </c>
      <c r="H25" s="17" t="n">
        <v>52</v>
      </c>
    </row>
    <row r="26" ht="19" customHeight="1">
      <c r="B26" s="19" t="inlineStr">
        <is>
          <t>Março/26</t>
        </is>
      </c>
      <c r="C26" s="20" t="n">
        <v>1120</v>
      </c>
      <c r="D26" s="20" t="n">
        <v>89</v>
      </c>
      <c r="E26" s="20" t="n">
        <v>162</v>
      </c>
      <c r="F26" s="20" t="n">
        <v>118</v>
      </c>
      <c r="G26" s="20" t="n">
        <v>47</v>
      </c>
      <c r="H26" s="20" t="n">
        <v>74</v>
      </c>
    </row>
    <row r="27" ht="19" customHeight="1">
      <c r="B27" s="16" t="inlineStr">
        <is>
          <t>Abril/26</t>
        </is>
      </c>
      <c r="C27" s="17" t="n">
        <v>1480</v>
      </c>
      <c r="D27" s="17" t="n">
        <v>112</v>
      </c>
      <c r="E27" s="17" t="n">
        <v>198</v>
      </c>
      <c r="F27" s="17" t="n">
        <v>147</v>
      </c>
      <c r="G27" s="17" t="n">
        <v>63</v>
      </c>
      <c r="H27" s="17" t="n">
        <v>98</v>
      </c>
    </row>
    <row r="28" ht="19" customHeight="1">
      <c r="B28" s="19" t="inlineStr">
        <is>
          <t>Maio/26</t>
        </is>
      </c>
      <c r="C28" s="20" t="n">
        <v>1847</v>
      </c>
      <c r="D28" s="20" t="n">
        <v>143</v>
      </c>
      <c r="E28" s="20" t="n">
        <v>248</v>
      </c>
      <c r="F28" s="20" t="n">
        <v>187</v>
      </c>
      <c r="G28" s="20" t="n">
        <v>82</v>
      </c>
      <c r="H28" s="20" t="n">
        <v>124</v>
      </c>
    </row>
    <row r="29" ht="20" customHeight="1">
      <c r="B29" s="22" t="inlineStr">
        <is>
          <t>TOTAL</t>
        </is>
      </c>
      <c r="C29" s="22">
        <f>SUM(C23:C28)</f>
        <v/>
      </c>
      <c r="D29" s="22">
        <f>SUM(D23:D28)</f>
        <v/>
      </c>
      <c r="E29" s="22">
        <f>SUM(E23:E28)</f>
        <v/>
      </c>
      <c r="F29" s="22">
        <f>SUM(F23:F28)</f>
        <v/>
      </c>
      <c r="G29" s="22">
        <f>SUM(G23:G28)</f>
        <v/>
      </c>
      <c r="H29" s="22">
        <f>SUM(H23:H28)</f>
        <v/>
      </c>
    </row>
  </sheetData>
  <mergeCells count="4">
    <mergeCell ref="B21:H21"/>
    <mergeCell ref="A1:J2"/>
    <mergeCell ref="B10:H10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6" customWidth="1" min="3" max="3"/>
    <col width="18" customWidth="1" min="4" max="4"/>
    <col width="26" customWidth="1" min="5" max="5"/>
    <col width="16" customWidth="1" min="6" max="6"/>
    <col width="14" customWidth="1" min="7" max="7"/>
    <col width="12" customWidth="1" min="8" max="8"/>
    <col width="14" customWidth="1" min="9" max="9"/>
    <col width="10" customWidth="1" min="10" max="10"/>
    <col width="12" customWidth="1" min="11" max="11"/>
    <col width="10" customWidth="1" min="12" max="12"/>
  </cols>
  <sheetData>
    <row r="1" ht="34" customHeight="1">
      <c r="A1" s="1" t="inlineStr">
        <is>
          <t xml:space="preserve">  🏪  CADASTRO DE NEGÓCIOS</t>
        </is>
      </c>
    </row>
    <row r="2" ht="4" customHeight="1"/>
    <row r="3" ht="8" customHeight="1"/>
    <row r="4" ht="20" customHeight="1">
      <c r="B4" s="15" t="inlineStr">
        <is>
          <t>ID</t>
        </is>
      </c>
      <c r="C4" s="15" t="inlineStr">
        <is>
          <t>Nome do Negócio</t>
        </is>
      </c>
      <c r="D4" s="15" t="inlineStr">
        <is>
          <t>Categoria</t>
        </is>
      </c>
      <c r="E4" s="15" t="inlineStr">
        <is>
          <t>Endereço</t>
        </is>
      </c>
      <c r="F4" s="15" t="inlineStr">
        <is>
          <t>WhatsApp</t>
        </is>
      </c>
      <c r="G4" s="15" t="inlineStr">
        <is>
          <t>Horário</t>
        </is>
      </c>
      <c r="H4" s="15" t="inlineStr">
        <is>
          <t>Avaliação ★</t>
        </is>
      </c>
      <c r="I4" s="15" t="inlineStr">
        <is>
          <t>Nº Avaliações</t>
        </is>
      </c>
      <c r="J4" s="15" t="inlineStr">
        <is>
          <t>Plano</t>
        </is>
      </c>
      <c r="K4" s="15" t="inlineStr">
        <is>
          <t>Status</t>
        </is>
      </c>
      <c r="L4" s="15" t="inlineStr">
        <is>
          <t>Destaque</t>
        </is>
      </c>
    </row>
    <row r="5" ht="19" customHeight="1">
      <c r="B5" s="17" t="n">
        <v>1</v>
      </c>
      <c r="C5" s="24" t="inlineStr">
        <is>
          <t>Somar Supermercado</t>
        </is>
      </c>
      <c r="D5" s="16" t="inlineStr">
        <is>
          <t>🛍️ Comércio</t>
        </is>
      </c>
      <c r="E5" s="16" t="inlineStr">
        <is>
          <t>Av. São Sebastião, 153</t>
        </is>
      </c>
      <c r="F5" s="17" t="inlineStr">
        <is>
          <t>+5571351023860</t>
        </is>
      </c>
      <c r="G5" s="17" t="inlineStr">
        <is>
          <t>6:30–19:00</t>
        </is>
      </c>
      <c r="H5" s="18" t="n">
        <v>4.1</v>
      </c>
      <c r="I5" s="17" t="n">
        <v>416</v>
      </c>
      <c r="J5" s="25" t="inlineStr">
        <is>
          <t>Pro</t>
        </is>
      </c>
      <c r="K5" s="17" t="inlineStr">
        <is>
          <t>Ativo</t>
        </is>
      </c>
      <c r="L5" s="26" t="inlineStr">
        <is>
          <t>✅</t>
        </is>
      </c>
    </row>
    <row r="6" ht="19" customHeight="1">
      <c r="B6" s="20" t="n">
        <v>2</v>
      </c>
      <c r="C6" s="27" t="inlineStr">
        <is>
          <t>Bode na Brasa</t>
        </is>
      </c>
      <c r="D6" s="19" t="inlineStr">
        <is>
          <t>🍽️ Alimentação</t>
        </is>
      </c>
      <c r="E6" s="19" t="inlineStr">
        <is>
          <t>Av. Ernâni de Oliveira Rocha, 1066</t>
        </is>
      </c>
      <c r="F6" s="20" t="inlineStr">
        <is>
          <t>+5571996173468</t>
        </is>
      </c>
      <c r="G6" s="20" t="inlineStr">
        <is>
          <t>11:00–22:00</t>
        </is>
      </c>
      <c r="H6" s="21" t="n">
        <v>4.2</v>
      </c>
      <c r="I6" s="20" t="n">
        <v>119</v>
      </c>
      <c r="J6" s="28" t="inlineStr">
        <is>
          <t>Premium</t>
        </is>
      </c>
      <c r="K6" s="20" t="inlineStr">
        <is>
          <t>Ativo</t>
        </is>
      </c>
      <c r="L6" s="29" t="inlineStr">
        <is>
          <t>✅</t>
        </is>
      </c>
    </row>
    <row r="7" ht="19" customHeight="1">
      <c r="B7" s="17" t="n">
        <v>3</v>
      </c>
      <c r="C7" s="24" t="inlineStr">
        <is>
          <t>Em Brasa Hambúrguer</t>
        </is>
      </c>
      <c r="D7" s="16" t="inlineStr">
        <is>
          <t>🍽️ Alimentação</t>
        </is>
      </c>
      <c r="E7" s="16" t="inlineStr">
        <is>
          <t>R. José Gonçalves, 88c</t>
        </is>
      </c>
      <c r="F7" s="17" t="inlineStr">
        <is>
          <t>+5571996238905</t>
        </is>
      </c>
      <c r="G7" s="17" t="inlineStr">
        <is>
          <t>18:00–22:00</t>
        </is>
      </c>
      <c r="H7" s="18" t="n">
        <v>4.8</v>
      </c>
      <c r="I7" s="17" t="n">
        <v>6</v>
      </c>
      <c r="J7" s="30" t="inlineStr">
        <is>
          <t>Básico</t>
        </is>
      </c>
      <c r="K7" s="17" t="inlineStr">
        <is>
          <t>Ativo</t>
        </is>
      </c>
      <c r="L7" s="17" t="inlineStr">
        <is>
          <t>—</t>
        </is>
      </c>
    </row>
    <row r="8" ht="19" customHeight="1">
      <c r="B8" s="20" t="n">
        <v>4</v>
      </c>
      <c r="C8" s="27" t="inlineStr">
        <is>
          <t>Taberna &amp; Cia</t>
        </is>
      </c>
      <c r="D8" s="19" t="inlineStr">
        <is>
          <t>🍽️ Alimentação</t>
        </is>
      </c>
      <c r="E8" s="19" t="inlineStr">
        <is>
          <t>Praça Doze de Outubro</t>
        </is>
      </c>
      <c r="F8" s="20" t="inlineStr">
        <is>
          <t>+5571991006330</t>
        </is>
      </c>
      <c r="G8" s="20" t="inlineStr">
        <is>
          <t>11:00–22:00</t>
        </is>
      </c>
      <c r="H8" s="21" t="n">
        <v>4</v>
      </c>
      <c r="I8" s="20" t="n">
        <v>140</v>
      </c>
      <c r="J8" s="31" t="inlineStr">
        <is>
          <t>—</t>
        </is>
      </c>
      <c r="K8" s="20" t="inlineStr">
        <is>
          <t>Ativo</t>
        </is>
      </c>
      <c r="L8" s="20" t="inlineStr">
        <is>
          <t>—</t>
        </is>
      </c>
    </row>
    <row r="9" ht="19" customHeight="1">
      <c r="B9" s="17" t="n">
        <v>5</v>
      </c>
      <c r="C9" s="24" t="inlineStr">
        <is>
          <t>Tempero Baiano</t>
        </is>
      </c>
      <c r="D9" s="16" t="inlineStr">
        <is>
          <t>🍽️ Alimentação</t>
        </is>
      </c>
      <c r="E9" s="16" t="inlineStr">
        <is>
          <t>BR-420, 790</t>
        </is>
      </c>
      <c r="F9" s="17" t="inlineStr">
        <is>
          <t>—</t>
        </is>
      </c>
      <c r="G9" s="17" t="inlineStr">
        <is>
          <t>Aberto</t>
        </is>
      </c>
      <c r="H9" s="18" t="n">
        <v>4.5</v>
      </c>
      <c r="I9" s="17" t="n">
        <v>18</v>
      </c>
      <c r="J9" s="31" t="inlineStr">
        <is>
          <t>—</t>
        </is>
      </c>
      <c r="K9" s="17" t="inlineStr">
        <is>
          <t>Ativo</t>
        </is>
      </c>
      <c r="L9" s="17" t="inlineStr">
        <is>
          <t>—</t>
        </is>
      </c>
    </row>
    <row r="10" ht="19" customHeight="1">
      <c r="B10" s="20" t="n">
        <v>6</v>
      </c>
      <c r="C10" s="27" t="inlineStr">
        <is>
          <t>Drogaria São Fellipe</t>
        </is>
      </c>
      <c r="D10" s="19" t="inlineStr">
        <is>
          <t>💊 Saúde</t>
        </is>
      </c>
      <c r="E10" s="19" t="inlineStr">
        <is>
          <t>R. Albino Emílio Abraão</t>
        </is>
      </c>
      <c r="F10" s="20" t="inlineStr">
        <is>
          <t>+5571984405529</t>
        </is>
      </c>
      <c r="G10" s="20" t="inlineStr">
        <is>
          <t>7:00–20:00</t>
        </is>
      </c>
      <c r="H10" s="21" t="n">
        <v>5</v>
      </c>
      <c r="I10" s="20" t="n">
        <v>4</v>
      </c>
      <c r="J10" s="31" t="inlineStr">
        <is>
          <t>—</t>
        </is>
      </c>
      <c r="K10" s="32" t="inlineStr">
        <is>
          <t>🌙 Plantão</t>
        </is>
      </c>
      <c r="L10" s="20" t="inlineStr">
        <is>
          <t>—</t>
        </is>
      </c>
    </row>
    <row r="11" ht="19" customHeight="1">
      <c r="B11" s="17" t="n">
        <v>7</v>
      </c>
      <c r="C11" s="24" t="inlineStr">
        <is>
          <t>Poupe Mais Farma</t>
        </is>
      </c>
      <c r="D11" s="16" t="inlineStr">
        <is>
          <t>💊 Saúde</t>
        </is>
      </c>
      <c r="E11" s="16" t="inlineStr">
        <is>
          <t>R. Antônio Mendes, 03</t>
        </is>
      </c>
      <c r="F11" s="17" t="inlineStr">
        <is>
          <t>+5571997253978</t>
        </is>
      </c>
      <c r="G11" s="17" t="inlineStr">
        <is>
          <t>7:00–23:55</t>
        </is>
      </c>
      <c r="H11" s="18" t="n">
        <v>5</v>
      </c>
      <c r="I11" s="17" t="n">
        <v>1</v>
      </c>
      <c r="J11" s="30" t="inlineStr">
        <is>
          <t>Básico</t>
        </is>
      </c>
      <c r="K11" s="17" t="inlineStr">
        <is>
          <t>Ativo</t>
        </is>
      </c>
      <c r="L11" s="17" t="inlineStr">
        <is>
          <t>—</t>
        </is>
      </c>
    </row>
    <row r="12" ht="19" customHeight="1">
      <c r="B12" s="20" t="n">
        <v>8</v>
      </c>
      <c r="C12" s="27" t="inlineStr">
        <is>
          <t>Drogarias Ultra Popular</t>
        </is>
      </c>
      <c r="D12" s="19" t="inlineStr">
        <is>
          <t>💊 Saúde</t>
        </is>
      </c>
      <c r="E12" s="19" t="inlineStr">
        <is>
          <t>BA-512, Av. São Sebastião, 256</t>
        </is>
      </c>
      <c r="F12" s="20" t="inlineStr">
        <is>
          <t>—</t>
        </is>
      </c>
      <c r="G12" s="20" t="inlineStr">
        <is>
          <t>Aberto</t>
        </is>
      </c>
      <c r="H12" s="21" t="n">
        <v>3</v>
      </c>
      <c r="I12" s="20" t="n">
        <v>4</v>
      </c>
      <c r="J12" s="31" t="inlineStr">
        <is>
          <t>—</t>
        </is>
      </c>
      <c r="K12" s="20" t="inlineStr">
        <is>
          <t>Ativo</t>
        </is>
      </c>
      <c r="L12" s="20" t="inlineStr">
        <is>
          <t>—</t>
        </is>
      </c>
    </row>
    <row r="13" ht="19" customHeight="1">
      <c r="B13" s="17" t="n">
        <v>9</v>
      </c>
      <c r="C13" s="24" t="inlineStr">
        <is>
          <t>EletroShow</t>
        </is>
      </c>
      <c r="D13" s="16" t="inlineStr">
        <is>
          <t>🛍️ Comércio</t>
        </is>
      </c>
      <c r="E13" s="16" t="inlineStr">
        <is>
          <t>Praça Doze de Outubro, 81</t>
        </is>
      </c>
      <c r="F13" s="17" t="inlineStr">
        <is>
          <t>+558007201111</t>
        </is>
      </c>
      <c r="G13" s="17" t="inlineStr">
        <is>
          <t>8:00–18:00</t>
        </is>
      </c>
      <c r="H13" s="18" t="n">
        <v>4</v>
      </c>
      <c r="I13" s="17" t="n">
        <v>179</v>
      </c>
      <c r="J13" s="31" t="inlineStr">
        <is>
          <t>—</t>
        </is>
      </c>
      <c r="K13" s="17" t="inlineStr">
        <is>
          <t>Ativo</t>
        </is>
      </c>
      <c r="L13" s="17" t="inlineStr">
        <is>
          <t>—</t>
        </is>
      </c>
    </row>
    <row r="14" ht="19" customHeight="1">
      <c r="B14" s="20" t="n">
        <v>10</v>
      </c>
      <c r="C14" s="27" t="inlineStr">
        <is>
          <t>MP Atacado e Varejo</t>
        </is>
      </c>
      <c r="D14" s="19" t="inlineStr">
        <is>
          <t>🛍️ Comércio</t>
        </is>
      </c>
      <c r="E14" s="19" t="inlineStr">
        <is>
          <t>R. Amado Bahia, 69</t>
        </is>
      </c>
      <c r="F14" s="20" t="inlineStr">
        <is>
          <t>+5571359900310</t>
        </is>
      </c>
      <c r="G14" s="20" t="inlineStr">
        <is>
          <t>7:00–19:00</t>
        </is>
      </c>
      <c r="H14" s="21" t="n">
        <v>3.9</v>
      </c>
      <c r="I14" s="20" t="n">
        <v>21</v>
      </c>
      <c r="J14" s="31" t="inlineStr">
        <is>
          <t>—</t>
        </is>
      </c>
      <c r="K14" s="20" t="inlineStr">
        <is>
          <t>Ativo</t>
        </is>
      </c>
      <c r="L14" s="20" t="inlineStr">
        <is>
          <t>—</t>
        </is>
      </c>
    </row>
    <row r="15" ht="19" customHeight="1">
      <c r="B15" s="17" t="n">
        <v>11</v>
      </c>
      <c r="C15" s="24" t="inlineStr">
        <is>
          <t>SOS EPIs &amp; Casa das Tintas</t>
        </is>
      </c>
      <c r="D15" s="16" t="inlineStr">
        <is>
          <t>🛍️ Comércio</t>
        </is>
      </c>
      <c r="E15" s="16" t="inlineStr">
        <is>
          <t>Av. Ernâni de Oliveira Rocha, 106</t>
        </is>
      </c>
      <c r="F15" s="17" t="inlineStr">
        <is>
          <t>+5571365524570</t>
        </is>
      </c>
      <c r="G15" s="17" t="inlineStr">
        <is>
          <t>7:00–17:00</t>
        </is>
      </c>
      <c r="H15" s="18" t="n">
        <v>4.1</v>
      </c>
      <c r="I15" s="17" t="n">
        <v>25</v>
      </c>
      <c r="J15" s="31" t="inlineStr">
        <is>
          <t>—</t>
        </is>
      </c>
      <c r="K15" s="17" t="inlineStr">
        <is>
          <t>Ativo</t>
        </is>
      </c>
      <c r="L15" s="17" t="inlineStr">
        <is>
          <t>—</t>
        </is>
      </c>
    </row>
    <row r="16" ht="19" customHeight="1">
      <c r="B16" s="20" t="n">
        <v>12</v>
      </c>
      <c r="C16" s="27" t="inlineStr">
        <is>
          <t>Alegre Car Mecânica</t>
        </is>
      </c>
      <c r="D16" s="19" t="inlineStr">
        <is>
          <t>🔧 Serviço</t>
        </is>
      </c>
      <c r="E16" s="19" t="inlineStr">
        <is>
          <t>R. Albino Emílio Abraão, 351</t>
        </is>
      </c>
      <c r="F16" s="20" t="inlineStr">
        <is>
          <t>+5571319022700</t>
        </is>
      </c>
      <c r="G16" s="20" t="inlineStr">
        <is>
          <t>7:30–17:00</t>
        </is>
      </c>
      <c r="H16" s="21" t="n">
        <v>4.5</v>
      </c>
      <c r="I16" s="20" t="n">
        <v>42</v>
      </c>
      <c r="J16" s="30" t="inlineStr">
        <is>
          <t>Básico</t>
        </is>
      </c>
      <c r="K16" s="20" t="inlineStr">
        <is>
          <t>Ativo</t>
        </is>
      </c>
      <c r="L16" s="20" t="inlineStr">
        <is>
          <t>—</t>
        </is>
      </c>
    </row>
    <row r="17" ht="19" customHeight="1">
      <c r="B17" s="17" t="n">
        <v>13</v>
      </c>
      <c r="C17" s="24" t="inlineStr">
        <is>
          <t>Escola Graciliano Ramos</t>
        </is>
      </c>
      <c r="D17" s="16" t="inlineStr">
        <is>
          <t>📚 Educação</t>
        </is>
      </c>
      <c r="E17" s="16" t="inlineStr">
        <is>
          <t>Av. Ernâni de Oliveira Rocha, 1648</t>
        </is>
      </c>
      <c r="F17" s="17" t="inlineStr">
        <is>
          <t>—</t>
        </is>
      </c>
      <c r="G17" s="17" t="inlineStr">
        <is>
          <t>Manhã/Tarde/Noite</t>
        </is>
      </c>
      <c r="H17" s="18" t="n">
        <v>4.4</v>
      </c>
      <c r="I17" s="17" t="n">
        <v>8</v>
      </c>
      <c r="J17" s="31" t="inlineStr">
        <is>
          <t>—</t>
        </is>
      </c>
      <c r="K17" s="17" t="inlineStr">
        <is>
          <t>Ativo</t>
        </is>
      </c>
      <c r="L17" s="17" t="inlineStr">
        <is>
          <t>—</t>
        </is>
      </c>
    </row>
    <row r="18" ht="19" customHeight="1">
      <c r="B18" s="20" t="n">
        <v>14</v>
      </c>
      <c r="C18" s="27" t="inlineStr">
        <is>
          <t>Colégio Polivalente</t>
        </is>
      </c>
      <c r="D18" s="19" t="inlineStr">
        <is>
          <t>📚 Educação</t>
        </is>
      </c>
      <c r="E18" s="19" t="inlineStr">
        <is>
          <t>R. Cônego Eutíquio de Lima, 456</t>
        </is>
      </c>
      <c r="F18" s="20" t="inlineStr">
        <is>
          <t>+5571365512640</t>
        </is>
      </c>
      <c r="G18" s="20" t="inlineStr">
        <is>
          <t>7:00–22:20</t>
        </is>
      </c>
      <c r="H18" s="20" t="n"/>
      <c r="I18" s="20" t="n"/>
      <c r="J18" s="31" t="inlineStr">
        <is>
          <t>—</t>
        </is>
      </c>
      <c r="K18" s="20" t="inlineStr">
        <is>
          <t>Ativo</t>
        </is>
      </c>
      <c r="L18" s="20" t="inlineStr">
        <is>
          <t>—</t>
        </is>
      </c>
    </row>
    <row r="19" ht="19" customHeight="1">
      <c r="B19" s="17" t="n">
        <v>15</v>
      </c>
      <c r="C19" s="24" t="inlineStr">
        <is>
          <t>Escola CEB</t>
        </is>
      </c>
      <c r="D19" s="16" t="inlineStr">
        <is>
          <t>📚 Educação</t>
        </is>
      </c>
      <c r="E19" s="16" t="inlineStr">
        <is>
          <t>Caminho Seis, 19</t>
        </is>
      </c>
      <c r="F19" s="17" t="inlineStr">
        <is>
          <t>—</t>
        </is>
      </c>
      <c r="G19" s="17" t="inlineStr">
        <is>
          <t>Manhã/Tarde</t>
        </is>
      </c>
      <c r="H19" s="18" t="n">
        <v>5</v>
      </c>
      <c r="I19" s="17" t="n">
        <v>1</v>
      </c>
      <c r="J19" s="31" t="inlineStr">
        <is>
          <t>—</t>
        </is>
      </c>
      <c r="K19" s="17" t="inlineStr">
        <is>
          <t>Ativo</t>
        </is>
      </c>
      <c r="L19" s="17" t="inlineStr">
        <is>
          <t>—</t>
        </is>
      </c>
    </row>
    <row r="20" ht="20" customHeight="1">
      <c r="B20" s="22" t="inlineStr">
        <is>
          <t>—</t>
        </is>
      </c>
      <c r="C20" s="22" t="inlineStr">
        <is>
          <t>TOTAL: 15</t>
        </is>
      </c>
      <c r="D20" s="22" t="inlineStr">
        <is>
          <t>—</t>
        </is>
      </c>
      <c r="E20" s="22" t="inlineStr">
        <is>
          <t>—</t>
        </is>
      </c>
      <c r="F20" s="22" t="inlineStr">
        <is>
          <t>—</t>
        </is>
      </c>
      <c r="G20" s="22" t="inlineStr">
        <is>
          <t>—</t>
        </is>
      </c>
      <c r="H20" s="22">
        <f>AVERAGE(H5:H19)</f>
        <v/>
      </c>
      <c r="I20" s="23">
        <f>SUM(I5:I19)</f>
        <v/>
      </c>
      <c r="J20" s="22" t="inlineStr">
        <is>
          <t>—</t>
        </is>
      </c>
      <c r="K20" s="22" t="inlineStr">
        <is>
          <t>—</t>
        </is>
      </c>
      <c r="L20" s="22" t="inlineStr">
        <is>
          <t>—</t>
        </is>
      </c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0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4" customHeight="1">
      <c r="A1" s="33" t="inlineStr">
        <is>
          <t xml:space="preserve">  👥  VISITANTES REGISTRADOS</t>
        </is>
      </c>
    </row>
    <row r="2" ht="4" customHeight="1"/>
    <row r="3" ht="8" customHeight="1"/>
    <row r="4" ht="20" customHeight="1">
      <c r="B4" s="34" t="inlineStr">
        <is>
          <t>ID</t>
        </is>
      </c>
      <c r="C4" s="34" t="inlineStr">
        <is>
          <t>Nome/Apelido</t>
        </is>
      </c>
      <c r="D4" s="34" t="inlineStr">
        <is>
          <t>Número Celular</t>
        </is>
      </c>
      <c r="E4" s="34" t="inlineStr">
        <is>
          <t>Tipo Acesso</t>
        </is>
      </c>
      <c r="F4" s="34" t="inlineStr">
        <is>
          <t>Pontos ⭐</t>
        </is>
      </c>
      <c r="G4" s="34" t="inlineStr">
        <is>
          <t>Check-ins 📍</t>
        </is>
      </c>
      <c r="H4" s="34" t="inlineStr">
        <is>
          <t>Sorteios 🎰</t>
        </is>
      </c>
      <c r="I4" s="34" t="inlineStr">
        <is>
          <t>Cadastro em</t>
        </is>
      </c>
    </row>
    <row r="5" ht="19" customHeight="1">
      <c r="B5" s="17" t="n">
        <v>1</v>
      </c>
      <c r="C5" s="16" t="inlineStr">
        <is>
          <t>Maria S.</t>
        </is>
      </c>
      <c r="D5" s="17" t="inlineStr">
        <is>
          <t>(71) 9 9100-1234</t>
        </is>
      </c>
      <c r="E5" s="30" t="inlineStr">
        <is>
          <t>WhatsApp</t>
        </is>
      </c>
      <c r="F5" s="35" t="n">
        <v>180</v>
      </c>
      <c r="G5" s="17" t="n">
        <v>5</v>
      </c>
      <c r="H5" s="17" t="n">
        <v>2</v>
      </c>
      <c r="I5" s="17" t="inlineStr">
        <is>
          <t>10/05/2026</t>
        </is>
      </c>
    </row>
    <row r="6" ht="19" customHeight="1">
      <c r="B6" s="20" t="n">
        <v>2</v>
      </c>
      <c r="C6" s="19" t="inlineStr">
        <is>
          <t>João P.</t>
        </is>
      </c>
      <c r="D6" s="20" t="inlineStr">
        <is>
          <t>(71) 9 8822-5678</t>
        </is>
      </c>
      <c r="E6" s="30" t="inlineStr">
        <is>
          <t>WhatsApp</t>
        </is>
      </c>
      <c r="F6" s="36" t="n">
        <v>145</v>
      </c>
      <c r="G6" s="20" t="n">
        <v>4</v>
      </c>
      <c r="H6" s="20" t="n">
        <v>1</v>
      </c>
      <c r="I6" s="20" t="inlineStr">
        <is>
          <t>11/05/2026</t>
        </is>
      </c>
    </row>
    <row r="7" ht="19" customHeight="1">
      <c r="B7" s="17" t="n">
        <v>3</v>
      </c>
      <c r="C7" s="16" t="inlineStr">
        <is>
          <t>Ana L.</t>
        </is>
      </c>
      <c r="D7" s="17" t="inlineStr">
        <is>
          <t>(71) 9 9345-9012</t>
        </is>
      </c>
      <c r="E7" s="37" t="inlineStr">
        <is>
          <t>Google</t>
        </is>
      </c>
      <c r="F7" s="35" t="n">
        <v>220</v>
      </c>
      <c r="G7" s="17" t="n">
        <v>7</v>
      </c>
      <c r="H7" s="17" t="n">
        <v>3</v>
      </c>
      <c r="I7" s="17" t="inlineStr">
        <is>
          <t>08/05/2026</t>
        </is>
      </c>
    </row>
    <row r="8" ht="19" customHeight="1">
      <c r="B8" s="20" t="n">
        <v>4</v>
      </c>
      <c r="C8" s="19" t="inlineStr">
        <is>
          <t>Carlos M.</t>
        </is>
      </c>
      <c r="D8" s="20" t="inlineStr">
        <is>
          <t>(71) 9 9871-3456</t>
        </is>
      </c>
      <c r="E8" s="30" t="inlineStr">
        <is>
          <t>WhatsApp</t>
        </is>
      </c>
      <c r="F8" s="36" t="n">
        <v>95</v>
      </c>
      <c r="G8" s="20" t="n">
        <v>2</v>
      </c>
      <c r="H8" s="20" t="n">
        <v>1</v>
      </c>
      <c r="I8" s="20" t="inlineStr">
        <is>
          <t>12/05/2026</t>
        </is>
      </c>
    </row>
    <row r="9" ht="19" customHeight="1">
      <c r="B9" s="17" t="n">
        <v>5</v>
      </c>
      <c r="C9" s="16" t="inlineStr">
        <is>
          <t>Pedro R.</t>
        </is>
      </c>
      <c r="D9" s="17" t="inlineStr">
        <is>
          <t>(71) 9 9654-7890</t>
        </is>
      </c>
      <c r="E9" s="37" t="inlineStr">
        <is>
          <t>Google</t>
        </is>
      </c>
      <c r="F9" s="35" t="n">
        <v>310</v>
      </c>
      <c r="G9" s="17" t="n">
        <v>9</v>
      </c>
      <c r="H9" s="17" t="n">
        <v>4</v>
      </c>
      <c r="I9" s="17" t="inlineStr">
        <is>
          <t>05/05/2026</t>
        </is>
      </c>
    </row>
    <row r="10" ht="19" customHeight="1">
      <c r="B10" s="20" t="n">
        <v>6</v>
      </c>
      <c r="C10" s="19" t="inlineStr">
        <is>
          <t>Raimundo F.</t>
        </is>
      </c>
      <c r="D10" s="20" t="inlineStr">
        <is>
          <t>(71) 9 8765-2345</t>
        </is>
      </c>
      <c r="E10" s="30" t="inlineStr">
        <is>
          <t>WhatsApp</t>
        </is>
      </c>
      <c r="F10" s="36" t="n">
        <v>75</v>
      </c>
      <c r="G10" s="20" t="n">
        <v>1</v>
      </c>
      <c r="H10" s="20" t="n">
        <v>0</v>
      </c>
      <c r="I10" s="20" t="inlineStr">
        <is>
          <t>13/05/2026</t>
        </is>
      </c>
    </row>
    <row r="11" ht="19" customHeight="1">
      <c r="B11" s="17" t="n">
        <v>7</v>
      </c>
      <c r="C11" s="16" t="inlineStr">
        <is>
          <t>Sandra T.</t>
        </is>
      </c>
      <c r="D11" s="17" t="inlineStr">
        <is>
          <t>(71) 9 9234-6789</t>
        </is>
      </c>
      <c r="E11" s="30" t="inlineStr">
        <is>
          <t>WhatsApp</t>
        </is>
      </c>
      <c r="F11" s="35" t="n">
        <v>190</v>
      </c>
      <c r="G11" s="17" t="n">
        <v>6</v>
      </c>
      <c r="H11" s="17" t="n">
        <v>2</v>
      </c>
      <c r="I11" s="17" t="inlineStr">
        <is>
          <t>09/05/2026</t>
        </is>
      </c>
    </row>
    <row r="12" ht="19" customHeight="1">
      <c r="B12" s="20" t="n">
        <v>8</v>
      </c>
      <c r="C12" s="19" t="inlineStr">
        <is>
          <t>Marcos B.</t>
        </is>
      </c>
      <c r="D12" s="20" t="inlineStr">
        <is>
          <t>(71) 9 9876-0123</t>
        </is>
      </c>
      <c r="E12" s="37" t="inlineStr">
        <is>
          <t>Google</t>
        </is>
      </c>
      <c r="F12" s="36" t="n">
        <v>260</v>
      </c>
      <c r="G12" s="20" t="n">
        <v>8</v>
      </c>
      <c r="H12" s="20" t="n">
        <v>3</v>
      </c>
      <c r="I12" s="20" t="inlineStr">
        <is>
          <t>07/05/2026</t>
        </is>
      </c>
    </row>
    <row r="13" ht="19" customHeight="1">
      <c r="B13" s="17" t="n">
        <v>9</v>
      </c>
      <c r="C13" s="16" t="inlineStr">
        <is>
          <t>Juliana C.</t>
        </is>
      </c>
      <c r="D13" s="17" t="inlineStr">
        <is>
          <t>(71) 9 9012-4567</t>
        </is>
      </c>
      <c r="E13" s="30" t="inlineStr">
        <is>
          <t>WhatsApp</t>
        </is>
      </c>
      <c r="F13" s="35" t="n">
        <v>120</v>
      </c>
      <c r="G13" s="17" t="n">
        <v>3</v>
      </c>
      <c r="H13" s="17" t="n">
        <v>1</v>
      </c>
      <c r="I13" s="17" t="inlineStr">
        <is>
          <t>11/05/2026</t>
        </is>
      </c>
    </row>
    <row r="14" ht="19" customHeight="1">
      <c r="B14" s="20" t="n">
        <v>10</v>
      </c>
      <c r="C14" s="19" t="inlineStr">
        <is>
          <t>Roberto A.</t>
        </is>
      </c>
      <c r="D14" s="20" t="inlineStr">
        <is>
          <t>(71) 9 9543-8901</t>
        </is>
      </c>
      <c r="E14" s="30" t="inlineStr">
        <is>
          <t>WhatsApp</t>
        </is>
      </c>
      <c r="F14" s="36" t="n">
        <v>55</v>
      </c>
      <c r="G14" s="20" t="n">
        <v>1</v>
      </c>
      <c r="H14" s="20" t="n">
        <v>0</v>
      </c>
      <c r="I14" s="20" t="inlineStr">
        <is>
          <t>14/05/2026</t>
        </is>
      </c>
    </row>
    <row r="15" ht="19" customHeight="1">
      <c r="B15" s="17" t="n">
        <v>11</v>
      </c>
      <c r="C15" s="16" t="inlineStr">
        <is>
          <t>Fernanda O.</t>
        </is>
      </c>
      <c r="D15" s="17" t="inlineStr">
        <is>
          <t>(71) 9 9321-2345</t>
        </is>
      </c>
      <c r="E15" s="37" t="inlineStr">
        <is>
          <t>Google</t>
        </is>
      </c>
      <c r="F15" s="35" t="n">
        <v>285</v>
      </c>
      <c r="G15" s="17" t="n">
        <v>8</v>
      </c>
      <c r="H15" s="17" t="n">
        <v>4</v>
      </c>
      <c r="I15" s="17" t="inlineStr">
        <is>
          <t>06/05/2026</t>
        </is>
      </c>
    </row>
    <row r="16" ht="19" customHeight="1">
      <c r="B16" s="20" t="n">
        <v>12</v>
      </c>
      <c r="C16" s="19" t="inlineStr">
        <is>
          <t>Luiz E.</t>
        </is>
      </c>
      <c r="D16" s="20" t="inlineStr">
        <is>
          <t>(71) 9 9098-6789</t>
        </is>
      </c>
      <c r="E16" s="30" t="inlineStr">
        <is>
          <t>WhatsApp</t>
        </is>
      </c>
      <c r="F16" s="36" t="n">
        <v>160</v>
      </c>
      <c r="G16" s="20" t="n">
        <v>5</v>
      </c>
      <c r="H16" s="20" t="n">
        <v>2</v>
      </c>
      <c r="I16" s="20" t="inlineStr">
        <is>
          <t>10/05/2026</t>
        </is>
      </c>
    </row>
    <row r="17" ht="20" customHeight="1">
      <c r="B17" s="34" t="inlineStr">
        <is>
          <t>TOTAL: 12</t>
        </is>
      </c>
      <c r="C17" s="34" t="inlineStr">
        <is>
          <t>—</t>
        </is>
      </c>
      <c r="D17" s="34" t="inlineStr">
        <is>
          <t>—</t>
        </is>
      </c>
      <c r="E17" s="34" t="inlineStr">
        <is>
          <t>—</t>
        </is>
      </c>
      <c r="F17" s="34">
        <f>SUM(F5:F16)</f>
        <v/>
      </c>
      <c r="G17" s="34">
        <f>SUM(G5:G16)</f>
        <v/>
      </c>
      <c r="H17" s="34">
        <f>SUM(H5:H16)</f>
        <v/>
      </c>
      <c r="I17" s="34" t="inlineStr">
        <is>
          <t>—</t>
        </is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2" customWidth="1" min="3" max="3"/>
    <col width="28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38" t="inlineStr">
        <is>
          <t xml:space="preserve">  🔥  PROMOÇÕES &amp; SORTEIOS</t>
        </is>
      </c>
    </row>
    <row r="2" ht="4" customHeight="1"/>
    <row r="3" ht="8" customHeight="1"/>
    <row r="4" ht="26" customHeight="1">
      <c r="B4" s="39" t="inlineStr">
        <is>
          <t xml:space="preserve">  🏷️  PROMOÇÕES ATIVAS</t>
        </is>
      </c>
    </row>
    <row r="5" ht="20" customHeight="1">
      <c r="B5" s="40" t="inlineStr">
        <is>
          <t>ID</t>
        </is>
      </c>
      <c r="C5" s="40" t="inlineStr">
        <is>
          <t>Negócio</t>
        </is>
      </c>
      <c r="D5" s="40" t="inlineStr">
        <is>
          <t>Descrição</t>
        </is>
      </c>
      <c r="E5" s="40" t="inlineStr">
        <is>
          <t>Desconto</t>
        </is>
      </c>
      <c r="F5" s="40" t="inlineStr">
        <is>
          <t>Validade</t>
        </is>
      </c>
      <c r="G5" s="40" t="inlineStr">
        <is>
          <t>Patrocinado</t>
        </is>
      </c>
      <c r="H5" s="40" t="inlineStr">
        <is>
          <t>Cliques</t>
        </is>
      </c>
      <c r="I5" s="40" t="inlineStr">
        <is>
          <t>Receita R$</t>
        </is>
      </c>
    </row>
    <row r="6" ht="20" customHeight="1">
      <c r="B6" s="17" t="inlineStr">
        <is>
          <t>PR01</t>
        </is>
      </c>
      <c r="C6" s="16" t="inlineStr">
        <is>
          <t>Bode na Brasa</t>
        </is>
      </c>
      <c r="D6" s="16" t="inlineStr">
        <is>
          <t>20% OFF no almoço de segunda a quarta</t>
        </is>
      </c>
      <c r="E6" s="17" t="inlineStr">
        <is>
          <t>20%</t>
        </is>
      </c>
      <c r="F6" s="17" t="inlineStr">
        <is>
          <t>16/05/26</t>
        </is>
      </c>
      <c r="G6" s="30" t="inlineStr">
        <is>
          <t>✅ Sim</t>
        </is>
      </c>
      <c r="H6" s="17" t="n">
        <v>84</v>
      </c>
      <c r="I6" s="41" t="n">
        <v>59</v>
      </c>
    </row>
    <row r="7" ht="20" customHeight="1">
      <c r="B7" s="20" t="inlineStr">
        <is>
          <t>PR02</t>
        </is>
      </c>
      <c r="C7" s="19" t="inlineStr">
        <is>
          <t>Somar Supermercado</t>
        </is>
      </c>
      <c r="D7" s="19" t="inlineStr">
        <is>
          <t>Leve 3, pague 2 em bebidas selecionadas</t>
        </is>
      </c>
      <c r="E7" s="20" t="inlineStr">
        <is>
          <t>3×2</t>
        </is>
      </c>
      <c r="F7" s="20" t="inlineStr">
        <is>
          <t>15/05/26</t>
        </is>
      </c>
      <c r="G7" s="30" t="inlineStr">
        <is>
          <t>✅ Sim</t>
        </is>
      </c>
      <c r="H7" s="20" t="n">
        <v>121</v>
      </c>
      <c r="I7" s="42" t="n">
        <v>59</v>
      </c>
    </row>
    <row r="8" ht="20" customHeight="1">
      <c r="B8" s="17" t="inlineStr">
        <is>
          <t>PR03</t>
        </is>
      </c>
      <c r="C8" s="16" t="inlineStr">
        <is>
          <t>Em Brasa Hambúrguer</t>
        </is>
      </c>
      <c r="D8" s="16" t="inlineStr">
        <is>
          <t>Combo hambúrguer + batata + refri por R$29</t>
        </is>
      </c>
      <c r="E8" s="17" t="inlineStr">
        <is>
          <t>COMBO</t>
        </is>
      </c>
      <c r="F8" s="17" t="inlineStr">
        <is>
          <t>18/05/26</t>
        </is>
      </c>
      <c r="G8" s="17" t="inlineStr">
        <is>
          <t>—</t>
        </is>
      </c>
      <c r="H8" s="17" t="n">
        <v>52</v>
      </c>
      <c r="I8" s="41" t="n">
        <v>29</v>
      </c>
    </row>
    <row r="9" ht="20" customHeight="1">
      <c r="B9" s="20" t="inlineStr">
        <is>
          <t>PR04</t>
        </is>
      </c>
      <c r="C9" s="19" t="inlineStr">
        <is>
          <t>Alegre Car Mecânica</t>
        </is>
      </c>
      <c r="D9" s="19" t="inlineStr">
        <is>
          <t>Troca de óleo + filtro com desconto especial</t>
        </is>
      </c>
      <c r="E9" s="20" t="inlineStr">
        <is>
          <t>15%</t>
        </is>
      </c>
      <c r="F9" s="20" t="inlineStr">
        <is>
          <t>20/05/26</t>
        </is>
      </c>
      <c r="G9" s="30" t="inlineStr">
        <is>
          <t>✅ Sim</t>
        </is>
      </c>
      <c r="H9" s="20" t="n">
        <v>38</v>
      </c>
      <c r="I9" s="42" t="n">
        <v>59</v>
      </c>
    </row>
    <row r="10" ht="20" customHeight="1">
      <c r="B10" s="40" t="inlineStr">
        <is>
          <t>—</t>
        </is>
      </c>
      <c r="C10" s="40" t="inlineStr">
        <is>
          <t>—</t>
        </is>
      </c>
      <c r="D10" s="40" t="inlineStr">
        <is>
          <t>—</t>
        </is>
      </c>
      <c r="E10" s="40" t="inlineStr">
        <is>
          <t>—</t>
        </is>
      </c>
      <c r="F10" s="40" t="inlineStr">
        <is>
          <t>—</t>
        </is>
      </c>
      <c r="G10" s="40" t="inlineStr">
        <is>
          <t>—</t>
        </is>
      </c>
      <c r="H10" s="40">
        <f>SUM(H6:H9)</f>
        <v/>
      </c>
      <c r="I10" s="43">
        <f>SUM(I6:I9)</f>
        <v/>
      </c>
    </row>
    <row r="11" ht="8" customHeight="1"/>
    <row r="12" ht="5" customHeight="1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8" customHeight="1"/>
    <row r="14" ht="26" customHeight="1">
      <c r="B14" s="45" t="inlineStr">
        <is>
          <t xml:space="preserve">  🎰  SORTEIOS</t>
        </is>
      </c>
    </row>
    <row r="15" ht="20" customHeight="1">
      <c r="B15" s="46" t="inlineStr">
        <is>
          <t>ID</t>
        </is>
      </c>
      <c r="C15" s="46" t="inlineStr">
        <is>
          <t>Negócio</t>
        </is>
      </c>
      <c r="D15" s="46" t="inlineStr">
        <is>
          <t>Prêmio</t>
        </is>
      </c>
      <c r="E15" s="46" t="inlineStr">
        <is>
          <t>Encerra</t>
        </is>
      </c>
      <c r="F15" s="46" t="inlineStr">
        <is>
          <t>Participantes</t>
        </is>
      </c>
      <c r="G15" s="46" t="inlineStr">
        <is>
          <t>Patrocinado</t>
        </is>
      </c>
      <c r="H15" s="46" t="inlineStr">
        <is>
          <t>Status</t>
        </is>
      </c>
      <c r="I15" s="46" t="inlineStr">
        <is>
          <t>Receita R$</t>
        </is>
      </c>
    </row>
    <row r="16" ht="20" customHeight="1">
      <c r="B16" s="17" t="inlineStr">
        <is>
          <t>S01</t>
        </is>
      </c>
      <c r="C16" s="17" t="inlineStr">
        <is>
          <t>Taberna &amp; Cia</t>
        </is>
      </c>
      <c r="D16" s="16" t="inlineStr">
        <is>
          <t>Jantar completo para 2 pessoas (R$120)</t>
        </is>
      </c>
      <c r="E16" s="17" t="inlineStr">
        <is>
          <t>18/05/26</t>
        </is>
      </c>
      <c r="F16" s="17" t="n">
        <v>47</v>
      </c>
      <c r="G16" s="17" t="inlineStr">
        <is>
          <t>—</t>
        </is>
      </c>
      <c r="H16" s="30" t="inlineStr">
        <is>
          <t>Ativo</t>
        </is>
      </c>
      <c r="I16" s="41" t="n">
        <v>49</v>
      </c>
    </row>
    <row r="17" ht="20" customHeight="1">
      <c r="B17" s="20" t="inlineStr">
        <is>
          <t>S02</t>
        </is>
      </c>
      <c r="C17" s="20" t="inlineStr">
        <is>
          <t>Somar Supermercado</t>
        </is>
      </c>
      <c r="D17" s="19" t="inlineStr">
        <is>
          <t>Cesta básica no valor de R$150</t>
        </is>
      </c>
      <c r="E17" s="20" t="inlineStr">
        <is>
          <t>20/05/26</t>
        </is>
      </c>
      <c r="F17" s="20" t="n">
        <v>132</v>
      </c>
      <c r="G17" s="28" t="inlineStr">
        <is>
          <t>✅ Sim</t>
        </is>
      </c>
      <c r="H17" s="30" t="inlineStr">
        <is>
          <t>Ativo</t>
        </is>
      </c>
      <c r="I17" s="42" t="n">
        <v>99</v>
      </c>
    </row>
    <row r="18" ht="20" customHeight="1">
      <c r="B18" s="17" t="inlineStr">
        <is>
          <t>S03</t>
        </is>
      </c>
      <c r="C18" s="17" t="inlineStr">
        <is>
          <t>EletroShow</t>
        </is>
      </c>
      <c r="D18" s="16" t="inlineStr">
        <is>
          <t>Fone Bluetooth JBL Tune</t>
        </is>
      </c>
      <c r="E18" s="17" t="inlineStr">
        <is>
          <t>25/05/26</t>
        </is>
      </c>
      <c r="F18" s="17" t="n">
        <v>89</v>
      </c>
      <c r="G18" s="28" t="inlineStr">
        <is>
          <t>✅ Sim</t>
        </is>
      </c>
      <c r="H18" s="30" t="inlineStr">
        <is>
          <t>Ativo</t>
        </is>
      </c>
      <c r="I18" s="41" t="n">
        <v>79</v>
      </c>
    </row>
    <row r="19" ht="20" customHeight="1">
      <c r="B19" s="46" t="inlineStr">
        <is>
          <t>—</t>
        </is>
      </c>
      <c r="C19" s="46" t="inlineStr">
        <is>
          <t>—</t>
        </is>
      </c>
      <c r="D19" s="46" t="inlineStr">
        <is>
          <t>—</t>
        </is>
      </c>
      <c r="E19" s="46" t="inlineStr">
        <is>
          <t>—</t>
        </is>
      </c>
      <c r="F19" s="46">
        <f>SUM(G16:G18)</f>
        <v/>
      </c>
      <c r="G19" s="46" t="inlineStr">
        <is>
          <t>—</t>
        </is>
      </c>
      <c r="H19" s="46" t="inlineStr">
        <is>
          <t>—</t>
        </is>
      </c>
      <c r="I19" s="47">
        <f>SUM(I16:I18)</f>
        <v/>
      </c>
    </row>
  </sheetData>
  <mergeCells count="3">
    <mergeCell ref="A1:I2"/>
    <mergeCell ref="B14:I14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6" customWidth="1" min="3" max="3"/>
    <col width="22" customWidth="1" min="4" max="4"/>
    <col width="10" customWidth="1" min="5" max="5"/>
    <col width="14" customWidth="1" min="6" max="6"/>
    <col width="22" customWidth="1" min="7" max="7"/>
    <col width="12" customWidth="1" min="8" max="8"/>
    <col width="12" customWidth="1" min="9" max="9"/>
  </cols>
  <sheetData>
    <row r="1" ht="34" customHeight="1">
      <c r="A1" s="33" t="inlineStr">
        <is>
          <t xml:space="preserve">  💼  VAGAS DE EMPREGO</t>
        </is>
      </c>
    </row>
    <row r="2" ht="4" customHeight="1"/>
    <row r="3" ht="8" customHeight="1"/>
    <row r="4" ht="20" customHeight="1">
      <c r="B4" s="34" t="inlineStr">
        <is>
          <t>ID</t>
        </is>
      </c>
      <c r="C4" s="34" t="inlineStr">
        <is>
          <t>Cargo / Função</t>
        </is>
      </c>
      <c r="D4" s="34" t="inlineStr">
        <is>
          <t>Empresa</t>
        </is>
      </c>
      <c r="E4" s="34" t="inlineStr">
        <is>
          <t>Tipo</t>
        </is>
      </c>
      <c r="F4" s="34" t="inlineStr">
        <is>
          <t>Turno</t>
        </is>
      </c>
      <c r="G4" s="34" t="inlineStr">
        <is>
          <t>Requisito</t>
        </is>
      </c>
      <c r="H4" s="34" t="inlineStr">
        <is>
          <t>Patrocinado</t>
        </is>
      </c>
      <c r="I4" s="34" t="inlineStr">
        <is>
          <t>Candidatos</t>
        </is>
      </c>
    </row>
    <row r="5" ht="20" customHeight="1">
      <c r="B5" s="17" t="inlineStr">
        <is>
          <t>V01</t>
        </is>
      </c>
      <c r="C5" s="16" t="inlineStr">
        <is>
          <t>Vendedor(a) de Loja</t>
        </is>
      </c>
      <c r="D5" s="16" t="inlineStr">
        <is>
          <t>EletroShow</t>
        </is>
      </c>
      <c r="E5" s="17" t="inlineStr">
        <is>
          <t>CLT</t>
        </is>
      </c>
      <c r="F5" s="17" t="inlineStr">
        <is>
          <t>Comercial</t>
        </is>
      </c>
      <c r="G5" s="16" t="inlineStr">
        <is>
          <t>Experiência em vendas</t>
        </is>
      </c>
      <c r="H5" s="25" t="inlineStr">
        <is>
          <t>✅ Sim</t>
        </is>
      </c>
      <c r="I5" s="48" t="n">
        <v>7</v>
      </c>
    </row>
    <row r="6" ht="20" customHeight="1">
      <c r="B6" s="20" t="inlineStr">
        <is>
          <t>V02</t>
        </is>
      </c>
      <c r="C6" s="19" t="inlineStr">
        <is>
          <t>Repositor(a)</t>
        </is>
      </c>
      <c r="D6" s="19" t="inlineStr">
        <is>
          <t>Somar Supermercado</t>
        </is>
      </c>
      <c r="E6" s="20" t="inlineStr">
        <is>
          <t>CLT</t>
        </is>
      </c>
      <c r="F6" s="20" t="inlineStr">
        <is>
          <t>Manhã</t>
        </is>
      </c>
      <c r="G6" s="19" t="inlineStr">
        <is>
          <t>Disponibilidade imediata</t>
        </is>
      </c>
      <c r="H6" s="20" t="inlineStr">
        <is>
          <t>—</t>
        </is>
      </c>
      <c r="I6" s="49" t="n">
        <v>4</v>
      </c>
    </row>
    <row r="7" ht="20" customHeight="1">
      <c r="B7" s="17" t="inlineStr">
        <is>
          <t>V03</t>
        </is>
      </c>
      <c r="C7" s="16" t="inlineStr">
        <is>
          <t>Auxiliar Mecânico</t>
        </is>
      </c>
      <c r="D7" s="16" t="inlineStr">
        <is>
          <t>Alegre Car Mecânica</t>
        </is>
      </c>
      <c r="E7" s="17" t="inlineStr">
        <is>
          <t>CLT</t>
        </is>
      </c>
      <c r="F7" s="17" t="inlineStr">
        <is>
          <t>Integral</t>
        </is>
      </c>
      <c r="G7" s="16" t="inlineStr">
        <is>
          <t>Noções de mecânica</t>
        </is>
      </c>
      <c r="H7" s="17" t="inlineStr">
        <is>
          <t>—</t>
        </is>
      </c>
      <c r="I7" s="48" t="n">
        <v>3</v>
      </c>
    </row>
    <row r="8" ht="20" customHeight="1">
      <c r="B8" s="20" t="inlineStr">
        <is>
          <t>V04</t>
        </is>
      </c>
      <c r="C8" s="19" t="inlineStr">
        <is>
          <t>Atendente de Farmácia</t>
        </is>
      </c>
      <c r="D8" s="19" t="inlineStr">
        <is>
          <t>Poupe Mais Farma</t>
        </is>
      </c>
      <c r="E8" s="20" t="inlineStr">
        <is>
          <t>CLT</t>
        </is>
      </c>
      <c r="F8" s="20" t="inlineStr">
        <is>
          <t>Tarde/Noite</t>
        </is>
      </c>
      <c r="G8" s="19" t="inlineStr">
        <is>
          <t>Ensino médio completo</t>
        </is>
      </c>
      <c r="H8" s="20" t="inlineStr">
        <is>
          <t>—</t>
        </is>
      </c>
      <c r="I8" s="49" t="n">
        <v>5</v>
      </c>
    </row>
    <row r="9" ht="20" customHeight="1">
      <c r="B9" s="34" t="inlineStr">
        <is>
          <t>—</t>
        </is>
      </c>
      <c r="C9" s="34" t="inlineStr">
        <is>
          <t>TOTAL: 4</t>
        </is>
      </c>
      <c r="D9" s="34" t="inlineStr">
        <is>
          <t>—</t>
        </is>
      </c>
      <c r="E9" s="34" t="inlineStr">
        <is>
          <t>—</t>
        </is>
      </c>
      <c r="F9" s="34" t="inlineStr">
        <is>
          <t>—</t>
        </is>
      </c>
      <c r="G9" s="34" t="inlineStr">
        <is>
          <t>—</t>
        </is>
      </c>
      <c r="H9" s="34" t="inlineStr">
        <is>
          <t>—</t>
        </is>
      </c>
      <c r="I9" s="34">
        <f>SUM(I5:I8)</f>
        <v/>
      </c>
    </row>
  </sheetData>
  <mergeCells count="1">
    <mergeCell ref="A1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50" t="inlineStr">
        <is>
          <t xml:space="preserve">  💰  RECEITA E MONETIZAÇÃO</t>
        </is>
      </c>
    </row>
    <row r="2" ht="4" customHeight="1"/>
    <row r="3" ht="8" customHeight="1"/>
    <row r="4" ht="26" customHeight="1">
      <c r="B4" s="51" t="inlineStr">
        <is>
          <t xml:space="preserve">  📦  PLANOS ATIVOS</t>
        </is>
      </c>
    </row>
    <row r="5" ht="20" customHeight="1">
      <c r="B5" s="52" t="inlineStr">
        <is>
          <t>Negócio</t>
        </is>
      </c>
      <c r="C5" s="52" t="inlineStr">
        <is>
          <t>Plano</t>
        </is>
      </c>
      <c r="D5" s="52" t="inlineStr">
        <is>
          <t>Valor/Mês R$</t>
        </is>
      </c>
      <c r="E5" s="52" t="inlineStr">
        <is>
          <t>Início</t>
        </is>
      </c>
      <c r="F5" s="52" t="inlineStr">
        <is>
          <t>Vencimento</t>
        </is>
      </c>
      <c r="G5" s="52" t="inlineStr">
        <is>
          <t>Status</t>
        </is>
      </c>
      <c r="H5" s="52" t="inlineStr">
        <is>
          <t>Receita Acum. R$</t>
        </is>
      </c>
    </row>
    <row r="6" ht="20" customHeight="1">
      <c r="B6" s="16" t="inlineStr">
        <is>
          <t>Somar Supermercado</t>
        </is>
      </c>
      <c r="C6" s="25" t="inlineStr">
        <is>
          <t>Pro</t>
        </is>
      </c>
      <c r="D6" s="41" t="n">
        <v>149</v>
      </c>
      <c r="E6" s="17" t="inlineStr">
        <is>
          <t>01/05/26</t>
        </is>
      </c>
      <c r="F6" s="17" t="inlineStr">
        <is>
          <t>01/06/26</t>
        </is>
      </c>
      <c r="G6" s="30" t="inlineStr">
        <is>
          <t>✅ Ativo</t>
        </is>
      </c>
      <c r="H6" s="41" t="n">
        <v>149</v>
      </c>
    </row>
    <row r="7" ht="20" customHeight="1">
      <c r="B7" s="19" t="inlineStr">
        <is>
          <t>Bode na Brasa</t>
        </is>
      </c>
      <c r="C7" s="28" t="inlineStr">
        <is>
          <t>Premium</t>
        </is>
      </c>
      <c r="D7" s="42" t="n">
        <v>199</v>
      </c>
      <c r="E7" s="20" t="inlineStr">
        <is>
          <t>16/04/26</t>
        </is>
      </c>
      <c r="F7" s="20" t="inlineStr">
        <is>
          <t>16/05/26</t>
        </is>
      </c>
      <c r="G7" s="32" t="inlineStr">
        <is>
          <t>⚠️ Expirando</t>
        </is>
      </c>
      <c r="H7" s="42" t="n">
        <v>199</v>
      </c>
    </row>
    <row r="8" ht="20" customHeight="1">
      <c r="B8" s="16" t="inlineStr">
        <is>
          <t>Em Brasa Hambúrguer</t>
        </is>
      </c>
      <c r="C8" s="30" t="inlineStr">
        <is>
          <t>Básico</t>
        </is>
      </c>
      <c r="D8" s="41" t="n">
        <v>99</v>
      </c>
      <c r="E8" s="17" t="inlineStr">
        <is>
          <t>01/05/26</t>
        </is>
      </c>
      <c r="F8" s="17" t="inlineStr">
        <is>
          <t>01/06/26</t>
        </is>
      </c>
      <c r="G8" s="30" t="inlineStr">
        <is>
          <t>✅ Ativo</t>
        </is>
      </c>
      <c r="H8" s="41" t="n">
        <v>99</v>
      </c>
    </row>
    <row r="9" ht="20" customHeight="1">
      <c r="B9" s="19" t="inlineStr">
        <is>
          <t>Poupe Mais Farma</t>
        </is>
      </c>
      <c r="C9" s="30" t="inlineStr">
        <is>
          <t>Básico</t>
        </is>
      </c>
      <c r="D9" s="42" t="n">
        <v>99</v>
      </c>
      <c r="E9" s="20" t="inlineStr">
        <is>
          <t>05/05/26</t>
        </is>
      </c>
      <c r="F9" s="20" t="inlineStr">
        <is>
          <t>05/06/26</t>
        </is>
      </c>
      <c r="G9" s="30" t="inlineStr">
        <is>
          <t>✅ Ativo</t>
        </is>
      </c>
      <c r="H9" s="42" t="n">
        <v>99</v>
      </c>
    </row>
    <row r="10" ht="20" customHeight="1">
      <c r="B10" s="16" t="inlineStr">
        <is>
          <t>Alegre Car Mecânica</t>
        </is>
      </c>
      <c r="C10" s="30" t="inlineStr">
        <is>
          <t>Básico</t>
        </is>
      </c>
      <c r="D10" s="41" t="n">
        <v>99</v>
      </c>
      <c r="E10" s="17" t="inlineStr">
        <is>
          <t>10/05/26</t>
        </is>
      </c>
      <c r="F10" s="17" t="inlineStr">
        <is>
          <t>10/06/26</t>
        </is>
      </c>
      <c r="G10" s="30" t="inlineStr">
        <is>
          <t>✅ Ativo</t>
        </is>
      </c>
      <c r="H10" s="41" t="n">
        <v>99</v>
      </c>
    </row>
    <row r="11" ht="20" customHeight="1">
      <c r="B11" s="52" t="inlineStr">
        <is>
          <t>SUBTOTAL PLANOS</t>
        </is>
      </c>
      <c r="C11" s="52" t="inlineStr">
        <is>
          <t>—</t>
        </is>
      </c>
      <c r="D11" s="53">
        <f>SUM(D6:D10)</f>
        <v/>
      </c>
      <c r="E11" s="52" t="inlineStr">
        <is>
          <t>—</t>
        </is>
      </c>
      <c r="F11" s="52" t="inlineStr">
        <is>
          <t>—</t>
        </is>
      </c>
      <c r="G11" s="52" t="inlineStr">
        <is>
          <t>—</t>
        </is>
      </c>
      <c r="H11" s="53">
        <f>SUM(H6:H10)</f>
        <v/>
      </c>
    </row>
    <row r="12" ht="8" customHeight="1"/>
    <row r="13" ht="5" customHeight="1">
      <c r="A13" s="54" t="n"/>
      <c r="B13" s="54" t="n"/>
      <c r="C13" s="54" t="n"/>
      <c r="D13" s="54" t="n"/>
      <c r="E13" s="54" t="n"/>
      <c r="F13" s="54" t="n"/>
      <c r="G13" s="54" t="n"/>
      <c r="H13" s="54" t="n"/>
    </row>
    <row r="14" ht="8" customHeight="1"/>
    <row r="15" ht="26" customHeight="1">
      <c r="B15" s="55" t="inlineStr">
        <is>
          <t xml:space="preserve">  🎯  SERVIÇOS AVULSOS</t>
        </is>
      </c>
    </row>
    <row r="16" ht="20" customHeight="1">
      <c r="B16" s="15" t="inlineStr">
        <is>
          <t>Serviço</t>
        </is>
      </c>
      <c r="C16" s="15" t="inlineStr">
        <is>
          <t>Qtd. Vendida</t>
        </is>
      </c>
      <c r="D16" s="15" t="inlineStr">
        <is>
          <t>Preço Unit. R$</t>
        </is>
      </c>
      <c r="E16" s="15" t="inlineStr">
        <is>
          <t>Receita R$</t>
        </is>
      </c>
      <c r="F16" s="15" t="inlineStr">
        <is>
          <t>—</t>
        </is>
      </c>
      <c r="G16" s="15" t="inlineStr">
        <is>
          <t>—</t>
        </is>
      </c>
      <c r="H16" s="15" t="inlineStr">
        <is>
          <t>—</t>
        </is>
      </c>
    </row>
    <row r="17" ht="19" customHeight="1">
      <c r="B17" s="16" t="inlineStr">
        <is>
          <t>Banner no feed</t>
        </is>
      </c>
      <c r="C17" s="17" t="n">
        <v>2</v>
      </c>
      <c r="D17" s="56" t="n">
        <v>149</v>
      </c>
      <c r="E17" s="41" t="n">
        <v>298</v>
      </c>
      <c r="F17" s="17" t="inlineStr">
        <is>
          <t>—</t>
        </is>
      </c>
      <c r="G17" s="17" t="inlineStr">
        <is>
          <t>—</t>
        </is>
      </c>
      <c r="H17" s="17" t="inlineStr">
        <is>
          <t>—</t>
        </is>
      </c>
    </row>
    <row r="18" ht="19" customHeight="1">
      <c r="B18" s="19" t="inlineStr">
        <is>
          <t>Story / pop-up patrocinado</t>
        </is>
      </c>
      <c r="C18" s="20" t="n">
        <v>1</v>
      </c>
      <c r="D18" s="57" t="n">
        <v>199</v>
      </c>
      <c r="E18" s="42" t="n">
        <v>199</v>
      </c>
      <c r="F18" s="20" t="inlineStr">
        <is>
          <t>—</t>
        </is>
      </c>
      <c r="G18" s="20" t="inlineStr">
        <is>
          <t>—</t>
        </is>
      </c>
      <c r="H18" s="20" t="inlineStr">
        <is>
          <t>—</t>
        </is>
      </c>
    </row>
    <row r="19" ht="19" customHeight="1">
      <c r="B19" s="16" t="inlineStr">
        <is>
          <t>Publicação de promoção</t>
        </is>
      </c>
      <c r="C19" s="17" t="n">
        <v>4</v>
      </c>
      <c r="D19" s="56" t="n">
        <v>59</v>
      </c>
      <c r="E19" s="41" t="n">
        <v>236</v>
      </c>
      <c r="F19" s="17" t="inlineStr">
        <is>
          <t>—</t>
        </is>
      </c>
      <c r="G19" s="17" t="inlineStr">
        <is>
          <t>—</t>
        </is>
      </c>
      <c r="H19" s="17" t="inlineStr">
        <is>
          <t>—</t>
        </is>
      </c>
    </row>
    <row r="20" ht="19" customHeight="1">
      <c r="B20" s="19" t="inlineStr">
        <is>
          <t>Sorteio patrocinado</t>
        </is>
      </c>
      <c r="C20" s="20" t="n">
        <v>2</v>
      </c>
      <c r="D20" s="57" t="n">
        <v>99</v>
      </c>
      <c r="E20" s="42" t="n">
        <v>198</v>
      </c>
      <c r="F20" s="20" t="inlineStr">
        <is>
          <t>—</t>
        </is>
      </c>
      <c r="G20" s="20" t="inlineStr">
        <is>
          <t>—</t>
        </is>
      </c>
      <c r="H20" s="20" t="inlineStr">
        <is>
          <t>—</t>
        </is>
      </c>
    </row>
    <row r="21" ht="19" customHeight="1">
      <c r="B21" s="16" t="inlineStr">
        <is>
          <t>Publicação de vaga</t>
        </is>
      </c>
      <c r="C21" s="17" t="n">
        <v>2</v>
      </c>
      <c r="D21" s="56" t="n">
        <v>39</v>
      </c>
      <c r="E21" s="41" t="n">
        <v>78</v>
      </c>
      <c r="F21" s="17" t="inlineStr">
        <is>
          <t>—</t>
        </is>
      </c>
      <c r="G21" s="17" t="inlineStr">
        <is>
          <t>—</t>
        </is>
      </c>
      <c r="H21" s="17" t="inlineStr">
        <is>
          <t>—</t>
        </is>
      </c>
    </row>
    <row r="22" ht="19" customHeight="1">
      <c r="B22" s="19" t="inlineStr">
        <is>
          <t>Links de afiliado</t>
        </is>
      </c>
      <c r="C22" s="20" t="n">
        <v>1</v>
      </c>
      <c r="D22" s="57" t="n">
        <v>26</v>
      </c>
      <c r="E22" s="42" t="n">
        <v>26</v>
      </c>
      <c r="F22" s="20" t="inlineStr">
        <is>
          <t>—</t>
        </is>
      </c>
      <c r="G22" s="20" t="inlineStr">
        <is>
          <t>—</t>
        </is>
      </c>
      <c r="H22" s="20" t="inlineStr">
        <is>
          <t>—</t>
        </is>
      </c>
    </row>
    <row r="23" ht="20" customHeight="1">
      <c r="B23" s="15" t="inlineStr">
        <is>
          <t>SUBTOTAL AVULSO</t>
        </is>
      </c>
      <c r="C23" s="15" t="inlineStr">
        <is>
          <t>—</t>
        </is>
      </c>
      <c r="D23" s="58">
        <f>SUM(D17:D22)</f>
        <v/>
      </c>
      <c r="E23" s="58">
        <f>SUM(E17:E22)</f>
        <v/>
      </c>
      <c r="F23" s="15" t="inlineStr">
        <is>
          <t>—</t>
        </is>
      </c>
      <c r="G23" s="15" t="inlineStr">
        <is>
          <t>—</t>
        </is>
      </c>
      <c r="H23" s="15" t="inlineStr">
        <is>
          <t>—</t>
        </is>
      </c>
    </row>
    <row r="24" ht="8" customHeight="1"/>
    <row r="25" ht="38" customHeight="1">
      <c r="B25" s="59" t="inlineStr">
        <is>
          <t>💰  RECEITA TOTAL MENSAL ESTIMADA</t>
        </is>
      </c>
      <c r="E25" s="60" t="n">
        <v>847</v>
      </c>
    </row>
  </sheetData>
  <mergeCells count="5">
    <mergeCell ref="B4:H4"/>
    <mergeCell ref="B15:H15"/>
    <mergeCell ref="E25:H25"/>
    <mergeCell ref="A1:H2"/>
    <mergeCell ref="B25:D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4" customHeight="1">
      <c r="A1" s="50" t="inlineStr">
        <is>
          <t xml:space="preserve">  ⭐  AVALIAÇÕES &amp; SISTEMA DE PONTOS</t>
        </is>
      </c>
    </row>
    <row r="2" ht="4" customHeight="1"/>
    <row r="3" ht="8" customHeight="1"/>
    <row r="4" ht="26" customHeight="1">
      <c r="B4" s="51" t="inlineStr">
        <is>
          <t xml:space="preserve">  💬  AVALIAÇÕES RECENTES</t>
        </is>
      </c>
    </row>
    <row r="5" ht="20" customHeight="1">
      <c r="B5" s="52" t="inlineStr">
        <is>
          <t>Negócio</t>
        </is>
      </c>
      <c r="C5" s="52" t="inlineStr">
        <is>
          <t>Avaliador</t>
        </is>
      </c>
      <c r="D5" s="52" t="inlineStr">
        <is>
          <t>Nota ★</t>
        </is>
      </c>
      <c r="E5" s="52" t="inlineStr">
        <is>
          <t>Comentário</t>
        </is>
      </c>
      <c r="F5" s="52" t="inlineStr">
        <is>
          <t>Data</t>
        </is>
      </c>
      <c r="G5" s="52" t="inlineStr">
        <is>
          <t>Pts Dados</t>
        </is>
      </c>
      <c r="H5" s="52" t="inlineStr">
        <is>
          <t>Aprovada</t>
        </is>
      </c>
    </row>
    <row r="6" ht="20" customHeight="1">
      <c r="B6" s="16" t="inlineStr">
        <is>
          <t>Bode na Brasa</t>
        </is>
      </c>
      <c r="C6" s="16" t="inlineStr">
        <is>
          <t>Ana L.</t>
        </is>
      </c>
      <c r="D6" s="35" t="inlineStr">
        <is>
          <t>5 ★★★★★</t>
        </is>
      </c>
      <c r="E6" s="16" t="inlineStr">
        <is>
          <t>Melhor bode da região, imperdível!</t>
        </is>
      </c>
      <c r="F6" s="17" t="inlineStr">
        <is>
          <t>12/05/26</t>
        </is>
      </c>
      <c r="G6" s="17" t="n">
        <v>10</v>
      </c>
      <c r="H6" s="26" t="inlineStr">
        <is>
          <t>✅</t>
        </is>
      </c>
    </row>
    <row r="7" ht="20" customHeight="1">
      <c r="B7" s="19" t="inlineStr">
        <is>
          <t>Bode na Brasa</t>
        </is>
      </c>
      <c r="C7" s="19" t="inlineStr">
        <is>
          <t>Carlos M.</t>
        </is>
      </c>
      <c r="D7" s="36" t="inlineStr">
        <is>
          <t>4 ★★★★☆</t>
        </is>
      </c>
      <c r="E7" s="19" t="inlineStr">
        <is>
          <t>Ambiente agradável e suco delicioso.</t>
        </is>
      </c>
      <c r="F7" s="20" t="inlineStr">
        <is>
          <t>11/05/26</t>
        </is>
      </c>
      <c r="G7" s="20" t="n">
        <v>10</v>
      </c>
      <c r="H7" s="29" t="inlineStr">
        <is>
          <t>✅</t>
        </is>
      </c>
    </row>
    <row r="8" ht="20" customHeight="1">
      <c r="B8" s="16" t="inlineStr">
        <is>
          <t>Somar Supermercado</t>
        </is>
      </c>
      <c r="C8" s="16" t="inlineStr">
        <is>
          <t>Maria S.</t>
        </is>
      </c>
      <c r="D8" s="35" t="inlineStr">
        <is>
          <t>5 ★★★★★</t>
        </is>
      </c>
      <c r="E8" s="16" t="inlineStr">
        <is>
          <t>Ótimo atendimento e variedade!</t>
        </is>
      </c>
      <c r="F8" s="17" t="inlineStr">
        <is>
          <t>13/05/26</t>
        </is>
      </c>
      <c r="G8" s="17" t="n">
        <v>10</v>
      </c>
      <c r="H8" s="26" t="inlineStr">
        <is>
          <t>✅</t>
        </is>
      </c>
    </row>
    <row r="9" ht="20" customHeight="1">
      <c r="B9" s="19" t="inlineStr">
        <is>
          <t>Somar Supermercado</t>
        </is>
      </c>
      <c r="C9" s="19" t="inlineStr">
        <is>
          <t>João P.</t>
        </is>
      </c>
      <c r="D9" s="36" t="inlineStr">
        <is>
          <t>4 ★★★★☆</t>
        </is>
      </c>
      <c r="E9" s="19" t="inlineStr">
        <is>
          <t>Bom preço, fila grande no fim de semana.</t>
        </is>
      </c>
      <c r="F9" s="20" t="inlineStr">
        <is>
          <t>10/05/26</t>
        </is>
      </c>
      <c r="G9" s="20" t="n">
        <v>10</v>
      </c>
      <c r="H9" s="29" t="inlineStr">
        <is>
          <t>✅</t>
        </is>
      </c>
    </row>
    <row r="10" ht="20" customHeight="1">
      <c r="B10" s="16" t="inlineStr">
        <is>
          <t>Em Brasa Hambúrguer</t>
        </is>
      </c>
      <c r="C10" s="16" t="inlineStr">
        <is>
          <t>Pedro R.</t>
        </is>
      </c>
      <c r="D10" s="35" t="inlineStr">
        <is>
          <t>5 ★★★★★</t>
        </is>
      </c>
      <c r="E10" s="16" t="inlineStr">
        <is>
          <t>Melhor hambúrguer da cidade!</t>
        </is>
      </c>
      <c r="F10" s="17" t="inlineStr">
        <is>
          <t>14/05/26</t>
        </is>
      </c>
      <c r="G10" s="17" t="n">
        <v>10</v>
      </c>
      <c r="H10" s="26" t="inlineStr">
        <is>
          <t>✅</t>
        </is>
      </c>
    </row>
    <row r="11" ht="20" customHeight="1">
      <c r="B11" s="19" t="inlineStr">
        <is>
          <t>Alegre Car Mecânica</t>
        </is>
      </c>
      <c r="C11" s="19" t="inlineStr">
        <is>
          <t>Raimundo F.</t>
        </is>
      </c>
      <c r="D11" s="36" t="inlineStr">
        <is>
          <t>5 ★★★★★</t>
        </is>
      </c>
      <c r="E11" s="19" t="inlineStr">
        <is>
          <t>Serviço de excelente qualidade!</t>
        </is>
      </c>
      <c r="F11" s="20" t="inlineStr">
        <is>
          <t>09/05/26</t>
        </is>
      </c>
      <c r="G11" s="20" t="n">
        <v>10</v>
      </c>
      <c r="H11" s="29" t="inlineStr">
        <is>
          <t>✅</t>
        </is>
      </c>
    </row>
    <row r="12" ht="20" customHeight="1">
      <c r="B12" s="16" t="inlineStr">
        <is>
          <t>Escola CEB</t>
        </is>
      </c>
      <c r="C12" s="16" t="inlineStr">
        <is>
          <t>Sandra T.</t>
        </is>
      </c>
      <c r="D12" s="35" t="inlineStr">
        <is>
          <t>5 ★★★★★</t>
        </is>
      </c>
      <c r="E12" s="16" t="inlineStr">
        <is>
          <t>Educação infantil diferenciada.</t>
        </is>
      </c>
      <c r="F12" s="17" t="inlineStr">
        <is>
          <t>08/05/26</t>
        </is>
      </c>
      <c r="G12" s="17" t="n">
        <v>10</v>
      </c>
      <c r="H12" s="26" t="inlineStr">
        <is>
          <t>✅</t>
        </is>
      </c>
    </row>
    <row r="14" ht="5" customHeight="1">
      <c r="A14" s="54" t="n"/>
      <c r="B14" s="54" t="n"/>
      <c r="C14" s="54" t="n"/>
      <c r="D14" s="54" t="n"/>
      <c r="E14" s="54" t="n"/>
      <c r="F14" s="54" t="n"/>
      <c r="G14" s="54" t="n"/>
      <c r="H14" s="54" t="n"/>
    </row>
    <row r="15" ht="26" customHeight="1">
      <c r="B15" s="51" t="inlineStr">
        <is>
          <t xml:space="preserve">  🏆  RANKING DE PONTOS</t>
        </is>
      </c>
    </row>
    <row r="16" ht="20" customHeight="1">
      <c r="B16" s="52" t="inlineStr">
        <is>
          <t>Posição</t>
        </is>
      </c>
      <c r="C16" s="52" t="inlineStr">
        <is>
          <t>Usuário</t>
        </is>
      </c>
      <c r="D16" s="52" t="inlineStr">
        <is>
          <t>Número</t>
        </is>
      </c>
      <c r="E16" s="52" t="inlineStr">
        <is>
          <t>Pontos ⭐</t>
        </is>
      </c>
      <c r="F16" s="52" t="inlineStr">
        <is>
          <t>Check-ins 📍</t>
        </is>
      </c>
      <c r="G16" s="52" t="inlineStr">
        <is>
          <t>Sorteios 🎰</t>
        </is>
      </c>
      <c r="H16" s="52" t="inlineStr">
        <is>
          <t>Avaliações 💬</t>
        </is>
      </c>
    </row>
    <row r="17" ht="20" customHeight="1">
      <c r="B17" s="61" t="inlineStr">
        <is>
          <t>🥇 1°</t>
        </is>
      </c>
      <c r="C17" s="62" t="inlineStr">
        <is>
          <t>Pedro R.</t>
        </is>
      </c>
      <c r="D17" s="62" t="inlineStr">
        <is>
          <t>(71) 9 9654-7890</t>
        </is>
      </c>
      <c r="E17" s="63" t="n">
        <v>310</v>
      </c>
      <c r="F17" s="61" t="n">
        <v>9</v>
      </c>
      <c r="G17" s="61" t="n">
        <v>4</v>
      </c>
      <c r="H17" s="61" t="n">
        <v>3</v>
      </c>
    </row>
    <row r="18" ht="20" customHeight="1">
      <c r="B18" s="64" t="inlineStr">
        <is>
          <t>🥈 2°</t>
        </is>
      </c>
      <c r="C18" s="27" t="inlineStr">
        <is>
          <t>Fernanda O.</t>
        </is>
      </c>
      <c r="D18" s="27" t="inlineStr">
        <is>
          <t>(71) 9 9321-2345</t>
        </is>
      </c>
      <c r="E18" s="65" t="n">
        <v>285</v>
      </c>
      <c r="F18" s="64" t="n">
        <v>8</v>
      </c>
      <c r="G18" s="64" t="n">
        <v>4</v>
      </c>
      <c r="H18" s="64" t="n">
        <v>2</v>
      </c>
    </row>
    <row r="19" ht="20" customHeight="1">
      <c r="B19" s="66" t="inlineStr">
        <is>
          <t>🥉 3°</t>
        </is>
      </c>
      <c r="C19" s="67" t="inlineStr">
        <is>
          <t>Marcos B.</t>
        </is>
      </c>
      <c r="D19" s="67" t="inlineStr">
        <is>
          <t>(71) 9 9876-0123</t>
        </is>
      </c>
      <c r="E19" s="68" t="n">
        <v>260</v>
      </c>
      <c r="F19" s="66" t="n">
        <v>8</v>
      </c>
      <c r="G19" s="66" t="n">
        <v>3</v>
      </c>
      <c r="H19" s="66" t="n">
        <v>2</v>
      </c>
    </row>
    <row r="20" ht="20" customHeight="1">
      <c r="B20" s="17" t="inlineStr">
        <is>
          <t>4°</t>
        </is>
      </c>
      <c r="C20" s="16" t="inlineStr">
        <is>
          <t>Ana L.</t>
        </is>
      </c>
      <c r="D20" s="16" t="inlineStr">
        <is>
          <t>(71) 9 9345-9012</t>
        </is>
      </c>
      <c r="E20" s="69" t="n">
        <v>220</v>
      </c>
      <c r="F20" s="17" t="n">
        <v>7</v>
      </c>
      <c r="G20" s="17" t="n">
        <v>3</v>
      </c>
      <c r="H20" s="17" t="n">
        <v>2</v>
      </c>
    </row>
    <row r="21" ht="20" customHeight="1">
      <c r="B21" s="20" t="inlineStr">
        <is>
          <t>5°</t>
        </is>
      </c>
      <c r="C21" s="19" t="inlineStr">
        <is>
          <t>Maria S.</t>
        </is>
      </c>
      <c r="D21" s="19" t="inlineStr">
        <is>
          <t>(71) 9 9100-1234</t>
        </is>
      </c>
      <c r="E21" s="65" t="n">
        <v>190</v>
      </c>
      <c r="F21" s="20" t="n">
        <v>6</v>
      </c>
      <c r="G21" s="20" t="n">
        <v>2</v>
      </c>
      <c r="H21" s="20" t="n">
        <v>1</v>
      </c>
    </row>
    <row r="22" ht="20" customHeight="1">
      <c r="B22" s="17" t="inlineStr">
        <is>
          <t>6°</t>
        </is>
      </c>
      <c r="C22" s="16" t="inlineStr">
        <is>
          <t>Sandra T.</t>
        </is>
      </c>
      <c r="D22" s="16" t="inlineStr">
        <is>
          <t>(71) 9 9234-6789</t>
        </is>
      </c>
      <c r="E22" s="69" t="n">
        <v>180</v>
      </c>
      <c r="F22" s="17" t="n">
        <v>5</v>
      </c>
      <c r="G22" s="17" t="n">
        <v>2</v>
      </c>
      <c r="H22" s="17" t="n">
        <v>1</v>
      </c>
    </row>
    <row r="23" ht="20" customHeight="1">
      <c r="B23" s="20" t="inlineStr">
        <is>
          <t>7°</t>
        </is>
      </c>
      <c r="C23" s="19" t="inlineStr">
        <is>
          <t>João P.</t>
        </is>
      </c>
      <c r="D23" s="19" t="inlineStr">
        <is>
          <t>(71) 9 8822-5678</t>
        </is>
      </c>
      <c r="E23" s="65" t="n">
        <v>145</v>
      </c>
      <c r="F23" s="20" t="n">
        <v>4</v>
      </c>
      <c r="G23" s="20" t="n">
        <v>1</v>
      </c>
      <c r="H23" s="20" t="n">
        <v>1</v>
      </c>
    </row>
  </sheetData>
  <mergeCells count="3">
    <mergeCell ref="A1:H2"/>
    <mergeCell ref="B4:H4"/>
    <mergeCell ref="B15:H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40" customWidth="1" min="3" max="3"/>
    <col width="4" customWidth="1" min="4" max="4"/>
    <col width="22" customWidth="1" min="5" max="5"/>
    <col width="40" customWidth="1" min="6" max="6"/>
  </cols>
  <sheetData>
    <row r="1" ht="34" customHeight="1">
      <c r="A1" s="70" t="inlineStr">
        <is>
          <t xml:space="preserve">  📖  GLOSSÁRIO E LEGENDA — GUIA SSP</t>
        </is>
      </c>
    </row>
    <row r="2" ht="4" customHeight="1"/>
    <row r="3" ht="8" customHeight="1"/>
    <row r="4" ht="26" customHeight="1">
      <c r="B4" s="55" t="inlineStr">
        <is>
          <t xml:space="preserve">  📘  TERMOS E DEFINIÇÕES</t>
        </is>
      </c>
    </row>
    <row r="5" ht="20" customHeight="1">
      <c r="B5" s="15" t="inlineStr">
        <is>
          <t>Termo</t>
        </is>
      </c>
      <c r="C5" s="15" t="inlineStr">
        <is>
          <t>Definição</t>
        </is>
      </c>
      <c r="E5" s="15" t="inlineStr">
        <is>
          <t>Cor / Ícone</t>
        </is>
      </c>
      <c r="F5" s="15" t="inlineStr">
        <is>
          <t>Significado</t>
        </is>
      </c>
    </row>
    <row r="6" ht="20" customHeight="1">
      <c r="B6" s="24" t="inlineStr">
        <is>
          <t>Plano Básico</t>
        </is>
      </c>
      <c r="C6" s="16" t="inlineStr">
        <is>
          <t>Assinatura mensal R$99 — perfil + 2 promoções/mês</t>
        </is>
      </c>
      <c r="E6" s="71" t="inlineStr">
        <is>
          <t>✅ Verde</t>
        </is>
      </c>
      <c r="F6" s="16" t="inlineStr">
        <is>
          <t>Ativo / Aprovado / Sim</t>
        </is>
      </c>
    </row>
    <row r="7" ht="20" customHeight="1">
      <c r="B7" s="27" t="inlineStr">
        <is>
          <t>Plano Pro</t>
        </is>
      </c>
      <c r="C7" s="19" t="inlineStr">
        <is>
          <t>Assinatura mensal R$149 — destaque + stories + vagas</t>
        </is>
      </c>
      <c r="E7" s="64" t="inlineStr">
        <is>
          <t>⚠️ Amarelo</t>
        </is>
      </c>
      <c r="F7" s="19" t="inlineStr">
        <is>
          <t>Expirando / Atenção necessária</t>
        </is>
      </c>
    </row>
    <row r="8" ht="20" customHeight="1">
      <c r="B8" s="24" t="inlineStr">
        <is>
          <t>Plano Premium</t>
        </is>
      </c>
      <c r="C8" s="16" t="inlineStr">
        <is>
          <t>Assinatura mensal R$199 — tudo + sorteio mensal</t>
        </is>
      </c>
      <c r="E8" s="71" t="inlineStr">
        <is>
          <t>🔴 Vermelho</t>
        </is>
      </c>
      <c r="F8" s="16" t="inlineStr">
        <is>
          <t>Recusado / Inativo</t>
        </is>
      </c>
    </row>
    <row r="9" ht="20" customHeight="1">
      <c r="B9" s="27" t="inlineStr">
        <is>
          <t>Destaque (✅)</t>
        </is>
      </c>
      <c r="C9" s="19" t="inlineStr">
        <is>
          <t>Negócio aparece fixado no topo da categoria no app</t>
        </is>
      </c>
      <c r="E9" s="64" t="inlineStr">
        <is>
          <t>🥇 Ouro</t>
        </is>
      </c>
      <c r="F9" s="19" t="inlineStr">
        <is>
          <t>1° lugar no ranking</t>
        </is>
      </c>
    </row>
    <row r="10" ht="20" customHeight="1">
      <c r="B10" s="24" t="inlineStr">
        <is>
          <t>Plantão (🌙)</t>
        </is>
      </c>
      <c r="C10" s="16" t="inlineStr">
        <is>
          <t>Farmácia em atendimento 24h naquele dia</t>
        </is>
      </c>
      <c r="E10" s="71" t="inlineStr">
        <is>
          <t>🥈 Prata</t>
        </is>
      </c>
      <c r="F10" s="16" t="inlineStr">
        <is>
          <t>2° lugar no ranking</t>
        </is>
      </c>
    </row>
    <row r="11" ht="20" customHeight="1">
      <c r="B11" s="27" t="inlineStr">
        <is>
          <t>Patrocinado</t>
        </is>
      </c>
      <c r="C11" s="19" t="inlineStr">
        <is>
          <t>Serviço pago pelo estabelecimento para maior visibilidade</t>
        </is>
      </c>
      <c r="E11" s="64" t="inlineStr">
        <is>
          <t>🥉 Bronze</t>
        </is>
      </c>
      <c r="F11" s="19" t="inlineStr">
        <is>
          <t>3° lugar no ranking</t>
        </is>
      </c>
    </row>
    <row r="12" ht="20" customHeight="1">
      <c r="B12" s="24" t="inlineStr">
        <is>
          <t>OTP</t>
        </is>
      </c>
      <c r="C12" s="16" t="inlineStr">
        <is>
          <t>Código numérico de verificação enviado por WhatsApp ou SMS</t>
        </is>
      </c>
      <c r="E12" s="71" t="inlineStr">
        <is>
          <t>🌙 Dourado</t>
        </is>
      </c>
      <c r="F12" s="16" t="inlineStr">
        <is>
          <t>Farmácia de plantão</t>
        </is>
      </c>
    </row>
    <row r="13" ht="20" customHeight="1">
      <c r="B13" s="27" t="inlineStr">
        <is>
          <t>Check-in (📍)</t>
        </is>
      </c>
      <c r="C13" s="19" t="inlineStr">
        <is>
          <t>Usuário confirma presença no negócio pelo app (+20 pts)</t>
        </is>
      </c>
      <c r="E13" s="64" t="inlineStr">
        <is>
          <t>★★★★★</t>
        </is>
      </c>
      <c r="F13" s="19" t="inlineStr">
        <is>
          <t>Avaliação 5 estrelas</t>
        </is>
      </c>
    </row>
    <row r="14" ht="20" customHeight="1">
      <c r="B14" s="24" t="inlineStr">
        <is>
          <t>Pontos (⭐)</t>
        </is>
      </c>
      <c r="C14" s="16" t="inlineStr">
        <is>
          <t>Sistema de gamificação: avaliação +10, check-in +20, etc.</t>
        </is>
      </c>
      <c r="E14" s="71" t="inlineStr">
        <is>
          <t>—</t>
        </is>
      </c>
      <c r="F14" s="16" t="inlineStr">
        <is>
          <t>Dado não disponível / não aplicável</t>
        </is>
      </c>
    </row>
    <row r="15" ht="20" customHeight="1">
      <c r="B15" s="27" t="inlineStr">
        <is>
          <t>Sorteio</t>
        </is>
      </c>
      <c r="C15" s="19" t="inlineStr">
        <is>
          <t>Negócio patrocina prêmio; usuários participam pelo app</t>
        </is>
      </c>
      <c r="E15" s="64" t="inlineStr">
        <is>
          <t>R$</t>
        </is>
      </c>
      <c r="F15" s="19" t="inlineStr">
        <is>
          <t>Reais brasileiros (BRL)</t>
        </is>
      </c>
    </row>
    <row r="16" ht="20" customHeight="1">
      <c r="B16" s="24" t="inlineStr">
        <is>
          <t>PWA</t>
        </is>
      </c>
      <c r="C16" s="16" t="inlineStr">
        <is>
          <t>Progressive Web App — app instalável direto do navegador</t>
        </is>
      </c>
      <c r="E16" s="71" t="inlineStr">
        <is>
          <t>Qtd.</t>
        </is>
      </c>
      <c r="F16" s="16" t="inlineStr">
        <is>
          <t>Quantidade</t>
        </is>
      </c>
    </row>
    <row r="17" ht="20" customHeight="1">
      <c r="B17" s="27" t="inlineStr">
        <is>
          <t>Visitante</t>
        </is>
      </c>
      <c r="C17" s="19" t="inlineStr">
        <is>
          <t>Usuário cadastrado apenas com número de celular</t>
        </is>
      </c>
      <c r="E17" s="64" t="inlineStr">
        <is>
          <t>Part.</t>
        </is>
      </c>
      <c r="F17" s="19" t="inlineStr">
        <is>
          <t>Participantes</t>
        </is>
      </c>
    </row>
    <row r="18" ht="20" customHeight="1">
      <c r="B18" s="24" t="inlineStr">
        <is>
          <t>Anunciante</t>
        </is>
      </c>
      <c r="C18" s="16" t="inlineStr">
        <is>
          <t>Dono de negócio com conta e plano ativo no guia</t>
        </is>
      </c>
      <c r="E18" s="71" t="inlineStr">
        <is>
          <t>Acum.</t>
        </is>
      </c>
      <c r="F18" s="16" t="inlineStr">
        <is>
          <t>Acumulado</t>
        </is>
      </c>
    </row>
  </sheetData>
  <mergeCells count="2">
    <mergeCell ref="B4:F4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2026-05-19T19:12:07Z</dcterms:created>
  <dcterms:modified xmlns:dcterms="http://purl.org/dc/terms/" xmlns:xsi="http://www.w3.org/2001/XMLSchema-instance" xsi:type="dcterms:W3CDTF">2026-05-19T19:12:07Z</dcterms:modified>
</cp:coreProperties>
</file>