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notebooks\Step 8 - Scale Your Prototype\22.0-mic-evaluate_prototypes_with_holdout_data\"/>
    </mc:Choice>
  </mc:AlternateContent>
  <xr:revisionPtr revIDLastSave="0" documentId="13_ncr:40009_{A45C9349-B43E-4553-9249-1D1857D90795}" xr6:coauthVersionLast="47" xr6:coauthVersionMax="47" xr10:uidLastSave="{00000000-0000-0000-0000-000000000000}"/>
  <bookViews>
    <workbookView xWindow="-108" yWindow="-108" windowWidth="23256" windowHeight="13176"/>
  </bookViews>
  <sheets>
    <sheet name="holdout_results" sheetId="1" r:id="rId1"/>
  </sheets>
  <definedNames>
    <definedName name="_xlnm._FilterDatabase" localSheetId="0" hidden="1">holdout_results!$A$1:$AF$55</definedName>
  </definedNames>
  <calcPr calcId="0"/>
</workbook>
</file>

<file path=xl/calcChain.xml><?xml version="1.0" encoding="utf-8"?>
<calcChain xmlns="http://schemas.openxmlformats.org/spreadsheetml/2006/main">
  <c r="AB55" i="1" l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B4" i="1"/>
  <c r="AB3" i="1"/>
  <c r="AB2" i="1"/>
</calcChain>
</file>

<file path=xl/sharedStrings.xml><?xml version="1.0" encoding="utf-8"?>
<sst xmlns="http://schemas.openxmlformats.org/spreadsheetml/2006/main" count="139" uniqueCount="46">
  <si>
    <t>model</t>
  </si>
  <si>
    <t>score_set</t>
  </si>
  <si>
    <t>accuracy</t>
  </si>
  <si>
    <t>adjusted_balanced_accuracy</t>
  </si>
  <si>
    <t>balanced_accuracy</t>
  </si>
  <si>
    <t>macro_f1</t>
  </si>
  <si>
    <t>micro_f1</t>
  </si>
  <si>
    <t>weighted_f1</t>
  </si>
  <si>
    <t>macro_precision</t>
  </si>
  <si>
    <t>micro_precision</t>
  </si>
  <si>
    <t>weighted_precision</t>
  </si>
  <si>
    <t>macro_recall</t>
  </si>
  <si>
    <t>micro_recall</t>
  </si>
  <si>
    <t>weighted_recall</t>
  </si>
  <si>
    <t>geometric_mean</t>
  </si>
  <si>
    <t>macro_geometric_mean</t>
  </si>
  <si>
    <t>micro_geometric_mean</t>
  </si>
  <si>
    <t>auroc_macro_ovo</t>
  </si>
  <si>
    <t>auroc_macro_ovr</t>
  </si>
  <si>
    <t>auroc_weighted_ovo</t>
  </si>
  <si>
    <t>auroc_weighted_ovr</t>
  </si>
  <si>
    <t>log_loss</t>
  </si>
  <si>
    <t>top_2_accuracy</t>
  </si>
  <si>
    <t>average_precision_neg</t>
  </si>
  <si>
    <t>average_precision_neu</t>
  </si>
  <si>
    <t>average_precision_pos</t>
  </si>
  <si>
    <t>brier_loss_neg</t>
  </si>
  <si>
    <t>brier_loss_neu</t>
  </si>
  <si>
    <t>brier_loss_pos</t>
  </si>
  <si>
    <t>bagging_GNB</t>
  </si>
  <si>
    <t>all3</t>
  </si>
  <si>
    <t>plain_GNB</t>
  </si>
  <si>
    <t>randomforest</t>
  </si>
  <si>
    <t>voting_ensemble</t>
  </si>
  <si>
    <t>voting_ensemble_gnb_ridge</t>
  </si>
  <si>
    <t>ridge</t>
  </si>
  <si>
    <t>m_speaker</t>
  </si>
  <si>
    <t>f_speaker</t>
  </si>
  <si>
    <t>arb</t>
  </si>
  <si>
    <t>deu</t>
  </si>
  <si>
    <t>kor</t>
  </si>
  <si>
    <t>neg</t>
  </si>
  <si>
    <t>neu</t>
  </si>
  <si>
    <t>pos</t>
  </si>
  <si>
    <t>avg_AP</t>
  </si>
  <si>
    <t>avg_brier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</si>
</sst>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55"/>
  <sheetViews>
    <sheetView tabSelected="1" workbookViewId="0">
      <selection activeCell="W4" sqref="W4"/>
    </sheetView>
  </sheetViews>
  <sheetFormatPr defaultRowHeight="14.4" x14ac:dyDescent="0.3"/>
  <cols>
    <col min="3" max="3" width="8.88671875" customWidth="1"/>
    <col min="5" max="18" width="8.88671875" customWidth="1"/>
  </cols>
  <sheetData>
    <row r="1" spans="1:3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44</v>
      </c>
      <c r="AC1" t="s">
        <v>26</v>
      </c>
      <c r="AD1" t="s">
        <v>27</v>
      </c>
      <c r="AE1" t="s">
        <v>28</v>
      </c>
      <c r="AF1" t="s">
        <v>45</v>
      </c>
    </row>
    <row r="2" spans="1:32" x14ac:dyDescent="0.3">
      <c r="A2">
        <v>1</v>
      </c>
      <c r="B2" t="s">
        <v>31</v>
      </c>
      <c r="C2" t="s">
        <v>30</v>
      </c>
      <c r="D2">
        <v>0.59070005109862</v>
      </c>
      <c r="E2">
        <v>5.06509038800705E-2</v>
      </c>
      <c r="F2">
        <v>0.36710060258671301</v>
      </c>
      <c r="G2">
        <v>0.32080087753601</v>
      </c>
      <c r="H2">
        <v>0.59070005109862</v>
      </c>
      <c r="I2">
        <v>0.474308961018164</v>
      </c>
      <c r="J2">
        <v>0.54389464895930395</v>
      </c>
      <c r="K2">
        <v>0.59070005109862</v>
      </c>
      <c r="L2">
        <v>0.56474041615135395</v>
      </c>
      <c r="M2">
        <v>0.36710060258671301</v>
      </c>
      <c r="N2">
        <v>0.59070005109862</v>
      </c>
      <c r="O2">
        <v>0.59070005109862</v>
      </c>
      <c r="P2">
        <v>0.15402580847466599</v>
      </c>
      <c r="Q2">
        <v>0.50150935533923602</v>
      </c>
      <c r="R2">
        <v>0.68542928208040999</v>
      </c>
      <c r="S2">
        <v>0.63194095735001798</v>
      </c>
      <c r="T2">
        <v>0.64122712604299703</v>
      </c>
      <c r="U2">
        <v>0.63954614723048997</v>
      </c>
      <c r="V2">
        <v>0.64324856278877296</v>
      </c>
      <c r="W2">
        <v>1.2946338225630301</v>
      </c>
      <c r="X2">
        <v>0.84108329075114896</v>
      </c>
      <c r="Y2">
        <v>0.57945835462442496</v>
      </c>
      <c r="Z2">
        <v>0.37446025276713202</v>
      </c>
      <c r="AA2">
        <v>0.228921819110884</v>
      </c>
      <c r="AB2">
        <f>AVERAGE(Y2:AA2)</f>
        <v>0.39428014216748036</v>
      </c>
      <c r="AC2">
        <v>0.42054164537557398</v>
      </c>
      <c r="AD2">
        <v>0.162205536979626</v>
      </c>
      <c r="AE2">
        <v>0.228921819110884</v>
      </c>
      <c r="AF2">
        <f>AVERAGE(AC2:AE2)</f>
        <v>0.27055633382202798</v>
      </c>
    </row>
    <row r="3" spans="1:32" x14ac:dyDescent="0.3">
      <c r="A3">
        <v>0</v>
      </c>
      <c r="B3" t="s">
        <v>29</v>
      </c>
      <c r="C3" t="s">
        <v>30</v>
      </c>
      <c r="D3">
        <v>0.59070005109862</v>
      </c>
      <c r="E3">
        <v>5.06509038800705E-2</v>
      </c>
      <c r="F3">
        <v>0.36710060258671301</v>
      </c>
      <c r="G3">
        <v>0.32080087753601</v>
      </c>
      <c r="H3">
        <v>0.59070005109862</v>
      </c>
      <c r="I3">
        <v>0.474308961018164</v>
      </c>
      <c r="J3">
        <v>0.54389464895930395</v>
      </c>
      <c r="K3">
        <v>0.59070005109862</v>
      </c>
      <c r="L3">
        <v>0.56474041615135395</v>
      </c>
      <c r="M3">
        <v>0.36710060258671301</v>
      </c>
      <c r="N3">
        <v>0.59070005109862</v>
      </c>
      <c r="O3">
        <v>0.59070005109862</v>
      </c>
      <c r="P3">
        <v>0.15402580847466599</v>
      </c>
      <c r="Q3">
        <v>0.50150935533923602</v>
      </c>
      <c r="R3">
        <v>0.68542928208040999</v>
      </c>
      <c r="S3">
        <v>0.63195392503709302</v>
      </c>
      <c r="T3">
        <v>0.64121046979102403</v>
      </c>
      <c r="U3">
        <v>0.63954135755155594</v>
      </c>
      <c r="V3">
        <v>0.64323913091983798</v>
      </c>
      <c r="W3">
        <v>1.2931269452063501</v>
      </c>
      <c r="X3">
        <v>0.84108329075114896</v>
      </c>
      <c r="Y3">
        <v>0.57945835462442496</v>
      </c>
      <c r="Z3">
        <v>0.37443383218974102</v>
      </c>
      <c r="AA3">
        <v>0.228921819110884</v>
      </c>
      <c r="AB3">
        <f>AVERAGE(Y3:AA3)</f>
        <v>0.39427133530835001</v>
      </c>
      <c r="AC3">
        <v>0.42054164537557398</v>
      </c>
      <c r="AD3">
        <v>0.162144786929941</v>
      </c>
      <c r="AE3">
        <v>0.228921819110884</v>
      </c>
      <c r="AF3">
        <f>AVERAGE(AC3:AE3)</f>
        <v>0.27053608380546629</v>
      </c>
    </row>
    <row r="4" spans="1:32" x14ac:dyDescent="0.3">
      <c r="A4">
        <v>4</v>
      </c>
      <c r="B4" t="s">
        <v>34</v>
      </c>
      <c r="C4" t="s">
        <v>30</v>
      </c>
      <c r="D4">
        <v>0.593254982115482</v>
      </c>
      <c r="E4">
        <v>7.5042107583774303E-2</v>
      </c>
      <c r="F4">
        <v>0.38336140505584898</v>
      </c>
      <c r="G4">
        <v>0.35483836399295199</v>
      </c>
      <c r="H4">
        <v>0.593254982115482</v>
      </c>
      <c r="I4">
        <v>0.49704226104177301</v>
      </c>
      <c r="J4">
        <v>0.50356743248041902</v>
      </c>
      <c r="K4">
        <v>0.593254982115482</v>
      </c>
      <c r="L4">
        <v>0.54149843327589398</v>
      </c>
      <c r="M4">
        <v>0.38336140505584898</v>
      </c>
      <c r="N4">
        <v>0.593254982115482</v>
      </c>
      <c r="O4">
        <v>0.593254982115482</v>
      </c>
      <c r="P4">
        <v>0.208438888309015</v>
      </c>
      <c r="Q4">
        <v>0.51653163563298798</v>
      </c>
      <c r="R4">
        <v>0.68746143743497501</v>
      </c>
      <c r="S4">
        <v>0.62788559075893702</v>
      </c>
      <c r="T4">
        <v>0.63423863005910597</v>
      </c>
      <c r="U4">
        <v>0.63295922820693395</v>
      </c>
      <c r="V4">
        <v>0.63465006949923197</v>
      </c>
      <c r="W4">
        <v>1.41820703257806</v>
      </c>
      <c r="X4">
        <v>0.83035258048032701</v>
      </c>
      <c r="Y4">
        <v>0.57945835462442496</v>
      </c>
      <c r="Z4">
        <v>0.36811107589785202</v>
      </c>
      <c r="AA4">
        <v>0.228921819110884</v>
      </c>
      <c r="AB4">
        <f>AVERAGE(Y4:AA4)</f>
        <v>0.39216374987772035</v>
      </c>
      <c r="AC4">
        <v>0.42054164537557398</v>
      </c>
      <c r="AD4">
        <v>0.163663842295354</v>
      </c>
      <c r="AE4">
        <v>0.228921819110884</v>
      </c>
      <c r="AF4">
        <f>AVERAGE(AC4:AE4)</f>
        <v>0.27104243559393731</v>
      </c>
    </row>
    <row r="5" spans="1:32" hidden="1" x14ac:dyDescent="0.3">
      <c r="A5">
        <v>3</v>
      </c>
      <c r="B5" t="s">
        <v>33</v>
      </c>
      <c r="C5" t="s">
        <v>30</v>
      </c>
      <c r="D5">
        <v>0.58967807869187505</v>
      </c>
      <c r="E5">
        <v>5.1360008818342101E-2</v>
      </c>
      <c r="F5">
        <v>0.36757333921222801</v>
      </c>
      <c r="G5">
        <v>0.32397796932712403</v>
      </c>
      <c r="H5">
        <v>0.58967807869187505</v>
      </c>
      <c r="I5">
        <v>0.47713217327503499</v>
      </c>
      <c r="J5">
        <v>0.503725005901284</v>
      </c>
      <c r="K5">
        <v>0.58967807869187505</v>
      </c>
      <c r="L5">
        <v>0.53707785332910496</v>
      </c>
      <c r="M5">
        <v>0.36757333921222801</v>
      </c>
      <c r="N5">
        <v>0.58967807869187505</v>
      </c>
      <c r="O5">
        <v>0.58967807869187505</v>
      </c>
      <c r="P5">
        <v>0.161386514719083</v>
      </c>
      <c r="Q5">
        <v>0.50252411137939801</v>
      </c>
      <c r="R5">
        <v>0.68461606582873002</v>
      </c>
      <c r="S5">
        <v>0.62426157757341605</v>
      </c>
      <c r="T5">
        <v>0.635764066699951</v>
      </c>
      <c r="U5">
        <v>0.63289015503294299</v>
      </c>
      <c r="V5">
        <v>0.63611350582506099</v>
      </c>
      <c r="W5">
        <v>1.53063425044296</v>
      </c>
      <c r="X5">
        <v>0.83239652529381702</v>
      </c>
      <c r="Y5">
        <v>0.57945835462442496</v>
      </c>
      <c r="Z5">
        <v>0.37034598544562303</v>
      </c>
      <c r="AA5">
        <v>0.228921819110884</v>
      </c>
      <c r="AB5">
        <f t="shared" ref="AB5:AB55" si="0">AVERAGE(Y5:AA5)</f>
        <v>0.39290871972697733</v>
      </c>
      <c r="AC5">
        <v>0.42054164537557398</v>
      </c>
      <c r="AD5">
        <v>0.16921222622260401</v>
      </c>
      <c r="AE5">
        <v>0.228921819110884</v>
      </c>
      <c r="AF5">
        <f t="shared" ref="AF5:AF55" si="1">AVERAGE(AC5:AE5)</f>
        <v>0.27289189690302068</v>
      </c>
    </row>
    <row r="6" spans="1:32" x14ac:dyDescent="0.3">
      <c r="A6">
        <v>5</v>
      </c>
      <c r="B6" t="s">
        <v>35</v>
      </c>
      <c r="C6" t="s">
        <v>30</v>
      </c>
      <c r="D6">
        <v>0.59018906489524703</v>
      </c>
      <c r="E6">
        <v>7.19387125220457E-2</v>
      </c>
      <c r="F6">
        <v>0.38129247501469699</v>
      </c>
      <c r="G6">
        <v>0.35218650574556998</v>
      </c>
      <c r="H6">
        <v>0.59018906489524703</v>
      </c>
      <c r="I6">
        <v>0.49426943295543502</v>
      </c>
      <c r="J6">
        <v>0.49565122985447002</v>
      </c>
      <c r="K6">
        <v>0.59018906489524703</v>
      </c>
      <c r="L6">
        <v>0.53677019681492599</v>
      </c>
      <c r="M6">
        <v>0.38129247501469699</v>
      </c>
      <c r="N6">
        <v>0.59018906489524703</v>
      </c>
      <c r="O6">
        <v>0.59018906489524703</v>
      </c>
      <c r="P6">
        <v>0.20600936516349</v>
      </c>
      <c r="Q6">
        <v>0.51454275232226399</v>
      </c>
      <c r="R6">
        <v>0.68502269933819504</v>
      </c>
      <c r="S6">
        <v>0.61911872874149598</v>
      </c>
      <c r="T6">
        <v>0.62005316247614795</v>
      </c>
      <c r="U6">
        <v>0.62006435657757297</v>
      </c>
      <c r="V6">
        <v>0.61868634467629202</v>
      </c>
      <c r="W6">
        <v>1.5875792859642599</v>
      </c>
      <c r="X6">
        <v>0.83137455288707196</v>
      </c>
      <c r="Y6">
        <v>0.57945835462442496</v>
      </c>
      <c r="Z6">
        <v>0.35325233061886901</v>
      </c>
      <c r="AA6">
        <v>0.228921819110884</v>
      </c>
      <c r="AB6">
        <f t="shared" si="0"/>
        <v>0.38721083478472601</v>
      </c>
      <c r="AC6">
        <v>0.42054164537557398</v>
      </c>
      <c r="AD6">
        <v>0.16407068455597101</v>
      </c>
      <c r="AE6">
        <v>0.228921819110884</v>
      </c>
      <c r="AF6">
        <f t="shared" si="1"/>
        <v>0.27117804968080966</v>
      </c>
    </row>
    <row r="7" spans="1:32" hidden="1" x14ac:dyDescent="0.3">
      <c r="A7">
        <v>2</v>
      </c>
      <c r="B7" t="s">
        <v>32</v>
      </c>
      <c r="C7" t="s">
        <v>30</v>
      </c>
      <c r="D7">
        <v>0.58661216147163997</v>
      </c>
      <c r="E7">
        <v>3.9526344797178002E-2</v>
      </c>
      <c r="F7">
        <v>0.35968422986478499</v>
      </c>
      <c r="G7">
        <v>0.30830061783009</v>
      </c>
      <c r="H7">
        <v>0.58661216147163997</v>
      </c>
      <c r="I7">
        <v>0.46657576872551998</v>
      </c>
      <c r="J7">
        <v>0.50098566308243697</v>
      </c>
      <c r="K7">
        <v>0.58661216147163997</v>
      </c>
      <c r="L7">
        <v>0.531048318415832</v>
      </c>
      <c r="M7">
        <v>0.35968422986478499</v>
      </c>
      <c r="N7">
        <v>0.58661216147163997</v>
      </c>
      <c r="O7">
        <v>0.58661216147163997</v>
      </c>
      <c r="P7">
        <v>0.13638650776215799</v>
      </c>
      <c r="Q7">
        <v>0.49551369423318298</v>
      </c>
      <c r="R7">
        <v>0.68217519357496004</v>
      </c>
      <c r="S7">
        <v>0.59546116911270597</v>
      </c>
      <c r="T7">
        <v>0.60745929883912697</v>
      </c>
      <c r="U7">
        <v>0.60452657730941795</v>
      </c>
      <c r="V7">
        <v>0.60742366278940896</v>
      </c>
      <c r="W7">
        <v>1.7724560940357601</v>
      </c>
      <c r="X7">
        <v>0.82524271844660102</v>
      </c>
      <c r="Y7">
        <v>0.57620121799303003</v>
      </c>
      <c r="Z7">
        <v>0.34476219846899497</v>
      </c>
      <c r="AA7">
        <v>0.228921819110884</v>
      </c>
      <c r="AB7">
        <f t="shared" si="0"/>
        <v>0.383295078524303</v>
      </c>
      <c r="AC7">
        <v>0.42871742462953499</v>
      </c>
      <c r="AD7">
        <v>0.17089788588538099</v>
      </c>
      <c r="AE7">
        <v>0.228921819110884</v>
      </c>
      <c r="AF7">
        <f t="shared" si="1"/>
        <v>0.27617904320859998</v>
      </c>
    </row>
    <row r="8" spans="1:32" hidden="1" x14ac:dyDescent="0.3">
      <c r="A8">
        <v>6</v>
      </c>
      <c r="B8" t="s">
        <v>29</v>
      </c>
      <c r="C8" t="s">
        <v>36</v>
      </c>
      <c r="D8">
        <v>0.59219457013574595</v>
      </c>
      <c r="E8">
        <v>3.6291517003311999E-2</v>
      </c>
      <c r="F8">
        <v>0.35752767800220803</v>
      </c>
      <c r="G8">
        <v>0.30361967781322602</v>
      </c>
      <c r="H8">
        <v>0.59219457013574595</v>
      </c>
      <c r="I8">
        <v>0.46953173328884901</v>
      </c>
      <c r="J8">
        <v>0.44742180896027001</v>
      </c>
      <c r="K8">
        <v>0.59219457013574595</v>
      </c>
      <c r="L8">
        <v>0.50269007011088396</v>
      </c>
      <c r="M8">
        <v>0.35752767800220803</v>
      </c>
      <c r="N8">
        <v>0.59219457013574595</v>
      </c>
      <c r="O8">
        <v>0.59219457013574595</v>
      </c>
      <c r="P8">
        <v>9.6046653258956005E-2</v>
      </c>
      <c r="Q8">
        <v>0.49294688195924302</v>
      </c>
      <c r="R8">
        <v>0.68661815408347904</v>
      </c>
      <c r="S8">
        <v>0.62767890601918797</v>
      </c>
      <c r="T8">
        <v>0.637774984043743</v>
      </c>
      <c r="U8">
        <v>0.63611985439102003</v>
      </c>
      <c r="V8">
        <v>0.64092277072605097</v>
      </c>
      <c r="W8">
        <v>1.2855797935365401</v>
      </c>
      <c r="X8">
        <v>0.84332579185520296</v>
      </c>
      <c r="Y8">
        <v>0.58823529411764697</v>
      </c>
      <c r="Z8">
        <v>0.38349405711821599</v>
      </c>
      <c r="AA8">
        <v>0.21945701357465999</v>
      </c>
      <c r="AB8">
        <f t="shared" si="0"/>
        <v>0.39706212160350768</v>
      </c>
      <c r="AC8">
        <v>0.41176470588235198</v>
      </c>
      <c r="AD8">
        <v>0.16100773696305401</v>
      </c>
      <c r="AE8">
        <v>0.21945701357465999</v>
      </c>
      <c r="AF8">
        <f t="shared" si="1"/>
        <v>0.26407648547335533</v>
      </c>
    </row>
    <row r="9" spans="1:32" hidden="1" x14ac:dyDescent="0.3">
      <c r="A9">
        <v>7</v>
      </c>
      <c r="B9" t="s">
        <v>31</v>
      </c>
      <c r="C9" t="s">
        <v>36</v>
      </c>
      <c r="D9">
        <v>0.59219457013574595</v>
      </c>
      <c r="E9">
        <v>3.6291517003311999E-2</v>
      </c>
      <c r="F9">
        <v>0.35752767800220803</v>
      </c>
      <c r="G9">
        <v>0.30361967781322602</v>
      </c>
      <c r="H9">
        <v>0.59219457013574595</v>
      </c>
      <c r="I9">
        <v>0.46953173328884901</v>
      </c>
      <c r="J9">
        <v>0.44742180896027001</v>
      </c>
      <c r="K9">
        <v>0.59219457013574595</v>
      </c>
      <c r="L9">
        <v>0.50269007011088396</v>
      </c>
      <c r="M9">
        <v>0.35752767800220803</v>
      </c>
      <c r="N9">
        <v>0.59219457013574595</v>
      </c>
      <c r="O9">
        <v>0.59219457013574595</v>
      </c>
      <c r="P9">
        <v>9.6046653258956005E-2</v>
      </c>
      <c r="Q9">
        <v>0.49294688195924302</v>
      </c>
      <c r="R9">
        <v>0.68661815408347904</v>
      </c>
      <c r="S9">
        <v>0.62766905642114101</v>
      </c>
      <c r="T9">
        <v>0.63779891612980699</v>
      </c>
      <c r="U9">
        <v>0.63613091234123997</v>
      </c>
      <c r="V9">
        <v>0.640938941898889</v>
      </c>
      <c r="W9">
        <v>1.28707020948795</v>
      </c>
      <c r="X9">
        <v>0.84332579185520296</v>
      </c>
      <c r="Y9">
        <v>0.58823529411764697</v>
      </c>
      <c r="Z9">
        <v>0.38351568379862</v>
      </c>
      <c r="AA9">
        <v>0.21945701357465999</v>
      </c>
      <c r="AB9">
        <f t="shared" si="0"/>
        <v>0.39706933049697568</v>
      </c>
      <c r="AC9">
        <v>0.41176470588235198</v>
      </c>
      <c r="AD9">
        <v>0.16106894204696301</v>
      </c>
      <c r="AE9">
        <v>0.21945701357465999</v>
      </c>
      <c r="AF9">
        <f t="shared" si="1"/>
        <v>0.26409688716799168</v>
      </c>
    </row>
    <row r="10" spans="1:32" hidden="1" x14ac:dyDescent="0.3">
      <c r="A10">
        <v>8</v>
      </c>
      <c r="B10" t="s">
        <v>32</v>
      </c>
      <c r="C10" t="s">
        <v>36</v>
      </c>
      <c r="D10">
        <v>0.58993212669683204</v>
      </c>
      <c r="E10">
        <v>2.5641997480990799E-2</v>
      </c>
      <c r="F10">
        <v>0.35042799832066002</v>
      </c>
      <c r="G10">
        <v>0.29142028728435199</v>
      </c>
      <c r="H10">
        <v>0.58993212669683204</v>
      </c>
      <c r="I10">
        <v>0.46303762434825901</v>
      </c>
      <c r="J10">
        <v>0.41924490302141998</v>
      </c>
      <c r="K10">
        <v>0.58993212669683204</v>
      </c>
      <c r="L10">
        <v>0.48192720732750899</v>
      </c>
      <c r="M10">
        <v>0.35042799832066002</v>
      </c>
      <c r="N10">
        <v>0.58993212669683204</v>
      </c>
      <c r="O10">
        <v>0.58993212669683204</v>
      </c>
      <c r="P10">
        <v>7.8822325524185097E-2</v>
      </c>
      <c r="Q10">
        <v>0.48747877492671099</v>
      </c>
      <c r="R10">
        <v>0.68481823895318295</v>
      </c>
      <c r="S10">
        <v>0.58679154810219103</v>
      </c>
      <c r="T10">
        <v>0.60084626334070101</v>
      </c>
      <c r="U10">
        <v>0.59759553182460101</v>
      </c>
      <c r="V10">
        <v>0.60182757879139404</v>
      </c>
      <c r="W10">
        <v>1.74681823728012</v>
      </c>
      <c r="X10">
        <v>0.82692307692307598</v>
      </c>
      <c r="Y10">
        <v>0.58496008708272795</v>
      </c>
      <c r="Z10">
        <v>0.35501798545353602</v>
      </c>
      <c r="AA10">
        <v>0.21945701357465999</v>
      </c>
      <c r="AB10">
        <f t="shared" si="0"/>
        <v>0.38647836203697467</v>
      </c>
      <c r="AC10">
        <v>0.42024886877827999</v>
      </c>
      <c r="AD10">
        <v>0.17047982027049399</v>
      </c>
      <c r="AE10">
        <v>0.21945701357465999</v>
      </c>
      <c r="AF10">
        <f t="shared" si="1"/>
        <v>0.27006190087447796</v>
      </c>
    </row>
    <row r="11" spans="1:32" hidden="1" x14ac:dyDescent="0.3">
      <c r="A11">
        <v>9</v>
      </c>
      <c r="B11" t="s">
        <v>33</v>
      </c>
      <c r="C11" t="s">
        <v>36</v>
      </c>
      <c r="D11">
        <v>0.59106334841628905</v>
      </c>
      <c r="E11">
        <v>3.49661216588142E-2</v>
      </c>
      <c r="F11">
        <v>0.35664408110587598</v>
      </c>
      <c r="G11">
        <v>0.304593173398295</v>
      </c>
      <c r="H11">
        <v>0.59106334841628905</v>
      </c>
      <c r="I11">
        <v>0.47104101677182902</v>
      </c>
      <c r="J11">
        <v>0.426324522657692</v>
      </c>
      <c r="K11">
        <v>0.59106334841628905</v>
      </c>
      <c r="L11">
        <v>0.48929507192454103</v>
      </c>
      <c r="M11">
        <v>0.35664408110587598</v>
      </c>
      <c r="N11">
        <v>0.59106334841628905</v>
      </c>
      <c r="O11">
        <v>0.59106334841628905</v>
      </c>
      <c r="P11">
        <v>0.10737557070279</v>
      </c>
      <c r="Q11">
        <v>0.49293086836445199</v>
      </c>
      <c r="R11">
        <v>0.68571832054326998</v>
      </c>
      <c r="S11">
        <v>0.61898923541462503</v>
      </c>
      <c r="T11">
        <v>0.631922398525397</v>
      </c>
      <c r="U11">
        <v>0.62885253892542203</v>
      </c>
      <c r="V11">
        <v>0.633099791799693</v>
      </c>
      <c r="W11">
        <v>1.5252907647824301</v>
      </c>
      <c r="X11">
        <v>0.835407239819004</v>
      </c>
      <c r="Y11">
        <v>0.58823529411764697</v>
      </c>
      <c r="Z11">
        <v>0.37928575731876801</v>
      </c>
      <c r="AA11">
        <v>0.21945701357465999</v>
      </c>
      <c r="AB11">
        <f t="shared" si="0"/>
        <v>0.3956593550036917</v>
      </c>
      <c r="AC11">
        <v>0.41176470588235198</v>
      </c>
      <c r="AD11">
        <v>0.16840699917124899</v>
      </c>
      <c r="AE11">
        <v>0.21945701357465999</v>
      </c>
      <c r="AF11">
        <f t="shared" si="1"/>
        <v>0.26654290620942028</v>
      </c>
    </row>
    <row r="12" spans="1:32" hidden="1" x14ac:dyDescent="0.3">
      <c r="A12">
        <v>10</v>
      </c>
      <c r="B12" t="s">
        <v>34</v>
      </c>
      <c r="C12" t="s">
        <v>36</v>
      </c>
      <c r="D12">
        <v>0.59445701357465996</v>
      </c>
      <c r="E12">
        <v>6.1402889863320403E-2</v>
      </c>
      <c r="F12">
        <v>0.37426859324221301</v>
      </c>
      <c r="G12">
        <v>0.340295440484432</v>
      </c>
      <c r="H12">
        <v>0.59445701357465996</v>
      </c>
      <c r="I12">
        <v>0.49320893078015798</v>
      </c>
      <c r="J12">
        <v>0.46817901753206698</v>
      </c>
      <c r="K12">
        <v>0.59445701357465996</v>
      </c>
      <c r="L12">
        <v>0.52074097842283096</v>
      </c>
      <c r="M12">
        <v>0.37426859324221301</v>
      </c>
      <c r="N12">
        <v>0.59445701357465996</v>
      </c>
      <c r="O12">
        <v>0.59445701357465996</v>
      </c>
      <c r="P12">
        <v>0.17609640475447899</v>
      </c>
      <c r="Q12">
        <v>0.50835554884732204</v>
      </c>
      <c r="R12">
        <v>0.68841708090472398</v>
      </c>
      <c r="S12">
        <v>0.62361118237937496</v>
      </c>
      <c r="T12">
        <v>0.63037378564818403</v>
      </c>
      <c r="U12">
        <v>0.62910829767252296</v>
      </c>
      <c r="V12">
        <v>0.63139353946000298</v>
      </c>
      <c r="W12">
        <v>1.40545470350809</v>
      </c>
      <c r="X12">
        <v>0.835407239819004</v>
      </c>
      <c r="Y12">
        <v>0.58823529411764697</v>
      </c>
      <c r="Z12">
        <v>0.37575936356838302</v>
      </c>
      <c r="AA12">
        <v>0.21945701357465999</v>
      </c>
      <c r="AB12">
        <f t="shared" si="0"/>
        <v>0.39448389042022997</v>
      </c>
      <c r="AC12">
        <v>0.41176470588235198</v>
      </c>
      <c r="AD12">
        <v>0.162302529144073</v>
      </c>
      <c r="AE12">
        <v>0.21945701357465999</v>
      </c>
      <c r="AF12">
        <f t="shared" si="1"/>
        <v>0.26450808286702832</v>
      </c>
    </row>
    <row r="13" spans="1:32" hidden="1" x14ac:dyDescent="0.3">
      <c r="A13">
        <v>11</v>
      </c>
      <c r="B13" t="s">
        <v>35</v>
      </c>
      <c r="C13" t="s">
        <v>36</v>
      </c>
      <c r="D13">
        <v>0.59219457013574595</v>
      </c>
      <c r="E13">
        <v>6.0469631944768398E-2</v>
      </c>
      <c r="F13">
        <v>0.37364642129651199</v>
      </c>
      <c r="G13">
        <v>0.340000768262954</v>
      </c>
      <c r="H13">
        <v>0.59219457013574595</v>
      </c>
      <c r="I13">
        <v>0.49233487932002401</v>
      </c>
      <c r="J13">
        <v>0.461371530234784</v>
      </c>
      <c r="K13">
        <v>0.59219457013574595</v>
      </c>
      <c r="L13">
        <v>0.51697104526468995</v>
      </c>
      <c r="M13">
        <v>0.37364642129651199</v>
      </c>
      <c r="N13">
        <v>0.59219457013574595</v>
      </c>
      <c r="O13">
        <v>0.59219457013574595</v>
      </c>
      <c r="P13">
        <v>0.17718405279187399</v>
      </c>
      <c r="Q13">
        <v>0.50776046150401</v>
      </c>
      <c r="R13">
        <v>0.68661815408347904</v>
      </c>
      <c r="S13">
        <v>0.61745393235605095</v>
      </c>
      <c r="T13">
        <v>0.61815620586162801</v>
      </c>
      <c r="U13">
        <v>0.61809711000970202</v>
      </c>
      <c r="V13">
        <v>0.61647988905076401</v>
      </c>
      <c r="W13">
        <v>1.56094492801753</v>
      </c>
      <c r="X13">
        <v>0.83710407239818996</v>
      </c>
      <c r="Y13">
        <v>0.58823529411764697</v>
      </c>
      <c r="Z13">
        <v>0.36056034494039801</v>
      </c>
      <c r="AA13">
        <v>0.21945701357465999</v>
      </c>
      <c r="AB13">
        <f t="shared" si="0"/>
        <v>0.38941755087756835</v>
      </c>
      <c r="AC13">
        <v>0.41176470588235198</v>
      </c>
      <c r="AD13">
        <v>0.16281611111664199</v>
      </c>
      <c r="AE13">
        <v>0.21945701357465999</v>
      </c>
      <c r="AF13">
        <f t="shared" si="1"/>
        <v>0.26467927685788467</v>
      </c>
    </row>
    <row r="14" spans="1:32" hidden="1" x14ac:dyDescent="0.3">
      <c r="A14">
        <v>12</v>
      </c>
      <c r="B14" t="s">
        <v>29</v>
      </c>
      <c r="C14" t="s">
        <v>37</v>
      </c>
      <c r="D14">
        <v>0.57978723404255295</v>
      </c>
      <c r="E14">
        <v>0.133429498737829</v>
      </c>
      <c r="F14">
        <v>0.42228633249188602</v>
      </c>
      <c r="G14">
        <v>0.37672593228148699</v>
      </c>
      <c r="H14">
        <v>0.57978723404255295</v>
      </c>
      <c r="I14">
        <v>0.48694337701429902</v>
      </c>
      <c r="J14">
        <v>0.44343434343434301</v>
      </c>
      <c r="K14">
        <v>0.57978723404255295</v>
      </c>
      <c r="L14">
        <v>0.52129271437781999</v>
      </c>
      <c r="M14">
        <v>0.42228633249188602</v>
      </c>
      <c r="N14">
        <v>0.57978723404255295</v>
      </c>
      <c r="O14">
        <v>0.57978723404255295</v>
      </c>
      <c r="P14">
        <v>0</v>
      </c>
      <c r="Q14">
        <v>0.55371036349667302</v>
      </c>
      <c r="R14">
        <v>0.67673498165872403</v>
      </c>
      <c r="S14">
        <v>0.65241186268953999</v>
      </c>
      <c r="T14">
        <v>0.65873488014293502</v>
      </c>
      <c r="U14">
        <v>0.65533424785463801</v>
      </c>
      <c r="V14">
        <v>0.65825460222936505</v>
      </c>
      <c r="W14">
        <v>1.35236319280996</v>
      </c>
      <c r="X14">
        <v>0.81914893617021201</v>
      </c>
      <c r="Y14">
        <v>0.5</v>
      </c>
      <c r="Z14">
        <v>0.28118128755030902</v>
      </c>
      <c r="AA14">
        <v>0.31382978723404198</v>
      </c>
      <c r="AB14">
        <f t="shared" si="0"/>
        <v>0.36500369159478369</v>
      </c>
      <c r="AC14">
        <v>0.5</v>
      </c>
      <c r="AD14">
        <v>0.173698475448443</v>
      </c>
      <c r="AE14">
        <v>0.31382978723404198</v>
      </c>
      <c r="AF14">
        <f t="shared" si="1"/>
        <v>0.32917608756082833</v>
      </c>
    </row>
    <row r="15" spans="1:32" hidden="1" x14ac:dyDescent="0.3">
      <c r="A15">
        <v>13</v>
      </c>
      <c r="B15" t="s">
        <v>31</v>
      </c>
      <c r="C15" t="s">
        <v>37</v>
      </c>
      <c r="D15">
        <v>0.57978723404255295</v>
      </c>
      <c r="E15">
        <v>0.133429498737829</v>
      </c>
      <c r="F15">
        <v>0.42228633249188602</v>
      </c>
      <c r="G15">
        <v>0.37672593228148699</v>
      </c>
      <c r="H15">
        <v>0.57978723404255295</v>
      </c>
      <c r="I15">
        <v>0.48694337701429902</v>
      </c>
      <c r="J15">
        <v>0.44343434343434301</v>
      </c>
      <c r="K15">
        <v>0.57978723404255295</v>
      </c>
      <c r="L15">
        <v>0.52129271437781999</v>
      </c>
      <c r="M15">
        <v>0.42228633249188602</v>
      </c>
      <c r="N15">
        <v>0.57978723404255295</v>
      </c>
      <c r="O15">
        <v>0.57978723404255295</v>
      </c>
      <c r="P15">
        <v>0</v>
      </c>
      <c r="Q15">
        <v>0.55371036349667302</v>
      </c>
      <c r="R15">
        <v>0.67673498165872403</v>
      </c>
      <c r="S15">
        <v>0.65246252125083704</v>
      </c>
      <c r="T15">
        <v>0.65879712726400597</v>
      </c>
      <c r="U15">
        <v>0.65538638844831298</v>
      </c>
      <c r="V15">
        <v>0.65828936790868697</v>
      </c>
      <c r="W15">
        <v>1.35400925910791</v>
      </c>
      <c r="X15">
        <v>0.81914893617021201</v>
      </c>
      <c r="Y15">
        <v>0.5</v>
      </c>
      <c r="Z15">
        <v>0.28127170346350899</v>
      </c>
      <c r="AA15">
        <v>0.31382978723404198</v>
      </c>
      <c r="AB15">
        <f t="shared" si="0"/>
        <v>0.36503383023251706</v>
      </c>
      <c r="AC15">
        <v>0.5</v>
      </c>
      <c r="AD15">
        <v>0.17375529683751301</v>
      </c>
      <c r="AE15">
        <v>0.31382978723404198</v>
      </c>
      <c r="AF15">
        <f t="shared" si="1"/>
        <v>0.32919502802385164</v>
      </c>
    </row>
    <row r="16" spans="1:32" hidden="1" x14ac:dyDescent="0.3">
      <c r="A16">
        <v>14</v>
      </c>
      <c r="B16" t="s">
        <v>32</v>
      </c>
      <c r="C16" t="s">
        <v>37</v>
      </c>
      <c r="D16">
        <v>0.55851063829787195</v>
      </c>
      <c r="E16">
        <v>0.117964041007676</v>
      </c>
      <c r="F16">
        <v>0.41197602733845001</v>
      </c>
      <c r="G16">
        <v>0.37466931216931199</v>
      </c>
      <c r="H16">
        <v>0.55851063829787195</v>
      </c>
      <c r="I16">
        <v>0.473646994258696</v>
      </c>
      <c r="J16">
        <v>0.72773662551440299</v>
      </c>
      <c r="K16">
        <v>0.55851063829787195</v>
      </c>
      <c r="L16">
        <v>0.65862621486734896</v>
      </c>
      <c r="M16">
        <v>0.41197602733845001</v>
      </c>
      <c r="N16">
        <v>0.55851063829787195</v>
      </c>
      <c r="O16">
        <v>0.55851063829787195</v>
      </c>
      <c r="P16">
        <v>0.19357603131749401</v>
      </c>
      <c r="Q16">
        <v>0.542483184084526</v>
      </c>
      <c r="R16">
        <v>0.65971386653221398</v>
      </c>
      <c r="S16">
        <v>0.632317586248347</v>
      </c>
      <c r="T16">
        <v>0.63712098153717001</v>
      </c>
      <c r="U16">
        <v>0.63437852467946998</v>
      </c>
      <c r="V16">
        <v>0.63989159748107205</v>
      </c>
      <c r="W16">
        <v>2.0109053657931999</v>
      </c>
      <c r="X16">
        <v>0.80851063829787195</v>
      </c>
      <c r="Y16">
        <v>0.497354647855273</v>
      </c>
      <c r="Z16">
        <v>0.26952347260947701</v>
      </c>
      <c r="AA16">
        <v>0.31382978723404198</v>
      </c>
      <c r="AB16">
        <f t="shared" si="0"/>
        <v>0.36023596923293066</v>
      </c>
      <c r="AC16">
        <v>0.50531914893617003</v>
      </c>
      <c r="AD16">
        <v>0.17569337780295699</v>
      </c>
      <c r="AE16">
        <v>0.31382978723404198</v>
      </c>
      <c r="AF16">
        <f t="shared" si="1"/>
        <v>0.33161410465772301</v>
      </c>
    </row>
    <row r="17" spans="1:32" hidden="1" x14ac:dyDescent="0.3">
      <c r="A17">
        <v>15</v>
      </c>
      <c r="B17" t="s">
        <v>33</v>
      </c>
      <c r="C17" t="s">
        <v>37</v>
      </c>
      <c r="D17">
        <v>0.57978723404255295</v>
      </c>
      <c r="E17">
        <v>0.14289578074287701</v>
      </c>
      <c r="F17">
        <v>0.42859718716191803</v>
      </c>
      <c r="G17">
        <v>0.38603425559947202</v>
      </c>
      <c r="H17">
        <v>0.57978723404255295</v>
      </c>
      <c r="I17">
        <v>0.494428559414683</v>
      </c>
      <c r="J17">
        <v>0.416467866695583</v>
      </c>
      <c r="K17">
        <v>0.57978723404255295</v>
      </c>
      <c r="L17">
        <v>0.49630854985995498</v>
      </c>
      <c r="M17">
        <v>0.42859718716191803</v>
      </c>
      <c r="N17">
        <v>0.57978723404255295</v>
      </c>
      <c r="O17">
        <v>0.57978723404255295</v>
      </c>
      <c r="P17">
        <v>0</v>
      </c>
      <c r="Q17">
        <v>0.55878478685136501</v>
      </c>
      <c r="R17">
        <v>0.67673498165872403</v>
      </c>
      <c r="S17">
        <v>0.651677742860577</v>
      </c>
      <c r="T17">
        <v>0.65724576931770995</v>
      </c>
      <c r="U17">
        <v>0.65420364440210999</v>
      </c>
      <c r="V17">
        <v>0.65788661241638002</v>
      </c>
      <c r="W17">
        <v>1.5687887109960601</v>
      </c>
      <c r="X17">
        <v>0.80851063829787195</v>
      </c>
      <c r="Y17">
        <v>0.5</v>
      </c>
      <c r="Z17">
        <v>0.299302188660095</v>
      </c>
      <c r="AA17">
        <v>0.31382978723404198</v>
      </c>
      <c r="AB17">
        <f t="shared" si="0"/>
        <v>0.37104399196471238</v>
      </c>
      <c r="AC17">
        <v>0.5</v>
      </c>
      <c r="AD17">
        <v>0.17768103385474299</v>
      </c>
      <c r="AE17">
        <v>0.31382978723404198</v>
      </c>
      <c r="AF17">
        <f t="shared" si="1"/>
        <v>0.33050360702959497</v>
      </c>
    </row>
    <row r="18" spans="1:32" hidden="1" x14ac:dyDescent="0.3">
      <c r="A18">
        <v>16</v>
      </c>
      <c r="B18" t="s">
        <v>34</v>
      </c>
      <c r="C18" t="s">
        <v>37</v>
      </c>
      <c r="D18">
        <v>0.58510638297872297</v>
      </c>
      <c r="E18">
        <v>0.14821492967904801</v>
      </c>
      <c r="F18">
        <v>0.43214328645269801</v>
      </c>
      <c r="G18">
        <v>0.38814814814814802</v>
      </c>
      <c r="H18">
        <v>0.58510638297872297</v>
      </c>
      <c r="I18">
        <v>0.49947990543735199</v>
      </c>
      <c r="J18">
        <v>0.40736145574855198</v>
      </c>
      <c r="K18">
        <v>0.58510638297872297</v>
      </c>
      <c r="L18">
        <v>0.49093236893511399</v>
      </c>
      <c r="M18">
        <v>0.43214328645269801</v>
      </c>
      <c r="N18">
        <v>0.58510638297872297</v>
      </c>
      <c r="O18">
        <v>0.58510638297872297</v>
      </c>
      <c r="P18">
        <v>0</v>
      </c>
      <c r="Q18">
        <v>0.56371866848300001</v>
      </c>
      <c r="R18">
        <v>0.68097571997141204</v>
      </c>
      <c r="S18">
        <v>0.657545549774183</v>
      </c>
      <c r="T18">
        <v>0.66405272632013201</v>
      </c>
      <c r="U18">
        <v>0.66016063358459798</v>
      </c>
      <c r="V18">
        <v>0.66122951052607004</v>
      </c>
      <c r="W18">
        <v>1.5197484312568501</v>
      </c>
      <c r="X18">
        <v>0.78723404255319096</v>
      </c>
      <c r="Y18">
        <v>0.5</v>
      </c>
      <c r="Z18">
        <v>0.31008134873666299</v>
      </c>
      <c r="AA18">
        <v>0.31382978723404198</v>
      </c>
      <c r="AB18">
        <f t="shared" si="0"/>
        <v>0.37463704532356834</v>
      </c>
      <c r="AC18">
        <v>0.5</v>
      </c>
      <c r="AD18">
        <v>0.17733606205615299</v>
      </c>
      <c r="AE18">
        <v>0.31382978723404198</v>
      </c>
      <c r="AF18">
        <f t="shared" si="1"/>
        <v>0.33038861643006501</v>
      </c>
    </row>
    <row r="19" spans="1:32" hidden="1" x14ac:dyDescent="0.3">
      <c r="A19">
        <v>17</v>
      </c>
      <c r="B19" t="s">
        <v>35</v>
      </c>
      <c r="C19" t="s">
        <v>37</v>
      </c>
      <c r="D19">
        <v>0.57446808510638303</v>
      </c>
      <c r="E19">
        <v>0.131265777136675</v>
      </c>
      <c r="F19">
        <v>0.42084385142445002</v>
      </c>
      <c r="G19">
        <v>0.37739694302917998</v>
      </c>
      <c r="H19">
        <v>0.57446808510638303</v>
      </c>
      <c r="I19">
        <v>0.48724685384289401</v>
      </c>
      <c r="J19">
        <v>0.41826923076923</v>
      </c>
      <c r="K19">
        <v>0.57446808510638303</v>
      </c>
      <c r="L19">
        <v>0.49851677577741399</v>
      </c>
      <c r="M19">
        <v>0.42084385142445002</v>
      </c>
      <c r="N19">
        <v>0.57446808510638303</v>
      </c>
      <c r="O19">
        <v>0.57446808510638303</v>
      </c>
      <c r="P19">
        <v>0</v>
      </c>
      <c r="Q19">
        <v>0.55303318963524895</v>
      </c>
      <c r="R19">
        <v>0.67248853741613202</v>
      </c>
      <c r="S19">
        <v>0.62930039668229298</v>
      </c>
      <c r="T19">
        <v>0.63411353822766203</v>
      </c>
      <c r="U19">
        <v>0.63306345957600196</v>
      </c>
      <c r="V19">
        <v>0.63889528811338503</v>
      </c>
      <c r="W19">
        <v>1.8152427463251499</v>
      </c>
      <c r="X19">
        <v>0.77659574468085102</v>
      </c>
      <c r="Y19">
        <v>0.5</v>
      </c>
      <c r="Z19">
        <v>0.29288811781664797</v>
      </c>
      <c r="AA19">
        <v>0.31382978723404198</v>
      </c>
      <c r="AB19">
        <f t="shared" si="0"/>
        <v>0.36890596835023004</v>
      </c>
      <c r="AC19">
        <v>0.5</v>
      </c>
      <c r="AD19">
        <v>0.176741728309912</v>
      </c>
      <c r="AE19">
        <v>0.31382978723404198</v>
      </c>
      <c r="AF19">
        <f t="shared" si="1"/>
        <v>0.33019050518131798</v>
      </c>
    </row>
    <row r="20" spans="1:32" hidden="1" x14ac:dyDescent="0.3">
      <c r="A20">
        <v>18</v>
      </c>
      <c r="B20" t="s">
        <v>29</v>
      </c>
      <c r="C20" t="s">
        <v>38</v>
      </c>
      <c r="D20">
        <v>0.53205128205128205</v>
      </c>
      <c r="E20">
        <v>5.9523809523809304E-3</v>
      </c>
      <c r="F20">
        <v>0.50297619047619002</v>
      </c>
      <c r="G20">
        <v>0.29843709395998003</v>
      </c>
      <c r="H20">
        <v>0.53205128205128205</v>
      </c>
      <c r="I20">
        <v>0.46520513677212599</v>
      </c>
      <c r="J20">
        <v>0.48271604938271601</v>
      </c>
      <c r="K20">
        <v>0.53205128205128205</v>
      </c>
      <c r="L20">
        <v>0.71054131054130998</v>
      </c>
      <c r="M20">
        <v>0.33531746031746001</v>
      </c>
      <c r="N20">
        <v>0.53205128205128205</v>
      </c>
      <c r="O20">
        <v>0.53205128205128205</v>
      </c>
      <c r="P20">
        <v>0</v>
      </c>
      <c r="Q20">
        <v>0.48105021312767399</v>
      </c>
      <c r="R20">
        <v>0.63840811742321002</v>
      </c>
      <c r="Y20">
        <v>0.53846153846153799</v>
      </c>
      <c r="AA20">
        <v>0.46153846153846101</v>
      </c>
      <c r="AB20">
        <f t="shared" si="0"/>
        <v>0.4999999999999995</v>
      </c>
      <c r="AC20">
        <v>0.46153846153846101</v>
      </c>
      <c r="AD20">
        <v>4.7411443849959503E-2</v>
      </c>
      <c r="AE20">
        <v>0.46153846153846101</v>
      </c>
      <c r="AF20">
        <f t="shared" si="1"/>
        <v>0.32349612230896052</v>
      </c>
    </row>
    <row r="21" spans="1:32" hidden="1" x14ac:dyDescent="0.3">
      <c r="A21">
        <v>19</v>
      </c>
      <c r="B21" t="s">
        <v>31</v>
      </c>
      <c r="C21" t="s">
        <v>38</v>
      </c>
      <c r="D21">
        <v>0.53205128205128205</v>
      </c>
      <c r="E21">
        <v>5.9523809523809304E-3</v>
      </c>
      <c r="F21">
        <v>0.50297619047619002</v>
      </c>
      <c r="G21">
        <v>0.29843709395998003</v>
      </c>
      <c r="H21">
        <v>0.53205128205128205</v>
      </c>
      <c r="I21">
        <v>0.46520513677212599</v>
      </c>
      <c r="J21">
        <v>0.48271604938271601</v>
      </c>
      <c r="K21">
        <v>0.53205128205128205</v>
      </c>
      <c r="L21">
        <v>0.71054131054130998</v>
      </c>
      <c r="M21">
        <v>0.33531746031746001</v>
      </c>
      <c r="N21">
        <v>0.53205128205128205</v>
      </c>
      <c r="O21">
        <v>0.53205128205128205</v>
      </c>
      <c r="P21">
        <v>0</v>
      </c>
      <c r="Q21">
        <v>0.48105021312767399</v>
      </c>
      <c r="R21">
        <v>0.63840811742321002</v>
      </c>
      <c r="Y21">
        <v>0.53846153846153799</v>
      </c>
      <c r="AA21">
        <v>0.46153846153846101</v>
      </c>
      <c r="AB21">
        <f t="shared" si="0"/>
        <v>0.4999999999999995</v>
      </c>
      <c r="AC21">
        <v>0.46153846153846101</v>
      </c>
      <c r="AD21">
        <v>4.7411795232001099E-2</v>
      </c>
      <c r="AE21">
        <v>0.46153846153846101</v>
      </c>
      <c r="AF21">
        <f t="shared" si="1"/>
        <v>0.32349623943630773</v>
      </c>
    </row>
    <row r="22" spans="1:32" hidden="1" x14ac:dyDescent="0.3">
      <c r="A22">
        <v>20</v>
      </c>
      <c r="B22" t="s">
        <v>32</v>
      </c>
      <c r="C22" t="s">
        <v>38</v>
      </c>
      <c r="D22">
        <v>0.52564102564102499</v>
      </c>
      <c r="E22">
        <v>-9.9206349206348802E-3</v>
      </c>
      <c r="F22">
        <v>0.495039682539682</v>
      </c>
      <c r="G22">
        <v>0.280440146235164</v>
      </c>
      <c r="H22">
        <v>0.52564102564102499</v>
      </c>
      <c r="I22">
        <v>0.44004372093409799</v>
      </c>
      <c r="J22">
        <v>0.39197732722912498</v>
      </c>
      <c r="K22">
        <v>0.52564102564102499</v>
      </c>
      <c r="L22">
        <v>0.58424309503446203</v>
      </c>
      <c r="M22">
        <v>0.330026455026455</v>
      </c>
      <c r="N22">
        <v>0.52564102564102499</v>
      </c>
      <c r="O22">
        <v>0.52564102564102499</v>
      </c>
      <c r="P22">
        <v>0</v>
      </c>
      <c r="Q22">
        <v>0.47198645654869698</v>
      </c>
      <c r="R22">
        <v>0.633221727942896</v>
      </c>
      <c r="Y22">
        <v>0.53846153846153799</v>
      </c>
      <c r="AA22">
        <v>0.46153846153846101</v>
      </c>
      <c r="AB22">
        <f t="shared" si="0"/>
        <v>0.4999999999999995</v>
      </c>
      <c r="AC22">
        <v>0.46153846153846101</v>
      </c>
      <c r="AD22">
        <v>3.0887061024248E-2</v>
      </c>
      <c r="AE22">
        <v>0.46153846153846101</v>
      </c>
      <c r="AF22">
        <f t="shared" si="1"/>
        <v>0.31798799470039002</v>
      </c>
    </row>
    <row r="23" spans="1:32" hidden="1" x14ac:dyDescent="0.3">
      <c r="A23">
        <v>21</v>
      </c>
      <c r="B23" t="s">
        <v>33</v>
      </c>
      <c r="C23" t="s">
        <v>38</v>
      </c>
      <c r="D23">
        <v>0.50641025641025605</v>
      </c>
      <c r="E23">
        <v>-4.1666666666666602E-2</v>
      </c>
      <c r="F23">
        <v>0.47916666666666602</v>
      </c>
      <c r="G23">
        <v>0.28663761801016702</v>
      </c>
      <c r="H23">
        <v>0.50641025641025605</v>
      </c>
      <c r="I23">
        <v>0.44674040556393402</v>
      </c>
      <c r="J23">
        <v>0.40753690753690702</v>
      </c>
      <c r="K23">
        <v>0.50641025641025605</v>
      </c>
      <c r="L23">
        <v>0.60507441276672003</v>
      </c>
      <c r="M23">
        <v>0.31944444444444398</v>
      </c>
      <c r="N23">
        <v>0.50641025641025605</v>
      </c>
      <c r="O23">
        <v>0.50641025641025605</v>
      </c>
      <c r="P23">
        <v>0</v>
      </c>
      <c r="Q23">
        <v>0.463867654923591</v>
      </c>
      <c r="R23">
        <v>0.61760084367160495</v>
      </c>
      <c r="Y23">
        <v>0.53846153846153799</v>
      </c>
      <c r="AA23">
        <v>0.46153846153846101</v>
      </c>
      <c r="AB23">
        <f t="shared" si="0"/>
        <v>0.4999999999999995</v>
      </c>
      <c r="AC23">
        <v>0.46153846153846101</v>
      </c>
      <c r="AD23">
        <v>4.0973244027103603E-2</v>
      </c>
      <c r="AE23">
        <v>0.46153846153846101</v>
      </c>
      <c r="AF23">
        <f t="shared" si="1"/>
        <v>0.32135005570134184</v>
      </c>
    </row>
    <row r="24" spans="1:32" hidden="1" x14ac:dyDescent="0.3">
      <c r="A24">
        <v>22</v>
      </c>
      <c r="B24" t="s">
        <v>34</v>
      </c>
      <c r="C24" t="s">
        <v>38</v>
      </c>
      <c r="D24">
        <v>0.512820512820512</v>
      </c>
      <c r="E24">
        <v>-2.3809523809523801E-2</v>
      </c>
      <c r="F24">
        <v>0.48809523809523803</v>
      </c>
      <c r="G24">
        <v>0.30678210678210599</v>
      </c>
      <c r="H24">
        <v>0.512820512820512</v>
      </c>
      <c r="I24">
        <v>0.47459207459207398</v>
      </c>
      <c r="J24">
        <v>0.429894179894179</v>
      </c>
      <c r="K24">
        <v>0.512820512820512</v>
      </c>
      <c r="L24">
        <v>0.63675213675213604</v>
      </c>
      <c r="M24">
        <v>0.32539682539682502</v>
      </c>
      <c r="N24">
        <v>0.512820512820512</v>
      </c>
      <c r="O24">
        <v>0.512820512820512</v>
      </c>
      <c r="P24">
        <v>0</v>
      </c>
      <c r="Q24">
        <v>0.47235858187256502</v>
      </c>
      <c r="R24">
        <v>0.622818348794416</v>
      </c>
      <c r="Y24">
        <v>0.53846153846153799</v>
      </c>
      <c r="AA24">
        <v>0.46153846153846101</v>
      </c>
      <c r="AB24">
        <f t="shared" si="0"/>
        <v>0.4999999999999995</v>
      </c>
      <c r="AC24">
        <v>0.46153846153846101</v>
      </c>
      <c r="AD24">
        <v>5.3218930434371203E-2</v>
      </c>
      <c r="AE24">
        <v>0.46153846153846101</v>
      </c>
      <c r="AF24">
        <f t="shared" si="1"/>
        <v>0.32543195117043106</v>
      </c>
    </row>
    <row r="25" spans="1:32" hidden="1" x14ac:dyDescent="0.3">
      <c r="A25">
        <v>23</v>
      </c>
      <c r="B25" t="s">
        <v>35</v>
      </c>
      <c r="C25" t="s">
        <v>38</v>
      </c>
      <c r="D25">
        <v>0.50641025641025605</v>
      </c>
      <c r="E25">
        <v>-3.7698412698412599E-2</v>
      </c>
      <c r="F25">
        <v>0.481150793650793</v>
      </c>
      <c r="G25">
        <v>0.29812766572688498</v>
      </c>
      <c r="H25">
        <v>0.50641025641025605</v>
      </c>
      <c r="I25">
        <v>0.46213903208047602</v>
      </c>
      <c r="J25">
        <v>0.421527777777777</v>
      </c>
      <c r="K25">
        <v>0.50641025641025605</v>
      </c>
      <c r="L25">
        <v>0.62451923076922999</v>
      </c>
      <c r="M25">
        <v>0.32076719576719498</v>
      </c>
      <c r="N25">
        <v>0.50641025641025605</v>
      </c>
      <c r="O25">
        <v>0.50641025641025605</v>
      </c>
      <c r="P25">
        <v>0</v>
      </c>
      <c r="Q25">
        <v>0.46654416111510499</v>
      </c>
      <c r="R25">
        <v>0.61760084367160495</v>
      </c>
      <c r="Y25">
        <v>0.53846153846153799</v>
      </c>
      <c r="AA25">
        <v>0.46153846153846101</v>
      </c>
      <c r="AB25">
        <f t="shared" si="0"/>
        <v>0.4999999999999995</v>
      </c>
      <c r="AC25">
        <v>0.46153846153846101</v>
      </c>
      <c r="AD25">
        <v>4.9462416815244999E-2</v>
      </c>
      <c r="AE25">
        <v>0.46153846153846101</v>
      </c>
      <c r="AF25">
        <f t="shared" si="1"/>
        <v>0.32417977996405567</v>
      </c>
    </row>
    <row r="26" spans="1:32" hidden="1" x14ac:dyDescent="0.3">
      <c r="A26">
        <v>24</v>
      </c>
      <c r="B26" t="s">
        <v>29</v>
      </c>
      <c r="C26" t="s">
        <v>39</v>
      </c>
      <c r="D26">
        <v>0.61333333333333295</v>
      </c>
      <c r="E26">
        <v>4.6666666666666599E-2</v>
      </c>
      <c r="F26">
        <v>0.36444444444444402</v>
      </c>
      <c r="G26">
        <v>0.31454774527284102</v>
      </c>
      <c r="H26">
        <v>0.61333333333333295</v>
      </c>
      <c r="I26">
        <v>0.492059133927155</v>
      </c>
      <c r="J26">
        <v>0.48027045769764198</v>
      </c>
      <c r="K26">
        <v>0.61333333333333295</v>
      </c>
      <c r="L26">
        <v>0.53448682385575497</v>
      </c>
      <c r="M26">
        <v>0.36444444444444402</v>
      </c>
      <c r="N26">
        <v>0.61333333333333295</v>
      </c>
      <c r="O26">
        <v>0.61333333333333295</v>
      </c>
      <c r="P26">
        <v>8.6968050001363595E-2</v>
      </c>
      <c r="Q26">
        <v>0.49964431793471198</v>
      </c>
      <c r="R26">
        <v>0.70338862341919794</v>
      </c>
      <c r="S26">
        <v>0.65069012345679</v>
      </c>
      <c r="T26">
        <v>0.66408734567901195</v>
      </c>
      <c r="U26">
        <v>0.66268592592592601</v>
      </c>
      <c r="V26">
        <v>0.67455833333333304</v>
      </c>
      <c r="W26">
        <v>1.2107762512385001</v>
      </c>
      <c r="X26">
        <v>0.84866666666666601</v>
      </c>
      <c r="Y26">
        <v>0.6</v>
      </c>
      <c r="Z26">
        <v>0.46518157041264402</v>
      </c>
      <c r="AA26">
        <v>0.2</v>
      </c>
      <c r="AB26">
        <f t="shared" si="0"/>
        <v>0.42172719013754795</v>
      </c>
      <c r="AC26">
        <v>0.4</v>
      </c>
      <c r="AD26">
        <v>0.158564937265571</v>
      </c>
      <c r="AE26">
        <v>0.2</v>
      </c>
      <c r="AF26">
        <f t="shared" si="1"/>
        <v>0.25285497908852367</v>
      </c>
    </row>
    <row r="27" spans="1:32" hidden="1" x14ac:dyDescent="0.3">
      <c r="A27">
        <v>25</v>
      </c>
      <c r="B27" t="s">
        <v>31</v>
      </c>
      <c r="C27" t="s">
        <v>39</v>
      </c>
      <c r="D27">
        <v>0.61333333333333295</v>
      </c>
      <c r="E27">
        <v>4.6666666666666599E-2</v>
      </c>
      <c r="F27">
        <v>0.36444444444444402</v>
      </c>
      <c r="G27">
        <v>0.31454774527284102</v>
      </c>
      <c r="H27">
        <v>0.61333333333333295</v>
      </c>
      <c r="I27">
        <v>0.492059133927155</v>
      </c>
      <c r="J27">
        <v>0.48027045769764198</v>
      </c>
      <c r="K27">
        <v>0.61333333333333295</v>
      </c>
      <c r="L27">
        <v>0.53448682385575497</v>
      </c>
      <c r="M27">
        <v>0.36444444444444402</v>
      </c>
      <c r="N27">
        <v>0.61333333333333295</v>
      </c>
      <c r="O27">
        <v>0.61333333333333295</v>
      </c>
      <c r="P27">
        <v>8.6968050001363595E-2</v>
      </c>
      <c r="Q27">
        <v>0.49964431793471198</v>
      </c>
      <c r="R27">
        <v>0.70338862341919794</v>
      </c>
      <c r="S27">
        <v>0.65068271604938199</v>
      </c>
      <c r="T27">
        <v>0.66412469135802399</v>
      </c>
      <c r="U27">
        <v>0.66270703703703604</v>
      </c>
      <c r="V27">
        <v>0.67458444444444399</v>
      </c>
      <c r="W27">
        <v>1.21214835939137</v>
      </c>
      <c r="X27">
        <v>0.84866666666666601</v>
      </c>
      <c r="Y27">
        <v>0.6</v>
      </c>
      <c r="Z27">
        <v>0.46520483771226001</v>
      </c>
      <c r="AA27">
        <v>0.2</v>
      </c>
      <c r="AB27">
        <f t="shared" si="0"/>
        <v>0.42173494590408667</v>
      </c>
      <c r="AC27">
        <v>0.4</v>
      </c>
      <c r="AD27">
        <v>0.15862912681993099</v>
      </c>
      <c r="AE27">
        <v>0.2</v>
      </c>
      <c r="AF27">
        <f t="shared" si="1"/>
        <v>0.25287637560664367</v>
      </c>
    </row>
    <row r="28" spans="1:32" hidden="1" x14ac:dyDescent="0.3">
      <c r="A28">
        <v>26</v>
      </c>
      <c r="B28" t="s">
        <v>32</v>
      </c>
      <c r="C28" t="s">
        <v>39</v>
      </c>
      <c r="D28">
        <v>0.60799999999999998</v>
      </c>
      <c r="E28">
        <v>3.11111111111112E-2</v>
      </c>
      <c r="F28">
        <v>0.35407407407407399</v>
      </c>
      <c r="G28">
        <v>0.29703383385874599</v>
      </c>
      <c r="H28">
        <v>0.60799999999999998</v>
      </c>
      <c r="I28">
        <v>0.48094138875062198</v>
      </c>
      <c r="J28">
        <v>0.47098255280073398</v>
      </c>
      <c r="K28">
        <v>0.60799999999999998</v>
      </c>
      <c r="L28">
        <v>0.52776859504132201</v>
      </c>
      <c r="M28">
        <v>0.35407407407407399</v>
      </c>
      <c r="N28">
        <v>0.60799999999999998</v>
      </c>
      <c r="O28">
        <v>0.60799999999999998</v>
      </c>
      <c r="P28">
        <v>6.1334961099416302E-2</v>
      </c>
      <c r="Q28">
        <v>0.49088397630122299</v>
      </c>
      <c r="R28">
        <v>0.69916521652610797</v>
      </c>
      <c r="S28">
        <v>0.60807808641975303</v>
      </c>
      <c r="T28">
        <v>0.62712391975308601</v>
      </c>
      <c r="U28">
        <v>0.62297481481481398</v>
      </c>
      <c r="V28">
        <v>0.63338249999999996</v>
      </c>
      <c r="W28">
        <v>1.64792788111227</v>
      </c>
      <c r="X28">
        <v>0.83399999999999996</v>
      </c>
      <c r="Y28">
        <v>0.596421832884097</v>
      </c>
      <c r="Z28">
        <v>0.46091013787694102</v>
      </c>
      <c r="AA28">
        <v>0.2</v>
      </c>
      <c r="AB28">
        <f t="shared" si="0"/>
        <v>0.41911065692034599</v>
      </c>
      <c r="AC28">
        <v>0.40933333333333299</v>
      </c>
      <c r="AD28">
        <v>0.171392781219317</v>
      </c>
      <c r="AE28">
        <v>0.2</v>
      </c>
      <c r="AF28">
        <f t="shared" si="1"/>
        <v>0.26024203818421671</v>
      </c>
    </row>
    <row r="29" spans="1:32" hidden="1" x14ac:dyDescent="0.3">
      <c r="A29">
        <v>27</v>
      </c>
      <c r="B29" t="s">
        <v>33</v>
      </c>
      <c r="C29" t="s">
        <v>39</v>
      </c>
      <c r="D29">
        <v>0.61266666666666603</v>
      </c>
      <c r="E29">
        <v>4.4999999999999998E-2</v>
      </c>
      <c r="F29">
        <v>0.36333333333333301</v>
      </c>
      <c r="G29">
        <v>0.31432101088287401</v>
      </c>
      <c r="H29">
        <v>0.61266666666666603</v>
      </c>
      <c r="I29">
        <v>0.49244205049892897</v>
      </c>
      <c r="J29">
        <v>0.48462932524128599</v>
      </c>
      <c r="K29">
        <v>0.61266666666666603</v>
      </c>
      <c r="L29">
        <v>0.53778733088885999</v>
      </c>
      <c r="M29">
        <v>0.36333333333333301</v>
      </c>
      <c r="N29">
        <v>0.61266666666666603</v>
      </c>
      <c r="O29">
        <v>0.61266666666666603</v>
      </c>
      <c r="P29">
        <v>9.7290195850907396E-2</v>
      </c>
      <c r="Q29">
        <v>0.49918544761552403</v>
      </c>
      <c r="R29">
        <v>0.70286097882551102</v>
      </c>
      <c r="S29">
        <v>0.64032592592592597</v>
      </c>
      <c r="T29">
        <v>0.65731172839506102</v>
      </c>
      <c r="U29">
        <v>0.65392388888888897</v>
      </c>
      <c r="V29">
        <v>0.66414333333333297</v>
      </c>
      <c r="W29">
        <v>1.44122787043544</v>
      </c>
      <c r="X29">
        <v>0.84</v>
      </c>
      <c r="Y29">
        <v>0.6</v>
      </c>
      <c r="Z29">
        <v>0.47049709752174801</v>
      </c>
      <c r="AA29">
        <v>0.2</v>
      </c>
      <c r="AB29">
        <f t="shared" si="0"/>
        <v>0.42349903250724935</v>
      </c>
      <c r="AC29">
        <v>0.4</v>
      </c>
      <c r="AD29">
        <v>0.167040969899338</v>
      </c>
      <c r="AE29">
        <v>0.2</v>
      </c>
      <c r="AF29">
        <f t="shared" si="1"/>
        <v>0.25568032329977936</v>
      </c>
    </row>
    <row r="30" spans="1:32" hidden="1" x14ac:dyDescent="0.3">
      <c r="A30">
        <v>28</v>
      </c>
      <c r="B30" t="s">
        <v>34</v>
      </c>
      <c r="C30" t="s">
        <v>39</v>
      </c>
      <c r="D30">
        <v>0.61733333333333296</v>
      </c>
      <c r="E30">
        <v>7.4444444444444494E-2</v>
      </c>
      <c r="F30">
        <v>0.382962962962963</v>
      </c>
      <c r="G30">
        <v>0.352877483048261</v>
      </c>
      <c r="H30">
        <v>0.61733333333333296</v>
      </c>
      <c r="I30">
        <v>0.516621594724061</v>
      </c>
      <c r="J30">
        <v>0.503858469420429</v>
      </c>
      <c r="K30">
        <v>0.61733333333333296</v>
      </c>
      <c r="L30">
        <v>0.55361191162343903</v>
      </c>
      <c r="M30">
        <v>0.382962962962963</v>
      </c>
      <c r="N30">
        <v>0.61733333333333296</v>
      </c>
      <c r="O30">
        <v>0.61733333333333296</v>
      </c>
      <c r="P30">
        <v>0.17571978673270799</v>
      </c>
      <c r="Q30">
        <v>0.51673038237154501</v>
      </c>
      <c r="R30">
        <v>0.70655282101827899</v>
      </c>
      <c r="S30">
        <v>0.64610061728394996</v>
      </c>
      <c r="T30">
        <v>0.65700000000000003</v>
      </c>
      <c r="U30">
        <v>0.65544629629629603</v>
      </c>
      <c r="V30">
        <v>0.66386444444444404</v>
      </c>
      <c r="W30">
        <v>1.3152943509753099</v>
      </c>
      <c r="X30">
        <v>0.84199999999999997</v>
      </c>
      <c r="Y30">
        <v>0.6</v>
      </c>
      <c r="Z30">
        <v>0.45433368370105898</v>
      </c>
      <c r="AA30">
        <v>0.2</v>
      </c>
      <c r="AB30">
        <f t="shared" si="0"/>
        <v>0.41811122790035299</v>
      </c>
      <c r="AC30">
        <v>0.4</v>
      </c>
      <c r="AD30">
        <v>0.158494527154633</v>
      </c>
      <c r="AE30">
        <v>0.2</v>
      </c>
      <c r="AF30">
        <f t="shared" si="1"/>
        <v>0.25283150905154433</v>
      </c>
    </row>
    <row r="31" spans="1:32" hidden="1" x14ac:dyDescent="0.3">
      <c r="A31">
        <v>29</v>
      </c>
      <c r="B31" t="s">
        <v>35</v>
      </c>
      <c r="C31" t="s">
        <v>39</v>
      </c>
      <c r="D31">
        <v>0.61399999999999999</v>
      </c>
      <c r="E31">
        <v>7.2777777777777802E-2</v>
      </c>
      <c r="F31">
        <v>0.381851851851851</v>
      </c>
      <c r="G31">
        <v>0.35184381551400301</v>
      </c>
      <c r="H31">
        <v>0.61399999999999999</v>
      </c>
      <c r="I31">
        <v>0.51509926868532097</v>
      </c>
      <c r="J31">
        <v>0.48728435362763201</v>
      </c>
      <c r="K31">
        <v>0.61399999999999999</v>
      </c>
      <c r="L31">
        <v>0.54356713139340296</v>
      </c>
      <c r="M31">
        <v>0.381851851851851</v>
      </c>
      <c r="N31">
        <v>0.61399999999999999</v>
      </c>
      <c r="O31">
        <v>0.61399999999999999</v>
      </c>
      <c r="P31">
        <v>0.17669632823433901</v>
      </c>
      <c r="Q31">
        <v>0.51577461821043802</v>
      </c>
      <c r="R31">
        <v>0.70391618819288404</v>
      </c>
      <c r="S31">
        <v>0.64032376543209801</v>
      </c>
      <c r="T31">
        <v>0.64543966049382695</v>
      </c>
      <c r="U31">
        <v>0.64484074074074005</v>
      </c>
      <c r="V31">
        <v>0.649183055555555</v>
      </c>
      <c r="W31">
        <v>1.43907620893388</v>
      </c>
      <c r="X31">
        <v>0.84599999999999997</v>
      </c>
      <c r="Y31">
        <v>0.6</v>
      </c>
      <c r="Z31">
        <v>0.434982824520184</v>
      </c>
      <c r="AA31">
        <v>0.2</v>
      </c>
      <c r="AB31">
        <f t="shared" si="0"/>
        <v>0.411660941506728</v>
      </c>
      <c r="AC31">
        <v>0.4</v>
      </c>
      <c r="AD31">
        <v>0.159207057880625</v>
      </c>
      <c r="AE31">
        <v>0.2</v>
      </c>
      <c r="AF31">
        <f t="shared" si="1"/>
        <v>0.25306901929354164</v>
      </c>
    </row>
    <row r="32" spans="1:32" hidden="1" x14ac:dyDescent="0.3">
      <c r="A32">
        <v>30</v>
      </c>
      <c r="B32" t="s">
        <v>29</v>
      </c>
      <c r="C32" t="s">
        <v>40</v>
      </c>
      <c r="D32">
        <v>0.51</v>
      </c>
      <c r="E32">
        <v>4.33333333333333E-2</v>
      </c>
      <c r="F32">
        <v>0.362222222222222</v>
      </c>
      <c r="G32">
        <v>0.29520520113774801</v>
      </c>
      <c r="H32">
        <v>0.51</v>
      </c>
      <c r="I32">
        <v>0.388459975619666</v>
      </c>
      <c r="J32">
        <v>0.36754126110876001</v>
      </c>
      <c r="K32">
        <v>0.51</v>
      </c>
      <c r="L32">
        <v>0.40425306813372802</v>
      </c>
      <c r="M32">
        <v>0.362222222222222</v>
      </c>
      <c r="N32">
        <v>0.51</v>
      </c>
      <c r="O32">
        <v>0.51</v>
      </c>
      <c r="P32">
        <v>0</v>
      </c>
      <c r="Q32">
        <v>0.49710768389023702</v>
      </c>
      <c r="R32">
        <v>0.62052397213967403</v>
      </c>
      <c r="S32">
        <v>0.58637037037036999</v>
      </c>
      <c r="T32">
        <v>0.59298765432098699</v>
      </c>
      <c r="U32">
        <v>0.59078888888888803</v>
      </c>
      <c r="V32">
        <v>0.59411851851851805</v>
      </c>
      <c r="W32">
        <v>1.58483987412481</v>
      </c>
      <c r="X32">
        <v>0.75</v>
      </c>
      <c r="Y32">
        <v>0.5</v>
      </c>
      <c r="Z32">
        <v>0.27871802442981403</v>
      </c>
      <c r="AA32">
        <v>0.25</v>
      </c>
      <c r="AB32">
        <f t="shared" si="0"/>
        <v>0.34290600814327132</v>
      </c>
      <c r="AC32">
        <v>0.5</v>
      </c>
      <c r="AD32">
        <v>0.24024467065346</v>
      </c>
      <c r="AE32">
        <v>0.25</v>
      </c>
      <c r="AF32">
        <f t="shared" si="1"/>
        <v>0.33008155688448665</v>
      </c>
    </row>
    <row r="33" spans="1:32" hidden="1" x14ac:dyDescent="0.3">
      <c r="A33">
        <v>31</v>
      </c>
      <c r="B33" t="s">
        <v>31</v>
      </c>
      <c r="C33" t="s">
        <v>40</v>
      </c>
      <c r="D33">
        <v>0.51</v>
      </c>
      <c r="E33">
        <v>4.33333333333333E-2</v>
      </c>
      <c r="F33">
        <v>0.362222222222222</v>
      </c>
      <c r="G33">
        <v>0.29520520113774801</v>
      </c>
      <c r="H33">
        <v>0.51</v>
      </c>
      <c r="I33">
        <v>0.388459975619666</v>
      </c>
      <c r="J33">
        <v>0.36754126110876001</v>
      </c>
      <c r="K33">
        <v>0.51</v>
      </c>
      <c r="L33">
        <v>0.40425306813372802</v>
      </c>
      <c r="M33">
        <v>0.362222222222222</v>
      </c>
      <c r="N33">
        <v>0.51</v>
      </c>
      <c r="O33">
        <v>0.51</v>
      </c>
      <c r="P33">
        <v>0</v>
      </c>
      <c r="Q33">
        <v>0.49710768389023702</v>
      </c>
      <c r="R33">
        <v>0.62052397213967403</v>
      </c>
      <c r="S33">
        <v>0.58639999999999903</v>
      </c>
      <c r="T33">
        <v>0.59301234567901195</v>
      </c>
      <c r="U33">
        <v>0.59081111111111095</v>
      </c>
      <c r="V33">
        <v>0.59412592592592495</v>
      </c>
      <c r="W33">
        <v>1.5869517903508801</v>
      </c>
      <c r="X33">
        <v>0.75</v>
      </c>
      <c r="Y33">
        <v>0.5</v>
      </c>
      <c r="Z33">
        <v>0.27874214727831398</v>
      </c>
      <c r="AA33">
        <v>0.25</v>
      </c>
      <c r="AB33">
        <f t="shared" si="0"/>
        <v>0.34291404909277134</v>
      </c>
      <c r="AC33">
        <v>0.5</v>
      </c>
      <c r="AD33">
        <v>0.24031985019464799</v>
      </c>
      <c r="AE33">
        <v>0.25</v>
      </c>
      <c r="AF33">
        <f t="shared" si="1"/>
        <v>0.33010661673154934</v>
      </c>
    </row>
    <row r="34" spans="1:32" hidden="1" x14ac:dyDescent="0.3">
      <c r="A34">
        <v>32</v>
      </c>
      <c r="B34" t="s">
        <v>32</v>
      </c>
      <c r="C34" t="s">
        <v>40</v>
      </c>
      <c r="D34">
        <v>0.51333333333333298</v>
      </c>
      <c r="E34">
        <v>5.6666666666666601E-2</v>
      </c>
      <c r="F34">
        <v>0.371111111111111</v>
      </c>
      <c r="G34">
        <v>0.313948548850986</v>
      </c>
      <c r="H34">
        <v>0.51333333333333298</v>
      </c>
      <c r="I34">
        <v>0.40412169871957898</v>
      </c>
      <c r="J34">
        <v>0.42750988646511001</v>
      </c>
      <c r="K34">
        <v>0.51333333333333298</v>
      </c>
      <c r="L34">
        <v>0.45216226559510098</v>
      </c>
      <c r="M34">
        <v>0.371111111111111</v>
      </c>
      <c r="N34">
        <v>0.51333333333333298</v>
      </c>
      <c r="O34">
        <v>0.51333333333333298</v>
      </c>
      <c r="P34">
        <v>0.15433911390705499</v>
      </c>
      <c r="Q34">
        <v>0.50589447329160997</v>
      </c>
      <c r="R34">
        <v>0.62323528640652404</v>
      </c>
      <c r="S34">
        <v>0.56657037037036995</v>
      </c>
      <c r="T34">
        <v>0.56757777777777696</v>
      </c>
      <c r="U34">
        <v>0.56733611111111104</v>
      </c>
      <c r="V34">
        <v>0.56812222222222197</v>
      </c>
      <c r="W34">
        <v>2.3796584604261399</v>
      </c>
      <c r="X34">
        <v>0.76</v>
      </c>
      <c r="Y34">
        <v>0.49668918918918897</v>
      </c>
      <c r="Z34">
        <v>0.29446323465817298</v>
      </c>
      <c r="AA34">
        <v>0.25</v>
      </c>
      <c r="AB34">
        <f t="shared" si="0"/>
        <v>0.34705080794912063</v>
      </c>
      <c r="AC34">
        <v>0.50666666666666604</v>
      </c>
      <c r="AD34">
        <v>0.24177041305477001</v>
      </c>
      <c r="AE34">
        <v>0.25</v>
      </c>
      <c r="AF34">
        <f t="shared" si="1"/>
        <v>0.33281235990714536</v>
      </c>
    </row>
    <row r="35" spans="1:32" hidden="1" x14ac:dyDescent="0.3">
      <c r="A35">
        <v>33</v>
      </c>
      <c r="B35" t="s">
        <v>33</v>
      </c>
      <c r="C35" t="s">
        <v>40</v>
      </c>
      <c r="D35">
        <v>0.52</v>
      </c>
      <c r="E35">
        <v>6.6666666666666596E-2</v>
      </c>
      <c r="F35">
        <v>0.37777777777777699</v>
      </c>
      <c r="G35">
        <v>0.317633272023158</v>
      </c>
      <c r="H35">
        <v>0.52</v>
      </c>
      <c r="I35">
        <v>0.40848874298619298</v>
      </c>
      <c r="J35">
        <v>0.34394506866416902</v>
      </c>
      <c r="K35">
        <v>0.52</v>
      </c>
      <c r="L35">
        <v>0.390917602996254</v>
      </c>
      <c r="M35">
        <v>0.37777777777777699</v>
      </c>
      <c r="N35">
        <v>0.52</v>
      </c>
      <c r="O35">
        <v>0.52</v>
      </c>
      <c r="P35">
        <v>0</v>
      </c>
      <c r="Q35">
        <v>0.51206031023393295</v>
      </c>
      <c r="R35">
        <v>0.62864934582006804</v>
      </c>
      <c r="S35">
        <v>0.58734814814814795</v>
      </c>
      <c r="T35">
        <v>0.59175802469135796</v>
      </c>
      <c r="U35">
        <v>0.59058888888888805</v>
      </c>
      <c r="V35">
        <v>0.59369629629629594</v>
      </c>
      <c r="W35">
        <v>1.80768856857237</v>
      </c>
      <c r="X35">
        <v>0.76333333333333298</v>
      </c>
      <c r="Y35">
        <v>0.5</v>
      </c>
      <c r="Z35">
        <v>0.28644607708880099</v>
      </c>
      <c r="AA35">
        <v>0.25</v>
      </c>
      <c r="AB35">
        <f t="shared" si="0"/>
        <v>0.34548202569626696</v>
      </c>
      <c r="AC35">
        <v>0.5</v>
      </c>
      <c r="AD35">
        <v>0.24731442660741401</v>
      </c>
      <c r="AE35">
        <v>0.25</v>
      </c>
      <c r="AF35">
        <f t="shared" si="1"/>
        <v>0.33243814220247131</v>
      </c>
    </row>
    <row r="36" spans="1:32" hidden="1" x14ac:dyDescent="0.3">
      <c r="A36">
        <v>34</v>
      </c>
      <c r="B36" t="s">
        <v>34</v>
      </c>
      <c r="C36" t="s">
        <v>40</v>
      </c>
      <c r="D36">
        <v>0.51666666666666605</v>
      </c>
      <c r="E36">
        <v>6.3333333333333394E-2</v>
      </c>
      <c r="F36">
        <v>0.37555555555555498</v>
      </c>
      <c r="G36">
        <v>0.315394912985274</v>
      </c>
      <c r="H36">
        <v>0.51666666666666605</v>
      </c>
      <c r="I36">
        <v>0.40642570281124402</v>
      </c>
      <c r="J36">
        <v>0.33291404612159298</v>
      </c>
      <c r="K36">
        <v>0.51666666666666605</v>
      </c>
      <c r="L36">
        <v>0.38270440251572302</v>
      </c>
      <c r="M36">
        <v>0.37555555555555498</v>
      </c>
      <c r="N36">
        <v>0.51666666666666605</v>
      </c>
      <c r="O36">
        <v>0.51666666666666605</v>
      </c>
      <c r="P36">
        <v>0</v>
      </c>
      <c r="Q36">
        <v>0.51027951672116401</v>
      </c>
      <c r="R36">
        <v>0.62594373194046404</v>
      </c>
      <c r="S36">
        <v>0.58346666666666602</v>
      </c>
      <c r="T36">
        <v>0.58713580246913499</v>
      </c>
      <c r="U36">
        <v>0.58594444444444405</v>
      </c>
      <c r="V36">
        <v>0.58787407407407399</v>
      </c>
      <c r="W36">
        <v>1.7586578973811</v>
      </c>
      <c r="X36">
        <v>0.78333333333333299</v>
      </c>
      <c r="Y36">
        <v>0.5</v>
      </c>
      <c r="Z36">
        <v>0.27848431392133799</v>
      </c>
      <c r="AA36">
        <v>0.25</v>
      </c>
      <c r="AB36">
        <f t="shared" si="0"/>
        <v>0.342828104640446</v>
      </c>
      <c r="AC36">
        <v>0.5</v>
      </c>
      <c r="AD36">
        <v>0.24748702437855399</v>
      </c>
      <c r="AE36">
        <v>0.25</v>
      </c>
      <c r="AF36">
        <f t="shared" si="1"/>
        <v>0.3324956747928513</v>
      </c>
    </row>
    <row r="37" spans="1:32" hidden="1" x14ac:dyDescent="0.3">
      <c r="A37">
        <v>35</v>
      </c>
      <c r="B37" t="s">
        <v>35</v>
      </c>
      <c r="C37" t="s">
        <v>40</v>
      </c>
      <c r="D37">
        <v>0.51666666666666605</v>
      </c>
      <c r="E37">
        <v>0.06</v>
      </c>
      <c r="F37">
        <v>0.37333333333333302</v>
      </c>
      <c r="G37">
        <v>0.31174334617232602</v>
      </c>
      <c r="H37">
        <v>0.51666666666666605</v>
      </c>
      <c r="I37">
        <v>0.403258583614924</v>
      </c>
      <c r="J37">
        <v>0.342627013630731</v>
      </c>
      <c r="K37">
        <v>0.51666666666666605</v>
      </c>
      <c r="L37">
        <v>0.38894052044609601</v>
      </c>
      <c r="M37">
        <v>0.37333333333333302</v>
      </c>
      <c r="N37">
        <v>0.51666666666666605</v>
      </c>
      <c r="O37">
        <v>0.51666666666666605</v>
      </c>
      <c r="P37">
        <v>0</v>
      </c>
      <c r="Q37">
        <v>0.507951587077759</v>
      </c>
      <c r="R37">
        <v>0.62594373194046404</v>
      </c>
      <c r="S37">
        <v>0.56826666666666603</v>
      </c>
      <c r="T37">
        <v>0.56782222222222201</v>
      </c>
      <c r="U37">
        <v>0.56815555555555497</v>
      </c>
      <c r="V37">
        <v>0.56848888888888804</v>
      </c>
      <c r="W37">
        <v>2.22604986971497</v>
      </c>
      <c r="X37">
        <v>0.76666666666666605</v>
      </c>
      <c r="Y37">
        <v>0.5</v>
      </c>
      <c r="Z37">
        <v>0.26934369338898201</v>
      </c>
      <c r="AA37">
        <v>0.25</v>
      </c>
      <c r="AB37">
        <f t="shared" si="0"/>
        <v>0.33978123112966063</v>
      </c>
      <c r="AC37">
        <v>0.5</v>
      </c>
      <c r="AD37">
        <v>0.24853201844123399</v>
      </c>
      <c r="AE37">
        <v>0.25</v>
      </c>
      <c r="AF37">
        <f t="shared" si="1"/>
        <v>0.33284400614707799</v>
      </c>
    </row>
    <row r="38" spans="1:32" hidden="1" x14ac:dyDescent="0.3">
      <c r="A38">
        <v>36</v>
      </c>
      <c r="B38" t="s">
        <v>29</v>
      </c>
      <c r="C38" t="s">
        <v>41</v>
      </c>
      <c r="D38">
        <v>0.39856923863055699</v>
      </c>
      <c r="E38">
        <v>-6.1911619424782599E-2</v>
      </c>
      <c r="F38">
        <v>0.46904419028760802</v>
      </c>
      <c r="G38">
        <v>0.303810262152927</v>
      </c>
      <c r="H38">
        <v>0.39856923863055699</v>
      </c>
      <c r="I38">
        <v>0.26299302990286799</v>
      </c>
      <c r="J38">
        <v>0.34588116678047098</v>
      </c>
      <c r="K38">
        <v>0.39856923863055699</v>
      </c>
      <c r="L38">
        <v>0.33654442014492802</v>
      </c>
      <c r="M38">
        <v>0.46904419028760802</v>
      </c>
      <c r="N38">
        <v>0.39856923863055699</v>
      </c>
      <c r="O38">
        <v>0.39856923863055699</v>
      </c>
      <c r="P38">
        <v>0.15276101051345201</v>
      </c>
      <c r="Q38">
        <v>0.46904419028760802</v>
      </c>
      <c r="R38">
        <v>0.39856923863055699</v>
      </c>
      <c r="S38">
        <v>0.5</v>
      </c>
      <c r="T38">
        <v>0.5</v>
      </c>
      <c r="U38">
        <v>0.5</v>
      </c>
      <c r="V38">
        <v>0.5</v>
      </c>
      <c r="W38">
        <v>14.5253301183937</v>
      </c>
      <c r="X38">
        <v>1</v>
      </c>
      <c r="Y38">
        <v>0.42054164537557398</v>
      </c>
      <c r="AB38">
        <f t="shared" si="0"/>
        <v>0.42054164537557398</v>
      </c>
      <c r="AC38">
        <v>0.57945835462442496</v>
      </c>
      <c r="AD38">
        <v>0.42054164537557398</v>
      </c>
      <c r="AE38">
        <v>0</v>
      </c>
      <c r="AF38">
        <f t="shared" si="1"/>
        <v>0.33333333333333298</v>
      </c>
    </row>
    <row r="39" spans="1:32" hidden="1" x14ac:dyDescent="0.3">
      <c r="A39">
        <v>37</v>
      </c>
      <c r="B39" t="s">
        <v>31</v>
      </c>
      <c r="C39" t="s">
        <v>41</v>
      </c>
      <c r="D39">
        <v>0.39856923863055699</v>
      </c>
      <c r="E39">
        <v>-6.1911619424782599E-2</v>
      </c>
      <c r="F39">
        <v>0.46904419028760802</v>
      </c>
      <c r="G39">
        <v>0.303810262152927</v>
      </c>
      <c r="H39">
        <v>0.39856923863055699</v>
      </c>
      <c r="I39">
        <v>0.26299302990286799</v>
      </c>
      <c r="J39">
        <v>0.34588116678047098</v>
      </c>
      <c r="K39">
        <v>0.39856923863055699</v>
      </c>
      <c r="L39">
        <v>0.33654442014492802</v>
      </c>
      <c r="M39">
        <v>0.46904419028760802</v>
      </c>
      <c r="N39">
        <v>0.39856923863055699</v>
      </c>
      <c r="O39">
        <v>0.39856923863055699</v>
      </c>
      <c r="P39">
        <v>0.15276101051345201</v>
      </c>
      <c r="Q39">
        <v>0.46904419028760802</v>
      </c>
      <c r="R39">
        <v>0.39856923863055699</v>
      </c>
      <c r="S39">
        <v>0.5</v>
      </c>
      <c r="T39">
        <v>0.5</v>
      </c>
      <c r="U39">
        <v>0.5</v>
      </c>
      <c r="V39">
        <v>0.5</v>
      </c>
      <c r="W39">
        <v>14.5253301183937</v>
      </c>
      <c r="X39">
        <v>1</v>
      </c>
      <c r="Y39">
        <v>0.42054164537557398</v>
      </c>
      <c r="AB39">
        <f t="shared" si="0"/>
        <v>0.42054164537557398</v>
      </c>
      <c r="AC39">
        <v>0.57945835462442496</v>
      </c>
      <c r="AD39">
        <v>0.42054164537557398</v>
      </c>
      <c r="AE39">
        <v>0</v>
      </c>
      <c r="AF39">
        <f t="shared" si="1"/>
        <v>0.33333333333333298</v>
      </c>
    </row>
    <row r="40" spans="1:32" hidden="1" x14ac:dyDescent="0.3">
      <c r="A40">
        <v>38</v>
      </c>
      <c r="B40" t="s">
        <v>32</v>
      </c>
      <c r="C40" t="s">
        <v>41</v>
      </c>
      <c r="D40">
        <v>0.399591211037302</v>
      </c>
      <c r="E40">
        <v>-5.91482531539234E-2</v>
      </c>
      <c r="F40">
        <v>0.47042587342303799</v>
      </c>
      <c r="G40">
        <v>0.30377443439194801</v>
      </c>
      <c r="H40">
        <v>0.399591211037302</v>
      </c>
      <c r="I40">
        <v>0.26272895569125299</v>
      </c>
      <c r="J40">
        <v>0.34701806895022702</v>
      </c>
      <c r="K40">
        <v>0.399591211037302</v>
      </c>
      <c r="L40">
        <v>0.33774396390820699</v>
      </c>
      <c r="M40">
        <v>0.47042587342303799</v>
      </c>
      <c r="N40">
        <v>0.399591211037302</v>
      </c>
      <c r="O40">
        <v>0.399591211037302</v>
      </c>
      <c r="P40">
        <v>0.150403604240155</v>
      </c>
      <c r="Q40">
        <v>0.47042587342303799</v>
      </c>
      <c r="R40">
        <v>0.399591211037302</v>
      </c>
      <c r="S40">
        <v>0.49327855889216699</v>
      </c>
      <c r="T40">
        <v>0.49327855889216699</v>
      </c>
      <c r="U40">
        <v>0.49327855889216699</v>
      </c>
      <c r="V40">
        <v>0.49327855889216699</v>
      </c>
      <c r="W40">
        <v>14.8077107127339</v>
      </c>
      <c r="X40">
        <v>1</v>
      </c>
      <c r="Y40">
        <v>0.42384327352564699</v>
      </c>
      <c r="AB40">
        <f t="shared" si="0"/>
        <v>0.42384327352564699</v>
      </c>
      <c r="AC40">
        <v>0.57128257537046501</v>
      </c>
      <c r="AD40">
        <v>0.42871742462953499</v>
      </c>
      <c r="AE40">
        <v>0</v>
      </c>
      <c r="AF40">
        <f t="shared" si="1"/>
        <v>0.33333333333333331</v>
      </c>
    </row>
    <row r="41" spans="1:32" hidden="1" x14ac:dyDescent="0.3">
      <c r="A41">
        <v>39</v>
      </c>
      <c r="B41" t="s">
        <v>33</v>
      </c>
      <c r="C41" t="s">
        <v>41</v>
      </c>
      <c r="D41">
        <v>0.39448134900357601</v>
      </c>
      <c r="E41">
        <v>-7.3298317121727394E-2</v>
      </c>
      <c r="F41">
        <v>0.46335084143913602</v>
      </c>
      <c r="G41">
        <v>0.30447422240737199</v>
      </c>
      <c r="H41">
        <v>0.39448134900357601</v>
      </c>
      <c r="I41">
        <v>0.26471255142524203</v>
      </c>
      <c r="J41">
        <v>0.34361884035442197</v>
      </c>
      <c r="K41">
        <v>0.39448134900357601</v>
      </c>
      <c r="L41">
        <v>0.33441683908049102</v>
      </c>
      <c r="M41">
        <v>0.46335084143913602</v>
      </c>
      <c r="N41">
        <v>0.39448134900357601</v>
      </c>
      <c r="O41">
        <v>0.39448134900357601</v>
      </c>
      <c r="P41">
        <v>0.163968791028443</v>
      </c>
      <c r="Q41">
        <v>0.46335084143913602</v>
      </c>
      <c r="R41">
        <v>0.39448134900357601</v>
      </c>
      <c r="S41">
        <v>0.5</v>
      </c>
      <c r="T41">
        <v>0.5</v>
      </c>
      <c r="U41">
        <v>0.5</v>
      </c>
      <c r="V41">
        <v>0.5</v>
      </c>
      <c r="W41">
        <v>14.5253301183937</v>
      </c>
      <c r="X41">
        <v>1</v>
      </c>
      <c r="Y41">
        <v>0.42054164537557398</v>
      </c>
      <c r="AB41">
        <f t="shared" si="0"/>
        <v>0.42054164537557398</v>
      </c>
      <c r="AC41">
        <v>0.57945835462442496</v>
      </c>
      <c r="AD41">
        <v>0.42054164537557398</v>
      </c>
      <c r="AE41">
        <v>0</v>
      </c>
      <c r="AF41">
        <f t="shared" si="1"/>
        <v>0.33333333333333298</v>
      </c>
    </row>
    <row r="42" spans="1:32" hidden="1" x14ac:dyDescent="0.3">
      <c r="A42">
        <v>40</v>
      </c>
      <c r="B42" t="s">
        <v>34</v>
      </c>
      <c r="C42" t="s">
        <v>41</v>
      </c>
      <c r="D42">
        <v>0.38426162493612598</v>
      </c>
      <c r="E42">
        <v>-0.103931073351891</v>
      </c>
      <c r="F42">
        <v>0.448034463324054</v>
      </c>
      <c r="G42">
        <v>0.30896345910794099</v>
      </c>
      <c r="H42">
        <v>0.38426162493612598</v>
      </c>
      <c r="I42">
        <v>0.272713103732452</v>
      </c>
      <c r="J42">
        <v>0.34606582873103497</v>
      </c>
      <c r="K42">
        <v>0.38426162493612598</v>
      </c>
      <c r="L42">
        <v>0.33865541536872501</v>
      </c>
      <c r="M42">
        <v>0.448034463324054</v>
      </c>
      <c r="N42">
        <v>0.38426162493612598</v>
      </c>
      <c r="O42">
        <v>0.38426162493612598</v>
      </c>
      <c r="P42">
        <v>0.199237038556034</v>
      </c>
      <c r="Q42">
        <v>0.448034463324054</v>
      </c>
      <c r="R42">
        <v>0.38426162493612598</v>
      </c>
      <c r="S42">
        <v>0.5</v>
      </c>
      <c r="T42">
        <v>0.5</v>
      </c>
      <c r="U42">
        <v>0.5</v>
      </c>
      <c r="V42">
        <v>0.5</v>
      </c>
      <c r="W42">
        <v>14.5253301183937</v>
      </c>
      <c r="X42">
        <v>1</v>
      </c>
      <c r="Y42">
        <v>0.42054164537557398</v>
      </c>
      <c r="AB42">
        <f t="shared" si="0"/>
        <v>0.42054164537557398</v>
      </c>
      <c r="AC42">
        <v>0.57945835462442496</v>
      </c>
      <c r="AD42">
        <v>0.42054164537557398</v>
      </c>
      <c r="AE42">
        <v>0</v>
      </c>
      <c r="AF42">
        <f t="shared" si="1"/>
        <v>0.33333333333333298</v>
      </c>
    </row>
    <row r="43" spans="1:32" hidden="1" x14ac:dyDescent="0.3">
      <c r="A43">
        <v>41</v>
      </c>
      <c r="B43" t="s">
        <v>35</v>
      </c>
      <c r="C43" t="s">
        <v>41</v>
      </c>
      <c r="D43">
        <v>0.38783852835973398</v>
      </c>
      <c r="E43">
        <v>-9.7091768618702501E-2</v>
      </c>
      <c r="F43">
        <v>0.45145411569064797</v>
      </c>
      <c r="G43">
        <v>0.313755415056784</v>
      </c>
      <c r="H43">
        <v>0.38783852835973398</v>
      </c>
      <c r="I43">
        <v>0.27792361375473601</v>
      </c>
      <c r="J43">
        <v>0.35835365472394098</v>
      </c>
      <c r="K43">
        <v>0.38783852835973398</v>
      </c>
      <c r="L43">
        <v>0.35261176637032099</v>
      </c>
      <c r="M43">
        <v>0.45145411569064797</v>
      </c>
      <c r="N43">
        <v>0.38783852835973398</v>
      </c>
      <c r="O43">
        <v>0.38783852835973398</v>
      </c>
      <c r="P43">
        <v>0.20872119898750699</v>
      </c>
      <c r="Q43">
        <v>0.45145411569064797</v>
      </c>
      <c r="R43">
        <v>0.38783852835973398</v>
      </c>
      <c r="S43">
        <v>0.5</v>
      </c>
      <c r="T43">
        <v>0.5</v>
      </c>
      <c r="U43">
        <v>0.5</v>
      </c>
      <c r="V43">
        <v>0.5</v>
      </c>
      <c r="W43">
        <v>14.5253301183937</v>
      </c>
      <c r="X43">
        <v>1</v>
      </c>
      <c r="Y43">
        <v>0.42054164537557398</v>
      </c>
      <c r="AB43">
        <f t="shared" si="0"/>
        <v>0.42054164537557398</v>
      </c>
      <c r="AC43">
        <v>0.57945835462442496</v>
      </c>
      <c r="AD43">
        <v>0.42054164537557398</v>
      </c>
      <c r="AE43">
        <v>0</v>
      </c>
      <c r="AF43">
        <f t="shared" si="1"/>
        <v>0.33333333333333298</v>
      </c>
    </row>
    <row r="44" spans="1:32" hidden="1" x14ac:dyDescent="0.3">
      <c r="A44">
        <v>42</v>
      </c>
      <c r="B44" t="s">
        <v>29</v>
      </c>
      <c r="C44" t="s">
        <v>42</v>
      </c>
      <c r="D44">
        <v>0.806336228921819</v>
      </c>
      <c r="E44">
        <v>5.8508217446270501E-2</v>
      </c>
      <c r="F44">
        <v>0.52925410872313505</v>
      </c>
      <c r="G44">
        <v>0.51380475573982698</v>
      </c>
      <c r="H44">
        <v>0.806336228921819</v>
      </c>
      <c r="I44">
        <v>0.74640389153077802</v>
      </c>
      <c r="J44">
        <v>0.64324980190174297</v>
      </c>
      <c r="K44">
        <v>0.806336228921819</v>
      </c>
      <c r="L44">
        <v>0.75087436035621602</v>
      </c>
      <c r="M44">
        <v>0.52925410872313505</v>
      </c>
      <c r="N44">
        <v>0.806336228921819</v>
      </c>
      <c r="O44">
        <v>0.806336228921819</v>
      </c>
      <c r="P44">
        <v>0.27978680704368702</v>
      </c>
      <c r="Q44">
        <v>0.52925410872313505</v>
      </c>
      <c r="R44">
        <v>0.806336228921819</v>
      </c>
      <c r="S44">
        <v>0.705658659924146</v>
      </c>
      <c r="T44">
        <v>0.705658659924146</v>
      </c>
      <c r="U44">
        <v>0.705658659924146</v>
      </c>
      <c r="V44">
        <v>0.705658659924146</v>
      </c>
      <c r="W44">
        <v>0.61921417946766999</v>
      </c>
      <c r="X44">
        <v>1</v>
      </c>
      <c r="Z44">
        <v>0.37443383218974102</v>
      </c>
      <c r="AB44">
        <f t="shared" si="0"/>
        <v>0.37443383218974102</v>
      </c>
      <c r="AC44">
        <v>0.80838017373530902</v>
      </c>
      <c r="AD44">
        <v>0.162144786929941</v>
      </c>
      <c r="AE44">
        <v>0</v>
      </c>
      <c r="AF44">
        <f t="shared" si="1"/>
        <v>0.32350832022174997</v>
      </c>
    </row>
    <row r="45" spans="1:32" hidden="1" x14ac:dyDescent="0.3">
      <c r="A45">
        <v>43</v>
      </c>
      <c r="B45" t="s">
        <v>31</v>
      </c>
      <c r="C45" t="s">
        <v>42</v>
      </c>
      <c r="D45">
        <v>0.806336228921819</v>
      </c>
      <c r="E45">
        <v>5.8508217446270501E-2</v>
      </c>
      <c r="F45">
        <v>0.52925410872313505</v>
      </c>
      <c r="G45">
        <v>0.51380475573982698</v>
      </c>
      <c r="H45">
        <v>0.806336228921819</v>
      </c>
      <c r="I45">
        <v>0.74640389153077802</v>
      </c>
      <c r="J45">
        <v>0.64324980190174297</v>
      </c>
      <c r="K45">
        <v>0.806336228921819</v>
      </c>
      <c r="L45">
        <v>0.75087436035621602</v>
      </c>
      <c r="M45">
        <v>0.52925410872313505</v>
      </c>
      <c r="N45">
        <v>0.806336228921819</v>
      </c>
      <c r="O45">
        <v>0.806336228921819</v>
      </c>
      <c r="P45">
        <v>0.27978680704368702</v>
      </c>
      <c r="Q45">
        <v>0.52925410872313505</v>
      </c>
      <c r="R45">
        <v>0.806336228921819</v>
      </c>
      <c r="S45">
        <v>0.70568225874420498</v>
      </c>
      <c r="T45">
        <v>0.70568225874420498</v>
      </c>
      <c r="U45">
        <v>0.70568225874420498</v>
      </c>
      <c r="V45">
        <v>0.70568225874420498</v>
      </c>
      <c r="W45">
        <v>0.62004550448626505</v>
      </c>
      <c r="X45">
        <v>1</v>
      </c>
      <c r="Z45">
        <v>0.37446025276713202</v>
      </c>
      <c r="AB45">
        <f t="shared" si="0"/>
        <v>0.37446025276713202</v>
      </c>
      <c r="AC45">
        <v>0.80838017373530902</v>
      </c>
      <c r="AD45">
        <v>0.162205536979626</v>
      </c>
      <c r="AE45">
        <v>0</v>
      </c>
      <c r="AF45">
        <f t="shared" si="1"/>
        <v>0.32352857023831166</v>
      </c>
    </row>
    <row r="46" spans="1:32" hidden="1" x14ac:dyDescent="0.3">
      <c r="A46">
        <v>44</v>
      </c>
      <c r="B46" t="s">
        <v>32</v>
      </c>
      <c r="C46" t="s">
        <v>42</v>
      </c>
      <c r="D46">
        <v>0.81144609095554399</v>
      </c>
      <c r="E46">
        <v>5.0587442056468403E-2</v>
      </c>
      <c r="F46">
        <v>0.52529372102823402</v>
      </c>
      <c r="G46">
        <v>0.50269233550377501</v>
      </c>
      <c r="H46">
        <v>0.81144609095554399</v>
      </c>
      <c r="I46">
        <v>0.74436923746894001</v>
      </c>
      <c r="J46">
        <v>0.69568988002086596</v>
      </c>
      <c r="K46">
        <v>0.81144609095554399</v>
      </c>
      <c r="L46">
        <v>0.77012661235872204</v>
      </c>
      <c r="M46">
        <v>0.52529372102823402</v>
      </c>
      <c r="N46">
        <v>0.81144609095554399</v>
      </c>
      <c r="O46">
        <v>0.81144609095554399</v>
      </c>
      <c r="P46">
        <v>0.24632144040193801</v>
      </c>
      <c r="Q46">
        <v>0.52529372102823402</v>
      </c>
      <c r="R46">
        <v>0.81144609095554399</v>
      </c>
      <c r="S46">
        <v>0.69625368731563397</v>
      </c>
      <c r="T46">
        <v>0.69625368731563397</v>
      </c>
      <c r="U46">
        <v>0.69625368731563397</v>
      </c>
      <c r="V46">
        <v>0.69625368731563397</v>
      </c>
      <c r="W46">
        <v>0.85166533779365805</v>
      </c>
      <c r="X46">
        <v>1</v>
      </c>
      <c r="Z46">
        <v>0.34476219846899497</v>
      </c>
      <c r="AB46">
        <f t="shared" si="0"/>
        <v>0.34476219846899497</v>
      </c>
      <c r="AC46">
        <v>0.80838017373530902</v>
      </c>
      <c r="AD46">
        <v>0.17089788588538099</v>
      </c>
      <c r="AE46">
        <v>0</v>
      </c>
      <c r="AF46">
        <f t="shared" si="1"/>
        <v>0.32642601987356334</v>
      </c>
    </row>
    <row r="47" spans="1:32" hidden="1" x14ac:dyDescent="0.3">
      <c r="A47">
        <v>45</v>
      </c>
      <c r="B47" t="s">
        <v>33</v>
      </c>
      <c r="C47" t="s">
        <v>42</v>
      </c>
      <c r="D47">
        <v>0.80838017373530902</v>
      </c>
      <c r="E47">
        <v>5.6967551622418802E-2</v>
      </c>
      <c r="F47">
        <v>0.52848377581120898</v>
      </c>
      <c r="G47">
        <v>0.511132294545665</v>
      </c>
      <c r="H47">
        <v>0.80838017373530902</v>
      </c>
      <c r="I47">
        <v>0.74624251091650395</v>
      </c>
      <c r="J47">
        <v>0.65873224618621695</v>
      </c>
      <c r="K47">
        <v>0.80838017373530902</v>
      </c>
      <c r="L47">
        <v>0.75663200149882104</v>
      </c>
      <c r="M47">
        <v>0.52848377581120898</v>
      </c>
      <c r="N47">
        <v>0.80838017373530902</v>
      </c>
      <c r="O47">
        <v>0.80838017373530902</v>
      </c>
      <c r="P47">
        <v>0.27082306538284801</v>
      </c>
      <c r="Q47">
        <v>0.52848377581120898</v>
      </c>
      <c r="R47">
        <v>0.80838017373530902</v>
      </c>
      <c r="S47">
        <v>0.70820058997050095</v>
      </c>
      <c r="T47">
        <v>0.70820058997050095</v>
      </c>
      <c r="U47">
        <v>0.70820058997050095</v>
      </c>
      <c r="V47">
        <v>0.70820058997050095</v>
      </c>
      <c r="W47">
        <v>0.71524892746106905</v>
      </c>
      <c r="X47">
        <v>1</v>
      </c>
      <c r="Z47">
        <v>0.37034598544562303</v>
      </c>
      <c r="AB47">
        <f t="shared" si="0"/>
        <v>0.37034598544562303</v>
      </c>
      <c r="AC47">
        <v>0.80838017373530902</v>
      </c>
      <c r="AD47">
        <v>0.16921222622260401</v>
      </c>
      <c r="AE47">
        <v>0</v>
      </c>
      <c r="AF47">
        <f t="shared" si="1"/>
        <v>0.32586413331930436</v>
      </c>
    </row>
    <row r="48" spans="1:32" hidden="1" x14ac:dyDescent="0.3">
      <c r="A48">
        <v>46</v>
      </c>
      <c r="B48" t="s">
        <v>34</v>
      </c>
      <c r="C48" t="s">
        <v>42</v>
      </c>
      <c r="D48">
        <v>0.80480327031170096</v>
      </c>
      <c r="E48">
        <v>8.1026548672566298E-2</v>
      </c>
      <c r="F48">
        <v>0.54051327433628304</v>
      </c>
      <c r="G48">
        <v>0.53473432381028196</v>
      </c>
      <c r="H48">
        <v>0.80480327031170096</v>
      </c>
      <c r="I48">
        <v>0.75336156621619299</v>
      </c>
      <c r="J48">
        <v>0.64154093494929498</v>
      </c>
      <c r="K48">
        <v>0.80480327031170096</v>
      </c>
      <c r="L48">
        <v>0.75255932299573103</v>
      </c>
      <c r="M48">
        <v>0.54051327433628304</v>
      </c>
      <c r="N48">
        <v>0.80480327031170096</v>
      </c>
      <c r="O48">
        <v>0.80480327031170096</v>
      </c>
      <c r="P48">
        <v>0.32944039438315298</v>
      </c>
      <c r="Q48">
        <v>0.54051327433628304</v>
      </c>
      <c r="R48">
        <v>0.80480327031170096</v>
      </c>
      <c r="S48">
        <v>0.69816772018541895</v>
      </c>
      <c r="T48">
        <v>0.69816772018541895</v>
      </c>
      <c r="U48">
        <v>0.69816772018541895</v>
      </c>
      <c r="V48">
        <v>0.69816772018541895</v>
      </c>
      <c r="W48">
        <v>0.64819048526868905</v>
      </c>
      <c r="X48">
        <v>1</v>
      </c>
      <c r="Z48">
        <v>0.36811107589785202</v>
      </c>
      <c r="AB48">
        <f t="shared" si="0"/>
        <v>0.36811107589785202</v>
      </c>
      <c r="AC48">
        <v>0.80838017373530902</v>
      </c>
      <c r="AD48">
        <v>0.163663842295354</v>
      </c>
      <c r="AE48">
        <v>0</v>
      </c>
      <c r="AF48">
        <f t="shared" si="1"/>
        <v>0.32401467201022099</v>
      </c>
    </row>
    <row r="49" spans="1:32" hidden="1" x14ac:dyDescent="0.3">
      <c r="A49">
        <v>47</v>
      </c>
      <c r="B49" t="s">
        <v>35</v>
      </c>
      <c r="C49" t="s">
        <v>42</v>
      </c>
      <c r="D49">
        <v>0.80071538068472103</v>
      </c>
      <c r="E49">
        <v>7.80042140750105E-2</v>
      </c>
      <c r="F49">
        <v>0.53900210703750495</v>
      </c>
      <c r="G49">
        <v>0.53361711176617199</v>
      </c>
      <c r="H49">
        <v>0.80071538068472103</v>
      </c>
      <c r="I49">
        <v>0.75129949568561105</v>
      </c>
      <c r="J49">
        <v>0.62343163195629903</v>
      </c>
      <c r="K49">
        <v>0.80071538068472103</v>
      </c>
      <c r="L49">
        <v>0.74535840387379504</v>
      </c>
      <c r="M49">
        <v>0.53900210703750495</v>
      </c>
      <c r="N49">
        <v>0.80071538068472103</v>
      </c>
      <c r="O49">
        <v>0.80071538068472103</v>
      </c>
      <c r="P49">
        <v>0.33235930171451</v>
      </c>
      <c r="Q49">
        <v>0.53900210703750495</v>
      </c>
      <c r="R49">
        <v>0.80071538068472103</v>
      </c>
      <c r="S49">
        <v>0.681601348504003</v>
      </c>
      <c r="T49">
        <v>0.681601348504003</v>
      </c>
      <c r="U49">
        <v>0.681601348504003</v>
      </c>
      <c r="V49">
        <v>0.681601348504003</v>
      </c>
      <c r="W49">
        <v>0.74927632180236103</v>
      </c>
      <c r="X49">
        <v>1</v>
      </c>
      <c r="Z49">
        <v>0.35325233061886901</v>
      </c>
      <c r="AB49">
        <f t="shared" si="0"/>
        <v>0.35325233061886901</v>
      </c>
      <c r="AC49">
        <v>0.80838017373530902</v>
      </c>
      <c r="AD49">
        <v>0.16407068455597101</v>
      </c>
      <c r="AE49">
        <v>0</v>
      </c>
      <c r="AF49">
        <f t="shared" si="1"/>
        <v>0.32415028609709334</v>
      </c>
    </row>
    <row r="50" spans="1:32" hidden="1" x14ac:dyDescent="0.3">
      <c r="A50">
        <v>48</v>
      </c>
      <c r="B50" t="s">
        <v>29</v>
      </c>
      <c r="C50" t="s">
        <v>43</v>
      </c>
      <c r="D50">
        <v>0.77107818088911595</v>
      </c>
      <c r="E50">
        <v>0</v>
      </c>
      <c r="F50">
        <v>0.5</v>
      </c>
      <c r="G50">
        <v>0.43537218695903002</v>
      </c>
      <c r="H50">
        <v>0.77107818088911595</v>
      </c>
      <c r="I50">
        <v>0.67141198786016998</v>
      </c>
      <c r="J50">
        <v>0.38553909044455797</v>
      </c>
      <c r="K50">
        <v>0.77107818088911595</v>
      </c>
      <c r="L50">
        <v>0.59456156104326796</v>
      </c>
      <c r="M50">
        <v>0.5</v>
      </c>
      <c r="N50">
        <v>0.77107818088911595</v>
      </c>
      <c r="O50">
        <v>0.77107818088911595</v>
      </c>
      <c r="P50">
        <v>0</v>
      </c>
      <c r="Q50">
        <v>0.5</v>
      </c>
      <c r="R50">
        <v>0.77107818088911595</v>
      </c>
      <c r="S50">
        <v>0.5</v>
      </c>
      <c r="T50">
        <v>0.5</v>
      </c>
      <c r="U50">
        <v>0.5</v>
      </c>
      <c r="V50">
        <v>0.5</v>
      </c>
      <c r="W50">
        <v>7.9066795221870096</v>
      </c>
      <c r="X50">
        <v>1</v>
      </c>
      <c r="AB50" t="e">
        <f t="shared" si="0"/>
        <v>#DIV/0!</v>
      </c>
      <c r="AC50">
        <v>0.77107818088911595</v>
      </c>
      <c r="AD50">
        <v>0.228921819110884</v>
      </c>
      <c r="AE50">
        <v>0</v>
      </c>
      <c r="AF50">
        <f t="shared" si="1"/>
        <v>0.33333333333333331</v>
      </c>
    </row>
    <row r="51" spans="1:32" hidden="1" x14ac:dyDescent="0.3">
      <c r="A51">
        <v>49</v>
      </c>
      <c r="B51" t="s">
        <v>31</v>
      </c>
      <c r="C51" t="s">
        <v>43</v>
      </c>
      <c r="D51">
        <v>0.77107818088911595</v>
      </c>
      <c r="E51">
        <v>0</v>
      </c>
      <c r="F51">
        <v>0.5</v>
      </c>
      <c r="G51">
        <v>0.43537218695903002</v>
      </c>
      <c r="H51">
        <v>0.77107818088911595</v>
      </c>
      <c r="I51">
        <v>0.67141198786016998</v>
      </c>
      <c r="J51">
        <v>0.38553909044455797</v>
      </c>
      <c r="K51">
        <v>0.77107818088911595</v>
      </c>
      <c r="L51">
        <v>0.59456156104326796</v>
      </c>
      <c r="M51">
        <v>0.5</v>
      </c>
      <c r="N51">
        <v>0.77107818088911595</v>
      </c>
      <c r="O51">
        <v>0.77107818088911595</v>
      </c>
      <c r="P51">
        <v>0</v>
      </c>
      <c r="Q51">
        <v>0.5</v>
      </c>
      <c r="R51">
        <v>0.77107818088911595</v>
      </c>
      <c r="S51">
        <v>0.5</v>
      </c>
      <c r="T51">
        <v>0.5</v>
      </c>
      <c r="U51">
        <v>0.5</v>
      </c>
      <c r="V51">
        <v>0.5</v>
      </c>
      <c r="W51">
        <v>7.9066795221870096</v>
      </c>
      <c r="X51">
        <v>1</v>
      </c>
      <c r="AB51" t="e">
        <f t="shared" si="0"/>
        <v>#DIV/0!</v>
      </c>
      <c r="AC51">
        <v>0.77107818088911595</v>
      </c>
      <c r="AD51">
        <v>0.228921819110884</v>
      </c>
      <c r="AE51">
        <v>0</v>
      </c>
      <c r="AF51">
        <f t="shared" si="1"/>
        <v>0.33333333333333331</v>
      </c>
    </row>
    <row r="52" spans="1:32" hidden="1" x14ac:dyDescent="0.3">
      <c r="A52">
        <v>50</v>
      </c>
      <c r="B52" t="s">
        <v>32</v>
      </c>
      <c r="C52" t="s">
        <v>43</v>
      </c>
      <c r="D52">
        <v>0.77107818088911595</v>
      </c>
      <c r="E52">
        <v>0</v>
      </c>
      <c r="F52">
        <v>0.5</v>
      </c>
      <c r="G52">
        <v>0.43537218695903002</v>
      </c>
      <c r="H52">
        <v>0.77107818088911595</v>
      </c>
      <c r="I52">
        <v>0.67141198786016998</v>
      </c>
      <c r="J52">
        <v>0.38553909044455797</v>
      </c>
      <c r="K52">
        <v>0.77107818088911595</v>
      </c>
      <c r="L52">
        <v>0.59456156104326796</v>
      </c>
      <c r="M52">
        <v>0.5</v>
      </c>
      <c r="N52">
        <v>0.77107818088911595</v>
      </c>
      <c r="O52">
        <v>0.77107818088911595</v>
      </c>
      <c r="P52">
        <v>0</v>
      </c>
      <c r="Q52">
        <v>0.5</v>
      </c>
      <c r="R52">
        <v>0.77107818088911595</v>
      </c>
      <c r="S52">
        <v>0.5</v>
      </c>
      <c r="T52">
        <v>0.5</v>
      </c>
      <c r="U52">
        <v>0.5</v>
      </c>
      <c r="V52">
        <v>0.5</v>
      </c>
      <c r="W52">
        <v>7.9066795221870096</v>
      </c>
      <c r="X52">
        <v>1</v>
      </c>
      <c r="AB52" t="e">
        <f t="shared" si="0"/>
        <v>#DIV/0!</v>
      </c>
      <c r="AC52">
        <v>0.77107818088911595</v>
      </c>
      <c r="AD52">
        <v>0.228921819110884</v>
      </c>
      <c r="AE52">
        <v>0</v>
      </c>
      <c r="AF52">
        <f t="shared" si="1"/>
        <v>0.33333333333333331</v>
      </c>
    </row>
    <row r="53" spans="1:32" hidden="1" x14ac:dyDescent="0.3">
      <c r="A53">
        <v>51</v>
      </c>
      <c r="B53" t="s">
        <v>33</v>
      </c>
      <c r="C53" t="s">
        <v>43</v>
      </c>
      <c r="D53">
        <v>0.77107818088911595</v>
      </c>
      <c r="E53">
        <v>0</v>
      </c>
      <c r="F53">
        <v>0.5</v>
      </c>
      <c r="G53">
        <v>0.43537218695903002</v>
      </c>
      <c r="H53">
        <v>0.77107818088911595</v>
      </c>
      <c r="I53">
        <v>0.67141198786016998</v>
      </c>
      <c r="J53">
        <v>0.38553909044455797</v>
      </c>
      <c r="K53">
        <v>0.77107818088911595</v>
      </c>
      <c r="L53">
        <v>0.59456156104326796</v>
      </c>
      <c r="M53">
        <v>0.5</v>
      </c>
      <c r="N53">
        <v>0.77107818088911595</v>
      </c>
      <c r="O53">
        <v>0.77107818088911595</v>
      </c>
      <c r="P53">
        <v>0</v>
      </c>
      <c r="Q53">
        <v>0.5</v>
      </c>
      <c r="R53">
        <v>0.77107818088911595</v>
      </c>
      <c r="S53">
        <v>0.5</v>
      </c>
      <c r="T53">
        <v>0.5</v>
      </c>
      <c r="U53">
        <v>0.5</v>
      </c>
      <c r="V53">
        <v>0.5</v>
      </c>
      <c r="W53">
        <v>7.9066795221870096</v>
      </c>
      <c r="X53">
        <v>1</v>
      </c>
      <c r="AB53" t="e">
        <f t="shared" si="0"/>
        <v>#DIV/0!</v>
      </c>
      <c r="AC53">
        <v>0.77107818088911595</v>
      </c>
      <c r="AD53">
        <v>0.228921819110884</v>
      </c>
      <c r="AE53">
        <v>0</v>
      </c>
      <c r="AF53">
        <f t="shared" si="1"/>
        <v>0.33333333333333331</v>
      </c>
    </row>
    <row r="54" spans="1:32" hidden="1" x14ac:dyDescent="0.3">
      <c r="A54">
        <v>52</v>
      </c>
      <c r="B54" t="s">
        <v>34</v>
      </c>
      <c r="C54" t="s">
        <v>43</v>
      </c>
      <c r="D54">
        <v>0.77107818088911595</v>
      </c>
      <c r="E54">
        <v>0</v>
      </c>
      <c r="F54">
        <v>0.5</v>
      </c>
      <c r="G54">
        <v>0.43537218695903002</v>
      </c>
      <c r="H54">
        <v>0.77107818088911595</v>
      </c>
      <c r="I54">
        <v>0.67141198786016998</v>
      </c>
      <c r="J54">
        <v>0.38553909044455797</v>
      </c>
      <c r="K54">
        <v>0.77107818088911595</v>
      </c>
      <c r="L54">
        <v>0.59456156104326796</v>
      </c>
      <c r="M54">
        <v>0.5</v>
      </c>
      <c r="N54">
        <v>0.77107818088911595</v>
      </c>
      <c r="O54">
        <v>0.77107818088911595</v>
      </c>
      <c r="P54">
        <v>0</v>
      </c>
      <c r="Q54">
        <v>0.5</v>
      </c>
      <c r="R54">
        <v>0.77107818088911595</v>
      </c>
      <c r="S54">
        <v>0.5</v>
      </c>
      <c r="T54">
        <v>0.5</v>
      </c>
      <c r="U54">
        <v>0.5</v>
      </c>
      <c r="V54">
        <v>0.5</v>
      </c>
      <c r="W54">
        <v>7.9066795221870096</v>
      </c>
      <c r="X54">
        <v>1</v>
      </c>
      <c r="AB54" t="e">
        <f t="shared" si="0"/>
        <v>#DIV/0!</v>
      </c>
      <c r="AC54">
        <v>0.77107818088911595</v>
      </c>
      <c r="AD54">
        <v>0.228921819110884</v>
      </c>
      <c r="AE54">
        <v>0</v>
      </c>
      <c r="AF54">
        <f t="shared" si="1"/>
        <v>0.33333333333333331</v>
      </c>
    </row>
    <row r="55" spans="1:32" hidden="1" x14ac:dyDescent="0.3">
      <c r="A55">
        <v>53</v>
      </c>
      <c r="B55" t="s">
        <v>35</v>
      </c>
      <c r="C55" t="s">
        <v>43</v>
      </c>
      <c r="D55">
        <v>0.77107818088911595</v>
      </c>
      <c r="E55">
        <v>0</v>
      </c>
      <c r="F55">
        <v>0.5</v>
      </c>
      <c r="G55">
        <v>0.43537218695903002</v>
      </c>
      <c r="H55">
        <v>0.77107818088911595</v>
      </c>
      <c r="I55">
        <v>0.67141198786016998</v>
      </c>
      <c r="J55">
        <v>0.38553909044455797</v>
      </c>
      <c r="K55">
        <v>0.77107818088911595</v>
      </c>
      <c r="L55">
        <v>0.59456156104326796</v>
      </c>
      <c r="M55">
        <v>0.5</v>
      </c>
      <c r="N55">
        <v>0.77107818088911595</v>
      </c>
      <c r="O55">
        <v>0.77107818088911595</v>
      </c>
      <c r="P55">
        <v>0</v>
      </c>
      <c r="Q55">
        <v>0.5</v>
      </c>
      <c r="R55">
        <v>0.77107818088911595</v>
      </c>
      <c r="S55">
        <v>0.5</v>
      </c>
      <c r="T55">
        <v>0.5</v>
      </c>
      <c r="U55">
        <v>0.5</v>
      </c>
      <c r="V55">
        <v>0.5</v>
      </c>
      <c r="W55">
        <v>7.9066795221870096</v>
      </c>
      <c r="X55">
        <v>1</v>
      </c>
      <c r="AB55" t="e">
        <f t="shared" si="0"/>
        <v>#DIV/0!</v>
      </c>
      <c r="AC55">
        <v>0.77107818088911595</v>
      </c>
      <c r="AD55">
        <v>0.228921819110884</v>
      </c>
      <c r="AE55">
        <v>0</v>
      </c>
      <c r="AF55">
        <f t="shared" si="1"/>
        <v>0.33333333333333331</v>
      </c>
    </row>
  </sheetData>
  <autoFilter ref="A1:AF55">
    <filterColumn colId="1">
      <filters>
        <filter val="bagging_GNB"/>
        <filter val="plain_GNB"/>
        <filter val="ridge"/>
        <filter val="voting_ensemble_gnb_ridge"/>
      </filters>
    </filterColumn>
    <filterColumn colId="2">
      <filters>
        <filter val="all3"/>
      </filters>
    </filterColumn>
  </autoFilter>
  <conditionalFormatting sqref="S4:V4">
    <cfRule type="expression" dxfId="2" priority="2">
      <formula>AND(S4&gt;S6, S4&gt;S3)</formula>
    </cfRule>
  </conditionalFormatting>
  <conditionalFormatting sqref="D4:V4">
    <cfRule type="expression" dxfId="1" priority="1">
      <formula>NOT(AND(D4&gt;D6, D4&gt;D3))</formula>
    </cfRule>
    <cfRule type="expression" dxfId="0" priority="4">
      <formula>AND(D4&gt;D6, D4&gt;D3)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holdout_results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2022-01-03T05:25:41Z</dcterms:created>
  <dcterms:modified xsi:type="dcterms:W3CDTF">2022-01-03T05:41:02Z</dcterms:modified>
</cp:coreProperties>
</file>