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903b6b250c64c/University of Montana/Raw Data/0_Data/external/Biomass/"/>
    </mc:Choice>
  </mc:AlternateContent>
  <xr:revisionPtr revIDLastSave="0" documentId="8_{8C60D596-7194-4DEA-B879-A4F32F221AF9}" xr6:coauthVersionLast="47" xr6:coauthVersionMax="47" xr10:uidLastSave="{00000000-0000-0000-0000-000000000000}"/>
  <bookViews>
    <workbookView xWindow="-108" yWindow="-108" windowWidth="23256" windowHeight="12576" xr2:uid="{42B5FCF7-18C2-4AE7-AFC8-3CFFEF1F8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108" i="1" s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2" i="1"/>
</calcChain>
</file>

<file path=xl/sharedStrings.xml><?xml version="1.0" encoding="utf-8"?>
<sst xmlns="http://schemas.openxmlformats.org/spreadsheetml/2006/main" count="121" uniqueCount="43">
  <si>
    <t>Count</t>
  </si>
  <si>
    <t>Notes</t>
  </si>
  <si>
    <t>Name of Invertebrate</t>
  </si>
  <si>
    <t>Tin #</t>
  </si>
  <si>
    <t>Tin (mg)</t>
  </si>
  <si>
    <t>Dry (mg)</t>
  </si>
  <si>
    <t>A1</t>
  </si>
  <si>
    <t>A2</t>
  </si>
  <si>
    <t>A3</t>
  </si>
  <si>
    <t>A4</t>
  </si>
  <si>
    <t>A5</t>
  </si>
  <si>
    <t>A6</t>
  </si>
  <si>
    <t>Simuliidae</t>
  </si>
  <si>
    <t>Philopotamidae</t>
  </si>
  <si>
    <t>Orthoptera</t>
  </si>
  <si>
    <t>Limnephilidae</t>
  </si>
  <si>
    <t>Lepidoptera</t>
  </si>
  <si>
    <t>Hemiptera</t>
  </si>
  <si>
    <t>Hymenoptera</t>
  </si>
  <si>
    <t>Psychodidae</t>
  </si>
  <si>
    <t>Psocoptera</t>
  </si>
  <si>
    <t>Ameletidae</t>
  </si>
  <si>
    <t>Baetidae</t>
  </si>
  <si>
    <t>Gastropoda</t>
  </si>
  <si>
    <t>Ephemerellidae</t>
  </si>
  <si>
    <t>Hydroptilidae</t>
  </si>
  <si>
    <t>Empididae</t>
  </si>
  <si>
    <t>Capniidae</t>
  </si>
  <si>
    <t>Mycetophilidae</t>
  </si>
  <si>
    <t>Nemouridae</t>
  </si>
  <si>
    <t>Coleoptera</t>
  </si>
  <si>
    <t>Heptageniidae</t>
  </si>
  <si>
    <t>Tipulidae</t>
  </si>
  <si>
    <t>Ptychoptera</t>
  </si>
  <si>
    <t>Culicidae</t>
  </si>
  <si>
    <t>Brachycentridae</t>
  </si>
  <si>
    <t>Leuctridae</t>
  </si>
  <si>
    <t>Arachnid</t>
  </si>
  <si>
    <t>Rhyacophilidae</t>
  </si>
  <si>
    <t>Cecidomyiidae</t>
  </si>
  <si>
    <t>Bigger trays were required for some of the samples starting at A1</t>
  </si>
  <si>
    <t>Total Biomass</t>
  </si>
  <si>
    <t>Biomass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</si>
</sst>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EF1D-61CB-4E55-99AF-516BF3B24DF0}">
  <dimension ref="A1:G108"/>
  <sheetViews>
    <sheetView tabSelected="1" topLeftCell="A58" workbookViewId="0">
      <selection activeCell="G6" sqref="G6"/>
    </sheetView>
  </sheetViews>
  <sheetFormatPr defaultRowHeight="14.4" x14ac:dyDescent="0.3"/>
  <cols>
    <col min="1" max="1" width="26.77734375" customWidth="1"/>
    <col min="6" max="6" width="12" customWidth="1"/>
    <col min="7" max="7" width="34.88671875" customWidth="1"/>
  </cols>
  <sheetData>
    <row r="1" spans="1:7" ht="15" thickBot="1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42</v>
      </c>
      <c r="G1" s="1" t="s">
        <v>1</v>
      </c>
    </row>
    <row r="2" spans="1:7" ht="15" thickBot="1" x14ac:dyDescent="0.35">
      <c r="A2" s="2" t="s">
        <v>12</v>
      </c>
      <c r="B2" s="2">
        <v>1</v>
      </c>
      <c r="C2" s="2">
        <v>1</v>
      </c>
      <c r="D2" s="2">
        <v>94.7</v>
      </c>
      <c r="E2" s="2">
        <v>95.5</v>
      </c>
      <c r="F2" s="2">
        <f>E2-D2</f>
        <v>0.79999999999999716</v>
      </c>
      <c r="G2" s="2"/>
    </row>
    <row r="3" spans="1:7" ht="15" thickBot="1" x14ac:dyDescent="0.35">
      <c r="A3" s="3" t="s">
        <v>12</v>
      </c>
      <c r="B3" s="3">
        <v>1</v>
      </c>
      <c r="C3" s="3">
        <v>2</v>
      </c>
      <c r="D3" s="3">
        <v>83.9</v>
      </c>
      <c r="E3" s="3">
        <v>84.2</v>
      </c>
      <c r="F3" s="2">
        <f t="shared" ref="F3:F66" si="0">E3-D3</f>
        <v>0.29999999999999716</v>
      </c>
      <c r="G3" s="3"/>
    </row>
    <row r="4" spans="1:7" ht="15" thickBot="1" x14ac:dyDescent="0.35">
      <c r="A4" s="3" t="s">
        <v>12</v>
      </c>
      <c r="B4" s="3">
        <v>1</v>
      </c>
      <c r="C4" s="3">
        <v>3</v>
      </c>
      <c r="D4" s="3">
        <v>82.7</v>
      </c>
      <c r="E4" s="3">
        <v>82.9</v>
      </c>
      <c r="F4" s="2">
        <f t="shared" si="0"/>
        <v>0.20000000000000284</v>
      </c>
      <c r="G4" s="3"/>
    </row>
    <row r="5" spans="1:7" ht="15" thickBot="1" x14ac:dyDescent="0.35">
      <c r="A5" s="3" t="s">
        <v>12</v>
      </c>
      <c r="B5" s="3">
        <v>1</v>
      </c>
      <c r="C5" s="3">
        <v>4</v>
      </c>
      <c r="D5" s="3">
        <v>82.9</v>
      </c>
      <c r="E5" s="3">
        <v>83.1</v>
      </c>
      <c r="F5" s="2">
        <f t="shared" si="0"/>
        <v>0.19999999999998863</v>
      </c>
      <c r="G5" s="3"/>
    </row>
    <row r="6" spans="1:7" ht="15" thickBot="1" x14ac:dyDescent="0.35">
      <c r="A6" s="3" t="s">
        <v>12</v>
      </c>
      <c r="B6" s="3">
        <v>1</v>
      </c>
      <c r="C6" s="3">
        <v>5</v>
      </c>
      <c r="D6" s="3">
        <v>82.8</v>
      </c>
      <c r="E6" s="3">
        <v>83.1</v>
      </c>
      <c r="F6" s="2">
        <f t="shared" si="0"/>
        <v>0.29999999999999716</v>
      </c>
      <c r="G6" s="3"/>
    </row>
    <row r="7" spans="1:7" ht="15" thickBot="1" x14ac:dyDescent="0.35">
      <c r="A7" s="3" t="s">
        <v>12</v>
      </c>
      <c r="B7" s="3">
        <v>1</v>
      </c>
      <c r="C7" s="3">
        <v>6</v>
      </c>
      <c r="D7" s="3">
        <v>84.4</v>
      </c>
      <c r="E7" s="3">
        <v>85</v>
      </c>
      <c r="F7" s="2">
        <f t="shared" si="0"/>
        <v>0.59999999999999432</v>
      </c>
      <c r="G7" s="3"/>
    </row>
    <row r="8" spans="1:7" ht="15" thickBot="1" x14ac:dyDescent="0.35">
      <c r="A8" s="3" t="s">
        <v>12</v>
      </c>
      <c r="B8" s="3">
        <v>1</v>
      </c>
      <c r="C8" s="3">
        <v>7</v>
      </c>
      <c r="D8" s="3">
        <v>83.6</v>
      </c>
      <c r="E8" s="3">
        <v>83.7</v>
      </c>
      <c r="F8" s="2">
        <f t="shared" si="0"/>
        <v>0.10000000000000853</v>
      </c>
      <c r="G8" s="3"/>
    </row>
    <row r="9" spans="1:7" ht="15" thickBot="1" x14ac:dyDescent="0.35">
      <c r="A9" s="3" t="s">
        <v>12</v>
      </c>
      <c r="B9" s="3">
        <v>1</v>
      </c>
      <c r="C9" s="3">
        <v>8</v>
      </c>
      <c r="D9" s="3">
        <v>60.8</v>
      </c>
      <c r="E9" s="3">
        <v>60.9</v>
      </c>
      <c r="F9" s="2">
        <f t="shared" si="0"/>
        <v>0.10000000000000142</v>
      </c>
      <c r="G9" s="3"/>
    </row>
    <row r="10" spans="1:7" ht="15" thickBot="1" x14ac:dyDescent="0.35">
      <c r="A10" s="3" t="s">
        <v>12</v>
      </c>
      <c r="B10" s="3">
        <v>1</v>
      </c>
      <c r="C10" s="3">
        <v>9</v>
      </c>
      <c r="D10" s="3">
        <v>61.3</v>
      </c>
      <c r="E10" s="3">
        <v>61.3</v>
      </c>
      <c r="F10" s="2">
        <f t="shared" si="0"/>
        <v>0</v>
      </c>
      <c r="G10" s="3"/>
    </row>
    <row r="11" spans="1:7" ht="15" thickBot="1" x14ac:dyDescent="0.35">
      <c r="A11" s="3" t="s">
        <v>12</v>
      </c>
      <c r="B11" s="3">
        <v>1</v>
      </c>
      <c r="C11" s="3">
        <v>10</v>
      </c>
      <c r="D11" s="3">
        <v>60.5</v>
      </c>
      <c r="E11" s="3">
        <v>60.8</v>
      </c>
      <c r="F11" s="2">
        <f t="shared" si="0"/>
        <v>0.29999999999999716</v>
      </c>
      <c r="G11" s="3"/>
    </row>
    <row r="12" spans="1:7" ht="15" thickBot="1" x14ac:dyDescent="0.35">
      <c r="A12" s="3" t="s">
        <v>12</v>
      </c>
      <c r="B12" s="3">
        <v>1</v>
      </c>
      <c r="C12" s="3">
        <v>11</v>
      </c>
      <c r="D12" s="3">
        <v>60.7</v>
      </c>
      <c r="E12" s="3">
        <v>60.8</v>
      </c>
      <c r="F12" s="2">
        <f t="shared" si="0"/>
        <v>9.9999999999994316E-2</v>
      </c>
      <c r="G12" s="3"/>
    </row>
    <row r="13" spans="1:7" ht="15" thickBot="1" x14ac:dyDescent="0.35">
      <c r="A13" s="3" t="s">
        <v>12</v>
      </c>
      <c r="B13" s="3">
        <v>1</v>
      </c>
      <c r="C13" s="3">
        <v>12</v>
      </c>
      <c r="D13" s="3">
        <v>60.4</v>
      </c>
      <c r="E13" s="3">
        <v>60.6</v>
      </c>
      <c r="F13" s="2">
        <f t="shared" si="0"/>
        <v>0.20000000000000284</v>
      </c>
      <c r="G13" s="3"/>
    </row>
    <row r="14" spans="1:7" ht="15" thickBot="1" x14ac:dyDescent="0.35">
      <c r="A14" s="3" t="s">
        <v>19</v>
      </c>
      <c r="B14" s="3">
        <v>1</v>
      </c>
      <c r="C14" s="3">
        <v>13</v>
      </c>
      <c r="D14" s="3">
        <v>60.5</v>
      </c>
      <c r="E14" s="3">
        <v>60.5</v>
      </c>
      <c r="F14" s="2">
        <f t="shared" si="0"/>
        <v>0</v>
      </c>
      <c r="G14" s="3"/>
    </row>
    <row r="15" spans="1:7" ht="15" thickBot="1" x14ac:dyDescent="0.35">
      <c r="A15" s="3" t="s">
        <v>19</v>
      </c>
      <c r="B15" s="3">
        <v>1</v>
      </c>
      <c r="C15" s="3">
        <v>14</v>
      </c>
      <c r="D15" s="3">
        <v>60.8</v>
      </c>
      <c r="E15" s="3">
        <v>60.9</v>
      </c>
      <c r="F15" s="2">
        <f t="shared" si="0"/>
        <v>0.10000000000000142</v>
      </c>
      <c r="G15" s="3"/>
    </row>
    <row r="16" spans="1:7" ht="15" thickBot="1" x14ac:dyDescent="0.35">
      <c r="A16" s="3" t="s">
        <v>19</v>
      </c>
      <c r="B16" s="3">
        <v>1</v>
      </c>
      <c r="C16" s="3">
        <v>15</v>
      </c>
      <c r="D16" s="3">
        <v>61.2</v>
      </c>
      <c r="E16" s="3">
        <v>61.2</v>
      </c>
      <c r="F16" s="2">
        <f t="shared" si="0"/>
        <v>0</v>
      </c>
      <c r="G16" s="3"/>
    </row>
    <row r="17" spans="1:7" ht="15" thickBot="1" x14ac:dyDescent="0.35">
      <c r="A17" s="3" t="s">
        <v>19</v>
      </c>
      <c r="B17" s="3">
        <v>1</v>
      </c>
      <c r="C17" s="3">
        <v>16</v>
      </c>
      <c r="D17" s="3">
        <v>60.2</v>
      </c>
      <c r="E17" s="3">
        <v>60.3</v>
      </c>
      <c r="F17" s="2">
        <f t="shared" si="0"/>
        <v>9.9999999999994316E-2</v>
      </c>
      <c r="G17" s="3"/>
    </row>
    <row r="18" spans="1:7" ht="15" thickBot="1" x14ac:dyDescent="0.35">
      <c r="A18" s="3" t="s">
        <v>20</v>
      </c>
      <c r="B18" s="3">
        <v>1</v>
      </c>
      <c r="C18" s="3">
        <v>17</v>
      </c>
      <c r="D18" s="3">
        <v>60.4</v>
      </c>
      <c r="E18" s="3">
        <v>60.4</v>
      </c>
      <c r="F18" s="2">
        <f t="shared" si="0"/>
        <v>0</v>
      </c>
      <c r="G18" s="3"/>
    </row>
    <row r="19" spans="1:7" ht="15" thickBot="1" x14ac:dyDescent="0.35">
      <c r="A19" s="3" t="s">
        <v>20</v>
      </c>
      <c r="B19" s="3">
        <v>1</v>
      </c>
      <c r="C19" s="3">
        <v>18</v>
      </c>
      <c r="D19" s="3">
        <v>60.2</v>
      </c>
      <c r="E19" s="3">
        <v>60.3</v>
      </c>
      <c r="F19" s="2">
        <f t="shared" si="0"/>
        <v>9.9999999999994316E-2</v>
      </c>
      <c r="G19" s="3"/>
    </row>
    <row r="20" spans="1:7" ht="15" thickBot="1" x14ac:dyDescent="0.35">
      <c r="A20" s="3" t="s">
        <v>21</v>
      </c>
      <c r="B20" s="3">
        <v>1</v>
      </c>
      <c r="C20" s="3">
        <v>19</v>
      </c>
      <c r="D20" s="3">
        <v>120.5</v>
      </c>
      <c r="E20" s="3">
        <v>121.6</v>
      </c>
      <c r="F20" s="2">
        <f t="shared" si="0"/>
        <v>1.0999999999999943</v>
      </c>
      <c r="G20" s="3"/>
    </row>
    <row r="21" spans="1:7" ht="15" thickBot="1" x14ac:dyDescent="0.35">
      <c r="A21" s="3" t="s">
        <v>22</v>
      </c>
      <c r="B21" s="3">
        <v>1</v>
      </c>
      <c r="C21" s="3">
        <v>20</v>
      </c>
      <c r="D21" s="3">
        <v>60.6</v>
      </c>
      <c r="E21" s="3">
        <v>61.1</v>
      </c>
      <c r="F21" s="2">
        <f t="shared" si="0"/>
        <v>0.5</v>
      </c>
      <c r="G21" s="3"/>
    </row>
    <row r="22" spans="1:7" ht="15" thickBot="1" x14ac:dyDescent="0.35">
      <c r="A22" s="3" t="s">
        <v>22</v>
      </c>
      <c r="B22" s="3">
        <v>1</v>
      </c>
      <c r="C22" s="3">
        <v>21</v>
      </c>
      <c r="D22" s="3">
        <v>60.5</v>
      </c>
      <c r="E22" s="3">
        <v>60.9</v>
      </c>
      <c r="F22" s="2">
        <f t="shared" si="0"/>
        <v>0.39999999999999858</v>
      </c>
      <c r="G22" s="3"/>
    </row>
    <row r="23" spans="1:7" ht="15" thickBot="1" x14ac:dyDescent="0.35">
      <c r="A23" s="3" t="s">
        <v>22</v>
      </c>
      <c r="B23" s="3">
        <v>1</v>
      </c>
      <c r="C23" s="3">
        <v>22</v>
      </c>
      <c r="D23" s="3">
        <v>60.4</v>
      </c>
      <c r="E23" s="3">
        <v>60.7</v>
      </c>
      <c r="F23" s="2">
        <f t="shared" si="0"/>
        <v>0.30000000000000426</v>
      </c>
      <c r="G23" s="3"/>
    </row>
    <row r="24" spans="1:7" ht="15" thickBot="1" x14ac:dyDescent="0.35">
      <c r="A24" s="3" t="s">
        <v>23</v>
      </c>
      <c r="B24" s="3">
        <v>1</v>
      </c>
      <c r="C24" s="3">
        <v>23</v>
      </c>
      <c r="D24" s="3">
        <v>60.5</v>
      </c>
      <c r="E24" s="3">
        <v>76.2</v>
      </c>
      <c r="F24" s="2">
        <f t="shared" si="0"/>
        <v>15.700000000000003</v>
      </c>
      <c r="G24" s="3"/>
    </row>
    <row r="25" spans="1:7" ht="15" thickBot="1" x14ac:dyDescent="0.35">
      <c r="A25" s="3" t="s">
        <v>24</v>
      </c>
      <c r="B25" s="3">
        <v>1</v>
      </c>
      <c r="C25" s="3">
        <v>24</v>
      </c>
      <c r="D25" s="3">
        <v>60.1</v>
      </c>
      <c r="E25" s="3">
        <v>61.3</v>
      </c>
      <c r="F25" s="2">
        <f t="shared" si="0"/>
        <v>1.1999999999999957</v>
      </c>
      <c r="G25" s="3"/>
    </row>
    <row r="26" spans="1:7" ht="15" thickBot="1" x14ac:dyDescent="0.35">
      <c r="A26" s="3" t="s">
        <v>24</v>
      </c>
      <c r="B26" s="3">
        <v>1</v>
      </c>
      <c r="C26" s="3">
        <v>25</v>
      </c>
      <c r="D26" s="3">
        <v>60</v>
      </c>
      <c r="E26" s="3">
        <v>60.9</v>
      </c>
      <c r="F26" s="2">
        <f t="shared" si="0"/>
        <v>0.89999999999999858</v>
      </c>
      <c r="G26" s="3"/>
    </row>
    <row r="27" spans="1:7" ht="15" thickBot="1" x14ac:dyDescent="0.35">
      <c r="A27" s="3" t="s">
        <v>25</v>
      </c>
      <c r="B27" s="3">
        <v>1</v>
      </c>
      <c r="C27" s="3">
        <v>26</v>
      </c>
      <c r="D27" s="3">
        <v>59.8</v>
      </c>
      <c r="E27" s="3">
        <v>59.9</v>
      </c>
      <c r="F27" s="2">
        <f t="shared" si="0"/>
        <v>0.10000000000000142</v>
      </c>
      <c r="G27" s="3"/>
    </row>
    <row r="28" spans="1:7" ht="15" thickBot="1" x14ac:dyDescent="0.35">
      <c r="A28" s="3" t="s">
        <v>25</v>
      </c>
      <c r="B28" s="3">
        <v>1</v>
      </c>
      <c r="C28" s="3">
        <v>27</v>
      </c>
      <c r="D28" s="3">
        <v>59.6</v>
      </c>
      <c r="E28" s="3">
        <v>59.7</v>
      </c>
      <c r="F28" s="2">
        <f t="shared" si="0"/>
        <v>0.10000000000000142</v>
      </c>
      <c r="G28" s="3"/>
    </row>
    <row r="29" spans="1:7" ht="15" thickBot="1" x14ac:dyDescent="0.35">
      <c r="A29" s="3" t="s">
        <v>25</v>
      </c>
      <c r="B29" s="3">
        <v>1</v>
      </c>
      <c r="C29" s="3">
        <v>28</v>
      </c>
      <c r="D29" s="3">
        <v>59.5</v>
      </c>
      <c r="E29" s="3">
        <v>59.5</v>
      </c>
      <c r="F29" s="2">
        <f t="shared" si="0"/>
        <v>0</v>
      </c>
      <c r="G29" s="3"/>
    </row>
    <row r="30" spans="1:7" ht="15" thickBot="1" x14ac:dyDescent="0.35">
      <c r="A30" s="3" t="s">
        <v>25</v>
      </c>
      <c r="B30" s="3">
        <v>1</v>
      </c>
      <c r="C30" s="3">
        <v>29</v>
      </c>
      <c r="D30" s="3">
        <v>59.9</v>
      </c>
      <c r="E30" s="3">
        <v>60.1</v>
      </c>
      <c r="F30" s="2">
        <f t="shared" si="0"/>
        <v>0.20000000000000284</v>
      </c>
      <c r="G30" s="3"/>
    </row>
    <row r="31" spans="1:7" ht="15" thickBot="1" x14ac:dyDescent="0.35">
      <c r="A31" s="3" t="s">
        <v>25</v>
      </c>
      <c r="B31" s="3">
        <v>1</v>
      </c>
      <c r="C31" s="3">
        <v>30</v>
      </c>
      <c r="D31" s="3">
        <v>59.6</v>
      </c>
      <c r="E31" s="3">
        <v>59.7</v>
      </c>
      <c r="F31" s="2">
        <f t="shared" si="0"/>
        <v>0.10000000000000142</v>
      </c>
      <c r="G31" s="3"/>
    </row>
    <row r="32" spans="1:7" ht="15" thickBot="1" x14ac:dyDescent="0.35">
      <c r="A32" s="3" t="s">
        <v>25</v>
      </c>
      <c r="B32" s="3">
        <v>1</v>
      </c>
      <c r="C32" s="3">
        <v>31</v>
      </c>
      <c r="D32" s="3">
        <v>59.7</v>
      </c>
      <c r="E32" s="3">
        <v>59.7</v>
      </c>
      <c r="F32" s="2">
        <f t="shared" si="0"/>
        <v>0</v>
      </c>
      <c r="G32" s="3"/>
    </row>
    <row r="33" spans="1:7" ht="15" thickBot="1" x14ac:dyDescent="0.35">
      <c r="A33" s="3" t="s">
        <v>26</v>
      </c>
      <c r="B33" s="3">
        <v>1</v>
      </c>
      <c r="C33" s="3">
        <v>32</v>
      </c>
      <c r="D33" s="3">
        <v>59.4</v>
      </c>
      <c r="E33" s="3">
        <v>59.8</v>
      </c>
      <c r="F33" s="2">
        <f t="shared" si="0"/>
        <v>0.39999999999999858</v>
      </c>
      <c r="G33" s="3"/>
    </row>
    <row r="34" spans="1:7" ht="15" thickBot="1" x14ac:dyDescent="0.35">
      <c r="A34" s="3" t="s">
        <v>26</v>
      </c>
      <c r="B34" s="3">
        <v>1</v>
      </c>
      <c r="C34" s="3">
        <v>33</v>
      </c>
      <c r="D34" s="3">
        <v>59.7</v>
      </c>
      <c r="E34" s="3">
        <v>60.1</v>
      </c>
      <c r="F34" s="2">
        <f t="shared" si="0"/>
        <v>0.39999999999999858</v>
      </c>
      <c r="G34" s="3"/>
    </row>
    <row r="35" spans="1:7" ht="15" thickBot="1" x14ac:dyDescent="0.35">
      <c r="A35" s="3" t="s">
        <v>26</v>
      </c>
      <c r="B35" s="3">
        <v>1</v>
      </c>
      <c r="C35" s="3">
        <v>34</v>
      </c>
      <c r="D35" s="3">
        <v>59.4</v>
      </c>
      <c r="E35" s="3">
        <v>60.1</v>
      </c>
      <c r="F35" s="2">
        <f t="shared" si="0"/>
        <v>0.70000000000000284</v>
      </c>
      <c r="G35" s="3"/>
    </row>
    <row r="36" spans="1:7" ht="15" thickBot="1" x14ac:dyDescent="0.35">
      <c r="A36" s="3" t="s">
        <v>26</v>
      </c>
      <c r="B36" s="3">
        <v>1</v>
      </c>
      <c r="C36" s="3">
        <v>35</v>
      </c>
      <c r="D36" s="3">
        <v>59.5</v>
      </c>
      <c r="E36" s="3">
        <v>59.6</v>
      </c>
      <c r="F36" s="2">
        <f t="shared" si="0"/>
        <v>0.10000000000000142</v>
      </c>
      <c r="G36" s="3"/>
    </row>
    <row r="37" spans="1:7" ht="15" thickBot="1" x14ac:dyDescent="0.35">
      <c r="A37" s="3" t="s">
        <v>26</v>
      </c>
      <c r="B37" s="3">
        <v>1</v>
      </c>
      <c r="C37" s="3">
        <v>36</v>
      </c>
      <c r="D37" s="3">
        <v>59.5</v>
      </c>
      <c r="E37" s="3">
        <v>59.8</v>
      </c>
      <c r="F37" s="2">
        <f t="shared" si="0"/>
        <v>0.29999999999999716</v>
      </c>
      <c r="G37" s="3"/>
    </row>
    <row r="38" spans="1:7" ht="15" thickBot="1" x14ac:dyDescent="0.35">
      <c r="A38" s="3" t="s">
        <v>26</v>
      </c>
      <c r="B38" s="3">
        <v>1</v>
      </c>
      <c r="C38" s="3">
        <v>37</v>
      </c>
      <c r="D38" s="3">
        <v>58.9</v>
      </c>
      <c r="E38" s="3">
        <v>59.3</v>
      </c>
      <c r="F38" s="2">
        <f t="shared" si="0"/>
        <v>0.39999999999999858</v>
      </c>
      <c r="G38" s="3"/>
    </row>
    <row r="39" spans="1:7" ht="15" thickBot="1" x14ac:dyDescent="0.35">
      <c r="A39" s="3" t="s">
        <v>26</v>
      </c>
      <c r="B39" s="3">
        <v>1</v>
      </c>
      <c r="C39" s="3">
        <v>38</v>
      </c>
      <c r="D39" s="3">
        <v>58.3</v>
      </c>
      <c r="E39" s="3">
        <v>58.9</v>
      </c>
      <c r="F39" s="2">
        <f t="shared" si="0"/>
        <v>0.60000000000000142</v>
      </c>
      <c r="G39" s="3"/>
    </row>
    <row r="40" spans="1:7" ht="15" thickBot="1" x14ac:dyDescent="0.35">
      <c r="A40" s="3" t="s">
        <v>26</v>
      </c>
      <c r="B40" s="3">
        <v>1</v>
      </c>
      <c r="C40" s="3">
        <v>39</v>
      </c>
      <c r="D40" s="3">
        <v>59.2</v>
      </c>
      <c r="E40" s="3">
        <v>59.4</v>
      </c>
      <c r="F40" s="2">
        <f t="shared" si="0"/>
        <v>0.19999999999999574</v>
      </c>
      <c r="G40" s="3"/>
    </row>
    <row r="41" spans="1:7" ht="15" thickBot="1" x14ac:dyDescent="0.35">
      <c r="A41" s="3" t="s">
        <v>26</v>
      </c>
      <c r="B41" s="3">
        <v>1</v>
      </c>
      <c r="C41" s="3">
        <v>40</v>
      </c>
      <c r="D41" s="3">
        <v>59.1</v>
      </c>
      <c r="E41" s="3">
        <v>60</v>
      </c>
      <c r="F41" s="2">
        <f t="shared" si="0"/>
        <v>0.89999999999999858</v>
      </c>
      <c r="G41" s="3"/>
    </row>
    <row r="42" spans="1:7" ht="15" thickBot="1" x14ac:dyDescent="0.35">
      <c r="A42" s="3" t="s">
        <v>26</v>
      </c>
      <c r="B42" s="3">
        <v>1</v>
      </c>
      <c r="C42" s="3">
        <v>41</v>
      </c>
      <c r="D42" s="3">
        <v>59.1</v>
      </c>
      <c r="E42" s="3">
        <v>59.7</v>
      </c>
      <c r="F42" s="2">
        <f t="shared" si="0"/>
        <v>0.60000000000000142</v>
      </c>
      <c r="G42" s="3"/>
    </row>
    <row r="43" spans="1:7" ht="15" thickBot="1" x14ac:dyDescent="0.35">
      <c r="A43" s="3" t="s">
        <v>26</v>
      </c>
      <c r="B43" s="3">
        <v>1</v>
      </c>
      <c r="C43" s="3">
        <v>42</v>
      </c>
      <c r="D43" s="3">
        <v>59</v>
      </c>
      <c r="E43" s="3">
        <v>59.6</v>
      </c>
      <c r="F43" s="2">
        <f t="shared" si="0"/>
        <v>0.60000000000000142</v>
      </c>
      <c r="G43" s="3"/>
    </row>
    <row r="44" spans="1:7" ht="15" thickBot="1" x14ac:dyDescent="0.35">
      <c r="A44" s="3" t="s">
        <v>26</v>
      </c>
      <c r="B44" s="3">
        <v>1</v>
      </c>
      <c r="C44" s="3">
        <v>43</v>
      </c>
      <c r="D44" s="3">
        <v>59.1</v>
      </c>
      <c r="E44" s="3">
        <v>59.5</v>
      </c>
      <c r="F44" s="2">
        <f t="shared" si="0"/>
        <v>0.39999999999999858</v>
      </c>
      <c r="G44" s="3"/>
    </row>
    <row r="45" spans="1:7" ht="15" thickBot="1" x14ac:dyDescent="0.35">
      <c r="A45" t="s">
        <v>26</v>
      </c>
      <c r="B45" s="4">
        <v>1</v>
      </c>
      <c r="C45" s="4">
        <v>44</v>
      </c>
      <c r="D45" s="4">
        <v>59.3</v>
      </c>
      <c r="E45" s="4">
        <v>59.6</v>
      </c>
      <c r="F45" s="2">
        <f t="shared" si="0"/>
        <v>0.30000000000000426</v>
      </c>
    </row>
    <row r="46" spans="1:7" ht="15" thickBot="1" x14ac:dyDescent="0.35">
      <c r="A46" t="s">
        <v>26</v>
      </c>
      <c r="B46" s="4">
        <v>1</v>
      </c>
      <c r="C46" s="4">
        <v>45</v>
      </c>
      <c r="D46" s="4">
        <v>59.3</v>
      </c>
      <c r="E46" s="4">
        <v>59.4</v>
      </c>
      <c r="F46" s="2">
        <f t="shared" si="0"/>
        <v>0.10000000000000142</v>
      </c>
    </row>
    <row r="47" spans="1:7" ht="15" thickBot="1" x14ac:dyDescent="0.35">
      <c r="A47" t="s">
        <v>27</v>
      </c>
      <c r="B47" s="4">
        <v>1</v>
      </c>
      <c r="C47" s="4">
        <v>46</v>
      </c>
      <c r="D47" s="4">
        <v>58.7</v>
      </c>
      <c r="E47" s="4">
        <v>58.9</v>
      </c>
      <c r="F47" s="2">
        <f t="shared" si="0"/>
        <v>0.19999999999999574</v>
      </c>
    </row>
    <row r="48" spans="1:7" ht="15" thickBot="1" x14ac:dyDescent="0.35">
      <c r="A48" t="s">
        <v>28</v>
      </c>
      <c r="B48" s="4">
        <v>1</v>
      </c>
      <c r="C48" s="4">
        <v>47</v>
      </c>
      <c r="D48" s="4">
        <v>58.8</v>
      </c>
      <c r="E48" s="4">
        <v>60</v>
      </c>
      <c r="F48" s="2">
        <f t="shared" si="0"/>
        <v>1.2000000000000028</v>
      </c>
    </row>
    <row r="49" spans="1:6" ht="15" thickBot="1" x14ac:dyDescent="0.35">
      <c r="A49" t="s">
        <v>28</v>
      </c>
      <c r="B49" s="4">
        <v>1</v>
      </c>
      <c r="C49" s="4">
        <v>48</v>
      </c>
      <c r="D49" s="4">
        <v>59.1</v>
      </c>
      <c r="E49" s="4">
        <v>59.5</v>
      </c>
      <c r="F49" s="2">
        <f t="shared" si="0"/>
        <v>0.39999999999999858</v>
      </c>
    </row>
    <row r="50" spans="1:6" ht="15" thickBot="1" x14ac:dyDescent="0.35">
      <c r="A50" t="s">
        <v>28</v>
      </c>
      <c r="B50" s="4">
        <v>1</v>
      </c>
      <c r="C50" s="4">
        <v>49</v>
      </c>
      <c r="D50" s="4">
        <v>60</v>
      </c>
      <c r="E50" s="4">
        <v>60.2</v>
      </c>
      <c r="F50" s="2">
        <f t="shared" si="0"/>
        <v>0.20000000000000284</v>
      </c>
    </row>
    <row r="51" spans="1:6" ht="15" thickBot="1" x14ac:dyDescent="0.35">
      <c r="A51" t="s">
        <v>28</v>
      </c>
      <c r="B51" s="4">
        <v>1</v>
      </c>
      <c r="C51" s="4">
        <v>50</v>
      </c>
      <c r="D51" s="4">
        <v>60</v>
      </c>
      <c r="E51" s="4">
        <v>60</v>
      </c>
      <c r="F51" s="2">
        <f t="shared" si="0"/>
        <v>0</v>
      </c>
    </row>
    <row r="52" spans="1:6" ht="15" thickBot="1" x14ac:dyDescent="0.35">
      <c r="A52" t="s">
        <v>29</v>
      </c>
      <c r="B52" s="4">
        <v>1</v>
      </c>
      <c r="C52" s="4">
        <v>51</v>
      </c>
      <c r="D52" s="4">
        <v>60.9</v>
      </c>
      <c r="E52" s="4">
        <v>61</v>
      </c>
      <c r="F52" s="2">
        <f t="shared" si="0"/>
        <v>0.10000000000000142</v>
      </c>
    </row>
    <row r="53" spans="1:6" ht="15" thickBot="1" x14ac:dyDescent="0.35">
      <c r="A53" t="s">
        <v>29</v>
      </c>
      <c r="B53" s="4">
        <v>1</v>
      </c>
      <c r="C53" s="4">
        <v>52</v>
      </c>
      <c r="D53" s="4">
        <v>60.5</v>
      </c>
      <c r="E53" s="4">
        <v>60.7</v>
      </c>
      <c r="F53" s="2">
        <f t="shared" si="0"/>
        <v>0.20000000000000284</v>
      </c>
    </row>
    <row r="54" spans="1:6" ht="15" thickBot="1" x14ac:dyDescent="0.35">
      <c r="A54" t="s">
        <v>29</v>
      </c>
      <c r="B54" s="4">
        <v>1</v>
      </c>
      <c r="C54" s="4">
        <v>53</v>
      </c>
      <c r="D54" s="4">
        <v>60.8</v>
      </c>
      <c r="E54" s="4">
        <v>61.1</v>
      </c>
      <c r="F54" s="2">
        <f t="shared" si="0"/>
        <v>0.30000000000000426</v>
      </c>
    </row>
    <row r="55" spans="1:6" ht="15" thickBot="1" x14ac:dyDescent="0.35">
      <c r="A55" t="s">
        <v>30</v>
      </c>
      <c r="B55">
        <v>1</v>
      </c>
      <c r="C55" s="4">
        <v>54</v>
      </c>
      <c r="D55" s="4">
        <v>60.3</v>
      </c>
      <c r="E55" s="4">
        <v>63.6</v>
      </c>
      <c r="F55" s="2">
        <f t="shared" si="0"/>
        <v>3.3000000000000043</v>
      </c>
    </row>
    <row r="56" spans="1:6" ht="15" thickBot="1" x14ac:dyDescent="0.35">
      <c r="A56" t="s">
        <v>30</v>
      </c>
      <c r="B56">
        <v>1</v>
      </c>
      <c r="C56" s="4">
        <v>55</v>
      </c>
      <c r="D56" s="4">
        <v>60.5</v>
      </c>
      <c r="E56" s="4">
        <v>60.6</v>
      </c>
      <c r="F56" s="2">
        <f t="shared" si="0"/>
        <v>0.10000000000000142</v>
      </c>
    </row>
    <row r="57" spans="1:6" ht="15" thickBot="1" x14ac:dyDescent="0.35">
      <c r="A57" t="s">
        <v>30</v>
      </c>
      <c r="B57">
        <v>1</v>
      </c>
      <c r="C57" s="4">
        <v>56</v>
      </c>
      <c r="D57" s="4">
        <v>60.8</v>
      </c>
      <c r="E57" s="4">
        <v>61</v>
      </c>
      <c r="F57" s="2">
        <f t="shared" si="0"/>
        <v>0.20000000000000284</v>
      </c>
    </row>
    <row r="58" spans="1:6" ht="15" thickBot="1" x14ac:dyDescent="0.35">
      <c r="A58" t="s">
        <v>31</v>
      </c>
      <c r="B58">
        <v>1</v>
      </c>
      <c r="C58" s="4">
        <v>57</v>
      </c>
      <c r="D58" s="4">
        <v>60.9</v>
      </c>
      <c r="E58" s="4">
        <v>61.6</v>
      </c>
      <c r="F58" s="2">
        <f t="shared" si="0"/>
        <v>0.70000000000000284</v>
      </c>
    </row>
    <row r="59" spans="1:6" ht="15" thickBot="1" x14ac:dyDescent="0.35">
      <c r="A59" t="s">
        <v>32</v>
      </c>
      <c r="B59">
        <v>1</v>
      </c>
      <c r="C59" s="4">
        <v>58</v>
      </c>
      <c r="D59" s="4">
        <v>60.4</v>
      </c>
      <c r="E59" s="4">
        <v>60.5</v>
      </c>
      <c r="F59" s="2">
        <f t="shared" si="0"/>
        <v>0.10000000000000142</v>
      </c>
    </row>
    <row r="60" spans="1:6" ht="15" thickBot="1" x14ac:dyDescent="0.35">
      <c r="A60" t="s">
        <v>32</v>
      </c>
      <c r="B60">
        <v>1</v>
      </c>
      <c r="C60" s="4">
        <v>59</v>
      </c>
      <c r="D60" s="4">
        <v>60.3</v>
      </c>
      <c r="E60" s="4">
        <v>60.6</v>
      </c>
      <c r="F60" s="2">
        <f t="shared" si="0"/>
        <v>0.30000000000000426</v>
      </c>
    </row>
    <row r="61" spans="1:6" ht="15" thickBot="1" x14ac:dyDescent="0.35">
      <c r="A61" t="s">
        <v>33</v>
      </c>
      <c r="B61">
        <v>1</v>
      </c>
      <c r="C61" s="4">
        <v>60</v>
      </c>
      <c r="D61" s="4">
        <v>60.6</v>
      </c>
      <c r="E61" s="4">
        <v>63</v>
      </c>
      <c r="F61" s="2">
        <f t="shared" si="0"/>
        <v>2.3999999999999986</v>
      </c>
    </row>
    <row r="62" spans="1:6" ht="15" thickBot="1" x14ac:dyDescent="0.35">
      <c r="A62" t="s">
        <v>34</v>
      </c>
      <c r="B62">
        <v>1</v>
      </c>
      <c r="C62" s="4">
        <v>61</v>
      </c>
      <c r="D62" s="4">
        <v>60.6</v>
      </c>
      <c r="E62" s="4">
        <v>62.3</v>
      </c>
      <c r="F62" s="2">
        <f t="shared" si="0"/>
        <v>1.6999999999999957</v>
      </c>
    </row>
    <row r="63" spans="1:6" ht="15" thickBot="1" x14ac:dyDescent="0.35">
      <c r="A63" t="s">
        <v>35</v>
      </c>
      <c r="B63">
        <v>1</v>
      </c>
      <c r="C63" s="4">
        <v>62</v>
      </c>
      <c r="D63" s="4">
        <v>60.8</v>
      </c>
      <c r="E63" s="4">
        <v>63.3</v>
      </c>
      <c r="F63" s="2">
        <f t="shared" si="0"/>
        <v>2.5</v>
      </c>
    </row>
    <row r="64" spans="1:6" ht="15" thickBot="1" x14ac:dyDescent="0.35">
      <c r="A64" t="s">
        <v>35</v>
      </c>
      <c r="B64">
        <v>1</v>
      </c>
      <c r="C64" s="4">
        <v>63</v>
      </c>
      <c r="D64" s="4">
        <v>60.6</v>
      </c>
      <c r="E64" s="4">
        <v>62.3</v>
      </c>
      <c r="F64" s="2">
        <f t="shared" si="0"/>
        <v>1.6999999999999957</v>
      </c>
    </row>
    <row r="65" spans="1:6" ht="15" thickBot="1" x14ac:dyDescent="0.35">
      <c r="A65" t="s">
        <v>13</v>
      </c>
      <c r="B65">
        <v>1</v>
      </c>
      <c r="C65" s="4">
        <v>64</v>
      </c>
      <c r="D65" s="4">
        <v>60.9</v>
      </c>
      <c r="E65" s="4">
        <v>62.5</v>
      </c>
      <c r="F65" s="2">
        <f t="shared" si="0"/>
        <v>1.6000000000000014</v>
      </c>
    </row>
    <row r="66" spans="1:6" ht="15" thickBot="1" x14ac:dyDescent="0.35">
      <c r="A66" t="s">
        <v>19</v>
      </c>
      <c r="B66">
        <v>1</v>
      </c>
      <c r="C66" s="4">
        <v>65</v>
      </c>
      <c r="D66" s="4">
        <v>60.6</v>
      </c>
      <c r="E66" s="4">
        <v>60.6</v>
      </c>
      <c r="F66" s="2">
        <f t="shared" si="0"/>
        <v>0</v>
      </c>
    </row>
    <row r="67" spans="1:6" ht="15" thickBot="1" x14ac:dyDescent="0.35">
      <c r="A67" t="s">
        <v>36</v>
      </c>
      <c r="B67">
        <v>1</v>
      </c>
      <c r="C67" s="4">
        <v>66</v>
      </c>
      <c r="D67" s="4">
        <v>60.5</v>
      </c>
      <c r="E67" s="4">
        <v>60.7</v>
      </c>
      <c r="F67" s="2">
        <f t="shared" ref="F67:F107" si="1">E67-D67</f>
        <v>0.20000000000000284</v>
      </c>
    </row>
    <row r="68" spans="1:6" ht="15" thickBot="1" x14ac:dyDescent="0.35">
      <c r="A68" t="s">
        <v>36</v>
      </c>
      <c r="B68">
        <v>1</v>
      </c>
      <c r="C68" s="4">
        <v>67</v>
      </c>
      <c r="D68" s="4">
        <v>60.2</v>
      </c>
      <c r="E68" s="4">
        <v>60.5</v>
      </c>
      <c r="F68" s="2">
        <f t="shared" si="1"/>
        <v>0.29999999999999716</v>
      </c>
    </row>
    <row r="69" spans="1:6" ht="15" thickBot="1" x14ac:dyDescent="0.35">
      <c r="A69" t="s">
        <v>37</v>
      </c>
      <c r="B69">
        <v>1</v>
      </c>
      <c r="C69" s="4">
        <v>68</v>
      </c>
      <c r="D69" s="4">
        <v>60.6</v>
      </c>
      <c r="E69" s="4">
        <v>60.6</v>
      </c>
      <c r="F69" s="2">
        <f t="shared" si="1"/>
        <v>0</v>
      </c>
    </row>
    <row r="70" spans="1:6" ht="15" thickBot="1" x14ac:dyDescent="0.35">
      <c r="A70" t="s">
        <v>37</v>
      </c>
      <c r="B70">
        <v>1</v>
      </c>
      <c r="C70" s="4">
        <v>69</v>
      </c>
      <c r="D70" s="4">
        <v>60.1</v>
      </c>
      <c r="E70" s="4">
        <v>65.599999999999994</v>
      </c>
      <c r="F70" s="2">
        <f t="shared" si="1"/>
        <v>5.4999999999999929</v>
      </c>
    </row>
    <row r="71" spans="1:6" ht="15" thickBot="1" x14ac:dyDescent="0.35">
      <c r="A71" t="s">
        <v>37</v>
      </c>
      <c r="B71">
        <v>1</v>
      </c>
      <c r="C71" s="4">
        <v>70</v>
      </c>
      <c r="D71" s="4">
        <v>66.599999999999994</v>
      </c>
      <c r="E71" s="4">
        <v>71</v>
      </c>
      <c r="F71" s="2">
        <f t="shared" si="1"/>
        <v>4.4000000000000057</v>
      </c>
    </row>
    <row r="72" spans="1:6" ht="15" thickBot="1" x14ac:dyDescent="0.35">
      <c r="A72" t="s">
        <v>37</v>
      </c>
      <c r="B72">
        <v>1</v>
      </c>
      <c r="C72" s="4">
        <v>71</v>
      </c>
      <c r="D72" s="4">
        <v>60.1</v>
      </c>
      <c r="E72" s="4">
        <v>60.1</v>
      </c>
      <c r="F72" s="2">
        <f t="shared" si="1"/>
        <v>0</v>
      </c>
    </row>
    <row r="73" spans="1:6" ht="15" thickBot="1" x14ac:dyDescent="0.35">
      <c r="A73" t="s">
        <v>37</v>
      </c>
      <c r="B73">
        <v>1</v>
      </c>
      <c r="C73" s="4">
        <v>72</v>
      </c>
      <c r="D73" s="4">
        <v>59.9</v>
      </c>
      <c r="E73" s="4">
        <v>59.9</v>
      </c>
      <c r="F73" s="2">
        <f t="shared" si="1"/>
        <v>0</v>
      </c>
    </row>
    <row r="74" spans="1:6" ht="15" thickBot="1" x14ac:dyDescent="0.35">
      <c r="A74" t="s">
        <v>38</v>
      </c>
      <c r="B74">
        <v>1</v>
      </c>
      <c r="C74" s="4">
        <v>73</v>
      </c>
      <c r="D74" s="4">
        <v>59.9</v>
      </c>
      <c r="E74" s="4">
        <v>60</v>
      </c>
      <c r="F74" s="2">
        <f t="shared" si="1"/>
        <v>0.10000000000000142</v>
      </c>
    </row>
    <row r="75" spans="1:6" ht="15" thickBot="1" x14ac:dyDescent="0.35">
      <c r="A75" t="s">
        <v>38</v>
      </c>
      <c r="B75">
        <v>1</v>
      </c>
      <c r="C75" s="4">
        <v>74</v>
      </c>
      <c r="D75" s="4">
        <v>60.1</v>
      </c>
      <c r="E75" s="4">
        <v>61.2</v>
      </c>
      <c r="F75" s="2">
        <f t="shared" si="1"/>
        <v>1.1000000000000014</v>
      </c>
    </row>
    <row r="76" spans="1:6" ht="15" thickBot="1" x14ac:dyDescent="0.35">
      <c r="A76" t="s">
        <v>38</v>
      </c>
      <c r="B76">
        <v>1</v>
      </c>
      <c r="C76" s="4">
        <v>75</v>
      </c>
      <c r="D76" s="4">
        <v>59.8</v>
      </c>
      <c r="E76" s="4">
        <v>60.5</v>
      </c>
      <c r="F76" s="2">
        <f t="shared" si="1"/>
        <v>0.70000000000000284</v>
      </c>
    </row>
    <row r="77" spans="1:6" ht="15" thickBot="1" x14ac:dyDescent="0.35">
      <c r="A77" t="s">
        <v>38</v>
      </c>
      <c r="B77">
        <v>1</v>
      </c>
      <c r="C77" s="4">
        <v>76</v>
      </c>
      <c r="D77" s="4">
        <v>60.1</v>
      </c>
      <c r="E77" s="4">
        <v>60.9</v>
      </c>
      <c r="F77" s="2">
        <f t="shared" si="1"/>
        <v>0.79999999999999716</v>
      </c>
    </row>
    <row r="78" spans="1:6" ht="15" thickBot="1" x14ac:dyDescent="0.35">
      <c r="A78" t="s">
        <v>38</v>
      </c>
      <c r="B78">
        <v>1</v>
      </c>
      <c r="C78" s="4">
        <v>77</v>
      </c>
      <c r="D78" s="4">
        <v>59.7</v>
      </c>
      <c r="E78" s="4">
        <v>61.4</v>
      </c>
      <c r="F78" s="2">
        <f t="shared" si="1"/>
        <v>1.6999999999999957</v>
      </c>
    </row>
    <row r="79" spans="1:6" ht="15" thickBot="1" x14ac:dyDescent="0.35">
      <c r="A79" t="s">
        <v>39</v>
      </c>
      <c r="B79">
        <v>1</v>
      </c>
      <c r="C79" s="4">
        <v>78</v>
      </c>
      <c r="D79" s="4">
        <v>59.3</v>
      </c>
      <c r="E79" s="4">
        <v>59.4</v>
      </c>
      <c r="F79" s="2">
        <f t="shared" si="1"/>
        <v>0.10000000000000142</v>
      </c>
    </row>
    <row r="80" spans="1:6" ht="15" thickBot="1" x14ac:dyDescent="0.35">
      <c r="A80" t="s">
        <v>39</v>
      </c>
      <c r="B80">
        <v>1</v>
      </c>
      <c r="C80" s="4">
        <v>79</v>
      </c>
      <c r="D80" s="4">
        <v>61.2</v>
      </c>
      <c r="E80" s="4">
        <v>61.2</v>
      </c>
      <c r="F80" s="2">
        <f t="shared" si="1"/>
        <v>0</v>
      </c>
    </row>
    <row r="81" spans="1:6" ht="15" thickBot="1" x14ac:dyDescent="0.35">
      <c r="A81" t="s">
        <v>39</v>
      </c>
      <c r="B81">
        <v>1</v>
      </c>
      <c r="C81" s="4">
        <v>80</v>
      </c>
      <c r="D81" s="4">
        <v>60.1</v>
      </c>
      <c r="E81" s="4">
        <v>60.1</v>
      </c>
      <c r="F81" s="2">
        <f t="shared" si="1"/>
        <v>0</v>
      </c>
    </row>
    <row r="82" spans="1:6" ht="15" thickBot="1" x14ac:dyDescent="0.35">
      <c r="A82" t="s">
        <v>39</v>
      </c>
      <c r="B82">
        <v>1</v>
      </c>
      <c r="C82" s="4">
        <v>81</v>
      </c>
      <c r="D82" s="4">
        <v>60</v>
      </c>
      <c r="E82" s="4">
        <v>60</v>
      </c>
      <c r="F82" s="2">
        <f t="shared" si="1"/>
        <v>0</v>
      </c>
    </row>
    <row r="83" spans="1:6" ht="15" thickBot="1" x14ac:dyDescent="0.35">
      <c r="A83" t="s">
        <v>39</v>
      </c>
      <c r="B83">
        <v>1</v>
      </c>
      <c r="C83" s="4">
        <v>82</v>
      </c>
      <c r="D83" s="4">
        <v>61</v>
      </c>
      <c r="E83" s="4">
        <v>61</v>
      </c>
      <c r="F83" s="2">
        <f t="shared" si="1"/>
        <v>0</v>
      </c>
    </row>
    <row r="84" spans="1:6" ht="15" thickBot="1" x14ac:dyDescent="0.35">
      <c r="A84" t="s">
        <v>39</v>
      </c>
      <c r="B84">
        <v>1</v>
      </c>
      <c r="C84" s="4">
        <v>83</v>
      </c>
      <c r="D84" s="4">
        <v>61.2</v>
      </c>
      <c r="E84" s="4">
        <v>61.3</v>
      </c>
      <c r="F84" s="2">
        <f t="shared" si="1"/>
        <v>9.9999999999994316E-2</v>
      </c>
    </row>
    <row r="85" spans="1:6" ht="15" thickBot="1" x14ac:dyDescent="0.35">
      <c r="A85" t="s">
        <v>18</v>
      </c>
      <c r="B85">
        <v>1</v>
      </c>
      <c r="C85" s="4">
        <v>84</v>
      </c>
      <c r="D85" s="4">
        <v>62</v>
      </c>
      <c r="E85" s="4">
        <v>68.7</v>
      </c>
      <c r="F85" s="2">
        <f t="shared" si="1"/>
        <v>6.7000000000000028</v>
      </c>
    </row>
    <row r="86" spans="1:6" ht="15" thickBot="1" x14ac:dyDescent="0.35">
      <c r="A86" t="s">
        <v>18</v>
      </c>
      <c r="B86">
        <v>1</v>
      </c>
      <c r="C86" s="4">
        <v>85</v>
      </c>
      <c r="D86" s="4">
        <v>61.4</v>
      </c>
      <c r="E86" s="4">
        <v>64.5</v>
      </c>
      <c r="F86" s="2">
        <f t="shared" si="1"/>
        <v>3.1000000000000014</v>
      </c>
    </row>
    <row r="87" spans="1:6" ht="15" thickBot="1" x14ac:dyDescent="0.35">
      <c r="A87" t="s">
        <v>18</v>
      </c>
      <c r="B87">
        <v>1</v>
      </c>
      <c r="C87" s="4">
        <v>86</v>
      </c>
      <c r="D87" s="4">
        <v>61.6</v>
      </c>
      <c r="E87" s="4">
        <v>63.2</v>
      </c>
      <c r="F87" s="2">
        <f t="shared" si="1"/>
        <v>1.6000000000000014</v>
      </c>
    </row>
    <row r="88" spans="1:6" ht="15" thickBot="1" x14ac:dyDescent="0.35">
      <c r="A88" t="s">
        <v>18</v>
      </c>
      <c r="B88">
        <v>1</v>
      </c>
      <c r="C88" s="4">
        <v>87</v>
      </c>
      <c r="D88" s="4">
        <v>61.2</v>
      </c>
      <c r="E88" s="4">
        <v>61.9</v>
      </c>
      <c r="F88" s="2">
        <f t="shared" si="1"/>
        <v>0.69999999999999574</v>
      </c>
    </row>
    <row r="89" spans="1:6" ht="15" thickBot="1" x14ac:dyDescent="0.35">
      <c r="A89" t="s">
        <v>18</v>
      </c>
      <c r="B89">
        <v>1</v>
      </c>
      <c r="C89" s="4">
        <v>88</v>
      </c>
      <c r="D89" s="4">
        <v>61.7</v>
      </c>
      <c r="E89" s="4">
        <v>61.7</v>
      </c>
      <c r="F89" s="2">
        <f t="shared" si="1"/>
        <v>0</v>
      </c>
    </row>
    <row r="90" spans="1:6" ht="15" thickBot="1" x14ac:dyDescent="0.35">
      <c r="A90" t="s">
        <v>18</v>
      </c>
      <c r="B90">
        <v>1</v>
      </c>
      <c r="C90" s="4">
        <v>89</v>
      </c>
      <c r="D90" s="4">
        <v>60.5</v>
      </c>
      <c r="E90" s="4">
        <v>60.6</v>
      </c>
      <c r="F90" s="2">
        <f t="shared" si="1"/>
        <v>0.10000000000000142</v>
      </c>
    </row>
    <row r="91" spans="1:6" ht="15" thickBot="1" x14ac:dyDescent="0.35">
      <c r="A91" t="s">
        <v>17</v>
      </c>
      <c r="B91">
        <v>1</v>
      </c>
      <c r="C91" s="4">
        <v>90</v>
      </c>
      <c r="D91" s="4">
        <v>60.4</v>
      </c>
      <c r="E91" s="4">
        <v>62.1</v>
      </c>
      <c r="F91" s="2">
        <f t="shared" si="1"/>
        <v>1.7000000000000028</v>
      </c>
    </row>
    <row r="92" spans="1:6" ht="15" thickBot="1" x14ac:dyDescent="0.35">
      <c r="A92" t="s">
        <v>17</v>
      </c>
      <c r="B92">
        <v>1</v>
      </c>
      <c r="C92" s="4">
        <v>91</v>
      </c>
      <c r="D92" s="4">
        <v>60.2</v>
      </c>
      <c r="E92" s="4">
        <v>60.8</v>
      </c>
      <c r="F92" s="2">
        <f t="shared" si="1"/>
        <v>0.59999999999999432</v>
      </c>
    </row>
    <row r="93" spans="1:6" ht="15" thickBot="1" x14ac:dyDescent="0.35">
      <c r="A93" t="s">
        <v>17</v>
      </c>
      <c r="B93">
        <v>1</v>
      </c>
      <c r="C93" s="4">
        <v>92</v>
      </c>
      <c r="D93" s="4">
        <v>60.2</v>
      </c>
      <c r="E93" s="4">
        <v>63.1</v>
      </c>
      <c r="F93" s="2">
        <f t="shared" si="1"/>
        <v>2.8999999999999986</v>
      </c>
    </row>
    <row r="94" spans="1:6" ht="15" thickBot="1" x14ac:dyDescent="0.35">
      <c r="A94" t="s">
        <v>17</v>
      </c>
      <c r="B94">
        <v>1</v>
      </c>
      <c r="C94" s="4">
        <v>93</v>
      </c>
      <c r="D94" s="4">
        <v>60.4</v>
      </c>
      <c r="E94" s="4">
        <v>64.099999999999994</v>
      </c>
      <c r="F94" s="2">
        <f t="shared" si="1"/>
        <v>3.6999999999999957</v>
      </c>
    </row>
    <row r="95" spans="1:6" ht="15" thickBot="1" x14ac:dyDescent="0.35">
      <c r="A95" t="s">
        <v>17</v>
      </c>
      <c r="B95">
        <v>1</v>
      </c>
      <c r="C95" s="4">
        <v>94</v>
      </c>
      <c r="D95" s="4">
        <v>61.3</v>
      </c>
      <c r="E95" s="4">
        <v>63.6</v>
      </c>
      <c r="F95" s="2">
        <f t="shared" si="1"/>
        <v>2.3000000000000043</v>
      </c>
    </row>
    <row r="96" spans="1:6" ht="15" thickBot="1" x14ac:dyDescent="0.35">
      <c r="A96" t="s">
        <v>17</v>
      </c>
      <c r="B96">
        <v>1</v>
      </c>
      <c r="C96" s="4">
        <v>95</v>
      </c>
      <c r="D96" s="4">
        <v>60.5</v>
      </c>
      <c r="E96" s="4">
        <v>60.6</v>
      </c>
      <c r="F96" s="2">
        <f t="shared" si="1"/>
        <v>0.10000000000000142</v>
      </c>
    </row>
    <row r="97" spans="1:7" ht="15" thickBot="1" x14ac:dyDescent="0.35">
      <c r="A97" t="s">
        <v>17</v>
      </c>
      <c r="B97">
        <v>1</v>
      </c>
      <c r="C97" s="4">
        <v>96</v>
      </c>
      <c r="D97" s="4">
        <v>60.4</v>
      </c>
      <c r="E97" s="4">
        <v>65.8</v>
      </c>
      <c r="F97" s="2">
        <f t="shared" si="1"/>
        <v>5.3999999999999986</v>
      </c>
    </row>
    <row r="98" spans="1:7" ht="15" thickBot="1" x14ac:dyDescent="0.35">
      <c r="A98" t="s">
        <v>17</v>
      </c>
      <c r="B98">
        <v>1</v>
      </c>
      <c r="C98" s="4">
        <v>97</v>
      </c>
      <c r="D98" s="4">
        <v>60</v>
      </c>
      <c r="E98" s="4">
        <v>60.8</v>
      </c>
      <c r="F98" s="2">
        <f t="shared" si="1"/>
        <v>0.79999999999999716</v>
      </c>
    </row>
    <row r="99" spans="1:7" ht="15" thickBot="1" x14ac:dyDescent="0.35">
      <c r="A99" t="s">
        <v>17</v>
      </c>
      <c r="B99">
        <v>1</v>
      </c>
      <c r="C99" s="4">
        <v>98</v>
      </c>
      <c r="D99" s="4">
        <v>61.4</v>
      </c>
      <c r="E99" s="4">
        <v>61.4</v>
      </c>
      <c r="F99" s="2">
        <f t="shared" si="1"/>
        <v>0</v>
      </c>
    </row>
    <row r="100" spans="1:7" ht="15" thickBot="1" x14ac:dyDescent="0.35">
      <c r="A100" t="s">
        <v>13</v>
      </c>
      <c r="B100">
        <v>1</v>
      </c>
      <c r="C100" s="4">
        <v>99</v>
      </c>
      <c r="D100" s="4">
        <v>63.2</v>
      </c>
      <c r="E100" s="4">
        <v>66.900000000000006</v>
      </c>
      <c r="F100" s="2">
        <f t="shared" si="1"/>
        <v>3.7000000000000028</v>
      </c>
    </row>
    <row r="101" spans="1:7" ht="15" thickBot="1" x14ac:dyDescent="0.35">
      <c r="A101" t="s">
        <v>13</v>
      </c>
      <c r="B101">
        <v>1</v>
      </c>
      <c r="C101">
        <v>100</v>
      </c>
      <c r="D101" s="4">
        <v>62.8</v>
      </c>
      <c r="E101" s="4">
        <v>76.099999999999994</v>
      </c>
      <c r="F101" s="2">
        <f t="shared" si="1"/>
        <v>13.299999999999997</v>
      </c>
    </row>
    <row r="102" spans="1:7" ht="15" thickBot="1" x14ac:dyDescent="0.35">
      <c r="A102" t="s">
        <v>14</v>
      </c>
      <c r="B102">
        <v>1</v>
      </c>
      <c r="C102" t="s">
        <v>6</v>
      </c>
      <c r="D102" s="4">
        <v>275.89999999999998</v>
      </c>
      <c r="E102" s="4">
        <v>390.4</v>
      </c>
      <c r="F102" s="2">
        <f t="shared" si="1"/>
        <v>114.5</v>
      </c>
      <c r="G102" t="s">
        <v>40</v>
      </c>
    </row>
    <row r="103" spans="1:7" ht="15" thickBot="1" x14ac:dyDescent="0.35">
      <c r="A103" t="s">
        <v>14</v>
      </c>
      <c r="B103">
        <v>1</v>
      </c>
      <c r="C103" t="s">
        <v>7</v>
      </c>
      <c r="D103" s="4">
        <v>247.3</v>
      </c>
      <c r="E103" s="4">
        <v>407.6</v>
      </c>
      <c r="F103" s="2">
        <f t="shared" si="1"/>
        <v>160.30000000000001</v>
      </c>
    </row>
    <row r="104" spans="1:7" ht="15" thickBot="1" x14ac:dyDescent="0.35">
      <c r="A104" t="s">
        <v>15</v>
      </c>
      <c r="B104">
        <v>1</v>
      </c>
      <c r="C104" t="s">
        <v>8</v>
      </c>
      <c r="D104" s="4">
        <v>271.8</v>
      </c>
      <c r="E104" s="4">
        <v>310.7</v>
      </c>
      <c r="F104" s="2">
        <f t="shared" si="1"/>
        <v>38.899999999999977</v>
      </c>
    </row>
    <row r="105" spans="1:7" ht="15" thickBot="1" x14ac:dyDescent="0.35">
      <c r="A105" t="s">
        <v>16</v>
      </c>
      <c r="B105">
        <v>1</v>
      </c>
      <c r="C105" t="s">
        <v>9</v>
      </c>
      <c r="D105" s="4">
        <v>271.60000000000002</v>
      </c>
      <c r="E105" s="4">
        <v>274.60000000000002</v>
      </c>
      <c r="F105" s="2">
        <f t="shared" si="1"/>
        <v>3</v>
      </c>
    </row>
    <row r="106" spans="1:7" ht="15" thickBot="1" x14ac:dyDescent="0.35">
      <c r="A106" t="s">
        <v>16</v>
      </c>
      <c r="B106">
        <v>1</v>
      </c>
      <c r="C106" t="s">
        <v>10</v>
      </c>
      <c r="D106" s="4">
        <v>278.89999999999998</v>
      </c>
      <c r="E106" s="4">
        <v>298.10000000000002</v>
      </c>
      <c r="F106" s="2">
        <f t="shared" si="1"/>
        <v>19.200000000000045</v>
      </c>
    </row>
    <row r="107" spans="1:7" x14ac:dyDescent="0.3">
      <c r="A107" t="s">
        <v>16</v>
      </c>
      <c r="B107">
        <v>1</v>
      </c>
      <c r="C107" t="s">
        <v>11</v>
      </c>
      <c r="D107" s="4">
        <v>277.10000000000002</v>
      </c>
      <c r="E107" s="4">
        <v>306.2</v>
      </c>
      <c r="F107" s="2">
        <f t="shared" si="1"/>
        <v>29.099999999999966</v>
      </c>
    </row>
    <row r="108" spans="1:7" x14ac:dyDescent="0.3">
      <c r="F108" s="4">
        <f>SUM(F2:F107)</f>
        <v>473.99999999999994</v>
      </c>
      <c r="G10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Montana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Malison, Rachel</dc:creator>
  <cp:lastModifiedBy>michelle</cp:lastModifiedBy>
  <dcterms:created xsi:type="dcterms:W3CDTF">2022-06-20T18:42:16Z</dcterms:created>
  <dcterms:modified xsi:type="dcterms:W3CDTF">2023-01-24T18:53:52Z</dcterms:modified>
</cp:coreProperties>
</file>