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media/image9.png" ContentType="image/png"/>
  <Override PartName="/xl/media/image13.png" ContentType="image/png"/>
  <Override PartName="/xl/media/image8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10.png" ContentType="image/png"/>
  <Override PartName="/xl/media/image6.png" ContentType="image/png"/>
  <Override PartName="/xl/media/image11.png" ContentType="image/png"/>
  <Override PartName="/xl/media/image7.png" ContentType="image/png"/>
  <Override PartName="/xl/media/image12.png" ContentType="image/png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Parameters" sheetId="2" state="visible" r:id="rId3"/>
    <sheet name="Filter 1" sheetId="3" state="visible" r:id="rId4"/>
    <sheet name="Filter 2" sheetId="4" state="visible" r:id="rId5"/>
    <sheet name="Filter 3" sheetId="5" state="visible" r:id="rId6"/>
    <sheet name="Filter 4" sheetId="6" state="visible" r:id="rId7"/>
    <sheet name="Filter 5" sheetId="7" state="visible" r:id="rId8"/>
    <sheet name="Filter 6" sheetId="8" state="visible" r:id="rId9"/>
    <sheet name="Filter 7" sheetId="9" state="visible" r:id="rId10"/>
    <sheet name="Filters 0 &amp; 8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<sst xmlns="http://schemas.openxmlformats.org/spreadsheetml/2006/main" count="266" uniqueCount="144">
  <si>
    <t xml:space="preserve">Documentation of the “EQ Filters” in the CT-X (AiX) keyboards</t>
  </si>
  <si>
    <t xml:space="preserve">These EQ filters are used in several places, including Category 2 (parameters 623-626), Tones (parameters 117-120) and Rhythms (0x33 and 0x35 atoms).</t>
  </si>
  <si>
    <t xml:space="preserve">Filter #</t>
  </si>
  <si>
    <t xml:space="preserve">Tone parameter 117 /
Category 2 parameter 623</t>
  </si>
  <si>
    <t xml:space="preserve">Atom 0x33 or 0x35 byte 3</t>
  </si>
  <si>
    <t xml:space="preserve">Meaning</t>
  </si>
  <si>
    <t xml:space="preserve">Effect of Param1</t>
  </si>
  <si>
    <t xml:space="preserve">Effect of Param2</t>
  </si>
  <si>
    <t xml:space="preserve">Effect of Param3</t>
  </si>
  <si>
    <t xml:space="preserve">none</t>
  </si>
  <si>
    <t xml:space="preserve">All-pass (no filtering)</t>
  </si>
  <si>
    <t xml:space="preserve">None</t>
  </si>
  <si>
    <t xml:space="preserve">Low-pass</t>
  </si>
  <si>
    <t xml:space="preserve">Roll-off frequency</t>
  </si>
  <si>
    <t xml:space="preserve">Q</t>
  </si>
  <si>
    <t xml:space="preserve">High-pass</t>
  </si>
  <si>
    <t xml:space="preserve">Wide band-pass</t>
  </si>
  <si>
    <t xml:space="preserve">Centre frequency</t>
  </si>
  <si>
    <t xml:space="preserve">Bass shelf</t>
  </si>
  <si>
    <t xml:space="preserve">Boost/Cut</t>
  </si>
  <si>
    <t xml:space="preserve">Resonance</t>
  </si>
  <si>
    <t xml:space="preserve">Treble shelf</t>
  </si>
  <si>
    <t xml:space="preserve">Band boost/cut</t>
  </si>
  <si>
    <t xml:space="preserve">Band width</t>
  </si>
  <si>
    <t xml:space="preserve">Notch</t>
  </si>
  <si>
    <t xml:space="preserve">Cut</t>
  </si>
  <si>
    <t xml:space="preserve">Parameter 1</t>
  </si>
  <si>
    <t xml:space="preserve">Parameter 2</t>
  </si>
  <si>
    <t xml:space="preserve">Parameter 3</t>
  </si>
  <si>
    <t xml:space="preserve">Parameter 1 takes 23 different values. When specified in a rhythm 0x33 or 0x35 atom, Byte</t>
  </si>
  <si>
    <t xml:space="preserve">Parameter 2 takes 25 different values. When specified in a rhythm 0x33 or 0x35 atom, Byte</t>
  </si>
  <si>
    <t xml:space="preserve">Parameter 3 takes 16 different values. When specified in a rhythm 0x33 or 0x35 atom, Byte</t>
  </si>
  <si>
    <t xml:space="preserve">4 can take any value from 0 to 127, however multiple values share the same effect</t>
  </si>
  <si>
    <t xml:space="preserve">5 can take any value from 0 to 127, however multiple values share the same effect</t>
  </si>
  <si>
    <t xml:space="preserve">6 only takes values from 0 to 15.</t>
  </si>
  <si>
    <t xml:space="preserve">Value</t>
  </si>
  <si>
    <t xml:space="preserve">Tone parameter 118 /
Category 2 parameter 624</t>
  </si>
  <si>
    <t xml:space="preserve">0x35 atom byte 4</t>
  </si>
  <si>
    <t xml:space="preserve">Tone parameter 119 /
Category 2 parameter 625</t>
  </si>
  <si>
    <t xml:space="preserve">0x35 atom byte 5</t>
  </si>
  <si>
    <t xml:space="preserve">Tone parameter 120 /
Category 2 parameter 626</t>
  </si>
  <si>
    <t xml:space="preserve">0x35 atom byte 6</t>
  </si>
  <si>
    <t xml:space="preserve">0-22</t>
  </si>
  <si>
    <t xml:space="preserve">0-40</t>
  </si>
  <si>
    <t xml:space="preserve">23-26</t>
  </si>
  <si>
    <t xml:space="preserve">41-42</t>
  </si>
  <si>
    <t xml:space="preserve">27-30</t>
  </si>
  <si>
    <t xml:space="preserve">43-44</t>
  </si>
  <si>
    <t xml:space="preserve">31-34</t>
  </si>
  <si>
    <t xml:space="preserve">45-46</t>
  </si>
  <si>
    <t xml:space="preserve">35-38</t>
  </si>
  <si>
    <t xml:space="preserve">47-48</t>
  </si>
  <si>
    <t xml:space="preserve">39-42</t>
  </si>
  <si>
    <t xml:space="preserve">49-50</t>
  </si>
  <si>
    <t xml:space="preserve">43-46</t>
  </si>
  <si>
    <t xml:space="preserve">51-52</t>
  </si>
  <si>
    <t xml:space="preserve">47-50</t>
  </si>
  <si>
    <t xml:space="preserve">53-54</t>
  </si>
  <si>
    <t xml:space="preserve">51-54</t>
  </si>
  <si>
    <t xml:space="preserve">55-56</t>
  </si>
  <si>
    <t xml:space="preserve">55-58</t>
  </si>
  <si>
    <t xml:space="preserve">57-58</t>
  </si>
  <si>
    <t xml:space="preserve">59-62</t>
  </si>
  <si>
    <t xml:space="preserve">59-60</t>
  </si>
  <si>
    <t xml:space="preserve">63-66</t>
  </si>
  <si>
    <t xml:space="preserve">61-62</t>
  </si>
  <si>
    <t xml:space="preserve">67-70</t>
  </si>
  <si>
    <t xml:space="preserve">63-64</t>
  </si>
  <si>
    <t xml:space="preserve">71-74</t>
  </si>
  <si>
    <t xml:space="preserve">65-66</t>
  </si>
  <si>
    <t xml:space="preserve">75-78</t>
  </si>
  <si>
    <t xml:space="preserve">67-68</t>
  </si>
  <si>
    <t xml:space="preserve">79-82</t>
  </si>
  <si>
    <t xml:space="preserve">69-70</t>
  </si>
  <si>
    <t xml:space="preserve">83-86</t>
  </si>
  <si>
    <t xml:space="preserve">71-72</t>
  </si>
  <si>
    <t xml:space="preserve">87-90</t>
  </si>
  <si>
    <t xml:space="preserve">73-74</t>
  </si>
  <si>
    <t xml:space="preserve">91-94</t>
  </si>
  <si>
    <t xml:space="preserve">75-76</t>
  </si>
  <si>
    <t xml:space="preserve">95-98</t>
  </si>
  <si>
    <t xml:space="preserve">77-78</t>
  </si>
  <si>
    <t xml:space="preserve">99-102</t>
  </si>
  <si>
    <t xml:space="preserve">79-80</t>
  </si>
  <si>
    <t xml:space="preserve">103-106</t>
  </si>
  <si>
    <t xml:space="preserve">81-82</t>
  </si>
  <si>
    <t xml:space="preserve">107-127</t>
  </si>
  <si>
    <t xml:space="preserve">83-84</t>
  </si>
  <si>
    <t xml:space="preserve">85-86</t>
  </si>
  <si>
    <t xml:space="preserve">87-127</t>
  </si>
  <si>
    <t xml:space="preserve">Low-pass filter</t>
  </si>
  <si>
    <t xml:space="preserve">It is implemented as second-order (12dB/octave roll-off) with a repeated cut-off frequency. The equation for such a filter is:</t>
  </si>
  <si>
    <t xml:space="preserve">where</t>
  </si>
  <si>
    <t xml:space="preserve">Measured parameter values (estimated):</t>
  </si>
  <si>
    <t xml:space="preserve">Examples:</t>
  </si>
  <si>
    <t xml:space="preserve">Param 1</t>
  </si>
  <si>
    <t xml:space="preserve">f_N (Hz)</t>
  </si>
  <si>
    <t xml:space="preserve">Param 3</t>
  </si>
  <si>
    <t xml:space="preserve">f_N</t>
  </si>
  <si>
    <t xml:space="preserve">f(Hz)</t>
  </si>
  <si>
    <t xml:space="preserve">(Note: critical damping is Q=0.5. All settings of</t>
  </si>
  <si>
    <r>
      <rPr>
        <sz val="10"/>
        <rFont val="Arial"/>
        <family val="2"/>
        <charset val="1"/>
      </rPr>
      <t xml:space="preserve">this filter are </t>
    </r>
    <r>
      <rPr>
        <i val="true"/>
        <sz val="10"/>
        <rFont val="Arial"/>
        <family val="2"/>
        <charset val="1"/>
      </rPr>
      <t xml:space="preserve">underdamped</t>
    </r>
    <r>
      <rPr>
        <sz val="10"/>
        <rFont val="Arial"/>
        <family val="2"/>
        <charset val="1"/>
      </rPr>
      <t xml:space="preserve">)</t>
    </r>
  </si>
  <si>
    <t xml:space="preserve">(Approximately exponential)</t>
  </si>
  <si>
    <t xml:space="preserve">(Each step = 0.1 decade)</t>
  </si>
  <si>
    <t xml:space="preserve">High-pass filter</t>
  </si>
  <si>
    <t xml:space="preserve">Wide band-pass filter</t>
  </si>
  <si>
    <t xml:space="preserve">It is implemented as second-order (12dB/octave roll-off) with a repeated center frequency. The equation for such a filter is:</t>
  </si>
  <si>
    <t xml:space="preserve">Amplitude adjustment (dB)</t>
  </si>
  <si>
    <t xml:space="preserve">Ampl. Adjust</t>
  </si>
  <si>
    <t xml:space="preserve">+3</t>
  </si>
  <si>
    <t xml:space="preserve">+6</t>
  </si>
  <si>
    <t xml:space="preserve">+7</t>
  </si>
  <si>
    <t xml:space="preserve">+9</t>
  </si>
  <si>
    <t xml:space="preserve">+10</t>
  </si>
  <si>
    <t xml:space="preserve">+11</t>
  </si>
  <si>
    <t xml:space="preserve">+12</t>
  </si>
  <si>
    <t xml:space="preserve">+13</t>
  </si>
  <si>
    <t xml:space="preserve">+14</t>
  </si>
  <si>
    <t xml:space="preserve">+15</t>
  </si>
  <si>
    <t xml:space="preserve">+15.5</t>
  </si>
  <si>
    <t xml:space="preserve">+16</t>
  </si>
  <si>
    <t xml:space="preserve">+17</t>
  </si>
  <si>
    <t xml:space="preserve">(Note: critical damping is Q=0.5)</t>
  </si>
  <si>
    <t xml:space="preserve">(Amplitude is increased for narrow filters, presumably to keep overall</t>
  </si>
  <si>
    <t xml:space="preserve">loudness constant)</t>
  </si>
  <si>
    <t xml:space="preserve">Bass shelf filter</t>
  </si>
  <si>
    <t xml:space="preserve">Effect of changing parameter 1:</t>
  </si>
  <si>
    <t xml:space="preserve">Parameter values (don’t rely on these, they have not been fully verified):</t>
  </si>
  <si>
    <t xml:space="preserve">Param 2</t>
  </si>
  <si>
    <t xml:space="preserve">Boost at 0Hz (dB)</t>
  </si>
  <si>
    <t xml:space="preserve">Effect of changing parameter 2:</t>
  </si>
  <si>
    <t xml:space="preserve">(Negative values are cut, positive are boost)</t>
  </si>
  <si>
    <t xml:space="preserve">Effect of changing parameter 3:</t>
  </si>
  <si>
    <t xml:space="preserve">Treble shelf filter</t>
  </si>
  <si>
    <t xml:space="preserve">Boost at ∞Hz (dB)</t>
  </si>
  <si>
    <t xml:space="preserve">Boost/cut filter</t>
  </si>
  <si>
    <r>
      <rPr>
        <sz val="10"/>
        <rFont val="Arial"/>
        <family val="2"/>
        <charset val="1"/>
      </rPr>
      <t xml:space="preserve">It is implemented as a notch filter as per Filter 7, with a scale factor </t>
    </r>
    <r>
      <rPr>
        <sz val="10"/>
        <rFont val="Noto Sans CJK KR"/>
        <family val="2"/>
        <charset val="1"/>
      </rPr>
      <t xml:space="preserve">α that multiplies</t>
    </r>
  </si>
  <si>
    <t xml:space="preserve">the logarithmic (dB) values. The equation of such a filter is:</t>
  </si>
  <si>
    <t xml:space="preserve">α</t>
  </si>
  <si>
    <t xml:space="preserve">(Use linear interpolation between these values)</t>
  </si>
  <si>
    <t xml:space="preserve">Notch filter</t>
  </si>
  <si>
    <t xml:space="preserve">All-pass</t>
  </si>
  <si>
    <t xml:space="preserve">No apparent difference between Filter 0 &amp; Filter 8.</t>
  </si>
  <si>
    <t xml:space="preserve">Both are flat (0dB) from 0Hz to at least 15kHz.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</si>
</sst>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  <font>
      <sz val="10"/>
      <name val="Noto Sans CJK KR"/>
      <family val="0"/>
      <charset val="1"/>
    </font>
    <font>
      <sz val="10"/>
      <name val="Noto Sans CJK KR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1'!$O$28:$O$128</c:f>
              <c:numCache>
                <c:formatCode>General</c:formatCode>
                <c:ptCount val="101"/>
                <c:pt idx="0">
                  <c:v>0</c:v>
                </c:pt>
                <c:pt idx="1">
                  <c:v>0.182932769513011</c:v>
                </c:pt>
                <c:pt idx="2">
                  <c:v>0.753980870694683</c:v>
                </c:pt>
                <c:pt idx="3">
                  <c:v>1.78846298624947</c:v>
                </c:pt>
                <c:pt idx="4">
                  <c:v>3.44578438383499</c:v>
                </c:pt>
                <c:pt idx="5">
                  <c:v>6.03029829470072</c:v>
                </c:pt>
                <c:pt idx="6">
                  <c:v>9.81279200580527</c:v>
                </c:pt>
                <c:pt idx="7">
                  <c:v>11.0282195285235</c:v>
                </c:pt>
                <c:pt idx="8">
                  <c:v>6.09164706222854</c:v>
                </c:pt>
                <c:pt idx="9">
                  <c:v>1.61361421257864</c:v>
                </c:pt>
                <c:pt idx="10">
                  <c:v>-1.77679305568907</c:v>
                </c:pt>
                <c:pt idx="11">
                  <c:v>-4.47168319958972</c:v>
                </c:pt>
                <c:pt idx="12">
                  <c:v>-6.71287589550487</c:v>
                </c:pt>
                <c:pt idx="13">
                  <c:v>-8.63804377137672</c:v>
                </c:pt>
                <c:pt idx="14">
                  <c:v>-10.3305976512055</c:v>
                </c:pt>
                <c:pt idx="15">
                  <c:v>-11.8444539332987</c:v>
                </c:pt>
                <c:pt idx="16">
                  <c:v>-13.2163993973307</c:v>
                </c:pt>
                <c:pt idx="17">
                  <c:v>-14.4726572991236</c:v>
                </c:pt>
                <c:pt idx="18">
                  <c:v>-15.6325988027977</c:v>
                </c:pt>
                <c:pt idx="19">
                  <c:v>-16.7109590366976</c:v>
                </c:pt>
                <c:pt idx="20">
                  <c:v>-17.7192236448283</c:v>
                </c:pt>
                <c:pt idx="21">
                  <c:v>-18.6665315794245</c:v>
                </c:pt>
                <c:pt idx="22">
                  <c:v>-19.5602832963797</c:v>
                </c:pt>
                <c:pt idx="23">
                  <c:v>-20.4065627066417</c:v>
                </c:pt>
                <c:pt idx="24">
                  <c:v>-21.2104374893909</c:v>
                </c:pt>
                <c:pt idx="25">
                  <c:v>-21.976177666635</c:v>
                </c:pt>
                <c:pt idx="26">
                  <c:v>-22.707417855406</c:v>
                </c:pt>
                <c:pt idx="27">
                  <c:v>-23.4072798377061</c:v>
                </c:pt>
                <c:pt idx="28">
                  <c:v>-24.0784666118749</c:v>
                </c:pt>
                <c:pt idx="29">
                  <c:v>-24.7233355804878</c:v>
                </c:pt>
                <c:pt idx="30">
                  <c:v>-25.3439562283259</c:v>
                </c:pt>
                <c:pt idx="31">
                  <c:v>-25.9421561016002</c:v>
                </c:pt>
                <c:pt idx="32">
                  <c:v>-26.5195578458115</c:v>
                </c:pt>
                <c:pt idx="33">
                  <c:v>-27.0776093268337</c:v>
                </c:pt>
                <c:pt idx="34">
                  <c:v>-27.6176083419548</c:v>
                </c:pt>
                <c:pt idx="35">
                  <c:v>-28.1407230561986</c:v>
                </c:pt>
                <c:pt idx="36">
                  <c:v>-28.6480090292214</c:v>
                </c:pt>
                <c:pt idx="37">
                  <c:v>-29.1404234992704</c:v>
                </c:pt>
                <c:pt idx="38">
                  <c:v>-29.6188374426115</c:v>
                </c:pt>
                <c:pt idx="39">
                  <c:v>-30.0840458153358</c:v>
                </c:pt>
                <c:pt idx="40">
                  <c:v>-30.5367762996517</c:v>
                </c:pt>
                <c:pt idx="41">
                  <c:v>-30.977696811669</c:v>
                </c:pt>
                <c:pt idx="42">
                  <c:v>-31.4074219772549</c:v>
                </c:pt>
                <c:pt idx="43">
                  <c:v>-31.8265187431678</c:v>
                </c:pt>
                <c:pt idx="44">
                  <c:v>-32.2355112596901</c:v>
                </c:pt>
                <c:pt idx="45">
                  <c:v>-32.6348851464168</c:v>
                </c:pt>
                <c:pt idx="46">
                  <c:v>-33.0250912332565</c:v>
                </c:pt>
                <c:pt idx="47">
                  <c:v>-33.4065488529511</c:v>
                </c:pt>
                <c:pt idx="48">
                  <c:v>-33.7796487486974</c:v>
                </c:pt>
                <c:pt idx="49">
                  <c:v>-34.144755650107</c:v>
                </c:pt>
                <c:pt idx="50">
                  <c:v>-34.5022105622851</c:v>
                </c:pt>
                <c:pt idx="51">
                  <c:v>-34.8523328058633</c:v>
                </c:pt>
                <c:pt idx="52">
                  <c:v>-35.1954218400863</c:v>
                </c:pt>
                <c:pt idx="53">
                  <c:v>-35.5317588962934</c:v>
                </c:pt>
                <c:pt idx="54">
                  <c:v>-35.8616084451722</c:v>
                </c:pt>
                <c:pt idx="55">
                  <c:v>-36.1852195178448</c:v>
                </c:pt>
                <c:pt idx="56">
                  <c:v>-36.502826898059</c:v>
                </c:pt>
                <c:pt idx="57">
                  <c:v>-36.8146522004073</c:v>
                </c:pt>
                <c:pt idx="58">
                  <c:v>-37.1209048475038</c:v>
                </c:pt>
                <c:pt idx="59">
                  <c:v>-37.4217829573621</c:v>
                </c:pt>
                <c:pt idx="60">
                  <c:v>-37.7174741507705</c:v>
                </c:pt>
                <c:pt idx="61">
                  <c:v>-38.0081562872326</c:v>
                </c:pt>
                <c:pt idx="62">
                  <c:v>-38.2939981369813</c:v>
                </c:pt>
                <c:pt idx="63">
                  <c:v>-38.5751599956617</c:v>
                </c:pt>
                <c:pt idx="64">
                  <c:v>-38.8517942474985</c:v>
                </c:pt>
                <c:pt idx="65">
                  <c:v>-39.1240458820762</c:v>
                </c:pt>
                <c:pt idx="66">
                  <c:v>-39.392052969276</c:v>
                </c:pt>
                <c:pt idx="67">
                  <c:v>-39.6559470963964</c:v>
                </c:pt>
                <c:pt idx="68">
                  <c:v>-39.9158537710389</c:v>
                </c:pt>
                <c:pt idx="69">
                  <c:v>-40.1718927929467</c:v>
                </c:pt>
                <c:pt idx="70">
                  <c:v>-40.4241785976417</c:v>
                </c:pt>
                <c:pt idx="71">
                  <c:v>-40.6728205744057</c:v>
                </c:pt>
                <c:pt idx="72">
                  <c:v>-40.9179233608836</c:v>
                </c:pt>
                <c:pt idx="73">
                  <c:v>-41.159587116352</c:v>
                </c:pt>
                <c:pt idx="74">
                  <c:v>-41.3979077754965</c:v>
                </c:pt>
                <c:pt idx="75">
                  <c:v>-41.6329772843455</c:v>
                </c:pt>
                <c:pt idx="76">
                  <c:v>-41.8648838198598</c:v>
                </c:pt>
                <c:pt idx="77">
                  <c:v>-42.0937119945222</c:v>
                </c:pt>
                <c:pt idx="78">
                  <c:v>-42.3195430471479</c:v>
                </c:pt>
                <c:pt idx="79">
                  <c:v>-42.5424550210206</c:v>
                </c:pt>
                <c:pt idx="80">
                  <c:v>-42.7625229303562</c:v>
                </c:pt>
                <c:pt idx="81">
                  <c:v>-42.979818916006</c:v>
                </c:pt>
                <c:pt idx="82">
                  <c:v>-43.1944123912253</c:v>
                </c:pt>
                <c:pt idx="83">
                  <c:v>-43.4063701782654</c:v>
                </c:pt>
                <c:pt idx="84">
                  <c:v>-43.6157566364748</c:v>
                </c:pt>
                <c:pt idx="85">
                  <c:v>-43.8226337825384</c:v>
                </c:pt>
                <c:pt idx="86">
                  <c:v>-44.0270614034308</c:v>
                </c:pt>
                <c:pt idx="87">
                  <c:v>-44.2290971626083</c:v>
                </c:pt>
                <c:pt idx="88">
                  <c:v>-44.4287966999225</c:v>
                </c:pt>
                <c:pt idx="89">
                  <c:v>-44.6262137256969</c:v>
                </c:pt>
                <c:pt idx="90">
                  <c:v>-44.8214001093745</c:v>
                </c:pt>
                <c:pt idx="91">
                  <c:v>-45.0144059631073</c:v>
                </c:pt>
                <c:pt idx="92">
                  <c:v>-45.2052797206336</c:v>
                </c:pt>
                <c:pt idx="93">
                  <c:v>-45.3940682117594</c:v>
                </c:pt>
                <c:pt idx="94">
                  <c:v>-45.580816732734</c:v>
                </c:pt>
                <c:pt idx="95">
                  <c:v>-45.7655691127922</c:v>
                </c:pt>
                <c:pt idx="96">
                  <c:v>-45.9483677771105</c:v>
                </c:pt>
                <c:pt idx="97">
                  <c:v>-46.1292538064073</c:v>
                </c:pt>
                <c:pt idx="98">
                  <c:v>-46.3082669934017</c:v>
                </c:pt>
                <c:pt idx="99">
                  <c:v>-46.4854458963267</c:v>
                </c:pt>
                <c:pt idx="100">
                  <c:v>-46.6608278896817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1'!$P$28:$P$128</c:f>
              <c:numCache>
                <c:formatCode>General</c:formatCode>
                <c:ptCount val="101"/>
                <c:pt idx="0">
                  <c:v>0</c:v>
                </c:pt>
                <c:pt idx="1">
                  <c:v>0.0777715854499406</c:v>
                </c:pt>
                <c:pt idx="2">
                  <c:v>0.315016233162083</c:v>
                </c:pt>
                <c:pt idx="3">
                  <c:v>0.72413593078504</c:v>
                </c:pt>
                <c:pt idx="4">
                  <c:v>1.32801071495</c:v>
                </c:pt>
                <c:pt idx="5">
                  <c:v>2.16393878339939</c:v>
                </c:pt>
                <c:pt idx="6">
                  <c:v>3.29039458939108</c:v>
                </c:pt>
                <c:pt idx="7">
                  <c:v>4.79661852365999</c:v>
                </c:pt>
                <c:pt idx="8">
                  <c:v>6.80324784970193</c:v>
                </c:pt>
                <c:pt idx="9">
                  <c:v>9.34381441306653</c:v>
                </c:pt>
                <c:pt idx="10">
                  <c:v>11.460708062929</c:v>
                </c:pt>
                <c:pt idx="11">
                  <c:v>10.2851213048436</c:v>
                </c:pt>
                <c:pt idx="12">
                  <c:v>6.89360562114938</c:v>
                </c:pt>
                <c:pt idx="13">
                  <c:v>3.69046244253556</c:v>
                </c:pt>
                <c:pt idx="14">
                  <c:v>1.0324346049629</c:v>
                </c:pt>
                <c:pt idx="15">
                  <c:v>-1.18883560666195</c:v>
                </c:pt>
                <c:pt idx="16">
                  <c:v>-3.08911551986515</c:v>
                </c:pt>
                <c:pt idx="17">
                  <c:v>-4.7501442032424</c:v>
                </c:pt>
                <c:pt idx="18">
                  <c:v>-6.22761569361194</c:v>
                </c:pt>
                <c:pt idx="19">
                  <c:v>-7.56022771955198</c:v>
                </c:pt>
                <c:pt idx="20">
                  <c:v>-8.77567265864874</c:v>
                </c:pt>
                <c:pt idx="21">
                  <c:v>-9.89435240841767</c:v>
                </c:pt>
                <c:pt idx="22">
                  <c:v>-10.9316974295043</c:v>
                </c:pt>
                <c:pt idx="23">
                  <c:v>-11.8996501933293</c:v>
                </c:pt>
                <c:pt idx="24">
                  <c:v>-12.8076411624823</c:v>
                </c:pt>
                <c:pt idx="25">
                  <c:v>-13.6632487819586</c:v>
                </c:pt>
                <c:pt idx="26">
                  <c:v>-14.4726572991236</c:v>
                </c:pt>
                <c:pt idx="27">
                  <c:v>-15.2409817783006</c:v>
                </c:pt>
                <c:pt idx="28">
                  <c:v>-15.9725037035022</c:v>
                </c:pt>
                <c:pt idx="29">
                  <c:v>-16.6708450097714</c:v>
                </c:pt>
                <c:pt idx="30">
                  <c:v>-17.3390988330985</c:v>
                </c:pt>
                <c:pt idx="31">
                  <c:v>-17.9799292606122</c:v>
                </c:pt>
                <c:pt idx="32">
                  <c:v>-18.5956484958125</c:v>
                </c:pt>
                <c:pt idx="33">
                  <c:v>-19.188277311614</c:v>
                </c:pt>
                <c:pt idx="34">
                  <c:v>-19.7595929598622</c:v>
                </c:pt>
                <c:pt idx="35">
                  <c:v>-20.3111675427522</c:v>
                </c:pt>
                <c:pt idx="36">
                  <c:v>-20.8443990441644</c:v>
                </c:pt>
                <c:pt idx="37">
                  <c:v>-21.3605366497948</c:v>
                </c:pt>
                <c:pt idx="38">
                  <c:v>-21.8607015779972</c:v>
                </c:pt>
                <c:pt idx="39">
                  <c:v>-22.3459043483921</c:v>
                </c:pt>
                <c:pt idx="40">
                  <c:v>-22.8170591990009</c:v>
                </c:pt>
                <c:pt idx="41">
                  <c:v>-23.2749962021837</c:v>
                </c:pt>
                <c:pt idx="42">
                  <c:v>-23.7204715093086</c:v>
                </c:pt>
                <c:pt idx="43">
                  <c:v>-24.1541760629168</c:v>
                </c:pt>
                <c:pt idx="44">
                  <c:v>-24.5767430454574</c:v>
                </c:pt>
                <c:pt idx="45">
                  <c:v>-24.9887542799084</c:v>
                </c:pt>
                <c:pt idx="46">
                  <c:v>-25.3907457557976</c:v>
                </c:pt>
                <c:pt idx="47">
                  <c:v>-25.7832124213811</c:v>
                </c:pt>
                <c:pt idx="48">
                  <c:v>-26.1666123568734</c:v>
                </c:pt>
                <c:pt idx="49">
                  <c:v>-26.5413704230683</c:v>
                </c:pt>
                <c:pt idx="50">
                  <c:v>-26.9078814632426</c:v>
                </c:pt>
                <c:pt idx="51">
                  <c:v>-27.2665131229953</c:v>
                </c:pt>
                <c:pt idx="52">
                  <c:v>-27.6176083419547</c:v>
                </c:pt>
                <c:pt idx="53">
                  <c:v>-27.9614875625554</c:v>
                </c:pt>
                <c:pt idx="54">
                  <c:v>-28.298450693943</c:v>
                </c:pt>
                <c:pt idx="55">
                  <c:v>-28.6287788631858</c:v>
                </c:pt>
                <c:pt idx="56">
                  <c:v>-28.9527359811144</c:v>
                </c:pt>
                <c:pt idx="57">
                  <c:v>-29.2705701460736</c:v>
                </c:pt>
                <c:pt idx="58">
                  <c:v>-29.5825149055091</c:v>
                </c:pt>
                <c:pt idx="59">
                  <c:v>-29.8887903924899</c:v>
                </c:pt>
                <c:pt idx="60">
                  <c:v>-30.1896043519012</c:v>
                </c:pt>
                <c:pt idx="61">
                  <c:v>-30.4851530690402</c:v>
                </c:pt>
                <c:pt idx="62">
                  <c:v>-30.7756222116549</c:v>
                </c:pt>
                <c:pt idx="63">
                  <c:v>-31.0611875950242</c:v>
                </c:pt>
                <c:pt idx="64">
                  <c:v>-31.3420158784519</c:v>
                </c:pt>
                <c:pt idx="65">
                  <c:v>-31.6182652004936</c:v>
                </c:pt>
                <c:pt idx="66">
                  <c:v>-31.8900857593345</c:v>
                </c:pt>
                <c:pt idx="67">
                  <c:v>-32.1576203439607</c:v>
                </c:pt>
                <c:pt idx="68">
                  <c:v>-32.4210048210941</c:v>
                </c:pt>
                <c:pt idx="69">
                  <c:v>-32.6803685822821</c:v>
                </c:pt>
                <c:pt idx="70">
                  <c:v>-32.9358349550286</c:v>
                </c:pt>
                <c:pt idx="71">
                  <c:v>-33.1875215814146</c:v>
                </c:pt>
                <c:pt idx="72">
                  <c:v>-33.4355407672749</c:v>
                </c:pt>
                <c:pt idx="73">
                  <c:v>-33.6799998046613</c:v>
                </c:pt>
                <c:pt idx="74">
                  <c:v>-33.9210012700316</c:v>
                </c:pt>
                <c:pt idx="75">
                  <c:v>-34.1586433003424</c:v>
                </c:pt>
                <c:pt idx="76">
                  <c:v>-34.3930198490033</c:v>
                </c:pt>
                <c:pt idx="77">
                  <c:v>-34.6242209234428</c:v>
                </c:pt>
                <c:pt idx="78">
                  <c:v>-34.8523328058632</c:v>
                </c:pt>
                <c:pt idx="79">
                  <c:v>-35.0774382586074</c:v>
                </c:pt>
                <c:pt idx="80">
                  <c:v>-35.2996167154143</c:v>
                </c:pt>
                <c:pt idx="81">
                  <c:v>-35.5189444597242</c:v>
                </c:pt>
                <c:pt idx="82">
                  <c:v>-35.7354947910793</c:v>
                </c:pt>
                <c:pt idx="83">
                  <c:v>-35.9493381805699</c:v>
                </c:pt>
                <c:pt idx="84">
                  <c:v>-36.1605424161873</c:v>
                </c:pt>
                <c:pt idx="85">
                  <c:v>-36.3691727388648</c:v>
                </c:pt>
                <c:pt idx="86">
                  <c:v>-36.575291969923</c:v>
                </c:pt>
                <c:pt idx="87">
                  <c:v>-36.7789606305647</c:v>
                </c:pt>
                <c:pt idx="88">
                  <c:v>-36.9802370540143</c:v>
                </c:pt>
                <c:pt idx="89">
                  <c:v>-37.1791774908419</c:v>
                </c:pt>
                <c:pt idx="90">
                  <c:v>-37.3758362079665</c:v>
                </c:pt>
                <c:pt idx="91">
                  <c:v>-37.5702655817938</c:v>
                </c:pt>
                <c:pt idx="92">
                  <c:v>-37.7625161859008</c:v>
                </c:pt>
                <c:pt idx="93">
                  <c:v>-37.9526368736524</c:v>
                </c:pt>
                <c:pt idx="94">
                  <c:v>-38.1406748560957</c:v>
                </c:pt>
                <c:pt idx="95">
                  <c:v>-38.3266757754599</c:v>
                </c:pt>
                <c:pt idx="96">
                  <c:v>-38.5106837745538</c:v>
                </c:pt>
                <c:pt idx="97">
                  <c:v>-38.6927415623362</c:v>
                </c:pt>
                <c:pt idx="98">
                  <c:v>-38.8728904759127</c:v>
                </c:pt>
                <c:pt idx="99">
                  <c:v>-39.05117053919</c:v>
                </c:pt>
                <c:pt idx="100">
                  <c:v>-39.2276205184033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1'!$Q$28:$Q$128</c:f>
              <c:numCache>
                <c:formatCode>General</c:formatCode>
                <c:ptCount val="101"/>
                <c:pt idx="0">
                  <c:v>0</c:v>
                </c:pt>
                <c:pt idx="1">
                  <c:v>0.0270827118082651</c:v>
                </c:pt>
                <c:pt idx="2">
                  <c:v>0.10880220801724</c:v>
                </c:pt>
                <c:pt idx="3">
                  <c:v>0.246597521704878</c:v>
                </c:pt>
                <c:pt idx="4">
                  <c:v>0.442952578176951</c:v>
                </c:pt>
                <c:pt idx="5">
                  <c:v>0.701533031796979</c:v>
                </c:pt>
                <c:pt idx="6">
                  <c:v>1.02739572718435</c:v>
                </c:pt>
                <c:pt idx="7">
                  <c:v>1.4272902878273</c:v>
                </c:pt>
                <c:pt idx="8">
                  <c:v>1.9100787917894</c:v>
                </c:pt>
                <c:pt idx="9">
                  <c:v>2.48730157861263</c:v>
                </c:pt>
                <c:pt idx="10">
                  <c:v>3.17389938928941</c:v>
                </c:pt>
                <c:pt idx="11">
                  <c:v>3.98901222435731</c:v>
                </c:pt>
                <c:pt idx="12">
                  <c:v>4.95643997776599</c:v>
                </c:pt>
                <c:pt idx="13">
                  <c:v>6.10317933862716</c:v>
                </c:pt>
                <c:pt idx="14">
                  <c:v>7.45042499877878</c:v>
                </c:pt>
                <c:pt idx="15">
                  <c:v>8.97817045616497</c:v>
                </c:pt>
                <c:pt idx="16">
                  <c:v>10.5114510678632</c:v>
                </c:pt>
                <c:pt idx="17">
                  <c:v>11.4974044404304</c:v>
                </c:pt>
                <c:pt idx="18">
                  <c:v>11.1637543904126</c:v>
                </c:pt>
                <c:pt idx="19">
                  <c:v>9.5767088178584</c:v>
                </c:pt>
                <c:pt idx="20">
                  <c:v>7.5277314611433</c:v>
                </c:pt>
                <c:pt idx="21">
                  <c:v>5.51685142109752</c:v>
                </c:pt>
                <c:pt idx="22">
                  <c:v>3.69046244253566</c:v>
                </c:pt>
                <c:pt idx="23">
                  <c:v>2.05940613799566</c:v>
                </c:pt>
                <c:pt idx="24">
                  <c:v>0.599924365808603</c:v>
                </c:pt>
                <c:pt idx="25">
                  <c:v>-0.715784339491567</c:v>
                </c:pt>
                <c:pt idx="26">
                  <c:v>-1.91200430377217</c:v>
                </c:pt>
                <c:pt idx="27">
                  <c:v>-3.00843523312553</c:v>
                </c:pt>
                <c:pt idx="28">
                  <c:v>-4.02075125441539</c:v>
                </c:pt>
                <c:pt idx="29">
                  <c:v>-4.96141913791397</c:v>
                </c:pt>
                <c:pt idx="30">
                  <c:v>-5.84042428086077</c:v>
                </c:pt>
                <c:pt idx="31">
                  <c:v>-6.66584319790776</c:v>
                </c:pt>
                <c:pt idx="32">
                  <c:v>-7.44427796247733</c:v>
                </c:pt>
                <c:pt idx="33">
                  <c:v>-8.18118239964269</c:v>
                </c:pt>
                <c:pt idx="34">
                  <c:v>-8.88110726004697</c:v>
                </c:pt>
                <c:pt idx="35">
                  <c:v>-9.54788567221992</c:v>
                </c:pt>
                <c:pt idx="36">
                  <c:v>-10.1847746534918</c:v>
                </c:pt>
                <c:pt idx="37">
                  <c:v>-10.7945641458279</c:v>
                </c:pt>
                <c:pt idx="38">
                  <c:v>-11.3796618701247</c:v>
                </c:pt>
                <c:pt idx="39">
                  <c:v>-11.9421600131762</c:v>
                </c:pt>
                <c:pt idx="40">
                  <c:v>-12.4838881357782</c:v>
                </c:pt>
                <c:pt idx="41">
                  <c:v>-13.0064555299627</c:v>
                </c:pt>
                <c:pt idx="42">
                  <c:v>-13.5112854209149</c:v>
                </c:pt>
                <c:pt idx="43">
                  <c:v>-13.9996428077297</c:v>
                </c:pt>
                <c:pt idx="44">
                  <c:v>-14.4726572991237</c:v>
                </c:pt>
                <c:pt idx="45">
                  <c:v>-14.9313419783553</c:v>
                </c:pt>
                <c:pt idx="46">
                  <c:v>-15.3766090930254</c:v>
                </c:pt>
                <c:pt idx="47">
                  <c:v>-15.8092831870036</c:v>
                </c:pt>
                <c:pt idx="48">
                  <c:v>-16.2301121571582</c:v>
                </c:pt>
                <c:pt idx="49">
                  <c:v>-16.6397766152129</c:v>
                </c:pt>
                <c:pt idx="50">
                  <c:v>-17.0388978565875</c:v>
                </c:pt>
                <c:pt idx="51">
                  <c:v>-17.4280446774591</c:v>
                </c:pt>
                <c:pt idx="52">
                  <c:v>-17.8077392340956</c:v>
                </c:pt>
                <c:pt idx="53">
                  <c:v>-18.1784621015414</c:v>
                </c:pt>
                <c:pt idx="54">
                  <c:v>-18.540656659555</c:v>
                </c:pt>
                <c:pt idx="55">
                  <c:v>-18.8947329105312</c:v>
                </c:pt>
                <c:pt idx="56">
                  <c:v>-19.2410708156293</c:v>
                </c:pt>
                <c:pt idx="57">
                  <c:v>-19.580023220454</c:v>
                </c:pt>
                <c:pt idx="58">
                  <c:v>-19.9119184296135</c:v>
                </c:pt>
                <c:pt idx="59">
                  <c:v>-20.2370624797138</c:v>
                </c:pt>
                <c:pt idx="60">
                  <c:v>-20.5557411523733</c:v>
                </c:pt>
                <c:pt idx="61">
                  <c:v>-20.8682217622981</c:v>
                </c:pt>
                <c:pt idx="62">
                  <c:v>-21.1747547500654</c:v>
                </c:pt>
                <c:pt idx="63">
                  <c:v>-21.4755751047944</c:v>
                </c:pt>
                <c:pt idx="64">
                  <c:v>-21.7709036381709</c:v>
                </c:pt>
                <c:pt idx="65">
                  <c:v>-22.0609481281919</c:v>
                </c:pt>
                <c:pt idx="66">
                  <c:v>-22.3459043483921</c:v>
                </c:pt>
                <c:pt idx="67">
                  <c:v>-22.6259569961345</c:v>
                </c:pt>
                <c:pt idx="68">
                  <c:v>-22.9012805316929</c:v>
                </c:pt>
                <c:pt idx="69">
                  <c:v>-23.1720399382927</c:v>
                </c:pt>
                <c:pt idx="70">
                  <c:v>-23.4383914119456</c:v>
                </c:pt>
                <c:pt idx="71">
                  <c:v>-23.7004829887778</c:v>
                </c:pt>
                <c:pt idx="72">
                  <c:v>-23.9584551165787</c:v>
                </c:pt>
                <c:pt idx="73">
                  <c:v>-24.2124411764672</c:v>
                </c:pt>
                <c:pt idx="74">
                  <c:v>-24.4625679598522</c:v>
                </c:pt>
                <c:pt idx="75">
                  <c:v>-24.7089561052451</c:v>
                </c:pt>
                <c:pt idx="76">
                  <c:v>-24.9517204989488</c:v>
                </c:pt>
                <c:pt idx="77">
                  <c:v>-25.1909706431798</c:v>
                </c:pt>
                <c:pt idx="78">
                  <c:v>-25.4268109947779</c:v>
                </c:pt>
                <c:pt idx="79">
                  <c:v>-25.6593412773041</c:v>
                </c:pt>
                <c:pt idx="80">
                  <c:v>-25.8886567690202</c:v>
                </c:pt>
                <c:pt idx="81">
                  <c:v>-26.114848568974</c:v>
                </c:pt>
                <c:pt idx="82">
                  <c:v>-26.3380038431749</c:v>
                </c:pt>
                <c:pt idx="83">
                  <c:v>-26.5582060526404</c:v>
                </c:pt>
                <c:pt idx="84">
                  <c:v>-26.7755351649064</c:v>
                </c:pt>
                <c:pt idx="85">
                  <c:v>-26.9900678504332</c:v>
                </c:pt>
                <c:pt idx="86">
                  <c:v>-27.2018776651977</c:v>
                </c:pt>
                <c:pt idx="87">
                  <c:v>-27.4110352206317</c:v>
                </c:pt>
                <c:pt idx="88">
                  <c:v>-27.6176083419547</c:v>
                </c:pt>
                <c:pt idx="89">
                  <c:v>-27.8216622158503</c:v>
                </c:pt>
                <c:pt idx="90">
                  <c:v>-28.023259528342</c:v>
                </c:pt>
                <c:pt idx="91">
                  <c:v>-28.2224605936489</c:v>
                </c:pt>
                <c:pt idx="92">
                  <c:v>-28.4193234747252</c:v>
                </c:pt>
                <c:pt idx="93">
                  <c:v>-28.6139040961286</c:v>
                </c:pt>
                <c:pt idx="94">
                  <c:v>-28.8062563497985</c:v>
                </c:pt>
                <c:pt idx="95">
                  <c:v>-28.9964321942815</c:v>
                </c:pt>
                <c:pt idx="96">
                  <c:v>-29.1844817478864</c:v>
                </c:pt>
                <c:pt idx="97">
                  <c:v>-29.3704533762166</c:v>
                </c:pt>
                <c:pt idx="98">
                  <c:v>-29.5543937744848</c:v>
                </c:pt>
                <c:pt idx="99">
                  <c:v>-29.7363480449829</c:v>
                </c:pt>
                <c:pt idx="100">
                  <c:v>-29.9163597700497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1'!$R$28:$R$128</c:f>
              <c:numCache>
                <c:formatCode>General</c:formatCode>
                <c:ptCount val="101"/>
                <c:pt idx="0">
                  <c:v>0</c:v>
                </c:pt>
                <c:pt idx="1">
                  <c:v>0.0081842857617341</c:v>
                </c:pt>
                <c:pt idx="2">
                  <c:v>0.0327800138550954</c:v>
                </c:pt>
                <c:pt idx="3">
                  <c:v>0.0739164761470608</c:v>
                </c:pt>
                <c:pt idx="4">
                  <c:v>0.131811443229862</c:v>
                </c:pt>
                <c:pt idx="5">
                  <c:v>0.20677465896043</c:v>
                </c:pt>
                <c:pt idx="6">
                  <c:v>0.299212871751411</c:v>
                </c:pt>
                <c:pt idx="7">
                  <c:v>0.409636546818873</c:v>
                </c:pt>
                <c:pt idx="8">
                  <c:v>0.538668452047463</c:v>
                </c:pt>
                <c:pt idx="9">
                  <c:v>0.687054363322837</c:v>
                </c:pt>
                <c:pt idx="10">
                  <c:v>0.855676192845355</c:v>
                </c:pt>
                <c:pt idx="11">
                  <c:v>1.04556790408946</c:v>
                </c:pt>
                <c:pt idx="12">
                  <c:v>1.25793463428736</c:v>
                </c:pt>
                <c:pt idx="13">
                  <c:v>1.49417548761915</c:v>
                </c:pt>
                <c:pt idx="14">
                  <c:v>1.75591046523583</c:v>
                </c:pt>
                <c:pt idx="15">
                  <c:v>2.04501191366602</c:v>
                </c:pt>
                <c:pt idx="16">
                  <c:v>2.3636406078698</c:v>
                </c:pt>
                <c:pt idx="17">
                  <c:v>2.71428595980036</c:v>
                </c:pt>
                <c:pt idx="18">
                  <c:v>3.09980851205797</c:v>
                </c:pt>
                <c:pt idx="19">
                  <c:v>3.5234801689235</c:v>
                </c:pt>
                <c:pt idx="20">
                  <c:v>3.98901222435724</c:v>
                </c:pt>
                <c:pt idx="21">
                  <c:v>4.50055058770356</c:v>
                </c:pt>
                <c:pt idx="22">
                  <c:v>5.06259656258827</c:v>
                </c:pt>
                <c:pt idx="23">
                  <c:v>5.67976994086874</c:v>
                </c:pt>
                <c:pt idx="24">
                  <c:v>6.35624915462678</c:v>
                </c:pt>
                <c:pt idx="25">
                  <c:v>7.09456376268638</c:v>
                </c:pt>
                <c:pt idx="26">
                  <c:v>7.89311781212056</c:v>
                </c:pt>
                <c:pt idx="27">
                  <c:v>8.74133383936671</c:v>
                </c:pt>
                <c:pt idx="28">
                  <c:v>9.61077625513991</c:v>
                </c:pt>
                <c:pt idx="29">
                  <c:v>10.4411810160652</c:v>
                </c:pt>
                <c:pt idx="30">
                  <c:v>11.1258697699115</c:v>
                </c:pt>
                <c:pt idx="31">
                  <c:v>11.5168003240566</c:v>
                </c:pt>
                <c:pt idx="32">
                  <c:v>11.4806253545544</c:v>
                </c:pt>
                <c:pt idx="33">
                  <c:v>10.9879091642165</c:v>
                </c:pt>
                <c:pt idx="34">
                  <c:v>10.1370042997544</c:v>
                </c:pt>
                <c:pt idx="35">
                  <c:v>9.07985603406835</c:v>
                </c:pt>
                <c:pt idx="36">
                  <c:v>7.94371727299898</c:v>
                </c:pt>
                <c:pt idx="37">
                  <c:v>6.80726233435261</c:v>
                </c:pt>
                <c:pt idx="38">
                  <c:v>5.71046122931662</c:v>
                </c:pt>
                <c:pt idx="39">
                  <c:v>4.67002256042943</c:v>
                </c:pt>
                <c:pt idx="40">
                  <c:v>3.6904624425356</c:v>
                </c:pt>
                <c:pt idx="41">
                  <c:v>2.77046498313559</c:v>
                </c:pt>
                <c:pt idx="42">
                  <c:v>1.90620736409147</c:v>
                </c:pt>
                <c:pt idx="43">
                  <c:v>1.09301077295167</c:v>
                </c:pt>
                <c:pt idx="44">
                  <c:v>0.32612417068584</c:v>
                </c:pt>
                <c:pt idx="45">
                  <c:v>-0.398928161212174</c:v>
                </c:pt>
                <c:pt idx="46">
                  <c:v>-1.08621415605879</c:v>
                </c:pt>
                <c:pt idx="47">
                  <c:v>-1.73936481630791</c:v>
                </c:pt>
                <c:pt idx="48">
                  <c:v>-2.36159230579658</c:v>
                </c:pt>
                <c:pt idx="49">
                  <c:v>-2.95572737838809</c:v>
                </c:pt>
                <c:pt idx="50">
                  <c:v>-3.5242625078573</c:v>
                </c:pt>
                <c:pt idx="51">
                  <c:v>-4.06939430954573</c:v>
                </c:pt>
                <c:pt idx="52">
                  <c:v>-4.59306248882447</c:v>
                </c:pt>
                <c:pt idx="53">
                  <c:v>-5.09698436428178</c:v>
                </c:pt>
                <c:pt idx="54">
                  <c:v>-5.58268488685044</c:v>
                </c:pt>
                <c:pt idx="55">
                  <c:v>-6.05152246859613</c:v>
                </c:pt>
                <c:pt idx="56">
                  <c:v>-6.5047110842026</c:v>
                </c:pt>
                <c:pt idx="57">
                  <c:v>-6.94333913781625</c:v>
                </c:pt>
                <c:pt idx="58">
                  <c:v>-7.36838556192334</c:v>
                </c:pt>
                <c:pt idx="59">
                  <c:v>-7.78073356623387</c:v>
                </c:pt>
                <c:pt idx="60">
                  <c:v>-8.18118239964267</c:v>
                </c:pt>
                <c:pt idx="61">
                  <c:v>-8.57045743511433</c:v>
                </c:pt>
                <c:pt idx="62">
                  <c:v>-8.94921883919076</c:v>
                </c:pt>
                <c:pt idx="63">
                  <c:v>-9.31806904585473</c:v>
                </c:pt>
                <c:pt idx="64">
                  <c:v>-9.67755921868934</c:v>
                </c:pt>
                <c:pt idx="65">
                  <c:v>-10.0281948551364</c:v>
                </c:pt>
                <c:pt idx="66">
                  <c:v>-10.3704406614742</c:v>
                </c:pt>
                <c:pt idx="67">
                  <c:v>-10.704724806193</c:v>
                </c:pt>
                <c:pt idx="68">
                  <c:v>-11.031442642056</c:v>
                </c:pt>
                <c:pt idx="69">
                  <c:v>-11.3509599727115</c:v>
                </c:pt>
                <c:pt idx="70">
                  <c:v>-11.6636159277563</c:v>
                </c:pt>
                <c:pt idx="71">
                  <c:v>-11.9697255002052</c:v>
                </c:pt>
                <c:pt idx="72">
                  <c:v>-12.2695817920485</c:v>
                </c:pt>
                <c:pt idx="73">
                  <c:v>-12.5634580066799</c:v>
                </c:pt>
                <c:pt idx="74">
                  <c:v>-12.8516092212169</c:v>
                </c:pt>
                <c:pt idx="75">
                  <c:v>-13.1342739668959</c:v>
                </c:pt>
                <c:pt idx="76">
                  <c:v>-13.4116756416824</c:v>
                </c:pt>
                <c:pt idx="77">
                  <c:v>-13.6840237758068</c:v>
                </c:pt>
                <c:pt idx="78">
                  <c:v>-13.9515151680621</c:v>
                </c:pt>
                <c:pt idx="79">
                  <c:v>-14.2143349082545</c:v>
                </c:pt>
                <c:pt idx="80">
                  <c:v>-14.4726572991237</c:v>
                </c:pt>
                <c:pt idx="81">
                  <c:v>-14.7266466892897</c:v>
                </c:pt>
                <c:pt idx="82">
                  <c:v>-14.9764582272746</c:v>
                </c:pt>
                <c:pt idx="83">
                  <c:v>-15.2222385453595</c:v>
                </c:pt>
                <c:pt idx="84">
                  <c:v>-15.4641263809355</c:v>
                </c:pt>
                <c:pt idx="85">
                  <c:v>-15.7022531420516</c:v>
                </c:pt>
                <c:pt idx="86">
                  <c:v>-15.9367434230506</c:v>
                </c:pt>
                <c:pt idx="87">
                  <c:v>-16.1677154754717</c:v>
                </c:pt>
                <c:pt idx="88">
                  <c:v>-16.3952816387853</c:v>
                </c:pt>
                <c:pt idx="89">
                  <c:v>-16.6195487349974</c:v>
                </c:pt>
                <c:pt idx="90">
                  <c:v>-16.8406184306953</c:v>
                </c:pt>
                <c:pt idx="91">
                  <c:v>-17.0585875697019</c:v>
                </c:pt>
                <c:pt idx="92">
                  <c:v>-17.2735484791569</c:v>
                </c:pt>
                <c:pt idx="93">
                  <c:v>-17.4855892515311</c:v>
                </c:pt>
                <c:pt idx="94">
                  <c:v>-17.6947940048097</c:v>
                </c:pt>
                <c:pt idx="95">
                  <c:v>-17.901243122845</c:v>
                </c:pt>
                <c:pt idx="96">
                  <c:v>-18.1050134776653</c:v>
                </c:pt>
                <c:pt idx="97">
                  <c:v>-18.3061786353457</c:v>
                </c:pt>
                <c:pt idx="98">
                  <c:v>-18.5048090468787</c:v>
                </c:pt>
                <c:pt idx="99">
                  <c:v>-18.7009722253426</c:v>
                </c:pt>
                <c:pt idx="100">
                  <c:v>-18.8947329105313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1'!$S$28:$S$128</c:f>
              <c:numCache>
                <c:formatCode>General</c:formatCode>
                <c:ptCount val="101"/>
                <c:pt idx="0">
                  <c:v>0</c:v>
                </c:pt>
                <c:pt idx="1">
                  <c:v>0.00204540290522203</c:v>
                </c:pt>
                <c:pt idx="2">
                  <c:v>0.0081842857617341</c:v>
                </c:pt>
                <c:pt idx="3">
                  <c:v>0.0184246815521036</c:v>
                </c:pt>
                <c:pt idx="4">
                  <c:v>0.0327800138550954</c:v>
                </c:pt>
                <c:pt idx="5">
                  <c:v>0.0512691500215563</c:v>
                </c:pt>
                <c:pt idx="6">
                  <c:v>0.0739164761470608</c:v>
                </c:pt>
                <c:pt idx="7">
                  <c:v>0.100751994376055</c:v>
                </c:pt>
                <c:pt idx="8">
                  <c:v>0.131811443229862</c:v>
                </c:pt>
                <c:pt idx="9">
                  <c:v>0.167136441817885</c:v>
                </c:pt>
                <c:pt idx="10">
                  <c:v>0.20677465896043</c:v>
                </c:pt>
                <c:pt idx="11">
                  <c:v>0.250780008436225</c:v>
                </c:pt>
                <c:pt idx="12">
                  <c:v>0.299212871751495</c:v>
                </c:pt>
                <c:pt idx="13">
                  <c:v>0.352140350028436</c:v>
                </c:pt>
                <c:pt idx="14">
                  <c:v>0.409636546818873</c:v>
                </c:pt>
                <c:pt idx="15">
                  <c:v>0.471782883863318</c:v>
                </c:pt>
                <c:pt idx="16">
                  <c:v>0.538668452047463</c:v>
                </c:pt>
                <c:pt idx="17">
                  <c:v>0.610390400038019</c:v>
                </c:pt>
                <c:pt idx="18">
                  <c:v>0.687054363322835</c:v>
                </c:pt>
                <c:pt idx="19">
                  <c:v>0.768774936618891</c:v>
                </c:pt>
                <c:pt idx="20">
                  <c:v>0.855676192845276</c:v>
                </c:pt>
                <c:pt idx="21">
                  <c:v>0.947892252078254</c:v>
                </c:pt>
                <c:pt idx="22">
                  <c:v>1.04556790408946</c:v>
                </c:pt>
                <c:pt idx="23">
                  <c:v>1.14885928820653</c:v>
                </c:pt>
                <c:pt idx="24">
                  <c:v>1.25793463428736</c:v>
                </c:pt>
                <c:pt idx="25">
                  <c:v>1.37297506853362</c:v>
                </c:pt>
                <c:pt idx="26">
                  <c:v>1.49417548761915</c:v>
                </c:pt>
                <c:pt idx="27">
                  <c:v>1.6217455041053</c:v>
                </c:pt>
                <c:pt idx="28">
                  <c:v>1.75591046523583</c:v>
                </c:pt>
                <c:pt idx="29">
                  <c:v>1.89691254580656</c:v>
                </c:pt>
                <c:pt idx="30">
                  <c:v>2.04501191366609</c:v>
                </c:pt>
                <c:pt idx="31">
                  <c:v>2.20048796324102</c:v>
                </c:pt>
                <c:pt idx="32">
                  <c:v>2.3636406078698</c:v>
                </c:pt>
                <c:pt idx="33">
                  <c:v>2.53479161511425</c:v>
                </c:pt>
                <c:pt idx="34">
                  <c:v>2.71428595980043</c:v>
                </c:pt>
                <c:pt idx="35">
                  <c:v>2.90249315621052</c:v>
                </c:pt>
                <c:pt idx="36">
                  <c:v>3.09980851205797</c:v>
                </c:pt>
                <c:pt idx="37">
                  <c:v>3.30665422045107</c:v>
                </c:pt>
                <c:pt idx="38">
                  <c:v>3.52348016892351</c:v>
                </c:pt>
                <c:pt idx="39">
                  <c:v>3.75076429247796</c:v>
                </c:pt>
                <c:pt idx="40">
                  <c:v>3.9890122243573</c:v>
                </c:pt>
                <c:pt idx="41">
                  <c:v>4.23875589534808</c:v>
                </c:pt>
                <c:pt idx="42">
                  <c:v>4.50055058770361</c:v>
                </c:pt>
                <c:pt idx="43">
                  <c:v>4.77496974620549</c:v>
                </c:pt>
                <c:pt idx="44">
                  <c:v>5.06259656258832</c:v>
                </c:pt>
                <c:pt idx="45">
                  <c:v>5.36401094746052</c:v>
                </c:pt>
                <c:pt idx="46">
                  <c:v>5.67976994086873</c:v>
                </c:pt>
                <c:pt idx="47">
                  <c:v>6.0103788289927</c:v>
                </c:pt>
                <c:pt idx="48">
                  <c:v>6.35624915462678</c:v>
                </c:pt>
                <c:pt idx="49">
                  <c:v>6.71763834613921</c:v>
                </c:pt>
                <c:pt idx="50">
                  <c:v>7.0945637626864</c:v>
                </c:pt>
                <c:pt idx="51">
                  <c:v>7.48668153547415</c:v>
                </c:pt>
                <c:pt idx="52">
                  <c:v>7.89311781212058</c:v>
                </c:pt>
                <c:pt idx="53">
                  <c:v>8.3122374126032</c:v>
                </c:pt>
                <c:pt idx="54">
                  <c:v>8.74133383936669</c:v>
                </c:pt>
                <c:pt idx="55">
                  <c:v>9.17622798173224</c:v>
                </c:pt>
                <c:pt idx="56">
                  <c:v>9.61077625513996</c:v>
                </c:pt>
                <c:pt idx="57">
                  <c:v>10.0363213025178</c:v>
                </c:pt>
                <c:pt idx="58">
                  <c:v>10.4411810160653</c:v>
                </c:pt>
                <c:pt idx="59">
                  <c:v>10.8103706561796</c:v>
                </c:pt>
                <c:pt idx="60">
                  <c:v>11.1258697699115</c:v>
                </c:pt>
                <c:pt idx="61">
                  <c:v>11.3678068317182</c:v>
                </c:pt>
                <c:pt idx="62">
                  <c:v>11.5168003240566</c:v>
                </c:pt>
                <c:pt idx="63">
                  <c:v>11.5572409203371</c:v>
                </c:pt>
                <c:pt idx="64">
                  <c:v>11.4806253545544</c:v>
                </c:pt>
                <c:pt idx="65">
                  <c:v>11.2876239836842</c:v>
                </c:pt>
                <c:pt idx="66">
                  <c:v>10.9879091642166</c:v>
                </c:pt>
                <c:pt idx="67">
                  <c:v>10.5978291508378</c:v>
                </c:pt>
                <c:pt idx="68">
                  <c:v>10.1370042997544</c:v>
                </c:pt>
                <c:pt idx="69">
                  <c:v>9.62514083340356</c:v>
                </c:pt>
                <c:pt idx="70">
                  <c:v>9.07985603406829</c:v>
                </c:pt>
                <c:pt idx="71">
                  <c:v>8.51564559128726</c:v>
                </c:pt>
                <c:pt idx="72">
                  <c:v>7.94371727299879</c:v>
                </c:pt>
                <c:pt idx="73">
                  <c:v>7.37231855994505</c:v>
                </c:pt>
                <c:pt idx="74">
                  <c:v>6.80726233435269</c:v>
                </c:pt>
                <c:pt idx="75">
                  <c:v>6.25247196820382</c:v>
                </c:pt>
                <c:pt idx="76">
                  <c:v>5.71046122931665</c:v>
                </c:pt>
                <c:pt idx="77">
                  <c:v>5.18272209475262</c:v>
                </c:pt>
                <c:pt idx="78">
                  <c:v>4.67002256042942</c:v>
                </c:pt>
                <c:pt idx="79">
                  <c:v>4.17262804035748</c:v>
                </c:pt>
                <c:pt idx="80">
                  <c:v>3.69046244253557</c:v>
                </c:pt>
                <c:pt idx="81">
                  <c:v>3.22322359105708</c:v>
                </c:pt>
                <c:pt idx="82">
                  <c:v>2.77046498313544</c:v>
                </c:pt>
                <c:pt idx="83">
                  <c:v>2.33165312800869</c:v>
                </c:pt>
                <c:pt idx="84">
                  <c:v>1.90620736409157</c:v>
                </c:pt>
                <c:pt idx="85">
                  <c:v>1.4935271938369</c:v>
                </c:pt>
                <c:pt idx="86">
                  <c:v>1.09301077295166</c:v>
                </c:pt>
                <c:pt idx="87">
                  <c:v>0.704067158266493</c:v>
                </c:pt>
                <c:pt idx="88">
                  <c:v>0.32612417068584</c:v>
                </c:pt>
                <c:pt idx="89">
                  <c:v>-0.0413668070562052</c:v>
                </c:pt>
                <c:pt idx="90">
                  <c:v>-0.398928161212265</c:v>
                </c:pt>
                <c:pt idx="91">
                  <c:v>-0.747054842480374</c:v>
                </c:pt>
                <c:pt idx="92">
                  <c:v>-1.08621415605873</c:v>
                </c:pt>
                <c:pt idx="93">
                  <c:v>-1.41684621409027</c:v>
                </c:pt>
                <c:pt idx="94">
                  <c:v>-1.73936481630789</c:v>
                </c:pt>
                <c:pt idx="95">
                  <c:v>-2.05415859446557</c:v>
                </c:pt>
                <c:pt idx="96">
                  <c:v>-2.36159230579665</c:v>
                </c:pt>
                <c:pt idx="97">
                  <c:v>-2.66200819611998</c:v>
                </c:pt>
                <c:pt idx="98">
                  <c:v>-2.95572737838817</c:v>
                </c:pt>
                <c:pt idx="99">
                  <c:v>-3.2430511903708</c:v>
                </c:pt>
                <c:pt idx="100">
                  <c:v>-3.5242625078574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1'!$T$28:$T$128</c:f>
              <c:numCache>
                <c:formatCode>General</c:formatCode>
                <c:ptCount val="101"/>
                <c:pt idx="0">
                  <c:v>0</c:v>
                </c:pt>
                <c:pt idx="1">
                  <c:v>0.000837743165269053</c:v>
                </c:pt>
                <c:pt idx="2">
                  <c:v>0.00335142113339165</c:v>
                </c:pt>
                <c:pt idx="3">
                  <c:v>0.00754238004585468</c:v>
                </c:pt>
                <c:pt idx="4">
                  <c:v>0.0134128658905323</c:v>
                </c:pt>
                <c:pt idx="5">
                  <c:v>0.0209660281366288</c:v>
                </c:pt>
                <c:pt idx="6">
                  <c:v>0.0302059248386814</c:v>
                </c:pt>
                <c:pt idx="7">
                  <c:v>0.0411375292241477</c:v>
                </c:pt>
                <c:pt idx="8">
                  <c:v>0.0537667377837856</c:v>
                </c:pt>
                <c:pt idx="9">
                  <c:v>0.0681003798886876</c:v>
                </c:pt>
                <c:pt idx="10">
                  <c:v>0.0841462289609796</c:v>
                </c:pt>
                <c:pt idx="11">
                  <c:v>0.101913015232987</c:v>
                </c:pt>
                <c:pt idx="12">
                  <c:v>0.121410440128432</c:v>
                </c:pt>
                <c:pt idx="13">
                  <c:v>0.142649192312215</c:v>
                </c:pt>
                <c:pt idx="14">
                  <c:v>0.165640965451896</c:v>
                </c:pt>
                <c:pt idx="15">
                  <c:v>0.190398477745082</c:v>
                </c:pt>
                <c:pt idx="16">
                  <c:v>0.216935493269346</c:v>
                </c:pt>
                <c:pt idx="17">
                  <c:v>0.245266845217354</c:v>
                </c:pt>
                <c:pt idx="18">
                  <c:v>0.275408461085232</c:v>
                </c:pt>
                <c:pt idx="19">
                  <c:v>0.307377389888724</c:v>
                </c:pt>
                <c:pt idx="20">
                  <c:v>0.341191831486022</c:v>
                </c:pt>
                <c:pt idx="21">
                  <c:v>0.376871168094259</c:v>
                </c:pt>
                <c:pt idx="22">
                  <c:v>0.414435998091496</c:v>
                </c:pt>
                <c:pt idx="23">
                  <c:v>0.453908172202141</c:v>
                </c:pt>
                <c:pt idx="24">
                  <c:v>0.495310832172569</c:v>
                </c:pt>
                <c:pt idx="25">
                  <c:v>0.538668452047463</c:v>
                </c:pt>
                <c:pt idx="26">
                  <c:v>0.584006882166468</c:v>
                </c:pt>
                <c:pt idx="27">
                  <c:v>0.63135339600599</c:v>
                </c:pt>
                <c:pt idx="28">
                  <c:v>0.680736739999516</c:v>
                </c:pt>
                <c:pt idx="29">
                  <c:v>0.732187186473653</c:v>
                </c:pt>
                <c:pt idx="30">
                  <c:v>0.785736589847336</c:v>
                </c:pt>
                <c:pt idx="31">
                  <c:v>0.841418446243685</c:v>
                </c:pt>
                <c:pt idx="32">
                  <c:v>0.899267956672475</c:v>
                </c:pt>
                <c:pt idx="33">
                  <c:v>0.959322093944294</c:v>
                </c:pt>
                <c:pt idx="34">
                  <c:v>1.02161967348151</c:v>
                </c:pt>
                <c:pt idx="35">
                  <c:v>1.08620142819315</c:v>
                </c:pt>
                <c:pt idx="36">
                  <c:v>1.15311008758211</c:v>
                </c:pt>
                <c:pt idx="37">
                  <c:v>1.22239046124826</c:v>
                </c:pt>
                <c:pt idx="38">
                  <c:v>1.29408952695057</c:v>
                </c:pt>
                <c:pt idx="39">
                  <c:v>1.36825652337636</c:v>
                </c:pt>
                <c:pt idx="40">
                  <c:v>1.44494304775787</c:v>
                </c:pt>
                <c:pt idx="41">
                  <c:v>1.52420315845032</c:v>
                </c:pt>
                <c:pt idx="42">
                  <c:v>1.60609348256353</c:v>
                </c:pt>
                <c:pt idx="43">
                  <c:v>1.69067332869585</c:v>
                </c:pt>
                <c:pt idx="44">
                  <c:v>1.77800480477435</c:v>
                </c:pt>
                <c:pt idx="45">
                  <c:v>1.86815294093768</c:v>
                </c:pt>
                <c:pt idx="46">
                  <c:v>1.96118581731697</c:v>
                </c:pt>
                <c:pt idx="47">
                  <c:v>2.05717469646194</c:v>
                </c:pt>
                <c:pt idx="48">
                  <c:v>2.15619416002825</c:v>
                </c:pt>
                <c:pt idx="49">
                  <c:v>2.25832224916989</c:v>
                </c:pt>
                <c:pt idx="50">
                  <c:v>2.36364060786973</c:v>
                </c:pt>
                <c:pt idx="51">
                  <c:v>2.4722346281734</c:v>
                </c:pt>
                <c:pt idx="52">
                  <c:v>2.58419359595925</c:v>
                </c:pt>
                <c:pt idx="53">
                  <c:v>2.6996108354639</c:v>
                </c:pt>
                <c:pt idx="54">
                  <c:v>2.81858385026093</c:v>
                </c:pt>
                <c:pt idx="55">
                  <c:v>2.94121445775294</c:v>
                </c:pt>
                <c:pt idx="56">
                  <c:v>3.06760891343186</c:v>
                </c:pt>
                <c:pt idx="57">
                  <c:v>3.19787802017216</c:v>
                </c:pt>
                <c:pt idx="58">
                  <c:v>3.33213721658382</c:v>
                </c:pt>
                <c:pt idx="59">
                  <c:v>3.47050663691612</c:v>
                </c:pt>
                <c:pt idx="60">
                  <c:v>3.61311113309878</c:v>
                </c:pt>
                <c:pt idx="61">
                  <c:v>3.7600802471298</c:v>
                </c:pt>
                <c:pt idx="62">
                  <c:v>3.91154811907551</c:v>
                </c:pt>
                <c:pt idx="63">
                  <c:v>4.06765331227553</c:v>
                </c:pt>
                <c:pt idx="64">
                  <c:v>4.22853853278712</c:v>
                </c:pt>
                <c:pt idx="65">
                  <c:v>4.39435021442056</c:v>
                </c:pt>
                <c:pt idx="66">
                  <c:v>4.56523793365878</c:v>
                </c:pt>
                <c:pt idx="67">
                  <c:v>4.74135360996499</c:v>
                </c:pt>
                <c:pt idx="68">
                  <c:v>4.92285043606155</c:v>
                </c:pt>
                <c:pt idx="69">
                  <c:v>5.10988146919932</c:v>
                </c:pt>
                <c:pt idx="70">
                  <c:v>5.3025977976215</c:v>
                </c:pt>
                <c:pt idx="71">
                  <c:v>5.5011461756267</c:v>
                </c:pt>
                <c:pt idx="72">
                  <c:v>5.70566599499991</c:v>
                </c:pt>
                <c:pt idx="73">
                  <c:v>5.9162854291334</c:v>
                </c:pt>
                <c:pt idx="74">
                  <c:v>6.13311654784351</c:v>
                </c:pt>
                <c:pt idx="75">
                  <c:v>6.35624915462678</c:v>
                </c:pt>
                <c:pt idx="76">
                  <c:v>6.58574304297422</c:v>
                </c:pt>
                <c:pt idx="77">
                  <c:v>6.82161830383535</c:v>
                </c:pt>
                <c:pt idx="78">
                  <c:v>7.06384324278458</c:v>
                </c:pt>
                <c:pt idx="79">
                  <c:v>7.31231938491067</c:v>
                </c:pt>
                <c:pt idx="80">
                  <c:v>7.5668629628579</c:v>
                </c:pt>
                <c:pt idx="81">
                  <c:v>7.82718220852736</c:v>
                </c:pt>
                <c:pt idx="82">
                  <c:v>8.09284971902293</c:v>
                </c:pt>
                <c:pt idx="83">
                  <c:v>8.36326917137159</c:v>
                </c:pt>
                <c:pt idx="84">
                  <c:v>8.63763576394084</c:v>
                </c:pt>
                <c:pt idx="85">
                  <c:v>8.91489003365685</c:v>
                </c:pt>
                <c:pt idx="86">
                  <c:v>9.19366523381982</c:v>
                </c:pt>
                <c:pt idx="87">
                  <c:v>9.47222938449919</c:v>
                </c:pt>
                <c:pt idx="88">
                  <c:v>9.74842457513649</c:v>
                </c:pt>
                <c:pt idx="89">
                  <c:v>10.0196082483097</c:v>
                </c:pt>
                <c:pt idx="90">
                  <c:v>10.2826040911223</c:v>
                </c:pt>
                <c:pt idx="91">
                  <c:v>10.5336736774133</c:v>
                </c:pt>
                <c:pt idx="92">
                  <c:v>10.7685236374848</c:v>
                </c:pt>
                <c:pt idx="93">
                  <c:v>10.9823658085396</c:v>
                </c:pt>
                <c:pt idx="94">
                  <c:v>11.1700477931603</c:v>
                </c:pt>
                <c:pt idx="95">
                  <c:v>11.3262664239518</c:v>
                </c:pt>
                <c:pt idx="96">
                  <c:v>11.4458649310569</c:v>
                </c:pt>
                <c:pt idx="97">
                  <c:v>11.5241960231462</c:v>
                </c:pt>
                <c:pt idx="98">
                  <c:v>11.5575108385373</c:v>
                </c:pt>
                <c:pt idx="99">
                  <c:v>11.5433148575205</c:v>
                </c:pt>
                <c:pt idx="100">
                  <c:v>11.4806253545544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1'!$U$28:$U$128</c:f>
              <c:numCache>
                <c:formatCode>General</c:formatCode>
                <c:ptCount val="101"/>
              </c:numCache>
            </c:numRef>
          </c:yVal>
          <c:smooth val="0"/>
        </c:ser>
        <c:axId val="69675881"/>
        <c:axId val="85181832"/>
      </c:scatterChart>
      <c:valAx>
        <c:axId val="696758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181832"/>
        <c:crosses val="autoZero"/>
        <c:crossBetween val="midCat"/>
      </c:valAx>
      <c:valAx>
        <c:axId val="851818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6758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7'!$N$28:$N$128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7'!$O$28:$O$128</c:f>
              <c:numCache>
                <c:formatCode>General</c:formatCode>
                <c:ptCount val="101"/>
                <c:pt idx="0">
                  <c:v>8.68588920884199E-007</c:v>
                </c:pt>
                <c:pt idx="1">
                  <c:v>-0.00800153831049955</c:v>
                </c:pt>
                <c:pt idx="2">
                  <c:v>-0.0365962619457687</c:v>
                </c:pt>
                <c:pt idx="3">
                  <c:v>-0.105104117888482</c:v>
                </c:pt>
                <c:pt idx="4">
                  <c:v>-0.277753364373006</c:v>
                </c:pt>
                <c:pt idx="5">
                  <c:v>-0.824895730322339</c:v>
                </c:pt>
                <c:pt idx="6">
                  <c:v>-3.60960080708219</c:v>
                </c:pt>
                <c:pt idx="7">
                  <c:v>-14.0278716914939</c:v>
                </c:pt>
                <c:pt idx="8">
                  <c:v>-2.46967603820498</c:v>
                </c:pt>
                <c:pt idx="9">
                  <c:v>-0.979684809946946</c:v>
                </c:pt>
                <c:pt idx="10">
                  <c:v>-0.533112036757934</c:v>
                </c:pt>
                <c:pt idx="11">
                  <c:v>-0.341147815094742</c:v>
                </c:pt>
                <c:pt idx="12">
                  <c:v>-0.240235589672089</c:v>
                </c:pt>
                <c:pt idx="13">
                  <c:v>-0.180054094426261</c:v>
                </c:pt>
                <c:pt idx="14">
                  <c:v>-0.140948739112361</c:v>
                </c:pt>
                <c:pt idx="15">
                  <c:v>-0.113918976751945</c:v>
                </c:pt>
                <c:pt idx="16">
                  <c:v>-0.0943475573286273</c:v>
                </c:pt>
                <c:pt idx="17">
                  <c:v>-0.0796555326029629</c:v>
                </c:pt>
                <c:pt idx="18">
                  <c:v>-0.068304035507286</c:v>
                </c:pt>
                <c:pt idx="19">
                  <c:v>-0.0593250484637133</c:v>
                </c:pt>
                <c:pt idx="20">
                  <c:v>-0.0520828229148626</c:v>
                </c:pt>
                <c:pt idx="21">
                  <c:v>-0.0461445932640117</c:v>
                </c:pt>
                <c:pt idx="22">
                  <c:v>-0.0412067204706289</c:v>
                </c:pt>
                <c:pt idx="23">
                  <c:v>-0.0370505831825034</c:v>
                </c:pt>
                <c:pt idx="24">
                  <c:v>-0.0335152160877878</c:v>
                </c:pt>
                <c:pt idx="25">
                  <c:v>-0.0304797714659389</c:v>
                </c:pt>
                <c:pt idx="26">
                  <c:v>-0.0278519512621497</c:v>
                </c:pt>
                <c:pt idx="27">
                  <c:v>-0.0255601828229086</c:v>
                </c:pt>
                <c:pt idx="28">
                  <c:v>-0.0235482074215767</c:v>
                </c:pt>
                <c:pt idx="29">
                  <c:v>-0.0217712623085323</c:v>
                </c:pt>
                <c:pt idx="30">
                  <c:v>-0.0201933384794073</c:v>
                </c:pt>
                <c:pt idx="31">
                  <c:v>-0.0187851790580888</c:v>
                </c:pt>
                <c:pt idx="32">
                  <c:v>-0.0175227967453306</c:v>
                </c:pt>
                <c:pt idx="33">
                  <c:v>-0.0163863609995542</c:v>
                </c:pt>
                <c:pt idx="34">
                  <c:v>-0.0153593525031027</c:v>
                </c:pt>
                <c:pt idx="35">
                  <c:v>-0.0144279134875732</c:v>
                </c:pt>
                <c:pt idx="36">
                  <c:v>-0.0135803433802385</c:v>
                </c:pt>
                <c:pt idx="37">
                  <c:v>-0.0128067035202112</c:v>
                </c:pt>
                <c:pt idx="38">
                  <c:v>-0.0120985046116119</c:v>
                </c:pt>
                <c:pt idx="39">
                  <c:v>-0.0114484575623239</c:v>
                </c:pt>
                <c:pt idx="40">
                  <c:v>-0.0108502733302244</c:v>
                </c:pt>
                <c:pt idx="41">
                  <c:v>-0.0102985009868068</c:v>
                </c:pt>
                <c:pt idx="42">
                  <c:v>-0.0097883958241591</c:v>
                </c:pt>
                <c:pt idx="43">
                  <c:v>-0.00931581125630302</c:v>
                </c:pt>
                <c:pt idx="44">
                  <c:v>-0.00887710969999531</c:v>
                </c:pt>
                <c:pt idx="45">
                  <c:v>-0.00846908869464079</c:v>
                </c:pt>
                <c:pt idx="46">
                  <c:v>-0.00808891933468324</c:v>
                </c:pt>
                <c:pt idx="47">
                  <c:v>-0.00773409470895669</c:v>
                </c:pt>
                <c:pt idx="48">
                  <c:v>-0.00740238651831546</c:v>
                </c:pt>
                <c:pt idx="49">
                  <c:v>-0.00709180841294827</c:v>
                </c:pt>
                <c:pt idx="50">
                  <c:v>-0.00680058487762605</c:v>
                </c:pt>
                <c:pt idx="51">
                  <c:v>-0.00652712472057739</c:v>
                </c:pt>
                <c:pt idx="52">
                  <c:v>-0.00626999839828868</c:v>
                </c:pt>
                <c:pt idx="53">
                  <c:v>-0.00602791855160077</c:v>
                </c:pt>
                <c:pt idx="54">
                  <c:v>-0.00579972324024909</c:v>
                </c:pt>
                <c:pt idx="55">
                  <c:v>-0.00558436145428303</c:v>
                </c:pt>
                <c:pt idx="56">
                  <c:v>-0.00538088055372124</c:v>
                </c:pt>
                <c:pt idx="57">
                  <c:v>-0.00518841534701053</c:v>
                </c:pt>
                <c:pt idx="58">
                  <c:v>-0.00500617856703805</c:v>
                </c:pt>
                <c:pt idx="59">
                  <c:v>-0.00483345254287676</c:v>
                </c:pt>
                <c:pt idx="60">
                  <c:v>-0.0046695818978867</c:v>
                </c:pt>
                <c:pt idx="61">
                  <c:v>-0.00451396713136442</c:v>
                </c:pt>
                <c:pt idx="62">
                  <c:v>-0.00436605896283596</c:v>
                </c:pt>
                <c:pt idx="63">
                  <c:v>-0.00422535333704458</c:v>
                </c:pt>
                <c:pt idx="64">
                  <c:v>-0.00409138700185009</c:v>
                </c:pt>
                <c:pt idx="65">
                  <c:v>-0.00396373358586417</c:v>
                </c:pt>
                <c:pt idx="66">
                  <c:v>-0.00384200010987689</c:v>
                </c:pt>
                <c:pt idx="67">
                  <c:v>-0.00372582388094891</c:v>
                </c:pt>
                <c:pt idx="68">
                  <c:v>-0.00361486971879228</c:v>
                </c:pt>
                <c:pt idx="69">
                  <c:v>-0.00350882747602377</c:v>
                </c:pt>
                <c:pt idx="70">
                  <c:v>-0.00340740981633907</c:v>
                </c:pt>
                <c:pt idx="71">
                  <c:v>-0.0033103502205379</c:v>
                </c:pt>
                <c:pt idx="72">
                  <c:v>-0.00321740119394313</c:v>
                </c:pt>
                <c:pt idx="73">
                  <c:v>-0.00312833265167628</c:v>
                </c:pt>
                <c:pt idx="74">
                  <c:v>-0.00304293046368025</c:v>
                </c:pt>
                <c:pt idx="75">
                  <c:v>-0.00296099513798389</c:v>
                </c:pt>
                <c:pt idx="76">
                  <c:v>-0.00288234063177061</c:v>
                </c:pt>
                <c:pt idx="77">
                  <c:v>-0.00280679327278079</c:v>
                </c:pt>
                <c:pt idx="78">
                  <c:v>-0.0027341907810721</c:v>
                </c:pt>
                <c:pt idx="79">
                  <c:v>-0.00266438138022085</c:v>
                </c:pt>
                <c:pt idx="80">
                  <c:v>-0.00259722298863289</c:v>
                </c:pt>
                <c:pt idx="81">
                  <c:v>-0.00253258248295587</c:v>
                </c:pt>
                <c:pt idx="82">
                  <c:v>-0.00247033502585087</c:v>
                </c:pt>
                <c:pt idx="83">
                  <c:v>-0.00241036345258822</c:v>
                </c:pt>
                <c:pt idx="84">
                  <c:v>-0.00235255771036005</c:v>
                </c:pt>
                <c:pt idx="85">
                  <c:v>-0.00229681434355063</c:v>
                </c:pt>
                <c:pt idx="86">
                  <c:v>-0.00224303602402425</c:v>
                </c:pt>
                <c:pt idx="87">
                  <c:v>-0.00219113111869175</c:v>
                </c:pt>
                <c:pt idx="88">
                  <c:v>-0.00214101329318713</c:v>
                </c:pt>
                <c:pt idx="89">
                  <c:v>-0.00209260114704217</c:v>
                </c:pt>
                <c:pt idx="90">
                  <c:v>-0.00204581787785702</c:v>
                </c:pt>
                <c:pt idx="91">
                  <c:v>-0.00200059097261843</c:v>
                </c:pt>
                <c:pt idx="92">
                  <c:v>-0.00195685192156784</c:v>
                </c:pt>
                <c:pt idx="93">
                  <c:v>-0.00191453595646984</c:v>
                </c:pt>
                <c:pt idx="94">
                  <c:v>-0.00187358180581285</c:v>
                </c:pt>
                <c:pt idx="95">
                  <c:v>-0.00183393147098847</c:v>
                </c:pt>
                <c:pt idx="96">
                  <c:v>-0.00179553001779031</c:v>
                </c:pt>
                <c:pt idx="97">
                  <c:v>-0.00175832538356901</c:v>
                </c:pt>
                <c:pt idx="98">
                  <c:v>-0.00172226819845109</c:v>
                </c:pt>
                <c:pt idx="99">
                  <c:v>-0.00168731161974245</c:v>
                </c:pt>
                <c:pt idx="100">
                  <c:v>-0.001653411177398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7'!$N$28:$N$128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7'!$P$28:$P$128</c:f>
              <c:numCache>
                <c:formatCode>General</c:formatCode>
                <c:ptCount val="101"/>
                <c:pt idx="0">
                  <c:v>8.68588920884199E-007</c:v>
                </c:pt>
                <c:pt idx="1">
                  <c:v>-0.00333710225268214</c:v>
                </c:pt>
                <c:pt idx="2">
                  <c:v>-0.0141136798334318</c:v>
                </c:pt>
                <c:pt idx="3">
                  <c:v>-0.0349562239120356</c:v>
                </c:pt>
                <c:pt idx="4">
                  <c:v>-0.071640343169281</c:v>
                </c:pt>
                <c:pt idx="5">
                  <c:v>-0.136452843517095</c:v>
                </c:pt>
                <c:pt idx="6">
                  <c:v>-0.257331351210397</c:v>
                </c:pt>
                <c:pt idx="7">
                  <c:v>-0.506173444839389</c:v>
                </c:pt>
                <c:pt idx="8">
                  <c:v>-1.10511950801429</c:v>
                </c:pt>
                <c:pt idx="9">
                  <c:v>-2.94359931349507</c:v>
                </c:pt>
                <c:pt idx="10">
                  <c:v>-11.5412547260306</c:v>
                </c:pt>
                <c:pt idx="11">
                  <c:v>-8.73910809060805</c:v>
                </c:pt>
                <c:pt idx="12">
                  <c:v>-2.98814094616943</c:v>
                </c:pt>
                <c:pt idx="13">
                  <c:v>-1.4709601609517</c:v>
                </c:pt>
                <c:pt idx="14">
                  <c:v>-0.878827580999382</c:v>
                </c:pt>
                <c:pt idx="15">
                  <c:v>-0.590035136890015</c:v>
                </c:pt>
                <c:pt idx="16">
                  <c:v>-0.427390838786515</c:v>
                </c:pt>
                <c:pt idx="17">
                  <c:v>-0.326291518729578</c:v>
                </c:pt>
                <c:pt idx="18">
                  <c:v>-0.258815024692093</c:v>
                </c:pt>
                <c:pt idx="19">
                  <c:v>-0.211310131607131</c:v>
                </c:pt>
                <c:pt idx="20">
                  <c:v>-0.176453583284053</c:v>
                </c:pt>
                <c:pt idx="21">
                  <c:v>-0.150022752947837</c:v>
                </c:pt>
                <c:pt idx="22">
                  <c:v>-0.129438438627282</c:v>
                </c:pt>
                <c:pt idx="23">
                  <c:v>-0.113049433819718</c:v>
                </c:pt>
                <c:pt idx="24">
                  <c:v>-0.0997565540021295</c:v>
                </c:pt>
                <c:pt idx="25">
                  <c:v>-0.0888036059729118</c:v>
                </c:pt>
                <c:pt idx="26">
                  <c:v>-0.0796555326029366</c:v>
                </c:pt>
                <c:pt idx="27">
                  <c:v>-0.0719244469818576</c:v>
                </c:pt>
                <c:pt idx="28">
                  <c:v>-0.0653231420774389</c:v>
                </c:pt>
                <c:pt idx="29">
                  <c:v>-0.0596349681478752</c:v>
                </c:pt>
                <c:pt idx="30">
                  <c:v>-0.0546937868836011</c:v>
                </c:pt>
                <c:pt idx="31">
                  <c:v>-0.0503703118734978</c:v>
                </c:pt>
                <c:pt idx="32">
                  <c:v>-0.0465626022221946</c:v>
                </c:pt>
                <c:pt idx="33">
                  <c:v>-0.0431893200382011</c:v>
                </c:pt>
                <c:pt idx="34">
                  <c:v>-0.0401848657914424</c:v>
                </c:pt>
                <c:pt idx="35">
                  <c:v>-0.0374958137190526</c:v>
                </c:pt>
                <c:pt idx="36">
                  <c:v>-0.0350782627262608</c:v>
                </c:pt>
                <c:pt idx="37">
                  <c:v>-0.0328958420862322</c:v>
                </c:pt>
                <c:pt idx="38">
                  <c:v>-0.0309181922000413</c:v>
                </c:pt>
                <c:pt idx="39">
                  <c:v>-0.029119794562877</c:v>
                </c:pt>
                <c:pt idx="40">
                  <c:v>-0.027479061544081</c:v>
                </c:pt>
                <c:pt idx="41">
                  <c:v>-0.0259776216478844</c:v>
                </c:pt>
                <c:pt idx="42">
                  <c:v>-0.0245997533852371</c:v>
                </c:pt>
                <c:pt idx="43">
                  <c:v>-0.0233319332214493</c:v>
                </c:pt>
                <c:pt idx="44">
                  <c:v>-0.0221624718822717</c:v>
                </c:pt>
                <c:pt idx="45">
                  <c:v>-0.0210812196769003</c:v>
                </c:pt>
                <c:pt idx="46">
                  <c:v>-0.0200793261581104</c:v>
                </c:pt>
                <c:pt idx="47">
                  <c:v>-0.0191490428782703</c:v>
                </c:pt>
                <c:pt idx="48">
                  <c:v>-0.0182835605662029</c:v>
                </c:pt>
                <c:pt idx="49">
                  <c:v>-0.0174768739754541</c:v>
                </c:pt>
                <c:pt idx="50">
                  <c:v>-0.0167236691168417</c:v>
                </c:pt>
                <c:pt idx="51">
                  <c:v>-0.0160192287044099</c:v>
                </c:pt>
                <c:pt idx="52">
                  <c:v>-0.0153593525030593</c:v>
                </c:pt>
                <c:pt idx="53">
                  <c:v>-0.0147402899327883</c:v>
                </c:pt>
                <c:pt idx="54">
                  <c:v>-0.0141586828039953</c:v>
                </c:pt>
                <c:pt idx="55">
                  <c:v>-0.0136115164667134</c:v>
                </c:pt>
                <c:pt idx="56">
                  <c:v>-0.0130960779792891</c:v>
                </c:pt>
                <c:pt idx="57">
                  <c:v>-0.0126099201581644</c:v>
                </c:pt>
                <c:pt idx="58">
                  <c:v>-0.0121508305752068</c:v>
                </c:pt>
                <c:pt idx="59">
                  <c:v>-0.0117168047337549</c:v>
                </c:pt>
                <c:pt idx="60">
                  <c:v>-0.01130602278676</c:v>
                </c:pt>
                <c:pt idx="61">
                  <c:v>-0.0109168292685308</c:v>
                </c:pt>
                <c:pt idx="62">
                  <c:v>-0.0105477153989587</c:v>
                </c:pt>
                <c:pt idx="63">
                  <c:v>-0.0101973035910994</c:v>
                </c:pt>
                <c:pt idx="64">
                  <c:v>-0.00986433385149206</c:v>
                </c:pt>
                <c:pt idx="65">
                  <c:v>-0.00954765181218454</c:v>
                </c:pt>
                <c:pt idx="66">
                  <c:v>-0.00924619817151936</c:v>
                </c:pt>
                <c:pt idx="67">
                  <c:v>-0.00895899935767779</c:v>
                </c:pt>
                <c:pt idx="68">
                  <c:v>-0.00868515925341772</c:v>
                </c:pt>
                <c:pt idx="69">
                  <c:v>-0.00842385184542813</c:v>
                </c:pt>
                <c:pt idx="70">
                  <c:v>-0.00817431468268345</c:v>
                </c:pt>
                <c:pt idx="71">
                  <c:v>-0.00793584304011661</c:v>
                </c:pt>
                <c:pt idx="72">
                  <c:v>-0.00770778470476938</c:v>
                </c:pt>
                <c:pt idx="73">
                  <c:v>-0.00748953530641558</c:v>
                </c:pt>
                <c:pt idx="74">
                  <c:v>-0.00728053412998758</c:v>
                </c:pt>
                <c:pt idx="75">
                  <c:v>-0.00708026035209895</c:v>
                </c:pt>
                <c:pt idx="76">
                  <c:v>-0.0068882296541234</c:v>
                </c:pt>
                <c:pt idx="77">
                  <c:v>-0.0067039911684638</c:v>
                </c:pt>
                <c:pt idx="78">
                  <c:v>-0.00652712472051562</c:v>
                </c:pt>
                <c:pt idx="79">
                  <c:v>-0.00635723833528568</c:v>
                </c:pt>
                <c:pt idx="80">
                  <c:v>-0.00619396597737081</c:v>
                </c:pt>
                <c:pt idx="81">
                  <c:v>-0.00603696550238274</c:v>
                </c:pt>
                <c:pt idx="82">
                  <c:v>-0.005885916795072</c:v>
                </c:pt>
                <c:pt idx="83">
                  <c:v>-0.00574052007600325</c:v>
                </c:pt>
                <c:pt idx="84">
                  <c:v>-0.0056004943595226</c:v>
                </c:pt>
                <c:pt idx="85">
                  <c:v>-0.00546557604653465</c:v>
                </c:pt>
                <c:pt idx="86">
                  <c:v>-0.00533551764016475</c:v>
                </c:pt>
                <c:pt idx="87">
                  <c:v>-0.00521008657141929</c:v>
                </c:pt>
                <c:pt idx="88">
                  <c:v>-0.00508906412402191</c:v>
                </c:pt>
                <c:pt idx="89">
                  <c:v>-0.00497224444894279</c:v>
                </c:pt>
                <c:pt idx="90">
                  <c:v>-0.0048594336605708</c:v>
                </c:pt>
                <c:pt idx="91">
                  <c:v>-0.00475044900668512</c:v>
                </c:pt>
                <c:pt idx="92">
                  <c:v>-0.00464511810431754</c:v>
                </c:pt>
                <c:pt idx="93">
                  <c:v>-0.00454327823815758</c:v>
                </c:pt>
                <c:pt idx="94">
                  <c:v>-0.00444477571192493</c:v>
                </c:pt>
                <c:pt idx="95">
                  <c:v>-0.00434946525206104</c:v>
                </c:pt>
                <c:pt idx="96">
                  <c:v>-0.00425720945628003</c:v>
                </c:pt>
                <c:pt idx="97">
                  <c:v>-0.00416787828405126</c:v>
                </c:pt>
                <c:pt idx="98">
                  <c:v>-0.00408134858572525</c:v>
                </c:pt>
                <c:pt idx="99">
                  <c:v>-0.00399750366632173</c:v>
                </c:pt>
                <c:pt idx="100">
                  <c:v>-0.00391623288130147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7'!$N$28:$N$128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7'!$Q$28:$Q$128</c:f>
              <c:numCache>
                <c:formatCode>General</c:formatCode>
                <c:ptCount val="101"/>
                <c:pt idx="0">
                  <c:v>8.68588920884199E-007</c:v>
                </c:pt>
                <c:pt idx="1">
                  <c:v>-0.00115092288517134</c:v>
                </c:pt>
                <c:pt idx="2">
                  <c:v>-0.00469523145639085</c:v>
                </c:pt>
                <c:pt idx="3">
                  <c:v>-0.010911778869896</c:v>
                </c:pt>
                <c:pt idx="4">
                  <c:v>-0.0203129743466249</c:v>
                </c:pt>
                <c:pt idx="5">
                  <c:v>-0.0337253888332392</c:v>
                </c:pt>
                <c:pt idx="6">
                  <c:v>-0.0524329757994143</c:v>
                </c:pt>
                <c:pt idx="7">
                  <c:v>-0.0784252000412393</c:v>
                </c:pt>
                <c:pt idx="8">
                  <c:v>-0.114834761541395</c:v>
                </c:pt>
                <c:pt idx="9">
                  <c:v>-0.166737205232283</c:v>
                </c:pt>
                <c:pt idx="10">
                  <c:v>-0.242681129379527</c:v>
                </c:pt>
                <c:pt idx="11">
                  <c:v>-0.357787894685807</c:v>
                </c:pt>
                <c:pt idx="12">
                  <c:v>-0.540470557754703</c:v>
                </c:pt>
                <c:pt idx="13">
                  <c:v>-0.848205174373818</c:v>
                </c:pt>
                <c:pt idx="14">
                  <c:v>-1.4081304393505</c:v>
                </c:pt>
                <c:pt idx="15">
                  <c:v>-2.53322282487729</c:v>
                </c:pt>
                <c:pt idx="16">
                  <c:v>-5.10519048449243</c:v>
                </c:pt>
                <c:pt idx="17">
                  <c:v>-12.5421771180315</c:v>
                </c:pt>
                <c:pt idx="18">
                  <c:v>-16.1703190066695</c:v>
                </c:pt>
                <c:pt idx="19">
                  <c:v>-6.50966342316058</c:v>
                </c:pt>
                <c:pt idx="20">
                  <c:v>-3.50651803454927</c:v>
                </c:pt>
                <c:pt idx="21">
                  <c:v>-2.16807870190242</c:v>
                </c:pt>
                <c:pt idx="22">
                  <c:v>-1.47096016095158</c:v>
                </c:pt>
                <c:pt idx="23">
                  <c:v>-1.06630976434216</c:v>
                </c:pt>
                <c:pt idx="24">
                  <c:v>-0.811591579485382</c:v>
                </c:pt>
                <c:pt idx="25">
                  <c:v>-0.640956221148726</c:v>
                </c:pt>
                <c:pt idx="26">
                  <c:v>-0.520931917692884</c:v>
                </c:pt>
                <c:pt idx="27">
                  <c:v>-0.433148948931435</c:v>
                </c:pt>
                <c:pt idx="28">
                  <c:v>-0.366875926345969</c:v>
                </c:pt>
                <c:pt idx="29">
                  <c:v>-0.315511823384015</c:v>
                </c:pt>
                <c:pt idx="30">
                  <c:v>-0.274817263051251</c:v>
                </c:pt>
                <c:pt idx="31">
                  <c:v>-0.241968356114473</c:v>
                </c:pt>
                <c:pt idx="32">
                  <c:v>-0.215024405851763</c:v>
                </c:pt>
                <c:pt idx="33">
                  <c:v>-0.192615202364573</c:v>
                </c:pt>
                <c:pt idx="34">
                  <c:v>-0.173750296821379</c:v>
                </c:pt>
                <c:pt idx="35">
                  <c:v>-0.157698797810486</c:v>
                </c:pt>
                <c:pt idx="36">
                  <c:v>-0.143911395816114</c:v>
                </c:pt>
                <c:pt idx="37">
                  <c:v>-0.131968470232941</c:v>
                </c:pt>
                <c:pt idx="38">
                  <c:v>-0.121544757263337</c:v>
                </c:pt>
                <c:pt idx="39">
                  <c:v>-0.112384795944979</c:v>
                </c:pt>
                <c:pt idx="40">
                  <c:v>-0.10428554641939</c:v>
                </c:pt>
                <c:pt idx="41">
                  <c:v>-0.0970838778075933</c:v>
                </c:pt>
                <c:pt idx="42">
                  <c:v>-0.0906474232227236</c:v>
                </c:pt>
                <c:pt idx="43">
                  <c:v>-0.0848678021167686</c:v>
                </c:pt>
                <c:pt idx="44">
                  <c:v>-0.0796555326030174</c:v>
                </c:pt>
                <c:pt idx="45">
                  <c:v>-0.0749361672316342</c:v>
                </c:pt>
                <c:pt idx="46">
                  <c:v>-0.0706473259981502</c:v>
                </c:pt>
                <c:pt idx="47">
                  <c:v>-0.0667363952564939</c:v>
                </c:pt>
                <c:pt idx="48">
                  <c:v>-0.0631587263587798</c:v>
                </c:pt>
                <c:pt idx="49">
                  <c:v>-0.0598762131977989</c:v>
                </c:pt>
                <c:pt idx="50">
                  <c:v>-0.056856159814724</c:v>
                </c:pt>
                <c:pt idx="51">
                  <c:v>-0.0540703720654082</c:v>
                </c:pt>
                <c:pt idx="52">
                  <c:v>-0.0514944238197598</c:v>
                </c:pt>
                <c:pt idx="53">
                  <c:v>-0.0491070601923039</c:v>
                </c:pt>
                <c:pt idx="54">
                  <c:v>-0.0468897091604149</c:v>
                </c:pt>
                <c:pt idx="55">
                  <c:v>-0.0448260795149201</c:v>
                </c:pt>
                <c:pt idx="56">
                  <c:v>-0.0429018280300252</c:v>
                </c:pt>
                <c:pt idx="57">
                  <c:v>-0.0411042824779609</c:v>
                </c:pt>
                <c:pt idx="58">
                  <c:v>-0.0394222099645854</c:v>
                </c:pt>
                <c:pt idx="59">
                  <c:v>-0.0378456222507868</c:v>
                </c:pt>
                <c:pt idx="60">
                  <c:v>-0.0363656114178217</c:v>
                </c:pt>
                <c:pt idx="61">
                  <c:v>-0.0349742105531531</c:v>
                </c:pt>
                <c:pt idx="62">
                  <c:v>-0.0336642751662922</c:v>
                </c:pt>
                <c:pt idx="63">
                  <c:v>-0.0324293818580684</c:v>
                </c:pt>
                <c:pt idx="64">
                  <c:v>-0.0312637414128425</c:v>
                </c:pt>
                <c:pt idx="65">
                  <c:v>-0.0301621239976378</c:v>
                </c:pt>
                <c:pt idx="66">
                  <c:v>-0.0291197945628683</c:v>
                </c:pt>
                <c:pt idx="67">
                  <c:v>-0.0281324568753618</c:v>
                </c:pt>
                <c:pt idx="68">
                  <c:v>-0.0271962048787768</c:v>
                </c:pt>
                <c:pt idx="69">
                  <c:v>-0.0263074802961447</c:v>
                </c:pt>
                <c:pt idx="70">
                  <c:v>-0.0254630355708836</c:v>
                </c:pt>
                <c:pt idx="71">
                  <c:v>-0.0246599013832326</c:v>
                </c:pt>
                <c:pt idx="72">
                  <c:v>-0.0238953581040632</c:v>
                </c:pt>
                <c:pt idx="73">
                  <c:v>-0.0231669106446662</c:v>
                </c:pt>
                <c:pt idx="74">
                  <c:v>-0.0224722662467201</c:v>
                </c:pt>
                <c:pt idx="75">
                  <c:v>-0.0218093148197194</c:v>
                </c:pt>
                <c:pt idx="76">
                  <c:v>-0.0211761114976249</c:v>
                </c:pt>
                <c:pt idx="77">
                  <c:v>-0.0205708611298892</c:v>
                </c:pt>
                <c:pt idx="78">
                  <c:v>-0.0199919044618167</c:v>
                </c:pt>
                <c:pt idx="79">
                  <c:v>-0.019437705798525</c:v>
                </c:pt>
                <c:pt idx="80">
                  <c:v>-0.0189068419684603</c:v>
                </c:pt>
                <c:pt idx="81">
                  <c:v>-0.0183979924338805</c:v>
                </c:pt>
                <c:pt idx="82">
                  <c:v>-0.0179099304110439</c:v>
                </c:pt>
                <c:pt idx="83">
                  <c:v>-0.0174415148836568</c:v>
                </c:pt>
                <c:pt idx="84">
                  <c:v>-0.016991683408153</c:v>
                </c:pt>
                <c:pt idx="85">
                  <c:v>-0.0165594456198477</c:v>
                </c:pt>
                <c:pt idx="86">
                  <c:v>-0.016143877364241</c:v>
                </c:pt>
                <c:pt idx="87">
                  <c:v>-0.0157441153842268</c:v>
                </c:pt>
                <c:pt idx="88">
                  <c:v>-0.0153593525030767</c:v>
                </c:pt>
                <c:pt idx="89">
                  <c:v>-0.0149888332508629</c:v>
                </c:pt>
                <c:pt idx="90">
                  <c:v>-0.0146318498880809</c:v>
                </c:pt>
                <c:pt idx="91">
                  <c:v>-0.0142877387854322</c:v>
                </c:pt>
                <c:pt idx="92">
                  <c:v>-0.0139558771223842</c:v>
                </c:pt>
                <c:pt idx="93">
                  <c:v>-0.0136356798750415</c:v>
                </c:pt>
                <c:pt idx="94">
                  <c:v>-0.0133265970608839</c:v>
                </c:pt>
                <c:pt idx="95">
                  <c:v>-0.0130281112191769</c:v>
                </c:pt>
                <c:pt idx="96">
                  <c:v>-0.0127397351015187</c:v>
                </c:pt>
                <c:pt idx="97">
                  <c:v>-0.0124610095534088</c:v>
                </c:pt>
                <c:pt idx="98">
                  <c:v>-0.0121915015692529</c:v>
                </c:pt>
                <c:pt idx="99">
                  <c:v>-0.0119308025039286</c:v>
                </c:pt>
                <c:pt idx="100">
                  <c:v>-0.0116785264267748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7'!$N$28:$N$128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7'!$R$28:$R$128</c:f>
              <c:numCache>
                <c:formatCode>General</c:formatCode>
                <c:ptCount val="101"/>
                <c:pt idx="0">
                  <c:v>8.68588920884199E-007</c:v>
                </c:pt>
                <c:pt idx="1">
                  <c:v>-0.000346011621767783</c:v>
                </c:pt>
                <c:pt idx="2">
                  <c:v>-0.00139465764628779</c:v>
                </c:pt>
                <c:pt idx="3">
                  <c:v>-0.00316942904234839</c:v>
                </c:pt>
                <c:pt idx="4">
                  <c:v>-0.00571209392966742</c:v>
                </c:pt>
                <c:pt idx="5">
                  <c:v>-0.0090836697454512</c:v>
                </c:pt>
                <c:pt idx="6">
                  <c:v>-0.013367184855994</c:v>
                </c:pt>
                <c:pt idx="7">
                  <c:v>-0.0186715694888889</c:v>
                </c:pt>
                <c:pt idx="8">
                  <c:v>-0.0251369822384926</c:v>
                </c:pt>
                <c:pt idx="9">
                  <c:v>-0.0329420128851473</c:v>
                </c:pt>
                <c:pt idx="10">
                  <c:v>-0.04231339257272</c:v>
                </c:pt>
                <c:pt idx="11">
                  <c:v>-0.0535391176968994</c:v>
                </c:pt>
                <c:pt idx="12">
                  <c:v>-0.0669862997090044</c:v>
                </c:pt>
                <c:pt idx="13">
                  <c:v>-0.0831256618749365</c:v>
                </c:pt>
                <c:pt idx="14">
                  <c:v>-0.102565533187241</c:v>
                </c:pt>
                <c:pt idx="15">
                  <c:v>-0.126099632826028</c:v>
                </c:pt>
                <c:pt idx="16">
                  <c:v>-0.154775221814864</c:v>
                </c:pt>
                <c:pt idx="17">
                  <c:v>-0.189991881863606</c:v>
                </c:pt>
                <c:pt idx="18">
                  <c:v>-0.233647247718134</c:v>
                </c:pt>
                <c:pt idx="19">
                  <c:v>-0.288356233105142</c:v>
                </c:pt>
                <c:pt idx="20">
                  <c:v>-0.357787894685878</c:v>
                </c:pt>
                <c:pt idx="21">
                  <c:v>-0.44719518224411</c:v>
                </c:pt>
                <c:pt idx="22">
                  <c:v>-0.564269226798079</c:v>
                </c:pt>
                <c:pt idx="23">
                  <c:v>-0.720554906382669</c:v>
                </c:pt>
                <c:pt idx="24">
                  <c:v>-0.933865778716273</c:v>
                </c:pt>
                <c:pt idx="25">
                  <c:v>-1.23253372796329</c:v>
                </c:pt>
                <c:pt idx="26">
                  <c:v>-1.66313911197651</c:v>
                </c:pt>
                <c:pt idx="27">
                  <c:v>-2.30510300809162</c:v>
                </c:pt>
                <c:pt idx="28">
                  <c:v>-3.29962431264864</c:v>
                </c:pt>
                <c:pt idx="29">
                  <c:v>-4.9125206944189</c:v>
                </c:pt>
                <c:pt idx="30">
                  <c:v>-7.70326093291819</c:v>
                </c:pt>
                <c:pt idx="31">
                  <c:v>-13.2714996551113</c:v>
                </c:pt>
                <c:pt idx="32">
                  <c:v>-140</c:v>
                </c:pt>
                <c:pt idx="33">
                  <c:v>-13.5306754103906</c:v>
                </c:pt>
                <c:pt idx="34">
                  <c:v>-8.1597067362477</c:v>
                </c:pt>
                <c:pt idx="35">
                  <c:v>-5.48338970567299</c:v>
                </c:pt>
                <c:pt idx="36">
                  <c:v>-3.91694034313661</c:v>
                </c:pt>
                <c:pt idx="37">
                  <c:v>-2.92578307485609</c:v>
                </c:pt>
                <c:pt idx="38">
                  <c:v>-2.26413623814494</c:v>
                </c:pt>
                <c:pt idx="39">
                  <c:v>-1.80335399882145</c:v>
                </c:pt>
                <c:pt idx="40">
                  <c:v>-1.4709601609516</c:v>
                </c:pt>
                <c:pt idx="41">
                  <c:v>-1.2239187398874</c:v>
                </c:pt>
                <c:pt idx="42">
                  <c:v>-1.03556259373512</c:v>
                </c:pt>
                <c:pt idx="43">
                  <c:v>-0.888753716226481</c:v>
                </c:pt>
                <c:pt idx="44">
                  <c:v>-0.77212105909979</c:v>
                </c:pt>
                <c:pt idx="45">
                  <c:v>-0.677904280770583</c:v>
                </c:pt>
                <c:pt idx="46">
                  <c:v>-0.600672969520748</c:v>
                </c:pt>
                <c:pt idx="47">
                  <c:v>-0.536541323882689</c:v>
                </c:pt>
                <c:pt idx="48">
                  <c:v>-0.482672676111795</c:v>
                </c:pt>
                <c:pt idx="49">
                  <c:v>-0.436958710735209</c:v>
                </c:pt>
                <c:pt idx="50">
                  <c:v>-0.397806865813126</c:v>
                </c:pt>
                <c:pt idx="51">
                  <c:v>-0.363996401340503</c:v>
                </c:pt>
                <c:pt idx="52">
                  <c:v>-0.334579046519748</c:v>
                </c:pt>
                <c:pt idx="53">
                  <c:v>-0.308809191380296</c:v>
                </c:pt>
                <c:pt idx="54">
                  <c:v>-0.286094033268936</c:v>
                </c:pt>
                <c:pt idx="55">
                  <c:v>-0.265957438278229</c:v>
                </c:pt>
                <c:pt idx="56">
                  <c:v>-0.2480133816414</c:v>
                </c:pt>
                <c:pt idx="57">
                  <c:v>-0.231946178492258</c:v>
                </c:pt>
                <c:pt idx="58">
                  <c:v>-0.21749559485784</c:v>
                </c:pt>
                <c:pt idx="59">
                  <c:v>-0.204445511127541</c:v>
                </c:pt>
                <c:pt idx="60">
                  <c:v>-0.192615202364555</c:v>
                </c:pt>
                <c:pt idx="61">
                  <c:v>-0.181852567691427</c:v>
                </c:pt>
                <c:pt idx="62">
                  <c:v>-0.172028826459056</c:v>
                </c:pt>
                <c:pt idx="63">
                  <c:v>-0.163034328969686</c:v>
                </c:pt>
                <c:pt idx="64">
                  <c:v>-0.154775221814743</c:v>
                </c:pt>
                <c:pt idx="65">
                  <c:v>-0.147170774111304</c:v>
                </c:pt>
                <c:pt idx="66">
                  <c:v>-0.140151218933031</c:v>
                </c:pt>
                <c:pt idx="67">
                  <c:v>-0.133655999397306</c:v>
                </c:pt>
                <c:pt idx="68">
                  <c:v>-0.127632334850319</c:v>
                </c:pt>
                <c:pt idx="69">
                  <c:v>-0.122034041971047</c:v>
                </c:pt>
                <c:pt idx="70">
                  <c:v>-0.116820560182729</c:v>
                </c:pt>
                <c:pt idx="71">
                  <c:v>-0.111956141795855</c:v>
                </c:pt>
                <c:pt idx="72">
                  <c:v>-0.107409175737016</c:v>
                </c:pt>
                <c:pt idx="73">
                  <c:v>-0.103151620194122</c:v>
                </c:pt>
                <c:pt idx="74">
                  <c:v>-0.0991585245272042</c:v>
                </c:pt>
                <c:pt idx="75">
                  <c:v>-0.0954076246952743</c:v>
                </c:pt>
                <c:pt idx="76">
                  <c:v>-0.0918789995187125</c:v>
                </c:pt>
                <c:pt idx="77">
                  <c:v>-0.0885547775061758</c:v>
                </c:pt>
                <c:pt idx="78">
                  <c:v>-0.08541888588793</c:v>
                </c:pt>
                <c:pt idx="79">
                  <c:v>-0.082456835028011</c:v>
                </c:pt>
                <c:pt idx="80">
                  <c:v>-0.0796555326029999</c:v>
                </c:pt>
                <c:pt idx="81">
                  <c:v>-0.0770031229232196</c:v>
                </c:pt>
                <c:pt idx="82">
                  <c:v>-0.0744888475646719</c:v>
                </c:pt>
                <c:pt idx="83">
                  <c:v>-0.0721029241281703</c:v>
                </c:pt>
                <c:pt idx="84">
                  <c:v>-0.069836440467433</c:v>
                </c:pt>
                <c:pt idx="85">
                  <c:v>-0.0676812621589572</c:v>
                </c:pt>
                <c:pt idx="86">
                  <c:v>-0.0656299513452316</c:v>
                </c:pt>
                <c:pt idx="87">
                  <c:v>-0.063675695371618</c:v>
                </c:pt>
                <c:pt idx="88">
                  <c:v>-0.0618122438829647</c:v>
                </c:pt>
                <c:pt idx="89">
                  <c:v>-0.0600338532452922</c:v>
                </c:pt>
                <c:pt idx="90">
                  <c:v>-0.0583352373303473</c:v>
                </c:pt>
                <c:pt idx="91">
                  <c:v>-0.0567115238381149</c:v>
                </c:pt>
                <c:pt idx="92">
                  <c:v>-0.0551582154515228</c:v>
                </c:pt>
                <c:pt idx="93">
                  <c:v>-0.0536711552209497</c:v>
                </c:pt>
                <c:pt idx="94">
                  <c:v>-0.0522464956530675</c:v>
                </c:pt>
                <c:pt idx="95">
                  <c:v>-0.0508806710593095</c:v>
                </c:pt>
                <c:pt idx="96">
                  <c:v>-0.0495703727714388</c:v>
                </c:pt>
                <c:pt idx="97">
                  <c:v>-0.0483125268884531</c:v>
                </c:pt>
                <c:pt idx="98">
                  <c:v>-0.0471042742620049</c:v>
                </c:pt>
                <c:pt idx="99">
                  <c:v>-0.0459429524641118</c:v>
                </c:pt>
                <c:pt idx="100">
                  <c:v>-0.0448260795149812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7'!$N$28:$N$128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7'!$S$28:$S$128</c:f>
              <c:numCache>
                <c:formatCode>General</c:formatCode>
                <c:ptCount val="101"/>
                <c:pt idx="0">
                  <c:v>8.68588920884199E-007</c:v>
                </c:pt>
                <c:pt idx="1">
                  <c:v>-8.57270428765276E-005</c:v>
                </c:pt>
                <c:pt idx="2">
                  <c:v>-0.000346011621733066</c:v>
                </c:pt>
                <c:pt idx="3">
                  <c:v>-0.00078148349354654</c:v>
                </c:pt>
                <c:pt idx="4">
                  <c:v>-0.00139465764628779</c:v>
                </c:pt>
                <c:pt idx="5">
                  <c:v>-0.00218909265117112</c:v>
                </c:pt>
                <c:pt idx="6">
                  <c:v>-0.00316942904231366</c:v>
                </c:pt>
                <c:pt idx="7">
                  <c:v>-0.00434143981215259</c:v>
                </c:pt>
                <c:pt idx="8">
                  <c:v>-0.00571209392966742</c:v>
                </c:pt>
                <c:pt idx="9">
                  <c:v>-0.00728963403505138</c:v>
                </c:pt>
                <c:pt idx="10">
                  <c:v>-0.00908366974544251</c:v>
                </c:pt>
                <c:pt idx="11">
                  <c:v>-0.011105288326745</c:v>
                </c:pt>
                <c:pt idx="12">
                  <c:v>-0.0133671848559418</c:v>
                </c:pt>
                <c:pt idx="13">
                  <c:v>-0.0158838144306211</c:v>
                </c:pt>
                <c:pt idx="14">
                  <c:v>-0.0186715694888541</c:v>
                </c:pt>
                <c:pt idx="15">
                  <c:v>-0.0217489859044787</c:v>
                </c:pt>
                <c:pt idx="16">
                  <c:v>-0.0251369822384926</c:v>
                </c:pt>
                <c:pt idx="17">
                  <c:v>-0.0288591373851976</c:v>
                </c:pt>
                <c:pt idx="18">
                  <c:v>-0.0329420128851386</c:v>
                </c:pt>
                <c:pt idx="19">
                  <c:v>-0.0374155274262467</c:v>
                </c:pt>
                <c:pt idx="20">
                  <c:v>-0.04231339257272</c:v>
                </c:pt>
                <c:pt idx="21">
                  <c:v>-0.0476736206142015</c:v>
                </c:pt>
                <c:pt idx="22">
                  <c:v>-0.0535391176968645</c:v>
                </c:pt>
                <c:pt idx="23">
                  <c:v>-0.0599583781920874</c:v>
                </c:pt>
                <c:pt idx="24">
                  <c:v>-0.0669862997090053</c:v>
                </c:pt>
                <c:pt idx="25">
                  <c:v>-0.0746851424409104</c:v>
                </c:pt>
                <c:pt idx="26">
                  <c:v>-0.0831256618749374</c:v>
                </c:pt>
                <c:pt idx="27">
                  <c:v>-0.0923884505786726</c:v>
                </c:pt>
                <c:pt idx="28">
                  <c:v>-0.102565533187241</c:v>
                </c:pt>
                <c:pt idx="29">
                  <c:v>-0.113762269341393</c:v>
                </c:pt>
                <c:pt idx="30">
                  <c:v>-0.126099632825973</c:v>
                </c:pt>
                <c:pt idx="31">
                  <c:v>-0.139716952387085</c:v>
                </c:pt>
                <c:pt idx="32">
                  <c:v>-0.154775221814854</c:v>
                </c:pt>
                <c:pt idx="33">
                  <c:v>-0.171461115399433</c:v>
                </c:pt>
                <c:pt idx="34">
                  <c:v>-0.189991881863547</c:v>
                </c:pt>
                <c:pt idx="35">
                  <c:v>-0.2106213381421</c:v>
                </c:pt>
                <c:pt idx="36">
                  <c:v>-0.233647247718132</c:v>
                </c:pt>
                <c:pt idx="37">
                  <c:v>-0.259420451848751</c:v>
                </c:pt>
                <c:pt idx="38">
                  <c:v>-0.28835623310509</c:v>
                </c:pt>
                <c:pt idx="39">
                  <c:v>-0.320948539169343</c:v>
                </c:pt>
                <c:pt idx="40">
                  <c:v>-0.357787894685814</c:v>
                </c:pt>
                <c:pt idx="41">
                  <c:v>-0.399584099679455</c:v>
                </c:pt>
                <c:pt idx="42">
                  <c:v>-0.447195182244047</c:v>
                </c:pt>
                <c:pt idx="43">
                  <c:v>-0.501664580133869</c:v>
                </c:pt>
                <c:pt idx="44">
                  <c:v>-0.564269226798006</c:v>
                </c:pt>
                <c:pt idx="45">
                  <c:v>-0.636582193324542</c:v>
                </c:pt>
                <c:pt idx="46">
                  <c:v>-0.72055490638269</c:v>
                </c:pt>
                <c:pt idx="47">
                  <c:v>-0.818625895807711</c:v>
                </c:pt>
                <c:pt idx="48">
                  <c:v>-0.933865778716294</c:v>
                </c:pt>
                <c:pt idx="49">
                  <c:v>-1.07017214209578</c:v>
                </c:pt>
                <c:pt idx="50">
                  <c:v>-1.23253372796326</c:v>
                </c:pt>
                <c:pt idx="51">
                  <c:v>-1.42739177987727</c:v>
                </c:pt>
                <c:pt idx="52">
                  <c:v>-1.66313911197646</c:v>
                </c:pt>
                <c:pt idx="53">
                  <c:v>-1.95081713693332</c:v>
                </c:pt>
                <c:pt idx="54">
                  <c:v>-2.30510300809162</c:v>
                </c:pt>
                <c:pt idx="55">
                  <c:v>-2.74573439748181</c:v>
                </c:pt>
                <c:pt idx="56">
                  <c:v>-3.29962431264857</c:v>
                </c:pt>
                <c:pt idx="57">
                  <c:v>-4.00413842448828</c:v>
                </c:pt>
                <c:pt idx="58">
                  <c:v>-4.9125206944189</c:v>
                </c:pt>
                <c:pt idx="59">
                  <c:v>-6.10378389474828</c:v>
                </c:pt>
                <c:pt idx="60">
                  <c:v>-7.70326093291819</c:v>
                </c:pt>
                <c:pt idx="61">
                  <c:v>-9.9332609652866</c:v>
                </c:pt>
                <c:pt idx="62">
                  <c:v>-13.2714996551112</c:v>
                </c:pt>
                <c:pt idx="63">
                  <c:v>-19.2054311826029</c:v>
                </c:pt>
                <c:pt idx="64">
                  <c:v>-140</c:v>
                </c:pt>
                <c:pt idx="65">
                  <c:v>-19.3395624592386</c:v>
                </c:pt>
                <c:pt idx="66">
                  <c:v>-13.5306754103906</c:v>
                </c:pt>
                <c:pt idx="67">
                  <c:v>-10.3012386745946</c:v>
                </c:pt>
                <c:pt idx="68">
                  <c:v>-8.15970673624768</c:v>
                </c:pt>
                <c:pt idx="69">
                  <c:v>-6.62739058053548</c:v>
                </c:pt>
                <c:pt idx="70">
                  <c:v>-5.48338970567307</c:v>
                </c:pt>
                <c:pt idx="71">
                  <c:v>-4.60515295059527</c:v>
                </c:pt>
                <c:pt idx="72">
                  <c:v>-3.91694034313678</c:v>
                </c:pt>
                <c:pt idx="73">
                  <c:v>-3.3686822647227</c:v>
                </c:pt>
                <c:pt idx="74">
                  <c:v>-2.92578307485602</c:v>
                </c:pt>
                <c:pt idx="75">
                  <c:v>-2.56359162400093</c:v>
                </c:pt>
                <c:pt idx="76">
                  <c:v>-2.2641362381449</c:v>
                </c:pt>
                <c:pt idx="77">
                  <c:v>-2.01407541517945</c:v>
                </c:pt>
                <c:pt idx="78">
                  <c:v>-1.80335399882144</c:v>
                </c:pt>
                <c:pt idx="79">
                  <c:v>-1.62429333279258</c:v>
                </c:pt>
                <c:pt idx="80">
                  <c:v>-1.47096016095165</c:v>
                </c:pt>
                <c:pt idx="81">
                  <c:v>-1.33872042196736</c:v>
                </c:pt>
                <c:pt idx="82">
                  <c:v>-1.22391873988751</c:v>
                </c:pt>
                <c:pt idx="83">
                  <c:v>-1.12364504803596</c:v>
                </c:pt>
                <c:pt idx="84">
                  <c:v>-1.03556259373499</c:v>
                </c:pt>
                <c:pt idx="85">
                  <c:v>-0.957779782416225</c:v>
                </c:pt>
                <c:pt idx="86">
                  <c:v>-0.888753716226459</c:v>
                </c:pt>
                <c:pt idx="87">
                  <c:v>-0.827216900637684</c:v>
                </c:pt>
                <c:pt idx="88">
                  <c:v>-0.772121059099756</c:v>
                </c:pt>
                <c:pt idx="89">
                  <c:v>-0.722593700898262</c:v>
                </c:pt>
                <c:pt idx="90">
                  <c:v>-0.677904280770655</c:v>
                </c:pt>
                <c:pt idx="91">
                  <c:v>-0.637437633379951</c:v>
                </c:pt>
                <c:pt idx="92">
                  <c:v>-0.600672969520625</c:v>
                </c:pt>
                <c:pt idx="93">
                  <c:v>-0.567167156684923</c:v>
                </c:pt>
                <c:pt idx="94">
                  <c:v>-0.536541323882645</c:v>
                </c:pt>
                <c:pt idx="95">
                  <c:v>-0.508470063589888</c:v>
                </c:pt>
                <c:pt idx="96">
                  <c:v>-0.482672676111812</c:v>
                </c:pt>
                <c:pt idx="97">
                  <c:v>-0.458906030246484</c:v>
                </c:pt>
                <c:pt idx="98">
                  <c:v>-0.436958710735292</c:v>
                </c:pt>
                <c:pt idx="99">
                  <c:v>-0.416646196062121</c:v>
                </c:pt>
                <c:pt idx="100">
                  <c:v>-0.397806865813203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7'!$N$28:$N$128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7'!$T$28:$T$128</c:f>
              <c:numCache>
                <c:formatCode>General</c:formatCode>
                <c:ptCount val="101"/>
                <c:pt idx="0">
                  <c:v>8.68588920884199E-007</c:v>
                </c:pt>
                <c:pt idx="1">
                  <c:v>-3.45909651241806E-005</c:v>
                </c:pt>
                <c:pt idx="2">
                  <c:v>-0.000141053037487461</c:v>
                </c:pt>
                <c:pt idx="3">
                  <c:v>-0.000318768221816055</c:v>
                </c:pt>
                <c:pt idx="4">
                  <c:v>-0.000568155386716073</c:v>
                </c:pt>
                <c:pt idx="5">
                  <c:v>-0.000889803503597093</c:v>
                </c:pt>
                <c:pt idx="6">
                  <c:v>-0.00128447422390434</c:v>
                </c:pt>
                <c:pt idx="7">
                  <c:v>-0.00175310522429902</c:v>
                </c:pt>
                <c:pt idx="8">
                  <c:v>-0.00229681434359403</c:v>
                </c:pt>
                <c:pt idx="9">
                  <c:v>-0.00291690454215892</c:v>
                </c:pt>
                <c:pt idx="10">
                  <c:v>-0.00361486971879228</c:v>
                </c:pt>
                <c:pt idx="11">
                  <c:v>-0.00439240142902377</c:v>
                </c:pt>
                <c:pt idx="12">
                  <c:v>-0.00525139655395626</c:v>
                </c:pt>
                <c:pt idx="13">
                  <c:v>-0.00619396597737081</c:v>
                </c:pt>
                <c:pt idx="14">
                  <c:v>-0.00722244433669638</c:v>
                </c:pt>
                <c:pt idx="15">
                  <c:v>-0.00833940092267847</c:v>
                </c:pt>
                <c:pt idx="16">
                  <c:v>-0.00954765181227142</c:v>
                </c:pt>
                <c:pt idx="17">
                  <c:v>-0.0108502733301983</c:v>
                </c:pt>
                <c:pt idx="18">
                  <c:v>-0.0122506169466665</c:v>
                </c:pt>
                <c:pt idx="19">
                  <c:v>-0.0137523257318962</c:v>
                </c:pt>
                <c:pt idx="20">
                  <c:v>-0.0153593525030767</c:v>
                </c:pt>
                <c:pt idx="21">
                  <c:v>-0.0170759798155009</c:v>
                </c:pt>
                <c:pt idx="22">
                  <c:v>-0.0189068419684603</c:v>
                </c:pt>
                <c:pt idx="23">
                  <c:v>-0.0208569492165459</c:v>
                </c:pt>
                <c:pt idx="24">
                  <c:v>-0.0229317144006498</c:v>
                </c:pt>
                <c:pt idx="25">
                  <c:v>-0.0251369822384926</c:v>
                </c:pt>
                <c:pt idx="26">
                  <c:v>-0.027479061544081</c:v>
                </c:pt>
                <c:pt idx="27">
                  <c:v>-0.0299647606784672</c:v>
                </c:pt>
                <c:pt idx="28">
                  <c:v>-0.0326014265715032</c:v>
                </c:pt>
                <c:pt idx="29">
                  <c:v>-0.0353969876968874</c:v>
                </c:pt>
                <c:pt idx="30">
                  <c:v>-0.0383600014306086</c:v>
                </c:pt>
                <c:pt idx="31">
                  <c:v>-0.0414997062777459</c:v>
                </c:pt>
                <c:pt idx="32">
                  <c:v>-0.0448260795149375</c:v>
                </c:pt>
                <c:pt idx="33">
                  <c:v>-0.0483499008666551</c:v>
                </c:pt>
                <c:pt idx="34">
                  <c:v>-0.0520828229148888</c:v>
                </c:pt>
                <c:pt idx="35">
                  <c:v>-0.0560374490346184</c:v>
                </c:pt>
                <c:pt idx="36">
                  <c:v>-0.0602274197542537</c:v>
                </c:pt>
                <c:pt idx="37">
                  <c:v>-0.0646675085625537</c:v>
                </c:pt>
                <c:pt idx="38">
                  <c:v>-0.0693737283247321</c:v>
                </c:pt>
                <c:pt idx="39">
                  <c:v>-0.0743634496327583</c:v>
                </c:pt>
                <c:pt idx="40">
                  <c:v>-0.0796555326029551</c:v>
                </c:pt>
                <c:pt idx="41">
                  <c:v>-0.0852704738514561</c:v>
                </c:pt>
                <c:pt idx="42">
                  <c:v>-0.0912305706288172</c:v>
                </c:pt>
                <c:pt idx="43">
                  <c:v>-0.0975601043907822</c:v>
                </c:pt>
                <c:pt idx="44">
                  <c:v>-0.104285546419372</c:v>
                </c:pt>
                <c:pt idx="45">
                  <c:v>-0.111435788509221</c:v>
                </c:pt>
                <c:pt idx="46">
                  <c:v>-0.119042402197137</c:v>
                </c:pt>
                <c:pt idx="47">
                  <c:v>-0.127139930558065</c:v>
                </c:pt>
                <c:pt idx="48">
                  <c:v>-0.135766217229588</c:v>
                </c:pt>
                <c:pt idx="49">
                  <c:v>-0.144962778079146</c:v>
                </c:pt>
                <c:pt idx="50">
                  <c:v>-0.154775221814909</c:v>
                </c:pt>
                <c:pt idx="51">
                  <c:v>-0.165253726889001</c:v>
                </c:pt>
                <c:pt idx="52">
                  <c:v>-0.176453583284079</c:v>
                </c:pt>
                <c:pt idx="53">
                  <c:v>-0.188435809246328</c:v>
                </c:pt>
                <c:pt idx="54">
                  <c:v>-0.201267854785223</c:v>
                </c:pt>
                <c:pt idx="55">
                  <c:v>-0.215024405851763</c:v>
                </c:pt>
                <c:pt idx="56">
                  <c:v>-0.229788305612325</c:v>
                </c:pt>
                <c:pt idx="57">
                  <c:v>-0.245651612238545</c:v>
                </c:pt>
                <c:pt idx="58">
                  <c:v>-0.262716816244593</c:v>
                </c:pt>
                <c:pt idx="59">
                  <c:v>-0.281098244756739</c:v>
                </c:pt>
                <c:pt idx="60">
                  <c:v>-0.300923685362037</c:v>
                </c:pt>
                <c:pt idx="61">
                  <c:v>-0.322336268560578</c:v>
                </c:pt>
                <c:pt idx="62">
                  <c:v>-0.345496655596191</c:v>
                </c:pt>
                <c:pt idx="63">
                  <c:v>-0.370585587886229</c:v>
                </c:pt>
                <c:pt idx="64">
                  <c:v>-0.397806865813198</c:v>
                </c:pt>
                <c:pt idx="65">
                  <c:v>-0.427390838786557</c:v>
                </c:pt>
                <c:pt idx="66">
                  <c:v>-0.459598505867681</c:v>
                </c:pt>
                <c:pt idx="67">
                  <c:v>-0.49472634767339</c:v>
                </c:pt>
                <c:pt idx="68">
                  <c:v>-0.533112036757869</c:v>
                </c:pt>
                <c:pt idx="69">
                  <c:v>-0.575141206495545</c:v>
                </c:pt>
                <c:pt idx="70">
                  <c:v>-0.621255499299553</c:v>
                </c:pt>
                <c:pt idx="71">
                  <c:v>-0.671962165900483</c:v>
                </c:pt>
                <c:pt idx="72">
                  <c:v>-0.727845551067857</c:v>
                </c:pt>
                <c:pt idx="73">
                  <c:v>-0.789580881047115</c:v>
                </c:pt>
                <c:pt idx="74">
                  <c:v>-0.857950868595839</c:v>
                </c:pt>
                <c:pt idx="75">
                  <c:v>-0.933865778716273</c:v>
                </c:pt>
                <c:pt idx="76">
                  <c:v>-1.01838775973019</c:v>
                </c:pt>
                <c:pt idx="77">
                  <c:v>-1.11276045062981</c:v>
                </c:pt>
                <c:pt idx="78">
                  <c:v>-1.21844514076995</c:v>
                </c:pt>
                <c:pt idx="79">
                  <c:v>-1.33716510164935</c:v>
                </c:pt>
                <c:pt idx="80">
                  <c:v>-1.4709601609516</c:v>
                </c:pt>
                <c:pt idx="81">
                  <c:v>-1.62225418792319</c:v>
                </c:pt>
                <c:pt idx="82">
                  <c:v>-1.79393897066086</c:v>
                </c:pt>
                <c:pt idx="83">
                  <c:v>-1.98947909226657</c:v>
                </c:pt>
                <c:pt idx="84">
                  <c:v>-2.21304402373021</c:v>
                </c:pt>
                <c:pt idx="85">
                  <c:v>-2.46967603820497</c:v>
                </c:pt>
                <c:pt idx="86">
                  <c:v>-2.76550623096728</c:v>
                </c:pt>
                <c:pt idx="87">
                  <c:v>-3.10803684586879</c:v>
                </c:pt>
                <c:pt idx="88">
                  <c:v>-3.50651803454931</c:v>
                </c:pt>
                <c:pt idx="89">
                  <c:v>-3.97246453076885</c:v>
                </c:pt>
                <c:pt idx="90">
                  <c:v>-4.5203893322389</c:v>
                </c:pt>
                <c:pt idx="91">
                  <c:v>-5.16889150629619</c:v>
                </c:pt>
                <c:pt idx="92">
                  <c:v>-5.942354608543</c:v>
                </c:pt>
                <c:pt idx="93">
                  <c:v>-6.87376317033728</c:v>
                </c:pt>
                <c:pt idx="94">
                  <c:v>-8.0097111056332</c:v>
                </c:pt>
                <c:pt idx="95">
                  <c:v>-9.42007962581273</c:v>
                </c:pt>
                <c:pt idx="96">
                  <c:v>-11.2188104448218</c:v>
                </c:pt>
                <c:pt idx="97">
                  <c:v>-13.6154543081863</c:v>
                </c:pt>
                <c:pt idx="98">
                  <c:v>-17.0752611126566</c:v>
                </c:pt>
                <c:pt idx="99">
                  <c:v>-23.0757120030036</c:v>
                </c:pt>
                <c:pt idx="100">
                  <c:v>-140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7'!$N$28:$N$128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7'!$U$28:$U$128</c:f>
              <c:numCache>
                <c:formatCode>General</c:formatCode>
                <c:ptCount val="101"/>
              </c:numCache>
            </c:numRef>
          </c:yVal>
          <c:smooth val="0"/>
        </c:ser>
        <c:axId val="71037178"/>
        <c:axId val="91186544"/>
      </c:scatterChart>
      <c:valAx>
        <c:axId val="710371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186544"/>
        <c:crosses val="autoZero"/>
        <c:crossBetween val="midCat"/>
      </c:valAx>
      <c:valAx>
        <c:axId val="91186544"/>
        <c:scaling>
          <c:orientation val="minMax"/>
          <c:max val="5"/>
          <c:min val="-2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03717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7'!$W$28:$W$128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7'!$X$28:$X$128</c:f>
              <c:numCache>
                <c:formatCode>General</c:formatCode>
                <c:ptCount val="101"/>
                <c:pt idx="0">
                  <c:v>8.68588920884199E-007</c:v>
                </c:pt>
                <c:pt idx="1">
                  <c:v>-0.00694784279697631</c:v>
                </c:pt>
                <c:pt idx="2">
                  <c:v>-0.0277939991872585</c:v>
                </c:pt>
                <c:pt idx="3">
                  <c:v>-0.0625378006967298</c:v>
                </c:pt>
                <c:pt idx="4">
                  <c:v>-0.111180025595306</c:v>
                </c:pt>
                <c:pt idx="5">
                  <c:v>-0.173722697565684</c:v>
                </c:pt>
                <c:pt idx="6">
                  <c:v>-0.2501700203764</c:v>
                </c:pt>
                <c:pt idx="7">
                  <c:v>-0.340529581025493</c:v>
                </c:pt>
                <c:pt idx="8">
                  <c:v>-0.444813823489786</c:v>
                </c:pt>
                <c:pt idx="9">
                  <c:v>-0.563041796881629</c:v>
                </c:pt>
                <c:pt idx="10">
                  <c:v>-0.695241184212913</c:v>
                </c:pt>
                <c:pt idx="11">
                  <c:v>-0.841450621241948</c:v>
                </c:pt>
                <c:pt idx="12">
                  <c:v>-1.00172231920461</c:v>
                </c:pt>
                <c:pt idx="13">
                  <c:v>-1.17612501080247</c:v>
                </c:pt>
                <c:pt idx="14">
                  <c:v>-1.36474724587249</c:v>
                </c:pt>
                <c:pt idx="15">
                  <c:v>-1.5677010719929</c:v>
                </c:pt>
                <c:pt idx="16">
                  <c:v>-1.78512614625967</c:v>
                </c:pt>
                <c:pt idx="17">
                  <c:v>-2.01719433809116</c:v>
                </c:pt>
                <c:pt idx="18">
                  <c:v>-2.26411489982291</c:v>
                </c:pt>
                <c:pt idx="19">
                  <c:v>-2.52614030290151</c:v>
                </c:pt>
                <c:pt idx="20">
                  <c:v>-2.80357286382084</c:v>
                </c:pt>
                <c:pt idx="21">
                  <c:v>-3.09677231712027</c:v>
                </c:pt>
                <c:pt idx="22">
                  <c:v>-3.40616453489344</c:v>
                </c:pt>
                <c:pt idx="23">
                  <c:v>-3.73225164623529</c:v>
                </c:pt>
                <c:pt idx="24">
                  <c:v>-4.07562387989324</c:v>
                </c:pt>
                <c:pt idx="25">
                  <c:v>-4.43697354467898</c:v>
                </c:pt>
                <c:pt idx="26">
                  <c:v>-4.81711168284189</c:v>
                </c:pt>
                <c:pt idx="27">
                  <c:v>-5.21698809287517</c:v>
                </c:pt>
                <c:pt idx="28">
                  <c:v>-5.63771563642986</c:v>
                </c:pt>
                <c:pt idx="29">
                  <c:v>-6.08060004305575</c:v>
                </c:pt>
                <c:pt idx="30">
                  <c:v>-6.54717684197527</c:v>
                </c:pt>
                <c:pt idx="31">
                  <c:v>-7.03925763591572</c:v>
                </c:pt>
                <c:pt idx="32">
                  <c:v>-7.55898877127445</c:v>
                </c:pt>
                <c:pt idx="33">
                  <c:v>-8.10892668224731</c:v>
                </c:pt>
                <c:pt idx="34">
                  <c:v>-8.69213600411131</c:v>
                </c:pt>
                <c:pt idx="35">
                  <c:v>-9.31231930864489</c:v>
                </c:pt>
                <c:pt idx="36">
                  <c:v>-9.97399159816136</c:v>
                </c:pt>
                <c:pt idx="37">
                  <c:v>-10.6827195245894</c:v>
                </c:pt>
                <c:pt idx="38">
                  <c:v>-11.44545651738</c:v>
                </c:pt>
                <c:pt idx="39">
                  <c:v>-12.2710240584822</c:v>
                </c:pt>
                <c:pt idx="40">
                  <c:v>-13.1708229887038</c:v>
                </c:pt>
                <c:pt idx="41">
                  <c:v>-14.1599208816491</c:v>
                </c:pt>
                <c:pt idx="42">
                  <c:v>-15.2587826014706</c:v>
                </c:pt>
                <c:pt idx="43">
                  <c:v>-16.4961625793436</c:v>
                </c:pt>
                <c:pt idx="44">
                  <c:v>-17.9142418382105</c:v>
                </c:pt>
                <c:pt idx="45">
                  <c:v>-19.5784912038783</c:v>
                </c:pt>
                <c:pt idx="46">
                  <c:v>-21.598681074446</c:v>
                </c:pt>
                <c:pt idx="47">
                  <c:v>-24.1806999735276</c:v>
                </c:pt>
                <c:pt idx="48">
                  <c:v>-27.7869172582212</c:v>
                </c:pt>
                <c:pt idx="49">
                  <c:v>-33.8929471588675</c:v>
                </c:pt>
                <c:pt idx="50">
                  <c:v>-140</c:v>
                </c:pt>
                <c:pt idx="51">
                  <c:v>-34.0666351270391</c:v>
                </c:pt>
                <c:pt idx="52">
                  <c:v>-28.1341202517671</c:v>
                </c:pt>
                <c:pt idx="53">
                  <c:v>-24.7010699949127</c:v>
                </c:pt>
                <c:pt idx="54">
                  <c:v>-22.2916951926542</c:v>
                </c:pt>
                <c:pt idx="55">
                  <c:v>-20.4434504381638</c:v>
                </c:pt>
                <c:pt idx="56">
                  <c:v>-18.9502696786629</c:v>
                </c:pt>
                <c:pt idx="57">
                  <c:v>-17.7022031520196</c:v>
                </c:pt>
                <c:pt idx="58">
                  <c:v>-16.6335984879401</c:v>
                </c:pt>
                <c:pt idx="59">
                  <c:v>-15.7020906049969</c:v>
                </c:pt>
                <c:pt idx="60">
                  <c:v>-14.8787381803316</c:v>
                </c:pt>
                <c:pt idx="61">
                  <c:v>-14.1428863224925</c:v>
                </c:pt>
                <c:pt idx="62">
                  <c:v>-13.4792740118891</c:v>
                </c:pt>
                <c:pt idx="63">
                  <c:v>-12.8763032820212</c:v>
                </c:pt>
                <c:pt idx="64">
                  <c:v>-12.3249516094238</c:v>
                </c:pt>
                <c:pt idx="65">
                  <c:v>-11.8180603990656</c:v>
                </c:pt>
                <c:pt idx="66">
                  <c:v>-11.3498535321089</c:v>
                </c:pt>
                <c:pt idx="67">
                  <c:v>-10.9156020949178</c:v>
                </c:pt>
                <c:pt idx="68">
                  <c:v>-10.5113850543461</c:v>
                </c:pt>
                <c:pt idx="69">
                  <c:v>-10.1339146988411</c:v>
                </c:pt>
                <c:pt idx="70">
                  <c:v>-9.78040688223858</c:v>
                </c:pt>
                <c:pt idx="71">
                  <c:v>-9.44848293702056</c:v>
                </c:pt>
                <c:pt idx="72">
                  <c:v>-9.13609440717876</c:v>
                </c:pt>
                <c:pt idx="73">
                  <c:v>-8.84146450841384</c:v>
                </c:pt>
                <c:pt idx="74">
                  <c:v>-8.56304204068365</c:v>
                </c:pt>
                <c:pt idx="75">
                  <c:v>-8.29946470108533</c:v>
                </c:pt>
                <c:pt idx="76">
                  <c:v>-8.04952958383242</c:v>
                </c:pt>
                <c:pt idx="77">
                  <c:v>-7.81216923931345</c:v>
                </c:pt>
                <c:pt idx="78">
                  <c:v>-7.58643207900828</c:v>
                </c:pt>
                <c:pt idx="79">
                  <c:v>-7.37146621126384</c:v>
                </c:pt>
                <c:pt idx="80">
                  <c:v>-7.16650601020398</c:v>
                </c:pt>
                <c:pt idx="81">
                  <c:v>-6.97086088028006</c:v>
                </c:pt>
                <c:pt idx="82">
                  <c:v>-6.78390579846972</c:v>
                </c:pt>
                <c:pt idx="83">
                  <c:v>-6.60507330619753</c:v>
                </c:pt>
                <c:pt idx="84">
                  <c:v>-6.43384669159038</c:v>
                </c:pt>
                <c:pt idx="85">
                  <c:v>-6.26975415531875</c:v>
                </c:pt>
                <c:pt idx="86">
                  <c:v>-6.11236379404301</c:v>
                </c:pt>
                <c:pt idx="87">
                  <c:v>-5.96127926731325</c:v>
                </c:pt>
                <c:pt idx="88">
                  <c:v>-5.8161360388041</c:v>
                </c:pt>
                <c:pt idx="89">
                  <c:v>-5.67659810259958</c:v>
                </c:pt>
                <c:pt idx="90">
                  <c:v>-5.54235512105678</c:v>
                </c:pt>
                <c:pt idx="91">
                  <c:v>-5.41311991346286</c:v>
                </c:pt>
                <c:pt idx="92">
                  <c:v>-5.28862624494796</c:v>
                </c:pt>
                <c:pt idx="93">
                  <c:v>-5.16862687342708</c:v>
                </c:pt>
                <c:pt idx="94">
                  <c:v>-5.05289181913101</c:v>
                </c:pt>
                <c:pt idx="95">
                  <c:v>-4.9412068268531</c:v>
                </c:pt>
                <c:pt idx="96">
                  <c:v>-4.83337199562574</c:v>
                </c:pt>
                <c:pt idx="97">
                  <c:v>-4.7292005543376</c:v>
                </c:pt>
                <c:pt idx="98">
                  <c:v>-4.62851776496495</c:v>
                </c:pt>
                <c:pt idx="99">
                  <c:v>-4.53115993772568</c:v>
                </c:pt>
                <c:pt idx="100">
                  <c:v>-4.43697354467905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7'!$W$28:$W$128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7'!$Y$28:$Y$128</c:f>
              <c:numCache>
                <c:formatCode>General</c:formatCode>
                <c:ptCount val="101"/>
                <c:pt idx="0">
                  <c:v>8.68588920884199E-007</c:v>
                </c:pt>
                <c:pt idx="1">
                  <c:v>-0.000771759715793659</c:v>
                </c:pt>
                <c:pt idx="2">
                  <c:v>-0.00309624919970099</c:v>
                </c:pt>
                <c:pt idx="3">
                  <c:v>-0.00699251092257104</c:v>
                </c:pt>
                <c:pt idx="4">
                  <c:v>-0.0124940566496374</c:v>
                </c:pt>
                <c:pt idx="5">
                  <c:v>-0.0196484964882327</c:v>
                </c:pt>
                <c:pt idx="6">
                  <c:v>-0.0285182510897705</c:v>
                </c:pt>
                <c:pt idx="7">
                  <c:v>-0.0391814944829606</c:v>
                </c:pt>
                <c:pt idx="8">
                  <c:v>-0.0517333490102068</c:v>
                </c:pt>
                <c:pt idx="9">
                  <c:v>-0.066287359895543</c:v>
                </c:pt>
                <c:pt idx="10">
                  <c:v>-0.0829772838730259</c:v>
                </c:pt>
                <c:pt idx="11">
                  <c:v>-0.101959234266796</c:v>
                </c:pt>
                <c:pt idx="12">
                  <c:v>-0.123414234200215</c:v>
                </c:pt>
                <c:pt idx="13">
                  <c:v>-0.14755124052769</c:v>
                </c:pt>
                <c:pt idx="14">
                  <c:v>-0.174610713993857</c:v>
                </c:pt>
                <c:pt idx="15">
                  <c:v>-0.204868826469343</c:v>
                </c:pt>
                <c:pt idx="16">
                  <c:v>-0.238642414413457</c:v>
                </c:pt>
                <c:pt idx="17">
                  <c:v>-0.276294809603686</c:v>
                </c:pt>
                <c:pt idx="18">
                  <c:v>-0.318242704406253</c:v>
                </c:pt>
                <c:pt idx="19">
                  <c:v>-0.36496424036068</c:v>
                </c:pt>
                <c:pt idx="20">
                  <c:v>-0.417008546716957</c:v>
                </c:pt>
                <c:pt idx="21">
                  <c:v>-0.475007001150441</c:v>
                </c:pt>
                <c:pt idx="22">
                  <c:v>-0.539686539833472</c:v>
                </c:pt>
                <c:pt idx="23">
                  <c:v>-0.611885410424064</c:v>
                </c:pt>
                <c:pt idx="24">
                  <c:v>-0.692571841944105</c:v>
                </c:pt>
                <c:pt idx="25">
                  <c:v>-0.78286620336387</c:v>
                </c:pt>
                <c:pt idx="26">
                  <c:v>-0.884067342590268</c:v>
                </c:pt>
                <c:pt idx="27">
                  <c:v>-0.997683945981484</c:v>
                </c:pt>
                <c:pt idx="28">
                  <c:v>-1.12547194511391</c:v>
                </c:pt>
                <c:pt idx="29">
                  <c:v>-1.26947923721118</c:v>
                </c:pt>
                <c:pt idx="30">
                  <c:v>-1.43209930232883</c:v>
                </c:pt>
                <c:pt idx="31">
                  <c:v>-1.61613573359859</c:v>
                </c:pt>
                <c:pt idx="32">
                  <c:v>-1.82488031324507</c:v>
                </c:pt>
                <c:pt idx="33">
                  <c:v>-2.06220818072773</c:v>
                </c:pt>
                <c:pt idx="34">
                  <c:v>-2.33269504720003</c:v>
                </c:pt>
                <c:pt idx="35">
                  <c:v>-2.64176365543928</c:v>
                </c:pt>
                <c:pt idx="36">
                  <c:v>-2.9958703688135</c:v>
                </c:pt>
                <c:pt idx="37">
                  <c:v>-3.40274896766927</c:v>
                </c:pt>
                <c:pt idx="38">
                  <c:v>-3.87173937613164</c:v>
                </c:pt>
                <c:pt idx="39">
                  <c:v>-4.41424774496902</c:v>
                </c:pt>
                <c:pt idx="40">
                  <c:v>-5.04441804965405</c:v>
                </c:pt>
                <c:pt idx="41">
                  <c:v>-5.7801582941712</c:v>
                </c:pt>
                <c:pt idx="42">
                  <c:v>-6.64478718820758</c:v>
                </c:pt>
                <c:pt idx="43">
                  <c:v>-7.66982129345098</c:v>
                </c:pt>
                <c:pt idx="44">
                  <c:v>-8.8999906906299</c:v>
                </c:pt>
                <c:pt idx="45">
                  <c:v>-10.4029735278327</c:v>
                </c:pt>
                <c:pt idx="46">
                  <c:v>-12.2902821273702</c:v>
                </c:pt>
                <c:pt idx="47">
                  <c:v>-14.7689770394807</c:v>
                </c:pt>
                <c:pt idx="48">
                  <c:v>-18.3019582471478</c:v>
                </c:pt>
                <c:pt idx="49">
                  <c:v>-24.3647043233921</c:v>
                </c:pt>
                <c:pt idx="50">
                  <c:v>-140</c:v>
                </c:pt>
                <c:pt idx="51">
                  <c:v>-24.5378388583272</c:v>
                </c:pt>
                <c:pt idx="52">
                  <c:v>-18.6447743903812</c:v>
                </c:pt>
                <c:pt idx="53">
                  <c:v>-15.2747852948386</c:v>
                </c:pt>
                <c:pt idx="54">
                  <c:v>-12.9495636706828</c:v>
                </c:pt>
                <c:pt idx="55">
                  <c:v>-11.203928665964</c:v>
                </c:pt>
                <c:pt idx="56">
                  <c:v>-9.82916791757364</c:v>
                </c:pt>
                <c:pt idx="57">
                  <c:v>-8.71276421730626</c:v>
                </c:pt>
                <c:pt idx="58">
                  <c:v>-7.78664421812792</c:v>
                </c:pt>
                <c:pt idx="59">
                  <c:v>-7.00621399568789</c:v>
                </c:pt>
                <c:pt idx="60">
                  <c:v>-6.34052172747533</c:v>
                </c:pt>
                <c:pt idx="61">
                  <c:v>-5.76713068181172</c:v>
                </c:pt>
                <c:pt idx="62">
                  <c:v>-5.26922491333295</c:v>
                </c:pt>
                <c:pt idx="63">
                  <c:v>-4.83386822201235</c:v>
                </c:pt>
                <c:pt idx="64">
                  <c:v>-4.45090089971658</c:v>
                </c:pt>
                <c:pt idx="65">
                  <c:v>-4.11220957777778</c:v>
                </c:pt>
                <c:pt idx="66">
                  <c:v>-3.81122595352958</c:v>
                </c:pt>
                <c:pt idx="67">
                  <c:v>-3.54257178610665</c:v>
                </c:pt>
                <c:pt idx="68">
                  <c:v>-3.30180075924897</c:v>
                </c:pt>
                <c:pt idx="69">
                  <c:v>-3.08520652695499</c:v>
                </c:pt>
                <c:pt idx="70">
                  <c:v>-2.88967722998911</c:v>
                </c:pt>
                <c:pt idx="71">
                  <c:v>-2.71258343106123</c:v>
                </c:pt>
                <c:pt idx="72">
                  <c:v>-2.55169058814559</c:v>
                </c:pt>
                <c:pt idx="73">
                  <c:v>-2.40508987459971</c:v>
                </c:pt>
                <c:pt idx="74">
                  <c:v>-2.27114293449427</c:v>
                </c:pt>
                <c:pt idx="75">
                  <c:v>-2.14843736814043</c:v>
                </c:pt>
                <c:pt idx="76">
                  <c:v>-2.03575057901673</c:v>
                </c:pt>
                <c:pt idx="77">
                  <c:v>-1.93202020452926</c:v>
                </c:pt>
                <c:pt idx="78">
                  <c:v>-1.83631977871634</c:v>
                </c:pt>
                <c:pt idx="79">
                  <c:v>-1.74783858651306</c:v>
                </c:pt>
                <c:pt idx="80">
                  <c:v>-1.66586490050056</c:v>
                </c:pt>
                <c:pt idx="81">
                  <c:v>-1.58977196508586</c:v>
                </c:pt>
                <c:pt idx="82">
                  <c:v>-1.51900622550731</c:v>
                </c:pt>
                <c:pt idx="83">
                  <c:v>-1.45307740093036</c:v>
                </c:pt>
                <c:pt idx="84">
                  <c:v>-1.39155007997456</c:v>
                </c:pt>
                <c:pt idx="85">
                  <c:v>-1.33403657891362</c:v>
                </c:pt>
                <c:pt idx="86">
                  <c:v>-1.28019085161452</c:v>
                </c:pt>
                <c:pt idx="87">
                  <c:v>-1.22970327904815</c:v>
                </c:pt>
                <c:pt idx="88">
                  <c:v>-1.18229619718142</c:v>
                </c:pt>
                <c:pt idx="89">
                  <c:v>-1.13772004695364</c:v>
                </c:pt>
                <c:pt idx="90">
                  <c:v>-1.09575005014911</c:v>
                </c:pt>
                <c:pt idx="91">
                  <c:v>-1.05618333129593</c:v>
                </c:pt>
                <c:pt idx="92">
                  <c:v>-1.01883641903259</c:v>
                </c:pt>
                <c:pt idx="93">
                  <c:v>-0.983543071279244</c:v>
                </c:pt>
                <c:pt idx="94">
                  <c:v>-0.950152377505783</c:v>
                </c:pt>
                <c:pt idx="95">
                  <c:v>-0.918527098787065</c:v>
                </c:pt>
                <c:pt idx="96">
                  <c:v>-0.888542212449388</c:v>
                </c:pt>
                <c:pt idx="97">
                  <c:v>-0.860083633202722</c:v>
                </c:pt>
                <c:pt idx="98">
                  <c:v>-0.833047086891931</c:v>
                </c:pt>
                <c:pt idx="99">
                  <c:v>-0.807337116544133</c:v>
                </c:pt>
                <c:pt idx="100">
                  <c:v>-0.782866203363958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7'!$W$28:$W$128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7'!$Z$28:$Z$128</c:f>
              <c:numCache>
                <c:formatCode>General</c:formatCode>
                <c:ptCount val="101"/>
                <c:pt idx="0">
                  <c:v>8.68588920884199E-007</c:v>
                </c:pt>
                <c:pt idx="1">
                  <c:v>-0.000277293435726571</c:v>
                </c:pt>
                <c:pt idx="2">
                  <c:v>-0.00111434827091244</c:v>
                </c:pt>
                <c:pt idx="3">
                  <c:v>-0.00251804553608279</c:v>
                </c:pt>
                <c:pt idx="4">
                  <c:v>-0.00450144689708292</c:v>
                </c:pt>
                <c:pt idx="5">
                  <c:v>-0.0070831486972264</c:v>
                </c:pt>
                <c:pt idx="6">
                  <c:v>-0.0102876021750281</c:v>
                </c:pt>
                <c:pt idx="7">
                  <c:v>-0.014145540214305</c:v>
                </c:pt>
                <c:pt idx="8">
                  <c:v>-0.018694522742409</c:v>
                </c:pt>
                <c:pt idx="9">
                  <c:v>-0.0239796165674905</c:v>
                </c:pt>
                <c:pt idx="10">
                  <c:v>-0.0300542297976182</c:v>
                </c:pt>
                <c:pt idx="11">
                  <c:v>-0.0369811262172481</c:v>
                </c:pt>
                <c:pt idx="12">
                  <c:v>-0.0448336513738336</c:v>
                </c:pt>
                <c:pt idx="13">
                  <c:v>-0.0536972099796916</c:v>
                </c:pt>
                <c:pt idx="14">
                  <c:v>-0.0636710439874246</c:v>
                </c:pt>
                <c:pt idx="15">
                  <c:v>-0.0748703729034962</c:v>
                </c:pt>
                <c:pt idx="16">
                  <c:v>-0.0874289732810372</c:v>
                </c:pt>
                <c:pt idx="17">
                  <c:v>-0.101502293823553</c:v>
                </c:pt>
                <c:pt idx="18">
                  <c:v>-0.11727122737594</c:v>
                </c:pt>
                <c:pt idx="19">
                  <c:v>-0.134946692929489</c:v>
                </c:pt>
                <c:pt idx="20">
                  <c:v>-0.154775221814883</c:v>
                </c:pt>
                <c:pt idx="21">
                  <c:v>-0.1770457954505</c:v>
                </c:pt>
                <c:pt idx="22">
                  <c:v>-0.202098251311059</c:v>
                </c:pt>
                <c:pt idx="23">
                  <c:v>-0.230333664553286</c:v>
                </c:pt>
                <c:pt idx="24">
                  <c:v>-0.262227232277723</c:v>
                </c:pt>
                <c:pt idx="25">
                  <c:v>-0.298344345693317</c:v>
                </c:pt>
                <c:pt idx="26">
                  <c:v>-0.339360746185906</c:v>
                </c:pt>
                <c:pt idx="27">
                  <c:v>-0.386087943369706</c:v>
                </c:pt>
                <c:pt idx="28">
                  <c:v>-0.439505452816009</c:v>
                </c:pt>
                <c:pt idx="29">
                  <c:v>-0.500801924763332</c:v>
                </c:pt>
                <c:pt idx="30">
                  <c:v>-0.571427933712313</c:v>
                </c:pt>
                <c:pt idx="31">
                  <c:v>-0.653164154085867</c:v>
                </c:pt>
                <c:pt idx="32">
                  <c:v>-0.748209960554205</c:v>
                </c:pt>
                <c:pt idx="33">
                  <c:v>-0.859299308107998</c:v>
                </c:pt>
                <c:pt idx="34">
                  <c:v>-0.989853276488879</c:v>
                </c:pt>
                <c:pt idx="35">
                  <c:v>-1.14418221736748</c:v>
                </c:pt>
                <c:pt idx="36">
                  <c:v>-1.32775549881772</c:v>
                </c:pt>
                <c:pt idx="37">
                  <c:v>-1.54756417517303</c:v>
                </c:pt>
                <c:pt idx="38">
                  <c:v>-1.8126128718292</c:v>
                </c:pt>
                <c:pt idx="39">
                  <c:v>-2.13459432676136</c:v>
                </c:pt>
                <c:pt idx="40">
                  <c:v>-2.52882867143039</c:v>
                </c:pt>
                <c:pt idx="41">
                  <c:v>-3.01560146712982</c:v>
                </c:pt>
                <c:pt idx="42">
                  <c:v>-3.62213769114035</c:v>
                </c:pt>
                <c:pt idx="43">
                  <c:v>-4.38567311711124</c:v>
                </c:pt>
                <c:pt idx="44">
                  <c:v>-5.35861486608594</c:v>
                </c:pt>
                <c:pt idx="45">
                  <c:v>-6.6181512042416</c:v>
                </c:pt>
                <c:pt idx="46">
                  <c:v>-8.28660789704653</c:v>
                </c:pt>
                <c:pt idx="47">
                  <c:v>-10.5821513835154</c:v>
                </c:pt>
                <c:pt idx="48">
                  <c:v>-13.9776589430012</c:v>
                </c:pt>
                <c:pt idx="49">
                  <c:v>-19.9559046453765</c:v>
                </c:pt>
                <c:pt idx="50">
                  <c:v>-140</c:v>
                </c:pt>
                <c:pt idx="51">
                  <c:v>-20.127941808009</c:v>
                </c:pt>
                <c:pt idx="52">
                  <c:v>-14.3120249517256</c:v>
                </c:pt>
                <c:pt idx="53">
                  <c:v>-11.0611529340532</c:v>
                </c:pt>
                <c:pt idx="54">
                  <c:v>-8.88741549068498</c:v>
                </c:pt>
                <c:pt idx="55">
                  <c:v>-7.3159039060508</c:v>
                </c:pt>
                <c:pt idx="56">
                  <c:v>-6.12904752762139</c:v>
                </c:pt>
                <c:pt idx="57">
                  <c:v>-5.20689456455602</c:v>
                </c:pt>
                <c:pt idx="58">
                  <c:v>-4.47553978754668</c:v>
                </c:pt>
                <c:pt idx="59">
                  <c:v>-3.88608683703436</c:v>
                </c:pt>
                <c:pt idx="60">
                  <c:v>-3.40460375078513</c:v>
                </c:pt>
                <c:pt idx="61">
                  <c:v>-3.00674185380672</c:v>
                </c:pt>
                <c:pt idx="62">
                  <c:v>-2.67459301215714</c:v>
                </c:pt>
                <c:pt idx="63">
                  <c:v>-2.39473168347202</c:v>
                </c:pt>
                <c:pt idx="64">
                  <c:v>-2.15693497080118</c:v>
                </c:pt>
                <c:pt idx="65">
                  <c:v>-1.95331521823799</c:v>
                </c:pt>
                <c:pt idx="66">
                  <c:v>-1.77771584431041</c:v>
                </c:pt>
                <c:pt idx="67">
                  <c:v>-1.62528140486824</c:v>
                </c:pt>
                <c:pt idx="68">
                  <c:v>-1.49214629026418</c:v>
                </c:pt>
                <c:pt idx="69">
                  <c:v>-1.37520602913586</c:v>
                </c:pt>
                <c:pt idx="70">
                  <c:v>-1.27194716355672</c:v>
                </c:pt>
                <c:pt idx="71">
                  <c:v>-1.18031928543536</c:v>
                </c:pt>
                <c:pt idx="72">
                  <c:v>-1.09863781741955</c:v>
                </c:pt>
                <c:pt idx="73">
                  <c:v>-1.02550947014983</c:v>
                </c:pt>
                <c:pt idx="74">
                  <c:v>-0.959774597325844</c:v>
                </c:pt>
                <c:pt idx="75">
                  <c:v>-0.90046226110522</c:v>
                </c:pt>
                <c:pt idx="76">
                  <c:v>-0.846754941363255</c:v>
                </c:pt>
                <c:pt idx="77">
                  <c:v>-0.797960621700317</c:v>
                </c:pt>
                <c:pt idx="78">
                  <c:v>-0.75349056125058</c:v>
                </c:pt>
                <c:pt idx="79">
                  <c:v>-0.712841480678373</c:v>
                </c:pt>
                <c:pt idx="80">
                  <c:v>-0.675581198679151</c:v>
                </c:pt>
                <c:pt idx="81">
                  <c:v>-0.641336983318445</c:v>
                </c:pt>
                <c:pt idx="82">
                  <c:v>-0.609786052698157</c:v>
                </c:pt>
                <c:pt idx="83">
                  <c:v>-0.580647787364467</c:v>
                </c:pt>
                <c:pt idx="84">
                  <c:v>-0.553677313714313</c:v>
                </c:pt>
                <c:pt idx="85">
                  <c:v>-0.528660191463757</c:v>
                </c:pt>
                <c:pt idx="86">
                  <c:v>-0.50540799485387</c:v>
                </c:pt>
                <c:pt idx="87">
                  <c:v>-0.483754620950339</c:v>
                </c:pt>
                <c:pt idx="88">
                  <c:v>-0.463553192301176</c:v>
                </c:pt>
                <c:pt idx="89">
                  <c:v>-0.444673447684071</c:v>
                </c:pt>
                <c:pt idx="90">
                  <c:v>-0.426999535447867</c:v>
                </c:pt>
                <c:pt idx="91">
                  <c:v>-0.410428140334562</c:v>
                </c:pt>
                <c:pt idx="92">
                  <c:v>-0.394866887663638</c:v>
                </c:pt>
                <c:pt idx="93">
                  <c:v>-0.38023297910856</c:v>
                </c:pt>
                <c:pt idx="94">
                  <c:v>-0.366452022575535</c:v>
                </c:pt>
                <c:pt idx="95">
                  <c:v>-0.353457025361668</c:v>
                </c:pt>
                <c:pt idx="96">
                  <c:v>-0.341187525138429</c:v>
                </c:pt>
                <c:pt idx="97">
                  <c:v>-0.329588837671296</c:v>
                </c:pt>
                <c:pt idx="98">
                  <c:v>-0.318611403734533</c:v>
                </c:pt>
                <c:pt idx="99">
                  <c:v>-0.308210220579148</c:v>
                </c:pt>
                <c:pt idx="100">
                  <c:v>-0.298344345693405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7'!$W$28:$W$128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7'!$AA$28:$AA$128</c:f>
              <c:numCache>
                <c:formatCode>General</c:formatCode>
                <c:ptCount val="101"/>
                <c:pt idx="0">
                  <c:v>8.68588920884199E-007</c:v>
                </c:pt>
                <c:pt idx="1">
                  <c:v>-0.000141053037487461</c:v>
                </c:pt>
                <c:pt idx="2">
                  <c:v>-0.000568155386716073</c:v>
                </c:pt>
                <c:pt idx="3">
                  <c:v>-0.00128447422390434</c:v>
                </c:pt>
                <c:pt idx="4">
                  <c:v>-0.00229681434359403</c:v>
                </c:pt>
                <c:pt idx="5">
                  <c:v>-0.00361486971879228</c:v>
                </c:pt>
                <c:pt idx="6">
                  <c:v>-0.00525139655397363</c:v>
                </c:pt>
                <c:pt idx="7">
                  <c:v>-0.00722244433669638</c:v>
                </c:pt>
                <c:pt idx="8">
                  <c:v>-0.00954765181227142</c:v>
                </c:pt>
                <c:pt idx="9">
                  <c:v>-0.0122506169466665</c:v>
                </c:pt>
                <c:pt idx="10">
                  <c:v>-0.0153593525030767</c:v>
                </c:pt>
                <c:pt idx="11">
                  <c:v>-0.0189068419684603</c:v>
                </c:pt>
                <c:pt idx="12">
                  <c:v>-0.0229317144006498</c:v>
                </c:pt>
                <c:pt idx="13">
                  <c:v>-0.027479061544081</c:v>
                </c:pt>
                <c:pt idx="14">
                  <c:v>-0.0326014265715042</c:v>
                </c:pt>
                <c:pt idx="15">
                  <c:v>-0.0383600014306251</c:v>
                </c:pt>
                <c:pt idx="16">
                  <c:v>-0.0448260795149375</c:v>
                </c:pt>
                <c:pt idx="17">
                  <c:v>-0.0520828229149072</c:v>
                </c:pt>
                <c:pt idx="18">
                  <c:v>-0.0602274197542537</c:v>
                </c:pt>
                <c:pt idx="19">
                  <c:v>-0.0693737283247496</c:v>
                </c:pt>
                <c:pt idx="20">
                  <c:v>-0.0796555326030184</c:v>
                </c:pt>
                <c:pt idx="21">
                  <c:v>-0.0912305706288172</c:v>
                </c:pt>
                <c:pt idx="22">
                  <c:v>-0.104285546419374</c:v>
                </c:pt>
                <c:pt idx="23">
                  <c:v>-0.119042402197137</c:v>
                </c:pt>
                <c:pt idx="24">
                  <c:v>-0.135766217229588</c:v>
                </c:pt>
                <c:pt idx="25">
                  <c:v>-0.154775221814864</c:v>
                </c:pt>
                <c:pt idx="26">
                  <c:v>-0.176453583284079</c:v>
                </c:pt>
                <c:pt idx="27">
                  <c:v>-0.201267854785223</c:v>
                </c:pt>
                <c:pt idx="28">
                  <c:v>-0.229788305612345</c:v>
                </c:pt>
                <c:pt idx="29">
                  <c:v>-0.262716816244588</c:v>
                </c:pt>
                <c:pt idx="30">
                  <c:v>-0.300923685362037</c:v>
                </c:pt>
                <c:pt idx="31">
                  <c:v>-0.345496655596193</c:v>
                </c:pt>
                <c:pt idx="32">
                  <c:v>-0.397806865813157</c:v>
                </c:pt>
                <c:pt idx="33">
                  <c:v>-0.459598505867686</c:v>
                </c:pt>
                <c:pt idx="34">
                  <c:v>-0.533112036757869</c:v>
                </c:pt>
                <c:pt idx="35">
                  <c:v>-0.621255499299547</c:v>
                </c:pt>
                <c:pt idx="36">
                  <c:v>-0.727845551067914</c:v>
                </c:pt>
                <c:pt idx="37">
                  <c:v>-0.857950868595832</c:v>
                </c:pt>
                <c:pt idx="38">
                  <c:v>-1.01838775973019</c:v>
                </c:pt>
                <c:pt idx="39">
                  <c:v>-1.21844514076993</c:v>
                </c:pt>
                <c:pt idx="40">
                  <c:v>-1.47096016095158</c:v>
                </c:pt>
                <c:pt idx="41">
                  <c:v>-1.79393897066088</c:v>
                </c:pt>
                <c:pt idx="42">
                  <c:v>-2.21304402373014</c:v>
                </c:pt>
                <c:pt idx="43">
                  <c:v>-2.76550623096725</c:v>
                </c:pt>
                <c:pt idx="44">
                  <c:v>-3.50651803454928</c:v>
                </c:pt>
                <c:pt idx="45">
                  <c:v>-4.52038933223896</c:v>
                </c:pt>
                <c:pt idx="46">
                  <c:v>-5.94235460854296</c:v>
                </c:pt>
                <c:pt idx="47">
                  <c:v>-8.00971110563316</c:v>
                </c:pt>
                <c:pt idx="48">
                  <c:v>-11.2188104448217</c:v>
                </c:pt>
                <c:pt idx="49">
                  <c:v>-17.0752611126565</c:v>
                </c:pt>
                <c:pt idx="50">
                  <c:v>-140</c:v>
                </c:pt>
                <c:pt idx="51">
                  <c:v>-17.245677938515</c:v>
                </c:pt>
                <c:pt idx="52">
                  <c:v>-11.5412547260306</c:v>
                </c:pt>
                <c:pt idx="53">
                  <c:v>-8.4534420745123</c:v>
                </c:pt>
                <c:pt idx="54">
                  <c:v>-6.47263736708924</c:v>
                </c:pt>
                <c:pt idx="55">
                  <c:v>-5.10519048449239</c:v>
                </c:pt>
                <c:pt idx="56">
                  <c:v>-4.1199241027338</c:v>
                </c:pt>
                <c:pt idx="57">
                  <c:v>-3.38839731776417</c:v>
                </c:pt>
                <c:pt idx="58">
                  <c:v>-2.83226650303177</c:v>
                </c:pt>
                <c:pt idx="59">
                  <c:v>-2.40097884588072</c:v>
                </c:pt>
                <c:pt idx="60">
                  <c:v>-2.06065766487814</c:v>
                </c:pt>
                <c:pt idx="61">
                  <c:v>-1.78795235522634</c:v>
                </c:pt>
                <c:pt idx="62">
                  <c:v>-1.56639571057214</c:v>
                </c:pt>
                <c:pt idx="63">
                  <c:v>-1.38414496425054</c:v>
                </c:pt>
                <c:pt idx="64">
                  <c:v>-1.23253372796308</c:v>
                </c:pt>
                <c:pt idx="65">
                  <c:v>-1.10511950801429</c:v>
                </c:pt>
                <c:pt idx="66">
                  <c:v>-0.997043653443233</c:v>
                </c:pt>
                <c:pt idx="67">
                  <c:v>-0.904593177031003</c:v>
                </c:pt>
                <c:pt idx="68">
                  <c:v>-0.824895730322327</c:v>
                </c:pt>
                <c:pt idx="69">
                  <c:v>-0.755704005837036</c:v>
                </c:pt>
                <c:pt idx="70">
                  <c:v>-0.695241184212964</c:v>
                </c:pt>
                <c:pt idx="71">
                  <c:v>-0.642088678711476</c:v>
                </c:pt>
                <c:pt idx="72">
                  <c:v>-0.595103595944193</c:v>
                </c:pt>
                <c:pt idx="73">
                  <c:v>-0.553357345812469</c:v>
                </c:pt>
                <c:pt idx="74">
                  <c:v>-0.516089487295725</c:v>
                </c:pt>
                <c:pt idx="75">
                  <c:v>-0.482672676111806</c:v>
                </c:pt>
                <c:pt idx="76">
                  <c:v>-0.452585789419</c:v>
                </c:pt>
                <c:pt idx="77">
                  <c:v>-0.425393134675421</c:v>
                </c:pt>
                <c:pt idx="78">
                  <c:v>-0.400728229003888</c:v>
                </c:pt>
                <c:pt idx="79">
                  <c:v>-0.378281043201769</c:v>
                </c:pt>
                <c:pt idx="80">
                  <c:v>-0.357787894685853</c:v>
                </c:pt>
                <c:pt idx="81">
                  <c:v>-0.339023382196283</c:v>
                </c:pt>
                <c:pt idx="82">
                  <c:v>-0.321793906389565</c:v>
                </c:pt>
                <c:pt idx="83">
                  <c:v>-0.305932431241394</c:v>
                </c:pt>
                <c:pt idx="84">
                  <c:v>-0.291294223001756</c:v>
                </c:pt>
                <c:pt idx="85">
                  <c:v>-0.277753364373018</c:v>
                </c:pt>
                <c:pt idx="86">
                  <c:v>-0.265199887314268</c:v>
                </c:pt>
                <c:pt idx="87">
                  <c:v>-0.253537402448066</c:v>
                </c:pt>
                <c:pt idx="88">
                  <c:v>-0.242681129379535</c:v>
                </c:pt>
                <c:pt idx="89">
                  <c:v>-0.232556252427229</c:v>
                </c:pt>
                <c:pt idx="90">
                  <c:v>-0.223096541849868</c:v>
                </c:pt>
                <c:pt idx="91">
                  <c:v>-0.214243192749051</c:v>
                </c:pt>
                <c:pt idx="92">
                  <c:v>-0.205943843285325</c:v>
                </c:pt>
                <c:pt idx="93">
                  <c:v>-0.198151741270816</c:v>
                </c:pt>
                <c:pt idx="94">
                  <c:v>-0.190825034065322</c:v>
                </c:pt>
                <c:pt idx="95">
                  <c:v>-0.183926161369696</c:v>
                </c:pt>
                <c:pt idx="96">
                  <c:v>-0.177421334220787</c:v>
                </c:pt>
                <c:pt idx="97">
                  <c:v>-0.171280086479464</c:v>
                </c:pt>
                <c:pt idx="98">
                  <c:v>-0.165474887505143</c:v>
                </c:pt>
                <c:pt idx="99">
                  <c:v>-0.159980806653324</c:v>
                </c:pt>
                <c:pt idx="100">
                  <c:v>-0.154775221814956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7'!$W$28:$W$128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7'!$AB$28:$AB$128</c:f>
              <c:numCache>
                <c:formatCode>General</c:formatCode>
                <c:ptCount val="101"/>
                <c:pt idx="0">
                  <c:v>8.68588920884199E-007</c:v>
                </c:pt>
                <c:pt idx="1">
                  <c:v>-8.49857886533209E-005</c:v>
                </c:pt>
                <c:pt idx="2">
                  <c:v>-0.000343364700197205</c:v>
                </c:pt>
                <c:pt idx="3">
                  <c:v>-0.000776729926639868</c:v>
                </c:pt>
                <c:pt idx="4">
                  <c:v>-0.00138923300623799</c:v>
                </c:pt>
                <c:pt idx="5">
                  <c:v>-0.00218678958525838</c:v>
                </c:pt>
                <c:pt idx="6">
                  <c:v>-0.00317718656759775</c:v>
                </c:pt>
                <c:pt idx="7">
                  <c:v>-0.00437022528430804</c:v>
                </c:pt>
                <c:pt idx="8">
                  <c:v>-0.00577790506722332</c:v>
                </c:pt>
                <c:pt idx="9">
                  <c:v>-0.00741465297690965</c:v>
                </c:pt>
                <c:pt idx="10">
                  <c:v>-0.00929760707491328</c:v>
                </c:pt>
                <c:pt idx="11">
                  <c:v>-0.0114469626319723</c:v>
                </c:pt>
                <c:pt idx="12">
                  <c:v>-0.0138863931414581</c:v>
                </c:pt>
                <c:pt idx="13">
                  <c:v>-0.0166435611094624</c:v>
                </c:pt>
                <c:pt idx="14">
                  <c:v>-0.0197507375151149</c:v>
                </c:pt>
                <c:pt idx="15">
                  <c:v>-0.02324555383552</c:v>
                </c:pt>
                <c:pt idx="16">
                  <c:v>-0.0271719169582009</c:v>
                </c:pt>
                <c:pt idx="17">
                  <c:v>-0.031581125630156</c:v>
                </c:pt>
                <c:pt idx="18">
                  <c:v>-0.036533237956173</c:v>
                </c:pt>
                <c:pt idx="19">
                  <c:v>-0.0420987537438627</c:v>
                </c:pt>
                <c:pt idx="20">
                  <c:v>-0.0483606944144042</c:v>
                </c:pt>
                <c:pt idx="21">
                  <c:v>-0.0554171884674492</c:v>
                </c:pt>
                <c:pt idx="22">
                  <c:v>-0.0633847045052691</c:v>
                </c:pt>
                <c:pt idx="23">
                  <c:v>-0.0724021200141098</c:v>
                </c:pt>
                <c:pt idx="24">
                  <c:v>-0.0826358773900873</c:v>
                </c:pt>
                <c:pt idx="25">
                  <c:v>-0.0942865662341576</c:v>
                </c:pt>
                <c:pt idx="26">
                  <c:v>-0.107597393229711</c:v>
                </c:pt>
                <c:pt idx="27">
                  <c:v>-0.122865173554568</c:v>
                </c:pt>
                <c:pt idx="28">
                  <c:v>-0.140454724220455</c:v>
                </c:pt>
                <c:pt idx="29">
                  <c:v>-0.160817895678157</c:v>
                </c:pt>
                <c:pt idx="30">
                  <c:v>-0.184518998556982</c:v>
                </c:pt>
                <c:pt idx="31">
                  <c:v>-0.212269153681205</c:v>
                </c:pt>
                <c:pt idx="32">
                  <c:v>-0.244973252290119</c:v>
                </c:pt>
                <c:pt idx="33">
                  <c:v>-0.283794980093011</c:v>
                </c:pt>
                <c:pt idx="34">
                  <c:v>-0.330248094343979</c:v>
                </c:pt>
                <c:pt idx="35">
                  <c:v>-0.38632644836061</c:v>
                </c:pt>
                <c:pt idx="36">
                  <c:v>-0.454692150263907</c:v>
                </c:pt>
                <c:pt idx="37">
                  <c:v>-0.538952475510148</c:v>
                </c:pt>
                <c:pt idx="38">
                  <c:v>-0.644074802299012</c:v>
                </c:pt>
                <c:pt idx="39">
                  <c:v>-0.777020403584814</c:v>
                </c:pt>
                <c:pt idx="40">
                  <c:v>-0.947732432260287</c:v>
                </c:pt>
                <c:pt idx="41">
                  <c:v>-1.17070956897063</c:v>
                </c:pt>
                <c:pt idx="42">
                  <c:v>-1.46757052123507</c:v>
                </c:pt>
                <c:pt idx="43">
                  <c:v>-1.87133870008651</c:v>
                </c:pt>
                <c:pt idx="44">
                  <c:v>-2.43381341476664</c:v>
                </c:pt>
                <c:pt idx="45">
                  <c:v>-3.23877328753909</c:v>
                </c:pt>
                <c:pt idx="46">
                  <c:v>-4.42732021481118</c:v>
                </c:pt>
                <c:pt idx="47">
                  <c:v>-6.25364806299614</c:v>
                </c:pt>
                <c:pt idx="48">
                  <c:v>-9.24502445754607</c:v>
                </c:pt>
                <c:pt idx="49">
                  <c:v>-14.9476374551128</c:v>
                </c:pt>
                <c:pt idx="50">
                  <c:v>-140</c:v>
                </c:pt>
                <c:pt idx="51">
                  <c:v>-15.1159406923041</c:v>
                </c:pt>
                <c:pt idx="52">
                  <c:v>-9.55283601385121</c:v>
                </c:pt>
                <c:pt idx="53">
                  <c:v>-6.65771438770168</c:v>
                </c:pt>
                <c:pt idx="54">
                  <c:v>-4.88586022372256</c:v>
                </c:pt>
                <c:pt idx="55">
                  <c:v>-3.71980685141902</c:v>
                </c:pt>
                <c:pt idx="56">
                  <c:v>-2.91622425752987</c:v>
                </c:pt>
                <c:pt idx="57">
                  <c:v>-2.34261932453914</c:v>
                </c:pt>
                <c:pt idx="58">
                  <c:v>-1.92105514044309</c:v>
                </c:pt>
                <c:pt idx="59">
                  <c:v>-1.60336708771117</c:v>
                </c:pt>
                <c:pt idx="60">
                  <c:v>-1.35866716430556</c:v>
                </c:pt>
                <c:pt idx="61">
                  <c:v>-1.16653006217587</c:v>
                </c:pt>
                <c:pt idx="62">
                  <c:v>-1.01308352980054</c:v>
                </c:pt>
                <c:pt idx="63">
                  <c:v>-0.888678965927124</c:v>
                </c:pt>
                <c:pt idx="64">
                  <c:v>-0.786460002481396</c:v>
                </c:pt>
                <c:pt idx="65">
                  <c:v>-0.701458945562194</c:v>
                </c:pt>
                <c:pt idx="66">
                  <c:v>-0.630012497882966</c:v>
                </c:pt>
                <c:pt idx="67">
                  <c:v>-0.569375550168578</c:v>
                </c:pt>
                <c:pt idx="68">
                  <c:v>-0.517460698749573</c:v>
                </c:pt>
                <c:pt idx="69">
                  <c:v>-0.472659268718192</c:v>
                </c:pt>
                <c:pt idx="70">
                  <c:v>-0.433716214093368</c:v>
                </c:pt>
                <c:pt idx="71">
                  <c:v>-0.399641280255902</c:v>
                </c:pt>
                <c:pt idx="72">
                  <c:v>-0.369644985238491</c:v>
                </c:pt>
                <c:pt idx="73">
                  <c:v>-0.343091854351427</c:v>
                </c:pt>
                <c:pt idx="74">
                  <c:v>-0.319465824021745</c:v>
                </c:pt>
                <c:pt idx="75">
                  <c:v>-0.298344345693309</c:v>
                </c:pt>
                <c:pt idx="76">
                  <c:v>-0.279378788590787</c:v>
                </c:pt>
                <c:pt idx="77">
                  <c:v>-0.262279456960975</c:v>
                </c:pt>
                <c:pt idx="78">
                  <c:v>-0.246804025346286</c:v>
                </c:pt>
                <c:pt idx="79">
                  <c:v>-0.232748531981455</c:v>
                </c:pt>
                <c:pt idx="80">
                  <c:v>-0.219940305412831</c:v>
                </c:pt>
                <c:pt idx="81">
                  <c:v>-0.208232365481935</c:v>
                </c:pt>
                <c:pt idx="82">
                  <c:v>-0.197498958419399</c:v>
                </c:pt>
                <c:pt idx="83">
                  <c:v>-0.187631971408707</c:v>
                </c:pt>
                <c:pt idx="84">
                  <c:v>-0.178538034379275</c:v>
                </c:pt>
                <c:pt idx="85">
                  <c:v>-0.170136162697154</c:v>
                </c:pt>
                <c:pt idx="86">
                  <c:v>-0.162355828499173</c:v>
                </c:pt>
                <c:pt idx="87">
                  <c:v>-0.155135373913953</c:v>
                </c:pt>
                <c:pt idx="88">
                  <c:v>-0.148420698651079</c:v>
                </c:pt>
                <c:pt idx="89">
                  <c:v>-0.142164169059373</c:v>
                </c:pt>
                <c:pt idx="90">
                  <c:v>-0.136323706949481</c:v>
                </c:pt>
                <c:pt idx="91">
                  <c:v>-0.130862025096079</c:v>
                </c:pt>
                <c:pt idx="92">
                  <c:v>-0.125745983030189</c:v>
                </c:pt>
                <c:pt idx="93">
                  <c:v>-0.120946041952313</c:v>
                </c:pt>
                <c:pt idx="94">
                  <c:v>-0.116435801693359</c:v>
                </c:pt>
                <c:pt idx="95">
                  <c:v>-0.112191605895324</c:v>
                </c:pt>
                <c:pt idx="96">
                  <c:v>-0.108192204144369</c:v>
                </c:pt>
                <c:pt idx="97">
                  <c:v>-0.104418461844649</c:v>
                </c:pt>
                <c:pt idx="98">
                  <c:v>-0.100853110264007</c:v>
                </c:pt>
                <c:pt idx="99">
                  <c:v>-0.0974805305057038</c:v>
                </c:pt>
                <c:pt idx="100">
                  <c:v>-0.0942865662342472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7'!$W$28:$W$128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7'!$AC$28:$AC$128</c:f>
              <c:numCache>
                <c:formatCode>General</c:formatCode>
                <c:ptCount val="101"/>
                <c:pt idx="0">
                  <c:v>8.68588920884199E-007</c:v>
                </c:pt>
                <c:pt idx="1">
                  <c:v>-3.00391825310906E-005</c:v>
                </c:pt>
                <c:pt idx="2">
                  <c:v>-0.000123058538400949</c:v>
                </c:pt>
                <c:pt idx="3">
                  <c:v>-0.000279082916018934</c:v>
                </c:pt>
                <c:pt idx="4">
                  <c:v>-0.000499619244827157</c:v>
                </c:pt>
                <c:pt idx="5">
                  <c:v>-0.000786815308126825</c:v>
                </c:pt>
                <c:pt idx="6">
                  <c:v>-0.00114349919707479</c:v>
                </c:pt>
                <c:pt idx="7">
                  <c:v>-0.00157323206691519</c:v>
                </c:pt>
                <c:pt idx="8">
                  <c:v>-0.00208037584525875</c:v>
                </c:pt>
                <c:pt idx="9">
                  <c:v>-0.00267017805892003</c:v>
                </c:pt>
                <c:pt idx="10">
                  <c:v>-0.00334887657109452</c:v>
                </c:pt>
                <c:pt idx="11">
                  <c:v>-0.00412382778443064</c:v>
                </c:pt>
                <c:pt idx="12">
                  <c:v>-0.00500366281677605</c:v>
                </c:pt>
                <c:pt idx="13">
                  <c:v>-0.00599847735241893</c:v>
                </c:pt>
                <c:pt idx="14">
                  <c:v>-0.00712006239098077</c:v>
                </c:pt>
                <c:pt idx="15">
                  <c:v>-0.00838218506386438</c:v>
                </c:pt>
                <c:pt idx="16">
                  <c:v>-0.00980093120620811</c:v>
                </c:pt>
                <c:pt idx="17">
                  <c:v>-0.0113951246528273</c:v>
                </c:pt>
                <c:pt idx="18">
                  <c:v>-0.0131868425357139</c:v>
                </c:pt>
                <c:pt idx="19">
                  <c:v>-0.0152020515674067</c:v>
                </c:pt>
                <c:pt idx="20">
                  <c:v>-0.0174713979117949</c:v>
                </c:pt>
                <c:pt idx="21">
                  <c:v>-0.0200311935056512</c:v>
                </c:pt>
                <c:pt idx="22">
                  <c:v>-0.0229246556363576</c:v>
                </c:pt>
                <c:pt idx="23">
                  <c:v>-0.0262034757121068</c:v>
                </c:pt>
                <c:pt idx="24">
                  <c:v>-0.0299298196742001</c:v>
                </c:pt>
                <c:pt idx="25">
                  <c:v>-0.0341788996401986</c:v>
                </c:pt>
                <c:pt idx="26">
                  <c:v>-0.0390423089903536</c:v>
                </c:pt>
                <c:pt idx="27">
                  <c:v>-0.0446323885846587</c:v>
                </c:pt>
                <c:pt idx="28">
                  <c:v>-0.0510880014674773</c:v>
                </c:pt>
                <c:pt idx="29">
                  <c:v>-0.0585822550184094</c:v>
                </c:pt>
                <c:pt idx="30">
                  <c:v>-0.0673329512412217</c:v>
                </c:pt>
                <c:pt idx="31">
                  <c:v>-0.0776169133921716</c:v>
                </c:pt>
                <c:pt idx="32">
                  <c:v>-0.0897899057648461</c:v>
                </c:pt>
                <c:pt idx="33">
                  <c:v>-0.104314760091166</c:v>
                </c:pt>
                <c:pt idx="34">
                  <c:v>-0.121801765438445</c:v>
                </c:pt>
                <c:pt idx="35">
                  <c:v>-0.143067755009804</c:v>
                </c:pt>
                <c:pt idx="36">
                  <c:v>-0.169224333578013</c:v>
                </c:pt>
                <c:pt idx="37">
                  <c:v>-0.201812641560564</c:v>
                </c:pt>
                <c:pt idx="38">
                  <c:v>-0.243014466594456</c:v>
                </c:pt>
                <c:pt idx="39">
                  <c:v>-0.295992418006541</c:v>
                </c:pt>
                <c:pt idx="40">
                  <c:v>-0.365455684081956</c:v>
                </c:pt>
                <c:pt idx="41">
                  <c:v>-0.458635055942319</c:v>
                </c:pt>
                <c:pt idx="42">
                  <c:v>-0.58703208282742</c:v>
                </c:pt>
                <c:pt idx="43">
                  <c:v>-0.769702296038819</c:v>
                </c:pt>
                <c:pt idx="44">
                  <c:v>-1.0397400886306</c:v>
                </c:pt>
                <c:pt idx="45">
                  <c:v>-1.45784073480862</c:v>
                </c:pt>
                <c:pt idx="46">
                  <c:v>-2.14255374447115</c:v>
                </c:pt>
                <c:pt idx="47">
                  <c:v>-3.34329707021578</c:v>
                </c:pt>
                <c:pt idx="48">
                  <c:v>-5.64139694638044</c:v>
                </c:pt>
                <c:pt idx="49">
                  <c:v>-10.7510038274365</c:v>
                </c:pt>
                <c:pt idx="50">
                  <c:v>-140</c:v>
                </c:pt>
                <c:pt idx="51">
                  <c:v>-10.91041040767</c:v>
                </c:pt>
                <c:pt idx="52">
                  <c:v>-5.89701309499956</c:v>
                </c:pt>
                <c:pt idx="53">
                  <c:v>-3.63147564068465</c:v>
                </c:pt>
                <c:pt idx="54">
                  <c:v>-2.42762511878748</c:v>
                </c:pt>
                <c:pt idx="55">
                  <c:v>-1.72538697096581</c:v>
                </c:pt>
                <c:pt idx="56">
                  <c:v>-1.28583788317468</c:v>
                </c:pt>
                <c:pt idx="57">
                  <c:v>-0.994723382052239</c:v>
                </c:pt>
                <c:pt idx="58">
                  <c:v>-0.792838763118616</c:v>
                </c:pt>
                <c:pt idx="59">
                  <c:v>-0.647431009852972</c:v>
                </c:pt>
                <c:pt idx="60">
                  <c:v>-0.539351044165695</c:v>
                </c:pt>
                <c:pt idx="61">
                  <c:v>-0.456862848123927</c:v>
                </c:pt>
                <c:pt idx="62">
                  <c:v>-0.392476780556725</c:v>
                </c:pt>
                <c:pt idx="63">
                  <c:v>-0.341243369637949</c:v>
                </c:pt>
                <c:pt idx="64">
                  <c:v>-0.299791170182432</c:v>
                </c:pt>
                <c:pt idx="65">
                  <c:v>-0.265762032644171</c:v>
                </c:pt>
                <c:pt idx="66">
                  <c:v>-0.237467706035558</c:v>
                </c:pt>
                <c:pt idx="67">
                  <c:v>-0.213674381891142</c:v>
                </c:pt>
                <c:pt idx="68">
                  <c:v>-0.193463688002346</c:v>
                </c:pt>
                <c:pt idx="69">
                  <c:v>-0.176140740191908</c:v>
                </c:pt>
                <c:pt idx="70">
                  <c:v>-0.161171943181911</c:v>
                </c:pt>
                <c:pt idx="71">
                  <c:v>-0.14814205610544</c:v>
                </c:pt>
                <c:pt idx="72">
                  <c:v>-0.136724007983032</c:v>
                </c:pt>
                <c:pt idx="73">
                  <c:v>-0.126657320292348</c:v>
                </c:pt>
                <c:pt idx="74">
                  <c:v>-0.117732445833397</c:v>
                </c:pt>
                <c:pt idx="75">
                  <c:v>-0.10977924211081</c:v>
                </c:pt>
                <c:pt idx="76">
                  <c:v>-0.10265837829532</c:v>
                </c:pt>
                <c:pt idx="77">
                  <c:v>-0.0962548529837789</c:v>
                </c:pt>
                <c:pt idx="78">
                  <c:v>-0.0904730505134029</c:v>
                </c:pt>
                <c:pt idx="79">
                  <c:v>-0.0852329322395563</c:v>
                </c:pt>
                <c:pt idx="80">
                  <c:v>-0.0804670744243769</c:v>
                </c:pt>
                <c:pt idx="81">
                  <c:v>-0.0761183442245335</c:v>
                </c:pt>
                <c:pt idx="82">
                  <c:v>-0.072138061293472</c:v>
                </c:pt>
                <c:pt idx="83">
                  <c:v>-0.068484532313572</c:v>
                </c:pt>
                <c:pt idx="84">
                  <c:v>-0.0651218743593743</c:v>
                </c:pt>
                <c:pt idx="85">
                  <c:v>-0.0620190637456484</c:v>
                </c:pt>
                <c:pt idx="86">
                  <c:v>-0.0591491622342894</c:v>
                </c:pt>
                <c:pt idx="87">
                  <c:v>-0.0564886837314753</c:v>
                </c:pt>
                <c:pt idx="88">
                  <c:v>-0.0540170730157275</c:v>
                </c:pt>
                <c:pt idx="89">
                  <c:v>-0.0517162743668631</c:v>
                </c:pt>
                <c:pt idx="90">
                  <c:v>-0.0495703727715008</c:v>
                </c:pt>
                <c:pt idx="91">
                  <c:v>-0.047565294047595</c:v>
                </c:pt>
                <c:pt idx="92">
                  <c:v>-0.0456885530618892</c:v>
                </c:pt>
                <c:pt idx="93">
                  <c:v>-0.0439290414034574</c:v>
                </c:pt>
                <c:pt idx="94">
                  <c:v>-0.0422768475819502</c:v>
                </c:pt>
                <c:pt idx="95">
                  <c:v>-0.0407231041682514</c:v>
                </c:pt>
                <c:pt idx="96">
                  <c:v>-0.0392598573449349</c:v>
                </c:pt>
                <c:pt idx="97">
                  <c:v>-0.0378799551795361</c:v>
                </c:pt>
                <c:pt idx="98">
                  <c:v>-0.0365769516028601</c:v>
                </c:pt>
                <c:pt idx="99">
                  <c:v>-0.0353450236104212</c:v>
                </c:pt>
                <c:pt idx="100">
                  <c:v>-0.0341788996402954</c:v>
                </c:pt>
              </c:numCache>
            </c:numRef>
          </c:yVal>
          <c:smooth val="0"/>
        </c:ser>
        <c:axId val="15188223"/>
        <c:axId val="86162148"/>
      </c:scatterChart>
      <c:valAx>
        <c:axId val="151882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162148"/>
        <c:crosses val="autoZero"/>
        <c:crossBetween val="midCat"/>
      </c:valAx>
      <c:valAx>
        <c:axId val="86162148"/>
        <c:scaling>
          <c:orientation val="minMax"/>
          <c:max val="5"/>
          <c:min val="-2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18822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1'!$W$28:$W$128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1'!$X$28:$X$128</c:f>
              <c:numCache>
                <c:formatCode>General</c:formatCode>
                <c:ptCount val="101"/>
                <c:pt idx="0">
                  <c:v>0</c:v>
                </c:pt>
                <c:pt idx="1">
                  <c:v>0.000385361764909207</c:v>
                </c:pt>
                <c:pt idx="2">
                  <c:v>0.00153331086102611</c:v>
                </c:pt>
                <c:pt idx="3">
                  <c:v>0.00341941707595915</c:v>
                </c:pt>
                <c:pt idx="4">
                  <c:v>0.00600289235100848</c:v>
                </c:pt>
                <c:pt idx="5">
                  <c:v>0.00922648780011098</c:v>
                </c:pt>
                <c:pt idx="6">
                  <c:v>0.0130163567471432</c:v>
                </c:pt>
                <c:pt idx="7">
                  <c:v>0.0172818911244927</c:v>
                </c:pt>
                <c:pt idx="8">
                  <c:v>0.0219155408520385</c:v>
                </c:pt>
                <c:pt idx="9">
                  <c:v>0.0267926282049734</c:v>
                </c:pt>
                <c:pt idx="10">
                  <c:v>0.0317711716829654</c:v>
                </c:pt>
                <c:pt idx="11">
                  <c:v>0.0366917364993042</c:v>
                </c:pt>
                <c:pt idx="12">
                  <c:v>0.0413773314830136</c:v>
                </c:pt>
                <c:pt idx="13">
                  <c:v>0.0456333748723511</c:v>
                </c:pt>
                <c:pt idx="14">
                  <c:v>0.0492477540944886</c:v>
                </c:pt>
                <c:pt idx="15">
                  <c:v>0.0519910070539576</c:v>
                </c:pt>
                <c:pt idx="16">
                  <c:v>0.0536166545486134</c:v>
                </c:pt>
                <c:pt idx="17">
                  <c:v>0.0538617150107011</c:v>
                </c:pt>
                <c:pt idx="18">
                  <c:v>0.0524474336181672</c:v>
                </c:pt>
                <c:pt idx="19">
                  <c:v>0.0490802576927792</c:v>
                </c:pt>
                <c:pt idx="20">
                  <c:v>0.0434530889363978</c:v>
                </c:pt>
                <c:pt idx="21">
                  <c:v>0.0352468401850845</c:v>
                </c:pt>
                <c:pt idx="22">
                  <c:v>0.0241323197361841</c:v>
                </c:pt>
                <c:pt idx="23">
                  <c:v>0.00977245971600756</c:v>
                </c:pt>
                <c:pt idx="24">
                  <c:v>-0.00817510372474448</c:v>
                </c:pt>
                <c:pt idx="25">
                  <c:v>-0.0300551013972577</c:v>
                </c:pt>
                <c:pt idx="26">
                  <c:v>-0.0562113690386651</c:v>
                </c:pt>
                <c:pt idx="27">
                  <c:v>-0.0869832825279386</c:v>
                </c:pt>
                <c:pt idx="28">
                  <c:v>-0.12270193629299</c:v>
                </c:pt>
                <c:pt idx="29">
                  <c:v>-0.163686126995855</c:v>
                </c:pt>
                <c:pt idx="30">
                  <c:v>-0.210238220315855</c:v>
                </c:pt>
                <c:pt idx="31">
                  <c:v>-0.262639992919183</c:v>
                </c:pt>
                <c:pt idx="32">
                  <c:v>-0.321148553380354</c:v>
                </c:pt>
                <c:pt idx="33">
                  <c:v>-0.385992453787477</c:v>
                </c:pt>
                <c:pt idx="34">
                  <c:v>-0.457368107022757</c:v>
                </c:pt>
                <c:pt idx="35">
                  <c:v>-0.535436622506902</c:v>
                </c:pt>
                <c:pt idx="36">
                  <c:v>-0.620321165123578</c:v>
                </c:pt>
                <c:pt idx="37">
                  <c:v>-0.712104928122902</c:v>
                </c:pt>
                <c:pt idx="38">
                  <c:v>-0.81082979154006</c:v>
                </c:pt>
                <c:pt idx="39">
                  <c:v>-0.916495714021847</c:v>
                </c:pt>
                <c:pt idx="40">
                  <c:v>-1.02906087929591</c:v>
                </c:pt>
                <c:pt idx="41">
                  <c:v>-1.14844259049227</c:v>
                </c:pt>
                <c:pt idx="42">
                  <c:v>-1.274518877917</c:v>
                </c:pt>
                <c:pt idx="43">
                  <c:v>-1.40713076042253</c:v>
                </c:pt>
                <c:pt idx="44">
                  <c:v>-1.54608507875302</c:v>
                </c:pt>
                <c:pt idx="45">
                  <c:v>-1.69115780235716</c:v>
                </c:pt>
                <c:pt idx="46">
                  <c:v>-1.8420976999087</c:v>
                </c:pt>
                <c:pt idx="47">
                  <c:v>-1.99863025843249</c:v>
                </c:pt>
                <c:pt idx="48">
                  <c:v>-2.1604617363189</c:v>
                </c:pt>
                <c:pt idx="49">
                  <c:v>-2.32728324103908</c:v>
                </c:pt>
                <c:pt idx="50">
                  <c:v>-2.49877473216602</c:v>
                </c:pt>
                <c:pt idx="51">
                  <c:v>-2.67460886329596</c:v>
                </c:pt>
                <c:pt idx="52">
                  <c:v>-2.85445459151328</c:v>
                </c:pt>
                <c:pt idx="53">
                  <c:v>-3.03798049904897</c:v>
                </c:pt>
                <c:pt idx="54">
                  <c:v>-3.22485778776455</c:v>
                </c:pt>
                <c:pt idx="55">
                  <c:v>-3.41476292223648</c:v>
                </c:pt>
                <c:pt idx="56">
                  <c:v>-3.60737991090996</c:v>
                </c:pt>
                <c:pt idx="57">
                  <c:v>-3.80240222663046</c:v>
                </c:pt>
                <c:pt idx="58">
                  <c:v>-3.99953437763016</c:v>
                </c:pt>
                <c:pt idx="59">
                  <c:v>-4.19849314769394</c:v>
                </c:pt>
                <c:pt idx="60">
                  <c:v>-4.39900852983487</c:v>
                </c:pt>
                <c:pt idx="61">
                  <c:v>-4.60082438154415</c:v>
                </c:pt>
                <c:pt idx="62">
                  <c:v>-4.80369883177764</c:v>
                </c:pt>
                <c:pt idx="63">
                  <c:v>-5.00740447056482</c:v>
                </c:pt>
                <c:pt idx="64">
                  <c:v>-5.21172835174327</c:v>
                </c:pt>
                <c:pt idx="65">
                  <c:v>-5.41647183809704</c:v>
                </c:pt>
                <c:pt idx="66">
                  <c:v>-5.62145031633371</c:v>
                </c:pt>
                <c:pt idx="67">
                  <c:v>-5.82649280710035</c:v>
                </c:pt>
                <c:pt idx="68">
                  <c:v>-6.03144149275557</c:v>
                </c:pt>
                <c:pt idx="69">
                  <c:v>-6.23615118305052</c:v>
                </c:pt>
                <c:pt idx="70">
                  <c:v>-6.44048873631732</c:v>
                </c:pt>
                <c:pt idx="71">
                  <c:v>-6.64433245130034</c:v>
                </c:pt>
                <c:pt idx="72">
                  <c:v>-6.84757144245747</c:v>
                </c:pt>
                <c:pt idx="73">
                  <c:v>-7.05010500943215</c:v>
                </c:pt>
                <c:pt idx="74">
                  <c:v>-7.25184200947585</c:v>
                </c:pt>
                <c:pt idx="75">
                  <c:v>-7.45270023988988</c:v>
                </c:pt>
                <c:pt idx="76">
                  <c:v>-7.65260583606136</c:v>
                </c:pt>
                <c:pt idx="77">
                  <c:v>-7.85149268936304</c:v>
                </c:pt>
                <c:pt idx="78">
                  <c:v>-8.04930188808096</c:v>
                </c:pt>
                <c:pt idx="79">
                  <c:v>-8.24598118359454</c:v>
                </c:pt>
                <c:pt idx="80">
                  <c:v>-8.44148448324954</c:v>
                </c:pt>
                <c:pt idx="81">
                  <c:v>-8.63577137072029</c:v>
                </c:pt>
                <c:pt idx="82">
                  <c:v>-8.82880665413269</c:v>
                </c:pt>
                <c:pt idx="83">
                  <c:v>-9.02055994179947</c:v>
                </c:pt>
                <c:pt idx="84">
                  <c:v>-9.21100524508989</c:v>
                </c:pt>
                <c:pt idx="85">
                  <c:v>-9.40012060770106</c:v>
                </c:pt>
                <c:pt idx="86">
                  <c:v>-9.58788776041094</c:v>
                </c:pt>
                <c:pt idx="87">
                  <c:v>-9.77429180025424</c:v>
                </c:pt>
                <c:pt idx="88">
                  <c:v>-9.95932089297263</c:v>
                </c:pt>
                <c:pt idx="89">
                  <c:v>-10.1429659975321</c:v>
                </c:pt>
                <c:pt idx="90">
                  <c:v>-10.3252206114752</c:v>
                </c:pt>
                <c:pt idx="91">
                  <c:v>-10.5060805358701</c:v>
                </c:pt>
                <c:pt idx="92">
                  <c:v>-10.6855436586316</c:v>
                </c:pt>
                <c:pt idx="93">
                  <c:v>-10.8636097550197</c:v>
                </c:pt>
                <c:pt idx="94">
                  <c:v>-11.0402803041521</c:v>
                </c:pt>
                <c:pt idx="95">
                  <c:v>-11.2155583204224</c:v>
                </c:pt>
                <c:pt idx="96">
                  <c:v>-11.3894481987552</c:v>
                </c:pt>
                <c:pt idx="97">
                  <c:v>-11.5619555726924</c:v>
                </c:pt>
                <c:pt idx="98">
                  <c:v>-11.733087184353</c:v>
                </c:pt>
                <c:pt idx="99">
                  <c:v>-11.9028507653695</c:v>
                </c:pt>
                <c:pt idx="100">
                  <c:v>-12.0712549279565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1'!$W$28:$W$128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1'!$Y$28:$Y$128</c:f>
              <c:numCache>
                <c:formatCode>General</c:formatCode>
                <c:ptCount val="101"/>
                <c:pt idx="0">
                  <c:v>0</c:v>
                </c:pt>
                <c:pt idx="1">
                  <c:v>0.00258811673750632</c:v>
                </c:pt>
                <c:pt idx="2">
                  <c:v>0.0103533755839684</c:v>
                </c:pt>
                <c:pt idx="3">
                  <c:v>0.0232984633827831</c:v>
                </c:pt>
                <c:pt idx="4">
                  <c:v>0.04142772691016</c:v>
                </c:pt>
                <c:pt idx="5">
                  <c:v>0.0647469720407419</c:v>
                </c:pt>
                <c:pt idx="6">
                  <c:v>0.0932631747000624</c:v>
                </c:pt>
                <c:pt idx="7">
                  <c:v>0.126984095479474</c:v>
                </c:pt>
                <c:pt idx="8">
                  <c:v>0.16591778712606</c:v>
                </c:pt>
                <c:pt idx="9">
                  <c:v>0.210071981179899</c:v>
                </c:pt>
                <c:pt idx="10">
                  <c:v>0.259453336766395</c:v>
                </c:pt>
                <c:pt idx="11">
                  <c:v>0.314066530878775</c:v>
                </c:pt>
                <c:pt idx="12">
                  <c:v>0.373913165350703</c:v>
                </c:pt>
                <c:pt idx="13">
                  <c:v>0.438990461044321</c:v>
                </c:pt>
                <c:pt idx="14">
                  <c:v>0.509289704508269</c:v>
                </c:pt>
                <c:pt idx="15">
                  <c:v>0.584794406452261</c:v>
                </c:pt>
                <c:pt idx="16">
                  <c:v>0.665478124807499</c:v>
                </c:pt>
                <c:pt idx="17">
                  <c:v>0.751301897929714</c:v>
                </c:pt>
                <c:pt idx="18">
                  <c:v>0.842211225730011</c:v>
                </c:pt>
                <c:pt idx="19">
                  <c:v>0.938132528385852</c:v>
                </c:pt>
                <c:pt idx="20">
                  <c:v>1.03896900412332</c:v>
                </c:pt>
                <c:pt idx="21">
                  <c:v>1.14459579992805</c:v>
                </c:pt>
                <c:pt idx="22">
                  <c:v>1.25485440279754</c:v>
                </c:pt>
                <c:pt idx="23">
                  <c:v>1.36954615556321</c:v>
                </c:pt>
                <c:pt idx="24">
                  <c:v>1.48842480222977</c:v>
                </c:pt>
                <c:pt idx="25">
                  <c:v>1.61118797577867</c:v>
                </c:pt>
                <c:pt idx="26">
                  <c:v>1.73746755995656</c:v>
                </c:pt>
                <c:pt idx="27">
                  <c:v>1.86681889034742</c:v>
                </c:pt>
                <c:pt idx="28">
                  <c:v>1.99870881488317</c:v>
                </c:pt>
                <c:pt idx="29">
                  <c:v>2.13250271704703</c:v>
                </c:pt>
                <c:pt idx="30">
                  <c:v>2.26745072454935</c:v>
                </c:pt>
                <c:pt idx="31">
                  <c:v>2.40267349073979</c:v>
                </c:pt>
                <c:pt idx="32">
                  <c:v>2.53714815286074</c:v>
                </c:pt>
                <c:pt idx="33">
                  <c:v>2.66969534428983</c:v>
                </c:pt>
                <c:pt idx="34">
                  <c:v>2.79896846354528</c:v>
                </c:pt>
                <c:pt idx="35">
                  <c:v>2.92344676468813</c:v>
                </c:pt>
                <c:pt idx="36">
                  <c:v>3.04143419624636</c:v>
                </c:pt>
                <c:pt idx="37">
                  <c:v>3.15106621767298</c:v>
                </c:pt>
                <c:pt idx="38">
                  <c:v>3.2503269729093</c:v>
                </c:pt>
                <c:pt idx="39">
                  <c:v>3.33707908254834</c:v>
                </c:pt>
                <c:pt idx="40">
                  <c:v>3.40910780021934</c:v>
                </c:pt>
                <c:pt idx="41">
                  <c:v>3.46418025531884</c:v>
                </c:pt>
                <c:pt idx="42">
                  <c:v>3.50011893045764</c:v>
                </c:pt>
                <c:pt idx="43">
                  <c:v>3.51488647880591</c:v>
                </c:pt>
                <c:pt idx="44">
                  <c:v>3.50667672261884</c:v>
                </c:pt>
                <c:pt idx="45">
                  <c:v>3.47400460936045</c:v>
                </c:pt>
                <c:pt idx="46">
                  <c:v>3.41578656151141</c:v>
                </c:pt>
                <c:pt idx="47">
                  <c:v>3.33140253256641</c:v>
                </c:pt>
                <c:pt idx="48">
                  <c:v>3.22073245461957</c:v>
                </c:pt>
                <c:pt idx="49">
                  <c:v>3.08416255126771</c:v>
                </c:pt>
                <c:pt idx="50">
                  <c:v>2.92256071356476</c:v>
                </c:pt>
                <c:pt idx="51">
                  <c:v>2.73722403096155</c:v>
                </c:pt>
                <c:pt idx="52">
                  <c:v>2.52980481450956</c:v>
                </c:pt>
                <c:pt idx="53">
                  <c:v>2.30222342872169</c:v>
                </c:pt>
                <c:pt idx="54">
                  <c:v>2.0565767151183</c:v>
                </c:pt>
                <c:pt idx="55">
                  <c:v>1.79504989150366</c:v>
                </c:pt>
                <c:pt idx="56">
                  <c:v>1.5198379743181</c:v>
                </c:pt>
                <c:pt idx="57">
                  <c:v>1.23308052925631</c:v>
                </c:pt>
                <c:pt idx="58">
                  <c:v>0.936811382585196</c:v>
                </c:pt>
                <c:pt idx="59">
                  <c:v>0.632923143223223</c:v>
                </c:pt>
                <c:pt idx="60">
                  <c:v>0.32314513873495</c:v>
                </c:pt>
                <c:pt idx="61">
                  <c:v>0.00903265762404011</c:v>
                </c:pt>
                <c:pt idx="62">
                  <c:v>-0.308034873499739</c:v>
                </c:pt>
                <c:pt idx="63">
                  <c:v>-0.626849092234446</c:v>
                </c:pt>
                <c:pt idx="64">
                  <c:v>-0.946363343330665</c:v>
                </c:pt>
                <c:pt idx="65">
                  <c:v>-1.26568047645838</c:v>
                </c:pt>
                <c:pt idx="66">
                  <c:v>-1.5840391452587</c:v>
                </c:pt>
                <c:pt idx="67">
                  <c:v>-1.90079961093662</c:v>
                </c:pt>
                <c:pt idx="68">
                  <c:v>-2.21542975828135</c:v>
                </c:pt>
                <c:pt idx="69">
                  <c:v>-2.52749179253461</c:v>
                </c:pt>
                <c:pt idx="70">
                  <c:v>-2.83662990058835</c:v>
                </c:pt>
                <c:pt idx="71">
                  <c:v>-3.14255902324979</c:v>
                </c:pt>
                <c:pt idx="72">
                  <c:v>-3.44505478847278</c:v>
                </c:pt>
                <c:pt idx="73">
                  <c:v>-3.74394459006685</c:v>
                </c:pt>
                <c:pt idx="74">
                  <c:v>-4.03909975484372</c:v>
                </c:pt>
                <c:pt idx="75">
                  <c:v>-4.3304287170189</c:v>
                </c:pt>
                <c:pt idx="76">
                  <c:v>-4.61787110686004</c:v>
                </c:pt>
                <c:pt idx="77">
                  <c:v>-4.90139265709788</c:v>
                </c:pt>
                <c:pt idx="78">
                  <c:v>-5.18098083259072</c:v>
                </c:pt>
                <c:pt idx="79">
                  <c:v>-5.4566410940276</c:v>
                </c:pt>
                <c:pt idx="80">
                  <c:v>-5.72839371358365</c:v>
                </c:pt>
                <c:pt idx="81">
                  <c:v>-5.99627106839529</c:v>
                </c:pt>
                <c:pt idx="82">
                  <c:v>-6.26031534582637</c:v>
                </c:pt>
                <c:pt idx="83">
                  <c:v>-6.52057660234001</c:v>
                </c:pt>
                <c:pt idx="84">
                  <c:v>-6.77711112511937</c:v>
                </c:pt>
                <c:pt idx="85">
                  <c:v>-7.02998005227205</c:v>
                </c:pt>
                <c:pt idx="86">
                  <c:v>-7.27924821346393</c:v>
                </c:pt>
                <c:pt idx="87">
                  <c:v>-7.52498315814454</c:v>
                </c:pt>
                <c:pt idx="88">
                  <c:v>-7.76725434319958</c:v>
                </c:pt>
                <c:pt idx="89">
                  <c:v>-8.00613245593001</c:v>
                </c:pt>
                <c:pt idx="90">
                  <c:v>-8.2416888517805</c:v>
                </c:pt>
                <c:pt idx="91">
                  <c:v>-8.47399508927126</c:v>
                </c:pt>
                <c:pt idx="92">
                  <c:v>-8.70312254719272</c:v>
                </c:pt>
                <c:pt idx="93">
                  <c:v>-8.92914211135515</c:v>
                </c:pt>
                <c:pt idx="94">
                  <c:v>-9.15212392008493</c:v>
                </c:pt>
                <c:pt idx="95">
                  <c:v>-9.37213715929288</c:v>
                </c:pt>
                <c:pt idx="96">
                  <c:v>-9.58924989931527</c:v>
                </c:pt>
                <c:pt idx="97">
                  <c:v>-9.80352896691174</c:v>
                </c:pt>
                <c:pt idx="98">
                  <c:v>-10.0150398468036</c:v>
                </c:pt>
                <c:pt idx="99">
                  <c:v>-10.2238466079872</c:v>
                </c:pt>
                <c:pt idx="100">
                  <c:v>-10.4300118507806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1'!$W$28:$W$128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1'!$Z$28:$Z$128</c:f>
              <c:numCache>
                <c:formatCode>General</c:formatCode>
                <c:ptCount val="101"/>
                <c:pt idx="0">
                  <c:v>0</c:v>
                </c:pt>
                <c:pt idx="1">
                  <c:v>0.00313164355006274</c:v>
                </c:pt>
                <c:pt idx="2">
                  <c:v>0.0125317836176505</c:v>
                </c:pt>
                <c:pt idx="3">
                  <c:v>0.0282160633565952</c:v>
                </c:pt>
                <c:pt idx="4">
                  <c:v>0.050210604106511</c:v>
                </c:pt>
                <c:pt idx="5">
                  <c:v>0.0785520786110684</c:v>
                </c:pt>
                <c:pt idx="6">
                  <c:v>0.113287811631466</c:v>
                </c:pt>
                <c:pt idx="7">
                  <c:v>0.15447590588597</c:v>
                </c:pt>
                <c:pt idx="8">
                  <c:v>0.202185390377454</c:v>
                </c:pt>
                <c:pt idx="9">
                  <c:v>0.256496387085362</c:v>
                </c:pt>
                <c:pt idx="10">
                  <c:v>0.317500290597284</c:v>
                </c:pt>
                <c:pt idx="11">
                  <c:v>0.385299953452332</c:v>
                </c:pt>
                <c:pt idx="12">
                  <c:v>0.460009867634536</c:v>
                </c:pt>
                <c:pt idx="13">
                  <c:v>0.541756329621943</c:v>
                </c:pt>
                <c:pt idx="14">
                  <c:v>0.630677572466093</c:v>
                </c:pt>
                <c:pt idx="15">
                  <c:v>0.726923843266169</c:v>
                </c:pt>
                <c:pt idx="16">
                  <c:v>0.830657397772121</c:v>
                </c:pt>
                <c:pt idx="17">
                  <c:v>0.942052375230847</c:v>
                </c:pt>
                <c:pt idx="18">
                  <c:v>1.06129450539567</c:v>
                </c:pt>
                <c:pt idx="19">
                  <c:v>1.1885805850654</c:v>
                </c:pt>
                <c:pt idx="20">
                  <c:v>1.32411764260172</c:v>
                </c:pt>
                <c:pt idx="21">
                  <c:v>1.46812168427641</c:v>
                </c:pt>
                <c:pt idx="22">
                  <c:v>1.62081588432355</c:v>
                </c:pt>
                <c:pt idx="23">
                  <c:v>1.78242803902823</c:v>
                </c:pt>
                <c:pt idx="24">
                  <c:v>1.95318705127494</c:v>
                </c:pt>
                <c:pt idx="25">
                  <c:v>2.13331814216968</c:v>
                </c:pt>
                <c:pt idx="26">
                  <c:v>2.3230363962605</c:v>
                </c:pt>
                <c:pt idx="27">
                  <c:v>2.52253813122061</c:v>
                </c:pt>
                <c:pt idx="28">
                  <c:v>2.73198943550778</c:v>
                </c:pt>
                <c:pt idx="29">
                  <c:v>2.95151103192116</c:v>
                </c:pt>
                <c:pt idx="30">
                  <c:v>3.18115839513801</c:v>
                </c:pt>
                <c:pt idx="31">
                  <c:v>3.42089577382102</c:v>
                </c:pt>
                <c:pt idx="32">
                  <c:v>3.67056244597657</c:v>
                </c:pt>
                <c:pt idx="33">
                  <c:v>3.92982918699676</c:v>
                </c:pt>
                <c:pt idx="34">
                  <c:v>4.19814259670675</c:v>
                </c:pt>
                <c:pt idx="35">
                  <c:v>4.47465470502079</c:v>
                </c:pt>
                <c:pt idx="36">
                  <c:v>4.75813532382946</c:v>
                </c:pt>
                <c:pt idx="37">
                  <c:v>5.04686522549867</c:v>
                </c:pt>
                <c:pt idx="38">
                  <c:v>5.33850986889739</c:v>
                </c:pt>
                <c:pt idx="39">
                  <c:v>5.62997673707182</c:v>
                </c:pt>
                <c:pt idx="40">
                  <c:v>5.91726525604233</c:v>
                </c:pt>
                <c:pt idx="41">
                  <c:v>6.19532757285969</c:v>
                </c:pt>
                <c:pt idx="42">
                  <c:v>6.45797145161728</c:v>
                </c:pt>
                <c:pt idx="43">
                  <c:v>6.69785180791591</c:v>
                </c:pt>
                <c:pt idx="44">
                  <c:v>6.90661032587239</c:v>
                </c:pt>
                <c:pt idx="45">
                  <c:v>7.07522406332215</c:v>
                </c:pt>
                <c:pt idx="46">
                  <c:v>7.19460136377595</c:v>
                </c:pt>
                <c:pt idx="47">
                  <c:v>7.25640685745395</c:v>
                </c:pt>
                <c:pt idx="48">
                  <c:v>7.25401139747811</c:v>
                </c:pt>
                <c:pt idx="49">
                  <c:v>7.18337697955053</c:v>
                </c:pt>
                <c:pt idx="50">
                  <c:v>7.04365036222725</c:v>
                </c:pt>
                <c:pt idx="51">
                  <c:v>6.83729169856773</c:v>
                </c:pt>
                <c:pt idx="52">
                  <c:v>6.56969845039116</c:v>
                </c:pt>
                <c:pt idx="53">
                  <c:v>6.24843867040611</c:v>
                </c:pt>
                <c:pt idx="54">
                  <c:v>5.88230572417097</c:v>
                </c:pt>
                <c:pt idx="55">
                  <c:v>5.48041191944095</c:v>
                </c:pt>
                <c:pt idx="56">
                  <c:v>5.05147093155759</c:v>
                </c:pt>
                <c:pt idx="57">
                  <c:v>4.60332770619795</c:v>
                </c:pt>
                <c:pt idx="58">
                  <c:v>4.14272130863163</c:v>
                </c:pt>
                <c:pt idx="59">
                  <c:v>3.67522729403846</c:v>
                </c:pt>
                <c:pt idx="60">
                  <c:v>3.205317245601</c:v>
                </c:pt>
                <c:pt idx="61">
                  <c:v>2.7364817522211</c:v>
                </c:pt>
                <c:pt idx="62">
                  <c:v>2.27137803418731</c:v>
                </c:pt>
                <c:pt idx="63">
                  <c:v>1.81197788118156</c:v>
                </c:pt>
                <c:pt idx="64">
                  <c:v>1.35970274779168</c:v>
                </c:pt>
                <c:pt idx="65">
                  <c:v>0.915540369460724</c:v>
                </c:pt>
                <c:pt idx="66">
                  <c:v>0.48014177090379</c:v>
                </c:pt>
                <c:pt idx="67">
                  <c:v>0.0538999323136111</c:v>
                </c:pt>
                <c:pt idx="68">
                  <c:v>-0.362987565691462</c:v>
                </c:pt>
                <c:pt idx="69">
                  <c:v>-0.770469313119868</c:v>
                </c:pt>
                <c:pt idx="70">
                  <c:v>-1.16860176935582</c:v>
                </c:pt>
                <c:pt idx="71">
                  <c:v>-1.55751969654887</c:v>
                </c:pt>
                <c:pt idx="72">
                  <c:v>-1.9374134835535</c:v>
                </c:pt>
                <c:pt idx="73">
                  <c:v>-2.30851185531884</c:v>
                </c:pt>
                <c:pt idx="74">
                  <c:v>-2.67106876337904</c:v>
                </c:pt>
                <c:pt idx="75">
                  <c:v>-3.02535350661296</c:v>
                </c:pt>
                <c:pt idx="76">
                  <c:v>-3.37164333851298</c:v>
                </c:pt>
                <c:pt idx="77">
                  <c:v>-3.71021798284649</c:v>
                </c:pt>
                <c:pt idx="78">
                  <c:v>-4.04135561030501</c:v>
                </c:pt>
                <c:pt idx="79">
                  <c:v>-4.36532993090134</c:v>
                </c:pt>
                <c:pt idx="80">
                  <c:v>-4.68240813623041</c:v>
                </c:pt>
                <c:pt idx="81">
                  <c:v>-4.99284948709311</c:v>
                </c:pt>
                <c:pt idx="82">
                  <c:v>-5.29690438933126</c:v>
                </c:pt>
                <c:pt idx="83">
                  <c:v>-5.59481383719583</c:v>
                </c:pt>
                <c:pt idx="84">
                  <c:v>-5.88680913163627</c:v>
                </c:pt>
                <c:pt idx="85">
                  <c:v>-6.17311180249302</c:v>
                </c:pt>
                <c:pt idx="86">
                  <c:v>-6.45393368019639</c:v>
                </c:pt>
                <c:pt idx="87">
                  <c:v>-6.72947707535875</c:v>
                </c:pt>
                <c:pt idx="88">
                  <c:v>-6.99993503449767</c:v>
                </c:pt>
                <c:pt idx="89">
                  <c:v>-7.26549164771089</c:v>
                </c:pt>
                <c:pt idx="90">
                  <c:v>-7.52632238996965</c:v>
                </c:pt>
                <c:pt idx="91">
                  <c:v>-7.78259448219835</c:v>
                </c:pt>
                <c:pt idx="92">
                  <c:v>-8.03446726177703</c:v>
                </c:pt>
                <c:pt idx="93">
                  <c:v>-8.28209255477726</c:v>
                </c:pt>
                <c:pt idx="94">
                  <c:v>-8.52561504428955</c:v>
                </c:pt>
                <c:pt idx="95">
                  <c:v>-8.76517263078804</c:v>
                </c:pt>
                <c:pt idx="96">
                  <c:v>-9.00089678167704</c:v>
                </c:pt>
                <c:pt idx="97">
                  <c:v>-9.23291286809344</c:v>
                </c:pt>
                <c:pt idx="98">
                  <c:v>-9.46134048773932</c:v>
                </c:pt>
                <c:pt idx="99">
                  <c:v>-9.6862937730483</c:v>
                </c:pt>
                <c:pt idx="100">
                  <c:v>-9.90788168438961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1'!$W$28:$W$128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1'!$AA$28:$AA$128</c:f>
              <c:numCache>
                <c:formatCode>General</c:formatCode>
                <c:ptCount val="101"/>
                <c:pt idx="0">
                  <c:v>0</c:v>
                </c:pt>
                <c:pt idx="1">
                  <c:v>0.00335142113339165</c:v>
                </c:pt>
                <c:pt idx="2">
                  <c:v>0.0134128658905323</c:v>
                </c:pt>
                <c:pt idx="3">
                  <c:v>0.0302059248386814</c:v>
                </c:pt>
                <c:pt idx="4">
                  <c:v>0.0537667377837856</c:v>
                </c:pt>
                <c:pt idx="5">
                  <c:v>0.0841462289610655</c:v>
                </c:pt>
                <c:pt idx="6">
                  <c:v>0.121410440128432</c:v>
                </c:pt>
                <c:pt idx="7">
                  <c:v>0.165640965451896</c:v>
                </c:pt>
                <c:pt idx="8">
                  <c:v>0.216935493269346</c:v>
                </c:pt>
                <c:pt idx="9">
                  <c:v>0.275408461085232</c:v>
                </c:pt>
                <c:pt idx="10">
                  <c:v>0.341191831486023</c:v>
                </c:pt>
                <c:pt idx="11">
                  <c:v>0.414435998091496</c:v>
                </c:pt>
                <c:pt idx="12">
                  <c:v>0.495310832172569</c:v>
                </c:pt>
                <c:pt idx="13">
                  <c:v>0.58400688216647</c:v>
                </c:pt>
                <c:pt idx="14">
                  <c:v>0.680736739999516</c:v>
                </c:pt>
                <c:pt idx="15">
                  <c:v>0.785736589847336</c:v>
                </c:pt>
                <c:pt idx="16">
                  <c:v>0.899267956672475</c:v>
                </c:pt>
                <c:pt idx="17">
                  <c:v>1.02161967348151</c:v>
                </c:pt>
                <c:pt idx="18">
                  <c:v>1.15311008758204</c:v>
                </c:pt>
                <c:pt idx="19">
                  <c:v>1.29408952695049</c:v>
                </c:pt>
                <c:pt idx="20">
                  <c:v>1.4449430477578</c:v>
                </c:pt>
                <c:pt idx="21">
                  <c:v>1.60609348256353</c:v>
                </c:pt>
                <c:pt idx="22">
                  <c:v>1.77800480477428</c:v>
                </c:pt>
                <c:pt idx="23">
                  <c:v>1.96118581731697</c:v>
                </c:pt>
                <c:pt idx="24">
                  <c:v>2.15619416002819</c:v>
                </c:pt>
                <c:pt idx="25">
                  <c:v>2.3636406078698</c:v>
                </c:pt>
                <c:pt idx="26">
                  <c:v>2.58419359595925</c:v>
                </c:pt>
                <c:pt idx="27">
                  <c:v>2.81858385026099</c:v>
                </c:pt>
                <c:pt idx="28">
                  <c:v>3.06760891343179</c:v>
                </c:pt>
                <c:pt idx="29">
                  <c:v>3.33213721658382</c:v>
                </c:pt>
                <c:pt idx="30">
                  <c:v>3.61311113309878</c:v>
                </c:pt>
                <c:pt idx="31">
                  <c:v>3.91154811907545</c:v>
                </c:pt>
                <c:pt idx="32">
                  <c:v>4.22853853278719</c:v>
                </c:pt>
                <c:pt idx="33">
                  <c:v>4.56523793365879</c:v>
                </c:pt>
                <c:pt idx="34">
                  <c:v>4.92285043606155</c:v>
                </c:pt>
                <c:pt idx="35">
                  <c:v>5.30259779762149</c:v>
                </c:pt>
                <c:pt idx="36">
                  <c:v>5.70566599499985</c:v>
                </c:pt>
                <c:pt idx="37">
                  <c:v>6.13311654784357</c:v>
                </c:pt>
                <c:pt idx="38">
                  <c:v>6.58574304297424</c:v>
                </c:pt>
                <c:pt idx="39">
                  <c:v>7.06384324278458</c:v>
                </c:pt>
                <c:pt idx="40">
                  <c:v>7.5668629628579</c:v>
                </c:pt>
                <c:pt idx="41">
                  <c:v>8.09284971902291</c:v>
                </c:pt>
                <c:pt idx="42">
                  <c:v>8.63763576394095</c:v>
                </c:pt>
                <c:pt idx="43">
                  <c:v>9.19366523381982</c:v>
                </c:pt>
                <c:pt idx="44">
                  <c:v>9.74842457513653</c:v>
                </c:pt>
                <c:pt idx="45">
                  <c:v>10.2826040911222</c:v>
                </c:pt>
                <c:pt idx="46">
                  <c:v>10.7685236374849</c:v>
                </c:pt>
                <c:pt idx="47">
                  <c:v>11.1700477931603</c:v>
                </c:pt>
                <c:pt idx="48">
                  <c:v>11.4458649310569</c:v>
                </c:pt>
                <c:pt idx="49">
                  <c:v>11.5575108385373</c:v>
                </c:pt>
                <c:pt idx="50">
                  <c:v>11.4806253545544</c:v>
                </c:pt>
                <c:pt idx="51">
                  <c:v>11.2138538110142</c:v>
                </c:pt>
                <c:pt idx="52">
                  <c:v>10.7793744909777</c:v>
                </c:pt>
                <c:pt idx="53">
                  <c:v>10.2146614289538</c:v>
                </c:pt>
                <c:pt idx="54">
                  <c:v>9.56115467844773</c:v>
                </c:pt>
                <c:pt idx="55">
                  <c:v>8.85574366153426</c:v>
                </c:pt>
                <c:pt idx="56">
                  <c:v>8.12701735010108</c:v>
                </c:pt>
                <c:pt idx="57">
                  <c:v>7.39508456440222</c:v>
                </c:pt>
                <c:pt idx="58">
                  <c:v>6.67306146794524</c:v>
                </c:pt>
                <c:pt idx="59">
                  <c:v>5.96891716297408</c:v>
                </c:pt>
                <c:pt idx="60">
                  <c:v>5.28708288941059</c:v>
                </c:pt>
                <c:pt idx="61">
                  <c:v>4.62966696723549</c:v>
                </c:pt>
                <c:pt idx="62">
                  <c:v>3.99730594696767</c:v>
                </c:pt>
                <c:pt idx="63">
                  <c:v>3.38973578390895</c:v>
                </c:pt>
                <c:pt idx="64">
                  <c:v>2.80616497677186</c:v>
                </c:pt>
                <c:pt idx="65">
                  <c:v>2.24551375742849</c:v>
                </c:pt>
                <c:pt idx="66">
                  <c:v>1.70656492650133</c:v>
                </c:pt>
                <c:pt idx="67">
                  <c:v>1.18805726287836</c:v>
                </c:pt>
                <c:pt idx="68">
                  <c:v>0.688741959892043</c:v>
                </c:pt>
                <c:pt idx="69">
                  <c:v>0.207415430483646</c:v>
                </c:pt>
                <c:pt idx="70">
                  <c:v>-0.257062876812174</c:v>
                </c:pt>
                <c:pt idx="71">
                  <c:v>-0.705762074579679</c:v>
                </c:pt>
                <c:pt idx="72">
                  <c:v>-1.13967725565518</c:v>
                </c:pt>
                <c:pt idx="73">
                  <c:v>-1.55973042830503</c:v>
                </c:pt>
                <c:pt idx="74">
                  <c:v>-1.96677349084927</c:v>
                </c:pt>
                <c:pt idx="75">
                  <c:v>-2.36159230579662</c:v>
                </c:pt>
                <c:pt idx="76">
                  <c:v>-2.74491128095778</c:v>
                </c:pt>
                <c:pt idx="77">
                  <c:v>-3.11739808989185</c:v>
                </c:pt>
                <c:pt idx="78">
                  <c:v>-3.47966830947024</c:v>
                </c:pt>
                <c:pt idx="79">
                  <c:v>-3.83228984606473</c:v>
                </c:pt>
                <c:pt idx="80">
                  <c:v>-4.1757870818797</c:v>
                </c:pt>
                <c:pt idx="81">
                  <c:v>-4.51064471096391</c:v>
                </c:pt>
                <c:pt idx="82">
                  <c:v>-4.83731125808131</c:v>
                </c:pt>
                <c:pt idx="83">
                  <c:v>-5.15620228791195</c:v>
                </c:pt>
                <c:pt idx="84">
                  <c:v>-5.46770332026569</c:v>
                </c:pt>
                <c:pt idx="85">
                  <c:v>-5.77217247129597</c:v>
                </c:pt>
                <c:pt idx="86">
                  <c:v>-6.06994284252408</c:v>
                </c:pt>
                <c:pt idx="87">
                  <c:v>-6.36132467975127</c:v>
                </c:pt>
                <c:pt idx="88">
                  <c:v>-6.64660732327657</c:v>
                </c:pt>
                <c:pt idx="89">
                  <c:v>-6.9260609696437</c:v>
                </c:pt>
                <c:pt idx="90">
                  <c:v>-7.1999382636761</c:v>
                </c:pt>
                <c:pt idx="91">
                  <c:v>-7.46847573798466</c:v>
                </c:pt>
                <c:pt idx="92">
                  <c:v>-7.73189511555537</c:v>
                </c:pt>
                <c:pt idx="93">
                  <c:v>-7.99040448950721</c:v>
                </c:pt>
                <c:pt idx="94">
                  <c:v>-8.24419939267658</c:v>
                </c:pt>
                <c:pt idx="95">
                  <c:v>-8.4934637683768</c:v>
                </c:pt>
                <c:pt idx="96">
                  <c:v>-8.73837085246804</c:v>
                </c:pt>
                <c:pt idx="97">
                  <c:v>-8.97908397579354</c:v>
                </c:pt>
                <c:pt idx="98">
                  <c:v>-9.21575729505688</c:v>
                </c:pt>
                <c:pt idx="99">
                  <c:v>-9.44853645934097</c:v>
                </c:pt>
                <c:pt idx="100">
                  <c:v>-9.67755921868953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1'!$W$28:$W$128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1'!$AB$28:$AB$128</c:f>
              <c:numCache>
                <c:formatCode>General</c:formatCode>
                <c:ptCount val="101"/>
                <c:pt idx="0">
                  <c:v>0</c:v>
                </c:pt>
                <c:pt idx="1">
                  <c:v>0.00338919652555556</c:v>
                </c:pt>
                <c:pt idx="2">
                  <c:v>0.0135643199094974</c:v>
                </c:pt>
                <c:pt idx="3">
                  <c:v>0.0305480241173157</c:v>
                </c:pt>
                <c:pt idx="4">
                  <c:v>0.0543782416157259</c:v>
                </c:pt>
                <c:pt idx="5">
                  <c:v>0.085108449656004</c:v>
                </c:pt>
                <c:pt idx="6">
                  <c:v>0.122808048118586</c:v>
                </c:pt>
                <c:pt idx="7">
                  <c:v>0.167562854088752</c:v>
                </c:pt>
                <c:pt idx="8">
                  <c:v>0.219475719989791</c:v>
                </c:pt>
                <c:pt idx="9">
                  <c:v>0.278667283895423</c:v>
                </c:pt>
                <c:pt idx="10">
                  <c:v>0.345276862614444</c:v>
                </c:pt>
                <c:pt idx="11">
                  <c:v>0.419463500328997</c:v>
                </c:pt>
                <c:pt idx="12">
                  <c:v>0.501407188019241</c:v>
                </c:pt>
                <c:pt idx="13">
                  <c:v>0.59131027166481</c:v>
                </c:pt>
                <c:pt idx="14">
                  <c:v>0.689399070335846</c:v>
                </c:pt>
                <c:pt idx="15">
                  <c:v>0.795925728825918</c:v>
                </c:pt>
                <c:pt idx="16">
                  <c:v>0.911170333489596</c:v>
                </c:pt>
                <c:pt idx="17">
                  <c:v>1.03544332448346</c:v>
                </c:pt>
                <c:pt idx="18">
                  <c:v>1.16908824271171</c:v>
                </c:pt>
                <c:pt idx="19">
                  <c:v>1.31248485545723</c:v>
                </c:pt>
                <c:pt idx="20">
                  <c:v>1.46605271090942</c:v>
                </c:pt>
                <c:pt idx="21">
                  <c:v>1.63025517846425</c:v>
                </c:pt>
                <c:pt idx="22">
                  <c:v>1.80560403851504</c:v>
                </c:pt>
                <c:pt idx="23">
                  <c:v>1.99266469197833</c:v>
                </c:pt>
                <c:pt idx="24">
                  <c:v>2.19206206512276</c:v>
                </c:pt>
                <c:pt idx="25">
                  <c:v>2.40448728786281</c:v>
                </c:pt>
                <c:pt idx="26">
                  <c:v>2.63070522094745</c:v>
                </c:pt>
                <c:pt idx="27">
                  <c:v>2.87156289512186</c:v>
                </c:pt>
                <c:pt idx="28">
                  <c:v>3.12799889621789</c:v>
                </c:pt>
                <c:pt idx="29">
                  <c:v>3.40105367245481</c:v>
                </c:pt>
                <c:pt idx="30">
                  <c:v>3.691880634527</c:v>
                </c:pt>
                <c:pt idx="31">
                  <c:v>4.00175773305253</c:v>
                </c:pt>
                <c:pt idx="32">
                  <c:v>4.3320988779751</c:v>
                </c:pt>
                <c:pt idx="33">
                  <c:v>4.68446402082355</c:v>
                </c:pt>
                <c:pt idx="34">
                  <c:v>5.06056580249097</c:v>
                </c:pt>
                <c:pt idx="35">
                  <c:v>5.46226912158701</c:v>
                </c:pt>
                <c:pt idx="36">
                  <c:v>5.89157736947135</c:v>
                </c:pt>
                <c:pt idx="37">
                  <c:v>6.35059467523</c:v>
                </c:pt>
                <c:pt idx="38">
                  <c:v>6.84144607174128</c:v>
                </c:pt>
                <c:pt idx="39">
                  <c:v>7.36612498392059</c:v>
                </c:pt>
                <c:pt idx="40">
                  <c:v>7.92621658366795</c:v>
                </c:pt>
                <c:pt idx="41">
                  <c:v>8.52241157534546</c:v>
                </c:pt>
                <c:pt idx="42">
                  <c:v>9.15367233698279</c:v>
                </c:pt>
                <c:pt idx="43">
                  <c:v>9.81584062457976</c:v>
                </c:pt>
                <c:pt idx="44">
                  <c:v>10.4994035295178</c:v>
                </c:pt>
                <c:pt idx="45">
                  <c:v>11.1861534322943</c:v>
                </c:pt>
                <c:pt idx="46">
                  <c:v>11.8448540252388</c:v>
                </c:pt>
                <c:pt idx="47">
                  <c:v>12.4272905463078</c:v>
                </c:pt>
                <c:pt idx="48">
                  <c:v>12.8686517707079</c:v>
                </c:pt>
                <c:pt idx="49">
                  <c:v>13.0984539712979</c:v>
                </c:pt>
                <c:pt idx="50">
                  <c:v>13.0642502755069</c:v>
                </c:pt>
                <c:pt idx="51">
                  <c:v>12.7564270554124</c:v>
                </c:pt>
                <c:pt idx="52">
                  <c:v>12.2133582021791</c:v>
                </c:pt>
                <c:pt idx="53">
                  <c:v>11.5019143278517</c:v>
                </c:pt>
                <c:pt idx="54">
                  <c:v>10.6910718127538</c:v>
                </c:pt>
                <c:pt idx="55">
                  <c:v>9.83580592098076</c:v>
                </c:pt>
                <c:pt idx="56">
                  <c:v>8.97343238780474</c:v>
                </c:pt>
                <c:pt idx="57">
                  <c:v>8.12654335742829</c:v>
                </c:pt>
                <c:pt idx="58">
                  <c:v>7.30746909982454</c:v>
                </c:pt>
                <c:pt idx="59">
                  <c:v>6.52205189345207</c:v>
                </c:pt>
                <c:pt idx="60">
                  <c:v>5.77227829031226</c:v>
                </c:pt>
                <c:pt idx="61">
                  <c:v>5.05795583892908</c:v>
                </c:pt>
                <c:pt idx="62">
                  <c:v>4.37773029324207</c:v>
                </c:pt>
                <c:pt idx="63">
                  <c:v>3.72968432954631</c:v>
                </c:pt>
                <c:pt idx="64">
                  <c:v>3.11168147975974</c:v>
                </c:pt>
                <c:pt idx="65">
                  <c:v>2.52155829804755</c:v>
                </c:pt>
                <c:pt idx="66">
                  <c:v>1.95722730396955</c:v>
                </c:pt>
                <c:pt idx="67">
                  <c:v>1.41672803334928</c:v>
                </c:pt>
                <c:pt idx="68">
                  <c:v>0.898248304594994</c:v>
                </c:pt>
                <c:pt idx="69">
                  <c:v>0.400128740650751</c:v>
                </c:pt>
                <c:pt idx="70">
                  <c:v>-0.0791417879464555</c:v>
                </c:pt>
                <c:pt idx="71">
                  <c:v>-0.540935317309316</c:v>
                </c:pt>
                <c:pt idx="72">
                  <c:v>-0.986495948088164</c:v>
                </c:pt>
                <c:pt idx="73">
                  <c:v>-1.4169515336353</c:v>
                </c:pt>
                <c:pt idx="74">
                  <c:v>-1.83332508918818</c:v>
                </c:pt>
                <c:pt idx="75">
                  <c:v>-2.23654550479617</c:v>
                </c:pt>
                <c:pt idx="76">
                  <c:v>-2.62745737389869</c:v>
                </c:pt>
                <c:pt idx="77">
                  <c:v>-3.00682988103606</c:v>
                </c:pt>
                <c:pt idx="78">
                  <c:v>-3.37536476533068</c:v>
                </c:pt>
                <c:pt idx="79">
                  <c:v>-3.7337034146833</c:v>
                </c:pt>
                <c:pt idx="80">
                  <c:v>-4.08243316336593</c:v>
                </c:pt>
                <c:pt idx="81">
                  <c:v>-4.4220928715058</c:v>
                </c:pt>
                <c:pt idx="82">
                  <c:v>-4.75317786405894</c:v>
                </c:pt>
                <c:pt idx="83">
                  <c:v>-5.07614430242375</c:v>
                </c:pt>
                <c:pt idx="84">
                  <c:v>-5.39141305570736</c:v>
                </c:pt>
                <c:pt idx="85">
                  <c:v>-5.69937313193238</c:v>
                </c:pt>
                <c:pt idx="86">
                  <c:v>-6.0003847227858</c:v>
                </c:pt>
                <c:pt idx="87">
                  <c:v>-6.29478190918317</c:v>
                </c:pt>
                <c:pt idx="88">
                  <c:v>-6.58287506912983</c:v>
                </c:pt>
                <c:pt idx="89">
                  <c:v>-6.86495302415294</c:v>
                </c:pt>
                <c:pt idx="90">
                  <c:v>-7.14128495596165</c:v>
                </c:pt>
                <c:pt idx="91">
                  <c:v>-7.41212212093191</c:v>
                </c:pt>
                <c:pt idx="92">
                  <c:v>-7.67769938646362</c:v>
                </c:pt>
                <c:pt idx="93">
                  <c:v>-7.93823661017272</c:v>
                </c:pt>
                <c:pt idx="94">
                  <c:v>-8.19393988019229</c:v>
                </c:pt>
                <c:pt idx="95">
                  <c:v>-8.44500263254187</c:v>
                </c:pt>
                <c:pt idx="96">
                  <c:v>-8.69160665949971</c:v>
                </c:pt>
                <c:pt idx="97">
                  <c:v>-8.93392302117565</c:v>
                </c:pt>
                <c:pt idx="98">
                  <c:v>-9.17211287096725</c:v>
                </c:pt>
                <c:pt idx="99">
                  <c:v>-9.40632820427269</c:v>
                </c:pt>
                <c:pt idx="100">
                  <c:v>-9.63671253869649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1'!$W$28:$W$128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1'!$AC$28:$AC$128</c:f>
              <c:numCache>
                <c:formatCode>General</c:formatCode>
                <c:ptCount val="101"/>
                <c:pt idx="0">
                  <c:v>0</c:v>
                </c:pt>
                <c:pt idx="1">
                  <c:v>0.00344788586381256</c:v>
                </c:pt>
                <c:pt idx="2">
                  <c:v>0.0137996327072391</c:v>
                </c:pt>
                <c:pt idx="3">
                  <c:v>0.0310795705983688</c:v>
                </c:pt>
                <c:pt idx="4">
                  <c:v>0.0553284583516218</c:v>
                </c:pt>
                <c:pt idx="5">
                  <c:v>0.0866038000775477</c:v>
                </c:pt>
                <c:pt idx="6">
                  <c:v>0.124980295447547</c:v>
                </c:pt>
                <c:pt idx="7">
                  <c:v>0.17055043099811</c:v>
                </c:pt>
                <c:pt idx="8">
                  <c:v>0.223425222230706</c:v>
                </c:pt>
                <c:pt idx="9">
                  <c:v>0.283735118968693</c:v>
                </c:pt>
                <c:pt idx="10">
                  <c:v>0.351631089493105</c:v>
                </c:pt>
                <c:pt idx="11">
                  <c:v>0.427285902495481</c:v>
                </c:pt>
                <c:pt idx="12">
                  <c:v>0.510895629972187</c:v>
                </c:pt>
                <c:pt idx="13">
                  <c:v>0.6026813989923</c:v>
                </c:pt>
                <c:pt idx="14">
                  <c:v>0.702891425972509</c:v>
                </c:pt>
                <c:pt idx="15">
                  <c:v>0.811803373909321</c:v>
                </c:pt>
                <c:pt idx="16">
                  <c:v>0.92972708123504</c:v>
                </c:pt>
                <c:pt idx="17">
                  <c:v>1.05700772092484</c:v>
                </c:pt>
                <c:pt idx="18">
                  <c:v>1.19402946063454</c:v>
                </c:pt>
                <c:pt idx="19">
                  <c:v>1.34121970956178</c:v>
                </c:pt>
                <c:pt idx="20">
                  <c:v>1.49905405613297</c:v>
                </c:pt>
                <c:pt idx="21">
                  <c:v>1.6680620234548</c:v>
                </c:pt>
                <c:pt idx="22">
                  <c:v>1.84883379796865</c:v>
                </c:pt>
                <c:pt idx="23">
                  <c:v>2.0420281224902</c:v>
                </c:pt>
                <c:pt idx="24">
                  <c:v>2.24838158988751</c:v>
                </c:pt>
                <c:pt idx="25">
                  <c:v>2.46871963076873</c:v>
                </c:pt>
                <c:pt idx="26">
                  <c:v>2.70396956130075</c:v>
                </c:pt>
                <c:pt idx="27">
                  <c:v>2.95517615034184</c:v>
                </c:pt>
                <c:pt idx="28">
                  <c:v>3.22352028460561</c:v>
                </c:pt>
                <c:pt idx="29">
                  <c:v>3.51034146454741</c:v>
                </c:pt>
                <c:pt idx="30">
                  <c:v>3.81716506230916</c:v>
                </c:pt>
                <c:pt idx="31">
                  <c:v>4.14573552907688</c:v>
                </c:pt>
                <c:pt idx="32">
                  <c:v>4.49805706754753</c:v>
                </c:pt>
                <c:pt idx="33">
                  <c:v>4.87644370136882</c:v>
                </c:pt>
                <c:pt idx="34">
                  <c:v>5.28358118830222</c:v>
                </c:pt>
                <c:pt idx="35">
                  <c:v>5.72260383021475</c:v>
                </c:pt>
                <c:pt idx="36">
                  <c:v>6.19718987246426</c:v>
                </c:pt>
                <c:pt idx="37">
                  <c:v>6.71167966961737</c:v>
                </c:pt>
                <c:pt idx="38">
                  <c:v>7.27122061917714</c:v>
                </c:pt>
                <c:pt idx="39">
                  <c:v>7.88194076315658</c:v>
                </c:pt>
                <c:pt idx="40">
                  <c:v>8.5511458171286</c:v>
                </c:pt>
                <c:pt idx="41">
                  <c:v>9.2875145706637</c:v>
                </c:pt>
                <c:pt idx="42">
                  <c:v>10.101216170526</c:v>
                </c:pt>
                <c:pt idx="43">
                  <c:v>11.0037420797267</c:v>
                </c:pt>
                <c:pt idx="44">
                  <c:v>12.0069143785765</c:v>
                </c:pt>
                <c:pt idx="45">
                  <c:v>13.1196970475456</c:v>
                </c:pt>
                <c:pt idx="46">
                  <c:v>14.3394027844164</c:v>
                </c:pt>
                <c:pt idx="47">
                  <c:v>15.6295994688939</c:v>
                </c:pt>
                <c:pt idx="48">
                  <c:v>16.8726087929032</c:v>
                </c:pt>
                <c:pt idx="49">
                  <c:v>17.8056192224776</c:v>
                </c:pt>
                <c:pt idx="50">
                  <c:v>18.0617997398389</c:v>
                </c:pt>
                <c:pt idx="51">
                  <c:v>17.474282597073</c:v>
                </c:pt>
                <c:pt idx="52">
                  <c:v>16.2785125901086</c:v>
                </c:pt>
                <c:pt idx="53">
                  <c:v>14.836866555851</c:v>
                </c:pt>
                <c:pt idx="54">
                  <c:v>13.3805524846724</c:v>
                </c:pt>
                <c:pt idx="55">
                  <c:v>12.0061636791339</c:v>
                </c:pt>
                <c:pt idx="56">
                  <c:v>10.7407269849685</c:v>
                </c:pt>
                <c:pt idx="57">
                  <c:v>9.58345198534077</c:v>
                </c:pt>
                <c:pt idx="58">
                  <c:v>8.52433855252257</c:v>
                </c:pt>
                <c:pt idx="59">
                  <c:v>7.55144180872517</c:v>
                </c:pt>
                <c:pt idx="60">
                  <c:v>6.6534523311676</c:v>
                </c:pt>
                <c:pt idx="61">
                  <c:v>5.8204560314944</c:v>
                </c:pt>
                <c:pt idx="62">
                  <c:v>5.04401885418596</c:v>
                </c:pt>
                <c:pt idx="63">
                  <c:v>4.31704372838304</c:v>
                </c:pt>
                <c:pt idx="64">
                  <c:v>3.63357109240493</c:v>
                </c:pt>
                <c:pt idx="65">
                  <c:v>2.98858532268411</c:v>
                </c:pt>
                <c:pt idx="66">
                  <c:v>2.37784660645156</c:v>
                </c:pt>
                <c:pt idx="67">
                  <c:v>1.79775144432764</c:v>
                </c:pt>
                <c:pt idx="68">
                  <c:v>1.24521921339961</c:v>
                </c:pt>
                <c:pt idx="69">
                  <c:v>0.71760065937553</c:v>
                </c:pt>
                <c:pt idx="70">
                  <c:v>0.212604206145833</c:v>
                </c:pt>
                <c:pt idx="71">
                  <c:v>-0.271763488501193</c:v>
                </c:pt>
                <c:pt idx="72">
                  <c:v>-0.737245660268972</c:v>
                </c:pt>
                <c:pt idx="73">
                  <c:v>-1.18537458737664</c:v>
                </c:pt>
                <c:pt idx="74">
                  <c:v>-1.61750360448783</c:v>
                </c:pt>
                <c:pt idx="75">
                  <c:v>-2.03483342695491</c:v>
                </c:pt>
                <c:pt idx="76">
                  <c:v>-2.43843391787404</c:v>
                </c:pt>
                <c:pt idx="77">
                  <c:v>-2.82926218678228</c:v>
                </c:pt>
                <c:pt idx="78">
                  <c:v>-3.2081777198821</c:v>
                </c:pt>
                <c:pt idx="79">
                  <c:v>-3.57595509520556</c:v>
                </c:pt>
                <c:pt idx="80">
                  <c:v>-3.93329472238232</c:v>
                </c:pt>
                <c:pt idx="81">
                  <c:v>-4.28083195806996</c:v>
                </c:pt>
                <c:pt idx="82">
                  <c:v>-4.61914487879839</c:v>
                </c:pt>
                <c:pt idx="83">
                  <c:v>-4.9487609385355</c:v>
                </c:pt>
                <c:pt idx="84">
                  <c:v>-5.27016269529505</c:v>
                </c:pt>
                <c:pt idx="85">
                  <c:v>-5.583792757008</c:v>
                </c:pt>
                <c:pt idx="86">
                  <c:v>-5.89005806969544</c:v>
                </c:pt>
                <c:pt idx="87">
                  <c:v>-6.18933364919095</c:v>
                </c:pt>
                <c:pt idx="88">
                  <c:v>-6.48196584012401</c:v>
                </c:pt>
                <c:pt idx="89">
                  <c:v>-6.76827517168138</c:v>
                </c:pt>
                <c:pt idx="90">
                  <c:v>-7.04855886813101</c:v>
                </c:pt>
                <c:pt idx="91">
                  <c:v>-7.3230930626702</c:v>
                </c:pt>
                <c:pt idx="92">
                  <c:v>-7.59213475543377</c:v>
                </c:pt>
                <c:pt idx="93">
                  <c:v>-7.85592355013728</c:v>
                </c:pt>
                <c:pt idx="94">
                  <c:v>-8.11468319855851</c:v>
                </c:pt>
                <c:pt idx="95">
                  <c:v>-8.36862297769994</c:v>
                </c:pt>
                <c:pt idx="96">
                  <c:v>-8.61793892081939</c:v>
                </c:pt>
                <c:pt idx="97">
                  <c:v>-8.86281492047351</c:v>
                </c:pt>
                <c:pt idx="98">
                  <c:v>-9.10342371915524</c:v>
                </c:pt>
                <c:pt idx="99">
                  <c:v>-9.33992780094745</c:v>
                </c:pt>
                <c:pt idx="100">
                  <c:v>-9.57248019579057</c:v>
                </c:pt>
              </c:numCache>
            </c:numRef>
          </c:yVal>
          <c:smooth val="0"/>
        </c:ser>
        <c:axId val="5255714"/>
        <c:axId val="59489412"/>
      </c:scatterChart>
      <c:valAx>
        <c:axId val="5255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489412"/>
        <c:crosses val="autoZero"/>
        <c:crossBetween val="midCat"/>
      </c:valAx>
      <c:valAx>
        <c:axId val="594894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557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2'!$N$28:$N$128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2'!$O$28:$O$128</c:f>
              <c:numCache>
                <c:formatCode>General</c:formatCode>
                <c:ptCount val="101"/>
                <c:pt idx="0">
                  <c:v>-140</c:v>
                </c:pt>
                <c:pt idx="1">
                  <c:v>-33.1173844123076</c:v>
                </c:pt>
                <c:pt idx="2">
                  <c:v>-20.5051666049553</c:v>
                </c:pt>
                <c:pt idx="3">
                  <c:v>-12.4270397010417</c:v>
                </c:pt>
                <c:pt idx="4">
                  <c:v>-5.77217078309989</c:v>
                </c:pt>
                <c:pt idx="5">
                  <c:v>0.688742762266664</c:v>
                </c:pt>
                <c:pt idx="6">
                  <c:v>7.63848587338891</c:v>
                </c:pt>
                <c:pt idx="7">
                  <c:v>11.5317848511079</c:v>
                </c:pt>
                <c:pt idx="8">
                  <c:v>8.91489034487851</c:v>
                </c:pt>
                <c:pt idx="9">
                  <c:v>6.48295849368323</c:v>
                </c:pt>
                <c:pt idx="10">
                  <c:v>4.92285092886271</c:v>
                </c:pt>
                <c:pt idx="11">
                  <c:v>3.88366825392184</c:v>
                </c:pt>
                <c:pt idx="12">
                  <c:v>3.15401804225703</c:v>
                </c:pt>
                <c:pt idx="13">
                  <c:v>2.61933445510955</c:v>
                </c:pt>
                <c:pt idx="14">
                  <c:v>2.21416794081542</c:v>
                </c:pt>
                <c:pt idx="15">
                  <c:v>1.89884061870617</c:v>
                </c:pt>
                <c:pt idx="16">
                  <c:v>1.64804411913259</c:v>
                </c:pt>
                <c:pt idx="17">
                  <c:v>1.44494378323155</c:v>
                </c:pt>
                <c:pt idx="18">
                  <c:v>1.27794564283606</c:v>
                </c:pt>
                <c:pt idx="19">
                  <c:v>1.13882925502201</c:v>
                </c:pt>
                <c:pt idx="20">
                  <c:v>1.02162044568774</c:v>
                </c:pt>
                <c:pt idx="21">
                  <c:v>0.921884482807034</c:v>
                </c:pt>
                <c:pt idx="22">
                  <c:v>0.836268217120893</c:v>
                </c:pt>
                <c:pt idx="23">
                  <c:v>0.762195021430531</c:v>
                </c:pt>
                <c:pt idx="24">
                  <c:v>0.697656472375586</c:v>
                </c:pt>
                <c:pt idx="25">
                  <c:v>0.641066978787876</c:v>
                </c:pt>
                <c:pt idx="26">
                  <c:v>0.591160366617001</c:v>
                </c:pt>
                <c:pt idx="27">
                  <c:v>0.546915035987789</c:v>
                </c:pt>
                <c:pt idx="28">
                  <c:v>0.507498952857598</c:v>
                </c:pt>
                <c:pt idx="29">
                  <c:v>0.472228649847842</c:v>
                </c:pt>
                <c:pt idx="30">
                  <c:v>0.440538277844891</c:v>
                </c:pt>
                <c:pt idx="31">
                  <c:v>0.411955971876377</c:v>
                </c:pt>
                <c:pt idx="32">
                  <c:v>0.386085609561294</c:v>
                </c:pt>
                <c:pt idx="33">
                  <c:v>0.36259259310852</c:v>
                </c:pt>
                <c:pt idx="34">
                  <c:v>0.341192666617111</c:v>
                </c:pt>
                <c:pt idx="35">
                  <c:v>0.321643046575868</c:v>
                </c:pt>
                <c:pt idx="36">
                  <c:v>0.303735331960979</c:v>
                </c:pt>
                <c:pt idx="37">
                  <c:v>0.287289795489879</c:v>
                </c:pt>
                <c:pt idx="38">
                  <c:v>0.272150755607269</c:v>
                </c:pt>
                <c:pt idx="39">
                  <c:v>0.258182800625339</c:v>
                </c:pt>
                <c:pt idx="40">
                  <c:v>0.245267689622641</c:v>
                </c:pt>
                <c:pt idx="41">
                  <c:v>0.233301794440247</c:v>
                </c:pt>
                <c:pt idx="42">
                  <c:v>0.222193977063071</c:v>
                </c:pt>
                <c:pt idx="43">
                  <c:v>0.211863819425101</c:v>
                </c:pt>
                <c:pt idx="44">
                  <c:v>0.202240140106551</c:v>
                </c:pt>
                <c:pt idx="45">
                  <c:v>0.19325974582395</c:v>
                </c:pt>
                <c:pt idx="46">
                  <c:v>0.184866376054696</c:v>
                </c:pt>
                <c:pt idx="47">
                  <c:v>0.177009807295342</c:v>
                </c:pt>
                <c:pt idx="48">
                  <c:v>0.169645089865771</c:v>
                </c:pt>
                <c:pt idx="49">
                  <c:v>0.162731895251343</c:v>
                </c:pt>
                <c:pt idx="50">
                  <c:v>0.156233956011517</c:v>
                </c:pt>
                <c:pt idx="51">
                  <c:v>0.15011858351089</c:v>
                </c:pt>
                <c:pt idx="52">
                  <c:v>0.1443562513289</c:v>
                </c:pt>
                <c:pt idx="53">
                  <c:v>0.138920234296157</c:v>
                </c:pt>
                <c:pt idx="54">
                  <c:v>0.133786294809955</c:v>
                </c:pt>
                <c:pt idx="55">
                  <c:v>0.128932409466456</c:v>
                </c:pt>
                <c:pt idx="56">
                  <c:v>0.124338530183284</c:v>
                </c:pt>
                <c:pt idx="57">
                  <c:v>0.11998637491577</c:v>
                </c:pt>
                <c:pt idx="58">
                  <c:v>0.11585924384424</c:v>
                </c:pt>
                <c:pt idx="59">
                  <c:v>0.111941857540861</c:v>
                </c:pt>
                <c:pt idx="60">
                  <c:v>0.108220214159937</c:v>
                </c:pt>
                <c:pt idx="61">
                  <c:v>0.104681463132209</c:v>
                </c:pt>
                <c:pt idx="62">
                  <c:v>0.101313793215922</c:v>
                </c:pt>
                <c:pt idx="63">
                  <c:v>0.0981063330656563</c:v>
                </c:pt>
                <c:pt idx="64">
                  <c:v>0.0950490627434994</c:v>
                </c:pt>
                <c:pt idx="65">
                  <c:v>0.0921327348129952</c:v>
                </c:pt>
                <c:pt idx="66">
                  <c:v>0.0893488038491964</c:v>
                </c:pt>
                <c:pt idx="67">
                  <c:v>0.0866893633503717</c:v>
                </c:pt>
                <c:pt idx="68">
                  <c:v>0.0841470891759922</c:v>
                </c:pt>
                <c:pt idx="69">
                  <c:v>0.081715188749867</c:v>
                </c:pt>
                <c:pt idx="70">
                  <c:v>0.0793873553655942</c:v>
                </c:pt>
                <c:pt idx="71">
                  <c:v>0.0771577270152144</c:v>
                </c:pt>
                <c:pt idx="72">
                  <c:v>0.0750208492369403</c:v>
                </c:pt>
                <c:pt idx="73">
                  <c:v>0.0729716415391724</c:v>
                </c:pt>
                <c:pt idx="74">
                  <c:v>0.0710053670104431</c:v>
                </c:pt>
                <c:pt idx="75">
                  <c:v>0.0691176047777596</c:v>
                </c:pt>
                <c:pt idx="76">
                  <c:v>0.0673042250070358</c:v>
                </c:pt>
                <c:pt idx="77">
                  <c:v>0.0655613661851601</c:v>
                </c:pt>
                <c:pt idx="78">
                  <c:v>0.063885414445752</c:v>
                </c:pt>
                <c:pt idx="79">
                  <c:v>0.0622729847316247</c:v>
                </c:pt>
                <c:pt idx="80">
                  <c:v>0.0607209036101473</c:v>
                </c:pt>
                <c:pt idx="81">
                  <c:v>0.0592261935771075</c:v>
                </c:pt>
                <c:pt idx="82">
                  <c:v>0.0577860587034717</c:v>
                </c:pt>
                <c:pt idx="83">
                  <c:v>0.056397871495576</c:v>
                </c:pt>
                <c:pt idx="84">
                  <c:v>0.0550591608515306</c:v>
                </c:pt>
                <c:pt idx="85">
                  <c:v>0.0537676010127263</c:v>
                </c:pt>
                <c:pt idx="86">
                  <c:v>0.0525210014151891</c:v>
                </c:pt>
                <c:pt idx="87">
                  <c:v>0.0513172973593712</c:v>
                </c:pt>
                <c:pt idx="88">
                  <c:v>0.0501545414228525</c:v>
                </c:pt>
                <c:pt idx="89">
                  <c:v>0.0490308955498288</c:v>
                </c:pt>
                <c:pt idx="90">
                  <c:v>0.0479446237568296</c:v>
                </c:pt>
                <c:pt idx="91">
                  <c:v>0.0468940853991951</c:v>
                </c:pt>
                <c:pt idx="92">
                  <c:v>0.0458777289524729</c:v>
                </c:pt>
                <c:pt idx="93">
                  <c:v>0.0448940862596762</c:v>
                </c:pt>
                <c:pt idx="94">
                  <c:v>0.0439417672104722</c:v>
                </c:pt>
                <c:pt idx="95">
                  <c:v>0.0430194548099283</c:v>
                </c:pt>
                <c:pt idx="96">
                  <c:v>0.0421259006093897</c:v>
                </c:pt>
                <c:pt idx="97">
                  <c:v>0.0412599204657632</c:v>
                </c:pt>
                <c:pt idx="98">
                  <c:v>0.040420390604994</c:v>
                </c:pt>
                <c:pt idx="99">
                  <c:v>0.039606243963217</c:v>
                </c:pt>
                <c:pt idx="100">
                  <c:v>0.0388164667848685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2'!$N$28:$N$128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2'!$P$28:$P$128</c:f>
              <c:numCache>
                <c:formatCode>General</c:formatCode>
                <c:ptCount val="101"/>
                <c:pt idx="0">
                  <c:v>-140</c:v>
                </c:pt>
                <c:pt idx="1">
                  <c:v>-40.6034688778408</c:v>
                </c:pt>
                <c:pt idx="2">
                  <c:v>-28.3250948621563</c:v>
                </c:pt>
                <c:pt idx="3">
                  <c:v>-20.8723378488376</c:v>
                </c:pt>
                <c:pt idx="4">
                  <c:v>-15.2709181646972</c:v>
                </c:pt>
                <c:pt idx="5">
                  <c:v>-10.5585916859452</c:v>
                </c:pt>
                <c:pt idx="6">
                  <c:v>-6.26488718048528</c:v>
                </c:pt>
                <c:pt idx="7">
                  <c:v>-2.08079234401352</c:v>
                </c:pt>
                <c:pt idx="8">
                  <c:v>2.24551442814438</c:v>
                </c:pt>
                <c:pt idx="9">
                  <c:v>6.83218161424179</c:v>
                </c:pt>
                <c:pt idx="10">
                  <c:v>10.7793747420771</c:v>
                </c:pt>
                <c:pt idx="11">
                  <c:v>11.2594953768176</c:v>
                </c:pt>
                <c:pt idx="12">
                  <c:v>9.37952218611415</c:v>
                </c:pt>
                <c:pt idx="13">
                  <c:v>7.56686332632996</c:v>
                </c:pt>
                <c:pt idx="14">
                  <c:v>6.19622288574273</c:v>
                </c:pt>
                <c:pt idx="15">
                  <c:v>5.17348166239876</c:v>
                </c:pt>
                <c:pt idx="16">
                  <c:v>4.39435073813776</c:v>
                </c:pt>
                <c:pt idx="17">
                  <c:v>3.78647964161913</c:v>
                </c:pt>
                <c:pt idx="18">
                  <c:v>3.30195153247376</c:v>
                </c:pt>
                <c:pt idx="19">
                  <c:v>2.90858336802986</c:v>
                </c:pt>
                <c:pt idx="20">
                  <c:v>2.584194241026</c:v>
                </c:pt>
                <c:pt idx="21">
                  <c:v>2.3130864745062</c:v>
                </c:pt>
                <c:pt idx="22">
                  <c:v>2.08387691474698</c:v>
                </c:pt>
                <c:pt idx="23">
                  <c:v>1.88813037431159</c:v>
                </c:pt>
                <c:pt idx="24">
                  <c:v>1.71947564662207</c:v>
                </c:pt>
                <c:pt idx="25">
                  <c:v>1.57301871768029</c:v>
                </c:pt>
                <c:pt idx="26">
                  <c:v>1.44494378323155</c:v>
                </c:pt>
                <c:pt idx="27">
                  <c:v>1.33223596118709</c:v>
                </c:pt>
                <c:pt idx="28">
                  <c:v>1.23248473192068</c:v>
                </c:pt>
                <c:pt idx="29">
                  <c:v>1.14374209566085</c:v>
                </c:pt>
                <c:pt idx="30">
                  <c:v>1.06441855214751</c:v>
                </c:pt>
                <c:pt idx="31">
                  <c:v>0.993205695544104</c:v>
                </c:pt>
                <c:pt idx="32">
                  <c:v>0.929017845515516</c:v>
                </c:pt>
                <c:pt idx="33">
                  <c:v>0.870947497268797</c:v>
                </c:pt>
                <c:pt idx="34">
                  <c:v>0.818230940378423</c:v>
                </c:pt>
                <c:pt idx="35">
                  <c:v>0.770221454190765</c:v>
                </c:pt>
                <c:pt idx="36">
                  <c:v>0.726368213482267</c:v>
                </c:pt>
                <c:pt idx="37">
                  <c:v>0.686199543543342</c:v>
                </c:pt>
                <c:pt idx="38">
                  <c:v>0.649309520749614</c:v>
                </c:pt>
                <c:pt idx="39">
                  <c:v>0.615347169900058</c:v>
                </c:pt>
                <c:pt idx="40">
                  <c:v>0.584007694274758</c:v>
                </c:pt>
                <c:pt idx="41">
                  <c:v>0.55502530947708</c:v>
                </c:pt>
                <c:pt idx="42">
                  <c:v>0.528167352002176</c:v>
                </c:pt>
                <c:pt idx="43">
                  <c:v>0.503229408011556</c:v>
                </c:pt>
                <c:pt idx="44">
                  <c:v>0.480031263927109</c:v>
                </c:pt>
                <c:pt idx="45">
                  <c:v>0.458413523090505</c:v>
                </c:pt>
                <c:pt idx="46">
                  <c:v>0.438234765366843</c:v>
                </c:pt>
                <c:pt idx="47">
                  <c:v>0.419369151744777</c:v>
                </c:pt>
                <c:pt idx="48">
                  <c:v>0.401704395532214</c:v>
                </c:pt>
                <c:pt idx="49">
                  <c:v>0.385140037037356</c:v>
                </c:pt>
                <c:pt idx="50">
                  <c:v>0.369585970652621</c:v>
                </c:pt>
                <c:pt idx="51">
                  <c:v>0.354961182779353</c:v>
                </c:pt>
                <c:pt idx="52">
                  <c:v>0.341192666617196</c:v>
                </c:pt>
                <c:pt idx="53">
                  <c:v>0.328214485904837</c:v>
                </c:pt>
                <c:pt idx="54">
                  <c:v>0.31596696458464</c:v>
                </c:pt>
                <c:pt idx="55">
                  <c:v>0.30439598330934</c:v>
                </c:pt>
                <c:pt idx="56">
                  <c:v>0.29345236691638</c:v>
                </c:pt>
                <c:pt idx="57">
                  <c:v>0.283091349611004</c:v>
                </c:pt>
                <c:pt idx="58">
                  <c:v>0.273272106744395</c:v>
                </c:pt>
                <c:pt idx="59">
                  <c:v>0.263957343834934</c:v>
                </c:pt>
                <c:pt idx="60">
                  <c:v>0.255112934942037</c:v>
                </c:pt>
                <c:pt idx="61">
                  <c:v>0.246707603704594</c:v>
                </c:pt>
                <c:pt idx="62">
                  <c:v>0.238712641366837</c:v>
                </c:pt>
                <c:pt idx="63">
                  <c:v>0.231101656951426</c:v>
                </c:pt>
                <c:pt idx="64">
                  <c:v>0.223850355442377</c:v>
                </c:pt>
                <c:pt idx="65">
                  <c:v>0.216936340433468</c:v>
                </c:pt>
                <c:pt idx="66">
                  <c:v>0.210338938196767</c:v>
                </c:pt>
                <c:pt idx="67">
                  <c:v>0.204039040544021</c:v>
                </c:pt>
                <c:pt idx="68">
                  <c:v>0.198018964215284</c:v>
                </c:pt>
                <c:pt idx="69">
                  <c:v>0.192262324830835</c:v>
                </c:pt>
                <c:pt idx="70">
                  <c:v>0.186753923703388</c:v>
                </c:pt>
                <c:pt idx="71">
                  <c:v>0.181479646026539</c:v>
                </c:pt>
                <c:pt idx="72">
                  <c:v>0.176426369148956</c:v>
                </c:pt>
                <c:pt idx="73">
                  <c:v>0.171581879804906</c:v>
                </c:pt>
                <c:pt idx="74">
                  <c:v>0.166934799311194</c:v>
                </c:pt>
                <c:pt idx="75">
                  <c:v>0.16247451586692</c:v>
                </c:pt>
                <c:pt idx="76">
                  <c:v>0.158191123190117</c:v>
                </c:pt>
                <c:pt idx="77">
                  <c:v>0.154075364822621</c:v>
                </c:pt>
                <c:pt idx="78">
                  <c:v>0.15011858351089</c:v>
                </c:pt>
                <c:pt idx="79">
                  <c:v>0.146312675139292</c:v>
                </c:pt>
                <c:pt idx="80">
                  <c:v>0.142650046752717</c:v>
                </c:pt>
                <c:pt idx="81">
                  <c:v>0.139123578258069</c:v>
                </c:pt>
                <c:pt idx="82">
                  <c:v>0.135726587439962</c:v>
                </c:pt>
                <c:pt idx="83">
                  <c:v>0.132452797966025</c:v>
                </c:pt>
                <c:pt idx="84">
                  <c:v>0.129296310091935</c:v>
                </c:pt>
                <c:pt idx="85">
                  <c:v>0.126251573810902</c:v>
                </c:pt>
                <c:pt idx="86">
                  <c:v>0.123313364213336</c:v>
                </c:pt>
                <c:pt idx="87">
                  <c:v>0.120476758853335</c:v>
                </c:pt>
                <c:pt idx="88">
                  <c:v>0.117737116935925</c:v>
                </c:pt>
                <c:pt idx="89">
                  <c:v>0.115090060159321</c:v>
                </c:pt>
                <c:pt idx="90">
                  <c:v>0.112531455063738</c:v>
                </c:pt>
                <c:pt idx="91">
                  <c:v>0.110057396751462</c:v>
                </c:pt>
                <c:pt idx="92">
                  <c:v>0.107664193859245</c:v>
                </c:pt>
                <c:pt idx="93">
                  <c:v>0.105348354671671</c:v>
                </c:pt>
                <c:pt idx="94">
                  <c:v>0.103106574280363</c:v>
                </c:pt>
                <c:pt idx="95">
                  <c:v>0.100935722696604</c:v>
                </c:pt>
                <c:pt idx="96">
                  <c:v>0.0988328338395415</c:v>
                </c:pt>
                <c:pt idx="97">
                  <c:v>0.0967950953256332</c:v>
                </c:pt>
                <c:pt idx="98">
                  <c:v>0.0948198389944253</c:v>
                </c:pt>
                <c:pt idx="99">
                  <c:v>0.0929045321087824</c:v>
                </c:pt>
                <c:pt idx="100">
                  <c:v>0.091046769177383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2'!$N$28:$N$128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2'!$Q$28:$Q$128</c:f>
              <c:numCache>
                <c:formatCode>General</c:formatCode>
                <c:ptCount val="101"/>
                <c:pt idx="0">
                  <c:v>-140</c:v>
                </c:pt>
                <c:pt idx="1">
                  <c:v>-49.793155788389</c:v>
                </c:pt>
                <c:pt idx="2">
                  <c:v>-37.6704382520233</c:v>
                </c:pt>
                <c:pt idx="3">
                  <c:v>-30.4890299440203</c:v>
                </c:pt>
                <c:pt idx="4">
                  <c:v>-25.2951385014598</c:v>
                </c:pt>
                <c:pt idx="5">
                  <c:v>-21.1601635802205</c:v>
                </c:pt>
                <c:pt idx="6">
                  <c:v>-17.6670543300495</c:v>
                </c:pt>
                <c:pt idx="7">
                  <c:v>-14.5892901653162</c:v>
                </c:pt>
                <c:pt idx="8">
                  <c:v>-11.7868250670167</c:v>
                </c:pt>
                <c:pt idx="9">
                  <c:v>-9.16350226184606</c:v>
                </c:pt>
                <c:pt idx="10">
                  <c:v>-6.64660545627526</c:v>
                </c:pt>
                <c:pt idx="11">
                  <c:v>-4.17578567711484</c:v>
                </c:pt>
                <c:pt idx="12">
                  <c:v>-1.69681583691639</c:v>
                </c:pt>
                <c:pt idx="13">
                  <c:v>0.840407506820571</c:v>
                </c:pt>
                <c:pt idx="14">
                  <c:v>3.47504029552905</c:v>
                </c:pt>
                <c:pt idx="15">
                  <c:v>6.20131453117834</c:v>
                </c:pt>
                <c:pt idx="16">
                  <c:v>8.85574397488236</c:v>
                </c:pt>
                <c:pt idx="17">
                  <c:v>10.8948548307784</c:v>
                </c:pt>
                <c:pt idx="18">
                  <c:v>11.5541481116502</c:v>
                </c:pt>
                <c:pt idx="19">
                  <c:v>10.906346390861</c:v>
                </c:pt>
                <c:pt idx="20">
                  <c:v>9.74842485788034</c:v>
                </c:pt>
                <c:pt idx="21">
                  <c:v>8.5851168211531</c:v>
                </c:pt>
                <c:pt idx="22">
                  <c:v>7.56686332633006</c:v>
                </c:pt>
                <c:pt idx="23">
                  <c:v>6.70801326738214</c:v>
                </c:pt>
                <c:pt idx="24">
                  <c:v>5.98786775764106</c:v>
                </c:pt>
                <c:pt idx="25">
                  <c:v>5.38130976228863</c:v>
                </c:pt>
                <c:pt idx="26">
                  <c:v>4.86642339850767</c:v>
                </c:pt>
                <c:pt idx="27">
                  <c:v>4.42560914250379</c:v>
                </c:pt>
                <c:pt idx="28">
                  <c:v>4.04506383191403</c:v>
                </c:pt>
                <c:pt idx="29">
                  <c:v>3.71399463186701</c:v>
                </c:pt>
                <c:pt idx="30">
                  <c:v>3.42391978098301</c:v>
                </c:pt>
                <c:pt idx="31">
                  <c:v>3.16811844602363</c:v>
                </c:pt>
                <c:pt idx="32">
                  <c:v>2.94121507684263</c:v>
                </c:pt>
                <c:pt idx="33">
                  <c:v>2.73886911658805</c:v>
                </c:pt>
                <c:pt idx="34">
                  <c:v>2.55754335612618</c:v>
                </c:pt>
                <c:pt idx="35">
                  <c:v>2.39433004854748</c:v>
                </c:pt>
                <c:pt idx="36">
                  <c:v>2.24681933524882</c:v>
                </c:pt>
                <c:pt idx="37">
                  <c:v>2.11299878531302</c:v>
                </c:pt>
                <c:pt idx="38">
                  <c:v>1.99117597262782</c:v>
                </c:pt>
                <c:pt idx="39">
                  <c:v>1.87991825486718</c:v>
                </c:pt>
                <c:pt idx="40">
                  <c:v>1.77800551257997</c:v>
                </c:pt>
                <c:pt idx="41">
                  <c:v>1.68439274173609</c:v>
                </c:pt>
                <c:pt idx="42">
                  <c:v>1.59818020504738</c:v>
                </c:pt>
                <c:pt idx="43">
                  <c:v>1.51858943215181</c:v>
                </c:pt>
                <c:pt idx="44">
                  <c:v>1.44494378323148</c:v>
                </c:pt>
                <c:pt idx="45">
                  <c:v>1.37665260137144</c:v>
                </c:pt>
                <c:pt idx="46">
                  <c:v>1.31319820838578</c:v>
                </c:pt>
                <c:pt idx="47">
                  <c:v>1.25412516966902</c:v>
                </c:pt>
                <c:pt idx="48">
                  <c:v>1.19903138189301</c:v>
                </c:pt>
                <c:pt idx="49">
                  <c:v>1.14756063445218</c:v>
                </c:pt>
                <c:pt idx="50">
                  <c:v>1.09939636960984</c:v>
                </c:pt>
                <c:pt idx="51">
                  <c:v>1.05425642320256</c:v>
                </c:pt>
                <c:pt idx="52">
                  <c:v>1.01188857180233</c:v>
                </c:pt>
                <c:pt idx="53">
                  <c:v>0.972066746548455</c:v>
                </c:pt>
                <c:pt idx="54">
                  <c:v>0.934587800780304</c:v>
                </c:pt>
                <c:pt idx="55">
                  <c:v>0.899268739833184</c:v>
                </c:pt>
                <c:pt idx="56">
                  <c:v>0.865944338223876</c:v>
                </c:pt>
                <c:pt idx="57">
                  <c:v>0.834465082905238</c:v>
                </c:pt>
                <c:pt idx="58">
                  <c:v>0.804695392072478</c:v>
                </c:pt>
                <c:pt idx="59">
                  <c:v>0.776512067713585</c:v>
                </c:pt>
                <c:pt idx="60">
                  <c:v>0.749802947160316</c:v>
                </c:pt>
                <c:pt idx="61">
                  <c:v>0.72446572464802</c:v>
                </c:pt>
                <c:pt idx="62">
                  <c:v>0.700406918596611</c:v>
                </c:pt>
                <c:pt idx="63">
                  <c:v>0.677540964192993</c:v>
                </c:pt>
                <c:pt idx="64">
                  <c:v>0.655789414043181</c:v>
                </c:pt>
                <c:pt idx="65">
                  <c:v>0.6350802323035</c:v>
                </c:pt>
                <c:pt idx="66">
                  <c:v>0.615347169900058</c:v>
                </c:pt>
                <c:pt idx="67">
                  <c:v>0.596529210270894</c:v>
                </c:pt>
                <c:pt idx="68">
                  <c:v>0.578570076607386</c:v>
                </c:pt>
                <c:pt idx="69">
                  <c:v>0.56141779285471</c:v>
                </c:pt>
                <c:pt idx="70">
                  <c:v>0.54502429182</c:v>
                </c:pt>
                <c:pt idx="71">
                  <c:v>0.529345064654448</c:v>
                </c:pt>
                <c:pt idx="72">
                  <c:v>0.514338846754332</c:v>
                </c:pt>
                <c:pt idx="73">
                  <c:v>0.499967335789028</c:v>
                </c:pt>
                <c:pt idx="74">
                  <c:v>0.486194938126025</c:v>
                </c:pt>
                <c:pt idx="75">
                  <c:v>0.472988540411768</c:v>
                </c:pt>
                <c:pt idx="76">
                  <c:v>0.460317303472659</c:v>
                </c:pt>
                <c:pt idx="77">
                  <c:v>0.448152476063783</c:v>
                </c:pt>
                <c:pt idx="78">
                  <c:v>0.43646722629614</c:v>
                </c:pt>
                <c:pt idx="79">
                  <c:v>0.425236488837097</c:v>
                </c:pt>
                <c:pt idx="80">
                  <c:v>0.414436826209996</c:v>
                </c:pt>
                <c:pt idx="81">
                  <c:v>0.404046302715669</c:v>
                </c:pt>
                <c:pt idx="82">
                  <c:v>0.394044369672747</c:v>
                </c:pt>
                <c:pt idx="83">
                  <c:v>0.384411760822602</c:v>
                </c:pt>
                <c:pt idx="84">
                  <c:v>0.375130396877352</c:v>
                </c:pt>
                <c:pt idx="85">
                  <c:v>0.36618329830435</c:v>
                </c:pt>
                <c:pt idx="86">
                  <c:v>0.357554505538526</c:v>
                </c:pt>
                <c:pt idx="87">
                  <c:v>0.349229005905929</c:v>
                </c:pt>
                <c:pt idx="88">
                  <c:v>0.341192666617194</c:v>
                </c:pt>
                <c:pt idx="89">
                  <c:v>0.333432173257865</c:v>
                </c:pt>
                <c:pt idx="90">
                  <c:v>0.325934973264365</c:v>
                </c:pt>
                <c:pt idx="91">
                  <c:v>0.318689223926406</c:v>
                </c:pt>
                <c:pt idx="92">
                  <c:v>0.311683744504242</c:v>
                </c:pt>
                <c:pt idx="93">
                  <c:v>0.304907972089976</c:v>
                </c:pt>
                <c:pt idx="94">
                  <c:v>0.298351920883822</c:v>
                </c:pt>
                <c:pt idx="95">
                  <c:v>0.292006144580187</c:v>
                </c:pt>
                <c:pt idx="96">
                  <c:v>0.285861701598434</c:v>
                </c:pt>
                <c:pt idx="97">
                  <c:v>0.279910122911415</c:v>
                </c:pt>
                <c:pt idx="98">
                  <c:v>0.274143382251802</c:v>
                </c:pt>
                <c:pt idx="99">
                  <c:v>0.268553868497596</c:v>
                </c:pt>
                <c:pt idx="100">
                  <c:v>0.263134360054364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2'!$N$28:$N$128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2'!$R$28:$R$128</c:f>
              <c:numCache>
                <c:formatCode>General</c:formatCode>
                <c:ptCount val="101"/>
                <c:pt idx="0">
                  <c:v>-140</c:v>
                </c:pt>
                <c:pt idx="1">
                  <c:v>-60.196926295062</c:v>
                </c:pt>
                <c:pt idx="2">
                  <c:v>-48.1317977740188</c:v>
                </c:pt>
                <c:pt idx="3">
                  <c:v>-41.0471344797302</c:v>
                </c:pt>
                <c:pt idx="4">
                  <c:v>-35.9917332841513</c:v>
                </c:pt>
                <c:pt idx="5">
                  <c:v>-32.0403895600079</c:v>
                </c:pt>
                <c:pt idx="6">
                  <c:v>-28.7807123758033</c:v>
                </c:pt>
                <c:pt idx="7">
                  <c:v>-25.9924236698718</c:v>
                </c:pt>
                <c:pt idx="8">
                  <c:v>-23.5437181393459</c:v>
                </c:pt>
                <c:pt idx="9">
                  <c:v>-21.3492342463346</c:v>
                </c:pt>
                <c:pt idx="10">
                  <c:v>-19.3503148800398</c:v>
                </c:pt>
                <c:pt idx="11">
                  <c:v>-17.5047173053386</c:v>
                </c:pt>
                <c:pt idx="12">
                  <c:v>-15.7808093127459</c:v>
                </c:pt>
                <c:pt idx="13">
                  <c:v>-14.1540851217309</c:v>
                </c:pt>
                <c:pt idx="14">
                  <c:v>-12.6049635330895</c:v>
                </c:pt>
                <c:pt idx="15">
                  <c:v>-11.1173337331184</c:v>
                </c:pt>
                <c:pt idx="16">
                  <c:v>-9.67755657206575</c:v>
                </c:pt>
                <c:pt idx="17">
                  <c:v>-8.27375406620877</c:v>
                </c:pt>
                <c:pt idx="18">
                  <c:v>-6.89528849537861</c:v>
                </c:pt>
                <c:pt idx="19">
                  <c:v>-5.5323732835333</c:v>
                </c:pt>
                <c:pt idx="20">
                  <c:v>-4.1757856771149</c:v>
                </c:pt>
                <c:pt idx="21">
                  <c:v>-2.81667555444522</c:v>
                </c:pt>
                <c:pt idx="22">
                  <c:v>-1.44649431133937</c:v>
                </c:pt>
                <c:pt idx="23">
                  <c:v>-0.0571148769044547</c:v>
                </c:pt>
                <c:pt idx="24">
                  <c:v>1.35870043310743</c:v>
                </c:pt>
                <c:pt idx="25">
                  <c:v>2.8061656055622</c:v>
                </c:pt>
                <c:pt idx="26">
                  <c:v>4.28605312844485</c:v>
                </c:pt>
                <c:pt idx="27">
                  <c:v>5.78988571891472</c:v>
                </c:pt>
                <c:pt idx="28">
                  <c:v>7.29109875122943</c:v>
                </c:pt>
                <c:pt idx="29">
                  <c:v>8.73110211710435</c:v>
                </c:pt>
                <c:pt idx="30">
                  <c:v>10.0047211004245</c:v>
                </c:pt>
                <c:pt idx="31">
                  <c:v>10.9652691904137</c:v>
                </c:pt>
                <c:pt idx="32">
                  <c:v>11.4806255861781</c:v>
                </c:pt>
                <c:pt idx="33">
                  <c:v>11.5224678570464</c:v>
                </c:pt>
                <c:pt idx="34">
                  <c:v>11.1901620881487</c:v>
                </c:pt>
                <c:pt idx="35">
                  <c:v>10.6365789305447</c:v>
                </c:pt>
                <c:pt idx="36">
                  <c:v>9.98981844588831</c:v>
                </c:pt>
                <c:pt idx="37">
                  <c:v>9.32933246095675</c:v>
                </c:pt>
                <c:pt idx="38">
                  <c:v>8.6958062803642</c:v>
                </c:pt>
                <c:pt idx="39">
                  <c:v>8.10660805026642</c:v>
                </c:pt>
                <c:pt idx="40">
                  <c:v>7.56686332633003</c:v>
                </c:pt>
                <c:pt idx="41">
                  <c:v>7.07582050374113</c:v>
                </c:pt>
                <c:pt idx="42">
                  <c:v>6.63018025207164</c:v>
                </c:pt>
                <c:pt idx="43">
                  <c:v>6.22575028749608</c:v>
                </c:pt>
                <c:pt idx="44">
                  <c:v>5.8582325398263</c:v>
                </c:pt>
                <c:pt idx="45">
                  <c:v>5.52357371687593</c:v>
                </c:pt>
                <c:pt idx="46">
                  <c:v>5.21810045473943</c:v>
                </c:pt>
                <c:pt idx="47">
                  <c:v>4.9385508602358</c:v>
                </c:pt>
                <c:pt idx="48">
                  <c:v>4.68205856308454</c:v>
                </c:pt>
                <c:pt idx="49">
                  <c:v>4.44611721056133</c:v>
                </c:pt>
                <c:pt idx="50">
                  <c:v>4.22853906659801</c:v>
                </c:pt>
                <c:pt idx="51">
                  <c:v>4.02741414789111</c:v>
                </c:pt>
                <c:pt idx="52">
                  <c:v>3.84107268193377</c:v>
                </c:pt>
                <c:pt idx="53">
                  <c:v>3.66805185634599</c:v>
                </c:pt>
                <c:pt idx="54">
                  <c:v>3.50706695331609</c:v>
                </c:pt>
                <c:pt idx="55">
                  <c:v>3.3569865685309</c:v>
                </c:pt>
                <c:pt idx="56">
                  <c:v>3.21681146300401</c:v>
                </c:pt>
                <c:pt idx="57">
                  <c:v>3.08565656516684</c:v>
                </c:pt>
                <c:pt idx="58">
                  <c:v>2.9627356653556</c:v>
                </c:pt>
                <c:pt idx="59">
                  <c:v>2.84734839247196</c:v>
                </c:pt>
                <c:pt idx="60">
                  <c:v>2.73886911658806</c:v>
                </c:pt>
                <c:pt idx="61">
                  <c:v>2.63673747369641</c:v>
                </c:pt>
                <c:pt idx="62">
                  <c:v>2.54045025626672</c:v>
                </c:pt>
                <c:pt idx="63">
                  <c:v>2.449554454636</c:v>
                </c:pt>
                <c:pt idx="64">
                  <c:v>2.36364126952588</c:v>
                </c:pt>
                <c:pt idx="65">
                  <c:v>2.28234094565976</c:v>
                </c:pt>
                <c:pt idx="66">
                  <c:v>2.20531830123132</c:v>
                </c:pt>
                <c:pt idx="67">
                  <c:v>2.13226884856164</c:v>
                </c:pt>
                <c:pt idx="68">
                  <c:v>2.06291541836242</c:v>
                </c:pt>
                <c:pt idx="69">
                  <c:v>1.99700521416517</c:v>
                </c:pt>
                <c:pt idx="70">
                  <c:v>1.93430723520049</c:v>
                </c:pt>
                <c:pt idx="71">
                  <c:v>1.87461001573867</c:v>
                </c:pt>
                <c:pt idx="72">
                  <c:v>1.81771963698285</c:v>
                </c:pt>
                <c:pt idx="73">
                  <c:v>1.76345797433425</c:v>
                </c:pt>
                <c:pt idx="74">
                  <c:v>1.71166114845862</c:v>
                </c:pt>
                <c:pt idx="75">
                  <c:v>1.66217815328339</c:v>
                </c:pt>
                <c:pt idx="76">
                  <c:v>1.61486963797804</c:v>
                </c:pt>
                <c:pt idx="77">
                  <c:v>1.56960682328951</c:v>
                </c:pt>
                <c:pt idx="78">
                  <c:v>1.52627053538033</c:v>
                </c:pt>
                <c:pt idx="79">
                  <c:v>1.48475034267764</c:v>
                </c:pt>
                <c:pt idx="80">
                  <c:v>1.44494378323148</c:v>
                </c:pt>
                <c:pt idx="81">
                  <c:v>1.40675567177438</c:v>
                </c:pt>
                <c:pt idx="82">
                  <c:v>1.37009747711647</c:v>
                </c:pt>
                <c:pt idx="83">
                  <c:v>1.33488676173912</c:v>
                </c:pt>
                <c:pt idx="84">
                  <c:v>1.30104667650308</c:v>
                </c:pt>
                <c:pt idx="85">
                  <c:v>1.2685055042902</c:v>
                </c:pt>
                <c:pt idx="86">
                  <c:v>1.23719624717243</c:v>
                </c:pt>
                <c:pt idx="87">
                  <c:v>1.20705625237181</c:v>
                </c:pt>
                <c:pt idx="88">
                  <c:v>1.17802687285083</c:v>
                </c:pt>
                <c:pt idx="89">
                  <c:v>1.15005315887493</c:v>
                </c:pt>
                <c:pt idx="90">
                  <c:v>1.12308357731973</c:v>
                </c:pt>
                <c:pt idx="91">
                  <c:v>1.09706975587319</c:v>
                </c:pt>
                <c:pt idx="92">
                  <c:v>1.07196624961239</c:v>
                </c:pt>
                <c:pt idx="93">
                  <c:v>1.04773032771847</c:v>
                </c:pt>
                <c:pt idx="94">
                  <c:v>1.0243217783481</c:v>
                </c:pt>
                <c:pt idx="95">
                  <c:v>1.00170272989173</c:v>
                </c:pt>
                <c:pt idx="96">
                  <c:v>0.979837487051008</c:v>
                </c:pt>
                <c:pt idx="97">
                  <c:v>0.958692380328929</c:v>
                </c:pt>
                <c:pt idx="98">
                  <c:v>0.938235627679889</c:v>
                </c:pt>
                <c:pt idx="99">
                  <c:v>0.918437207197423</c:v>
                </c:pt>
                <c:pt idx="100">
                  <c:v>0.899268739833182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2'!$N$28:$N$128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2'!$S$28:$S$128</c:f>
              <c:numCache>
                <c:formatCode>General</c:formatCode>
                <c:ptCount val="101"/>
                <c:pt idx="0">
                  <c:v>-140</c:v>
                </c:pt>
                <c:pt idx="1">
                  <c:v>-72.2415973818365</c:v>
                </c:pt>
                <c:pt idx="2">
                  <c:v>-60.1969262950619</c:v>
                </c:pt>
                <c:pt idx="3">
                  <c:v>-53.1435296311245</c:v>
                </c:pt>
                <c:pt idx="4">
                  <c:v>-48.1317977740188</c:v>
                </c:pt>
                <c:pt idx="5">
                  <c:v>-44.236988164949</c:v>
                </c:pt>
                <c:pt idx="6">
                  <c:v>-41.0471344797302</c:v>
                </c:pt>
                <c:pt idx="7">
                  <c:v>-38.3424535950975</c:v>
                </c:pt>
                <c:pt idx="8">
                  <c:v>-35.9917332841513</c:v>
                </c:pt>
                <c:pt idx="9">
                  <c:v>-33.9103190544448</c:v>
                </c:pt>
                <c:pt idx="10">
                  <c:v>-32.0403895600079</c:v>
                </c:pt>
                <c:pt idx="11">
                  <c:v>-30.3406829786074</c:v>
                </c:pt>
                <c:pt idx="12">
                  <c:v>-28.7807123758032</c:v>
                </c:pt>
                <c:pt idx="13">
                  <c:v>-27.3373043017612</c:v>
                </c:pt>
                <c:pt idx="14">
                  <c:v>-25.9924236698718</c:v>
                </c:pt>
                <c:pt idx="15">
                  <c:v>-24.7317507370447</c:v>
                </c:pt>
                <c:pt idx="16">
                  <c:v>-23.5437181393459</c:v>
                </c:pt>
                <c:pt idx="17">
                  <c:v>-22.4188402290832</c:v>
                </c:pt>
                <c:pt idx="18">
                  <c:v>-21.3492342463346</c:v>
                </c:pt>
                <c:pt idx="19">
                  <c:v>-20.328270964176</c:v>
                </c:pt>
                <c:pt idx="20">
                  <c:v>-19.3503148800398</c:v>
                </c:pt>
                <c:pt idx="21">
                  <c:v>-18.4105276845473</c:v>
                </c:pt>
                <c:pt idx="22">
                  <c:v>-17.5047173053386</c:v>
                </c:pt>
                <c:pt idx="23">
                  <c:v>-16.6292203382725</c:v>
                </c:pt>
                <c:pt idx="24">
                  <c:v>-15.7808093127459</c:v>
                </c:pt>
                <c:pt idx="25">
                  <c:v>-14.9566186838386</c:v>
                </c:pt>
                <c:pt idx="26">
                  <c:v>-14.1540851217309</c:v>
                </c:pt>
                <c:pt idx="27">
                  <c:v>-13.3708988397828</c:v>
                </c:pt>
                <c:pt idx="28">
                  <c:v>-12.6049635330895</c:v>
                </c:pt>
                <c:pt idx="29">
                  <c:v>-11.8543630971708</c:v>
                </c:pt>
                <c:pt idx="30">
                  <c:v>-11.1173337331184</c:v>
                </c:pt>
                <c:pt idx="31">
                  <c:v>-10.392240369143</c:v>
                </c:pt>
                <c:pt idx="32">
                  <c:v>-9.67755657206572</c:v>
                </c:pt>
                <c:pt idx="33">
                  <c:v>-8.97184730903075</c:v>
                </c:pt>
                <c:pt idx="34">
                  <c:v>-8.27375406620875</c:v>
                </c:pt>
                <c:pt idx="35">
                  <c:v>-7.58198194985167</c:v>
                </c:pt>
                <c:pt idx="36">
                  <c:v>-6.89528849537861</c:v>
                </c:pt>
                <c:pt idx="37">
                  <c:v>-6.21247400024471</c:v>
                </c:pt>
                <c:pt idx="38">
                  <c:v>-5.53237328353323</c:v>
                </c:pt>
                <c:pt idx="39">
                  <c:v>-4.85384886699587</c:v>
                </c:pt>
                <c:pt idx="40">
                  <c:v>-4.17578567711484</c:v>
                </c:pt>
                <c:pt idx="41">
                  <c:v>-3.49708749603982</c:v>
                </c:pt>
                <c:pt idx="42">
                  <c:v>-2.81667555444516</c:v>
                </c:pt>
                <c:pt idx="43">
                  <c:v>-2.13348987954254</c:v>
                </c:pt>
                <c:pt idx="44">
                  <c:v>-1.44649431133929</c:v>
                </c:pt>
                <c:pt idx="45">
                  <c:v>-0.754686513447882</c:v>
                </c:pt>
                <c:pt idx="46">
                  <c:v>-0.0571148769044692</c:v>
                </c:pt>
                <c:pt idx="47">
                  <c:v>0.647094993297082</c:v>
                </c:pt>
                <c:pt idx="48">
                  <c:v>1.35870043310742</c:v>
                </c:pt>
                <c:pt idx="49">
                  <c:v>2.0782832716787</c:v>
                </c:pt>
                <c:pt idx="50">
                  <c:v>2.80616560556227</c:v>
                </c:pt>
                <c:pt idx="51">
                  <c:v>3.54229019773272</c:v>
                </c:pt>
                <c:pt idx="52">
                  <c:v>4.28605312844492</c:v>
                </c:pt>
                <c:pt idx="53">
                  <c:v>5.03607372369841</c:v>
                </c:pt>
                <c:pt idx="54">
                  <c:v>5.78988571891472</c:v>
                </c:pt>
                <c:pt idx="55">
                  <c:v>6.54353701106567</c:v>
                </c:pt>
                <c:pt idx="56">
                  <c:v>7.29109875122954</c:v>
                </c:pt>
                <c:pt idx="57">
                  <c:v>8.02411691489471</c:v>
                </c:pt>
                <c:pt idx="58">
                  <c:v>8.73110211710435</c:v>
                </c:pt>
                <c:pt idx="59">
                  <c:v>9.3972524569193</c:v>
                </c:pt>
                <c:pt idx="60">
                  <c:v>10.0047211004245</c:v>
                </c:pt>
                <c:pt idx="61">
                  <c:v>10.5338015310933</c:v>
                </c:pt>
                <c:pt idx="62">
                  <c:v>10.9652691904138</c:v>
                </c:pt>
                <c:pt idx="63">
                  <c:v>11.2836641760609</c:v>
                </c:pt>
                <c:pt idx="64">
                  <c:v>11.4806255861781</c:v>
                </c:pt>
                <c:pt idx="65">
                  <c:v>11.5569595196399</c:v>
                </c:pt>
                <c:pt idx="66">
                  <c:v>11.5224678570464</c:v>
                </c:pt>
                <c:pt idx="67">
                  <c:v>11.3936225334708</c:v>
                </c:pt>
                <c:pt idx="68">
                  <c:v>11.1901620881487</c:v>
                </c:pt>
                <c:pt idx="69">
                  <c:v>10.9319057502666</c:v>
                </c:pt>
                <c:pt idx="70">
                  <c:v>10.6365789305446</c:v>
                </c:pt>
                <c:pt idx="71">
                  <c:v>10.3187808454688</c:v>
                </c:pt>
                <c:pt idx="72">
                  <c:v>9.98981844588814</c:v>
                </c:pt>
                <c:pt idx="73">
                  <c:v>9.65803429110934</c:v>
                </c:pt>
                <c:pt idx="74">
                  <c:v>9.32933246095682</c:v>
                </c:pt>
                <c:pt idx="75">
                  <c:v>9.00772385242942</c:v>
                </c:pt>
                <c:pt idx="76">
                  <c:v>8.69580628036422</c:v>
                </c:pt>
                <c:pt idx="77">
                  <c:v>8.39515247270908</c:v>
                </c:pt>
                <c:pt idx="78">
                  <c:v>8.10660805026642</c:v>
                </c:pt>
                <c:pt idx="79">
                  <c:v>7.83051308522485</c:v>
                </c:pt>
                <c:pt idx="80">
                  <c:v>7.56686332633001</c:v>
                </c:pt>
                <c:pt idx="81">
                  <c:v>7.31542576099523</c:v>
                </c:pt>
                <c:pt idx="82">
                  <c:v>7.07582050374106</c:v>
                </c:pt>
                <c:pt idx="83">
                  <c:v>6.84757825854911</c:v>
                </c:pt>
                <c:pt idx="84">
                  <c:v>6.63018025207175</c:v>
                </c:pt>
                <c:pt idx="85">
                  <c:v>6.42308567768248</c:v>
                </c:pt>
                <c:pt idx="86">
                  <c:v>6.22575028749608</c:v>
                </c:pt>
                <c:pt idx="87">
                  <c:v>6.03763873709911</c:v>
                </c:pt>
                <c:pt idx="88">
                  <c:v>5.85823253982634</c:v>
                </c:pt>
                <c:pt idx="89">
                  <c:v>5.68703495068195</c:v>
                </c:pt>
                <c:pt idx="90">
                  <c:v>5.52357371687582</c:v>
                </c:pt>
                <c:pt idx="91">
                  <c:v>5.36740235922164</c:v>
                </c:pt>
                <c:pt idx="92">
                  <c:v>5.21810045473949</c:v>
                </c:pt>
                <c:pt idx="93">
                  <c:v>5.0752732529405</c:v>
                </c:pt>
                <c:pt idx="94">
                  <c:v>4.93855086023585</c:v>
                </c:pt>
                <c:pt idx="95">
                  <c:v>4.80758715711727</c:v>
                </c:pt>
                <c:pt idx="96">
                  <c:v>4.68205856308453</c:v>
                </c:pt>
                <c:pt idx="97">
                  <c:v>4.56166272889991</c:v>
                </c:pt>
                <c:pt idx="98">
                  <c:v>4.44611721056126</c:v>
                </c:pt>
                <c:pt idx="99">
                  <c:v>4.33515816147407</c:v>
                </c:pt>
                <c:pt idx="100">
                  <c:v>4.22853906659794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2'!$N$28:$N$128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2'!$T$28:$T$128</c:f>
              <c:numCache>
                <c:formatCode>General</c:formatCode>
                <c:ptCount val="101"/>
                <c:pt idx="0">
                  <c:v>-140</c:v>
                </c:pt>
                <c:pt idx="1">
                  <c:v>-79.9904815441145</c:v>
                </c:pt>
                <c:pt idx="2">
                  <c:v>-67.9532783887711</c:v>
                </c:pt>
                <c:pt idx="3">
                  <c:v>-60.9066432235171</c:v>
                </c:pt>
                <c:pt idx="4">
                  <c:v>-55.9036454674574</c:v>
                </c:pt>
                <c:pt idx="5">
                  <c:v>-52.0198872073819</c:v>
                </c:pt>
                <c:pt idx="6">
                  <c:v>-48.8435036260273</c:v>
                </c:pt>
                <c:pt idx="7">
                  <c:v>-46.1547644464999</c:v>
                </c:pt>
                <c:pt idx="8">
                  <c:v>-43.8224989040705</c:v>
                </c:pt>
                <c:pt idx="9">
                  <c:v>-41.7620928474428</c:v>
                </c:pt>
                <c:pt idx="10">
                  <c:v>-39.9157677499681</c:v>
                </c:pt>
                <c:pt idx="11">
                  <c:v>-38.2423086318503</c:v>
                </c:pt>
                <c:pt idx="12">
                  <c:v>-36.7112802367551</c:v>
                </c:pt>
                <c:pt idx="13">
                  <c:v>-35.2995661569494</c:v>
                </c:pt>
                <c:pt idx="14">
                  <c:v>-33.9891941288637</c:v>
                </c:pt>
                <c:pt idx="15">
                  <c:v>-32.765913393164</c:v>
                </c:pt>
                <c:pt idx="16">
                  <c:v>-31.6182321082099</c:v>
                </c:pt>
                <c:pt idx="17">
                  <c:v>-30.5367470815234</c:v>
                </c:pt>
                <c:pt idx="18">
                  <c:v>-29.5136653632113</c:v>
                </c:pt>
                <c:pt idx="19">
                  <c:v>-28.5424553479643</c:v>
                </c:pt>
                <c:pt idx="20">
                  <c:v>-27.6175874636995</c:v>
                </c:pt>
                <c:pt idx="21">
                  <c:v>-26.7343381829832</c:v>
                </c:pt>
                <c:pt idx="22">
                  <c:v>-25.88863965915</c:v>
                </c:pt>
                <c:pt idx="23">
                  <c:v>-25.0769628036719</c:v>
                </c:pt>
                <c:pt idx="24">
                  <c:v>-24.2962252555612</c:v>
                </c:pt>
                <c:pt idx="25">
                  <c:v>-23.5437181393459</c:v>
                </c:pt>
                <c:pt idx="26">
                  <c:v>-22.8170471855724</c:v>
                </c:pt>
                <c:pt idx="27">
                  <c:v>-22.1140849581684</c:v>
                </c:pt>
                <c:pt idx="28">
                  <c:v>-21.4329317625103</c:v>
                </c:pt>
                <c:pt idx="29">
                  <c:v>-20.7718834044537</c:v>
                </c:pt>
                <c:pt idx="30">
                  <c:v>-20.1294044050989</c:v>
                </c:pt>
                <c:pt idx="31">
                  <c:v>-19.5041055964961</c:v>
                </c:pt>
                <c:pt idx="32">
                  <c:v>-18.8947252624805</c:v>
                </c:pt>
                <c:pt idx="33">
                  <c:v>-18.3001131689352</c:v>
                </c:pt>
                <c:pt idx="34">
                  <c:v>-17.7192169648459</c:v>
                </c:pt>
                <c:pt idx="35">
                  <c:v>-17.1510705407693</c:v>
                </c:pt>
                <c:pt idx="36">
                  <c:v>-16.5947840128677</c:v>
                </c:pt>
                <c:pt idx="37">
                  <c:v>-16.0495350643006</c:v>
                </c:pt>
                <c:pt idx="38">
                  <c:v>-15.5145614258389</c:v>
                </c:pt>
                <c:pt idx="39">
                  <c:v>-14.9891543172228</c:v>
                </c:pt>
                <c:pt idx="40">
                  <c:v>-14.4726527024142</c:v>
                </c:pt>
                <c:pt idx="41">
                  <c:v>-13.9644382372888</c:v>
                </c:pt>
                <c:pt idx="42">
                  <c:v>-13.4639308088106</c:v>
                </c:pt>
                <c:pt idx="43">
                  <c:v>-12.9705845813926</c:v>
                </c:pt>
                <c:pt idx="44">
                  <c:v>-12.4838844797577</c:v>
                </c:pt>
                <c:pt idx="45">
                  <c:v>-12.0033430488018</c:v>
                </c:pt>
                <c:pt idx="46">
                  <c:v>-11.5284976402091</c:v>
                </c:pt>
                <c:pt idx="47">
                  <c:v>-11.0589078832665</c:v>
                </c:pt>
                <c:pt idx="48">
                  <c:v>-10.5941534037653</c:v>
                </c:pt>
                <c:pt idx="49">
                  <c:v>-10.1338317603206</c:v>
                </c:pt>
                <c:pt idx="50">
                  <c:v>-9.67755657206575</c:v>
                </c:pt>
                <c:pt idx="51">
                  <c:v>-9.22495581566317</c:v>
                </c:pt>
                <c:pt idx="52">
                  <c:v>-8.77567027304735</c:v>
                </c:pt>
                <c:pt idx="53">
                  <c:v>-8.3293521143894</c:v>
                </c:pt>
                <c:pt idx="54">
                  <c:v>-7.88566360355501</c:v>
                </c:pt>
                <c:pt idx="55">
                  <c:v>-7.44427591590001</c:v>
                </c:pt>
                <c:pt idx="56">
                  <c:v>-7.00486806070131</c:v>
                </c:pt>
                <c:pt idx="57">
                  <c:v>-6.56712590293277</c:v>
                </c:pt>
                <c:pt idx="58">
                  <c:v>-6.13074128155205</c:v>
                </c:pt>
                <c:pt idx="59">
                  <c:v>-5.69541122405536</c:v>
                </c:pt>
                <c:pt idx="60">
                  <c:v>-5.26083725987386</c:v>
                </c:pt>
                <c:pt idx="61">
                  <c:v>-4.82672483835334</c:v>
                </c:pt>
                <c:pt idx="62">
                  <c:v>-4.39278286069263</c:v>
                </c:pt>
                <c:pt idx="63">
                  <c:v>-3.95872333948673</c:v>
                </c:pt>
                <c:pt idx="64">
                  <c:v>-3.52426120460839</c:v>
                </c:pt>
                <c:pt idx="65">
                  <c:v>-3.08911428029809</c:v>
                </c:pt>
                <c:pt idx="66">
                  <c:v>-2.65300346580029</c:v>
                </c:pt>
                <c:pt idx="67">
                  <c:v>-2.21565316102423</c:v>
                </c:pt>
                <c:pt idx="68">
                  <c:v>-1.77679198994246</c:v>
                </c:pt>
                <c:pt idx="69">
                  <c:v>-1.33615388828116</c:v>
                </c:pt>
                <c:pt idx="70">
                  <c:v>-0.893479639114084</c:v>
                </c:pt>
                <c:pt idx="71">
                  <c:v>-0.448518960991141</c:v>
                </c:pt>
                <c:pt idx="72">
                  <c:v>-0.00103327905702148</c:v>
                </c:pt>
                <c:pt idx="73">
                  <c:v>0.449200658762374</c:v>
                </c:pt>
                <c:pt idx="74">
                  <c:v>0.902386119962259</c:v>
                </c:pt>
                <c:pt idx="75">
                  <c:v>1.35870043310742</c:v>
                </c:pt>
                <c:pt idx="76">
                  <c:v>1.81828743873658</c:v>
                </c:pt>
                <c:pt idx="77">
                  <c:v>2.28124797869686</c:v>
                </c:pt>
                <c:pt idx="78">
                  <c:v>2.74762798344638</c:v>
                </c:pt>
                <c:pt idx="79">
                  <c:v>3.21740363624232</c:v>
                </c:pt>
                <c:pt idx="80">
                  <c:v>3.6904630104609</c:v>
                </c:pt>
                <c:pt idx="81">
                  <c:v>4.16658350130539</c:v>
                </c:pt>
                <c:pt idx="82">
                  <c:v>4.64540432316807</c:v>
                </c:pt>
                <c:pt idx="83">
                  <c:v>5.12639334780183</c:v>
                </c:pt>
                <c:pt idx="84">
                  <c:v>5.60880766179609</c:v>
                </c:pt>
                <c:pt idx="85">
                  <c:v>6.09164749298515</c:v>
                </c:pt>
                <c:pt idx="86">
                  <c:v>6.57360369106864</c:v>
                </c:pt>
                <c:pt idx="87">
                  <c:v>7.05299987486814</c:v>
                </c:pt>
                <c:pt idx="88">
                  <c:v>7.52773182625661</c:v>
                </c:pt>
                <c:pt idx="89">
                  <c:v>7.99520886008855</c:v>
                </c:pt>
                <c:pt idx="90">
                  <c:v>8.45230479694094</c:v>
                </c:pt>
                <c:pt idx="91">
                  <c:v>8.89532968218038</c:v>
                </c:pt>
                <c:pt idx="92">
                  <c:v>9.32003702834536</c:v>
                </c:pt>
                <c:pt idx="93">
                  <c:v>9.72168403431258</c:v>
                </c:pt>
                <c:pt idx="94">
                  <c:v>10.0951622088273</c:v>
                </c:pt>
                <c:pt idx="95">
                  <c:v>10.4352108967542</c:v>
                </c:pt>
                <c:pt idx="96">
                  <c:v>10.7367145049753</c:v>
                </c:pt>
                <c:pt idx="97">
                  <c:v>10.9950656387367</c:v>
                </c:pt>
                <c:pt idx="98">
                  <c:v>11.2065541052859</c:v>
                </c:pt>
                <c:pt idx="99">
                  <c:v>11.3687228760496</c:v>
                </c:pt>
                <c:pt idx="100">
                  <c:v>11.4806255861781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2'!$N$28:$N$128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2'!$U$28:$U$128</c:f>
              <c:numCache>
                <c:formatCode>General</c:formatCode>
                <c:ptCount val="101"/>
              </c:numCache>
            </c:numRef>
          </c:yVal>
          <c:smooth val="0"/>
        </c:ser>
        <c:axId val="58952323"/>
        <c:axId val="46402509"/>
      </c:scatterChart>
      <c:valAx>
        <c:axId val="589523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402509"/>
        <c:crosses val="autoZero"/>
        <c:crossBetween val="midCat"/>
      </c:valAx>
      <c:valAx>
        <c:axId val="46402509"/>
        <c:scaling>
          <c:orientation val="minMax"/>
          <c:max val="20"/>
          <c:min val="-1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9523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2'!$W$28:$W$128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2'!$X$28:$X$128</c:f>
              <c:numCache>
                <c:formatCode>General</c:formatCode>
                <c:ptCount val="101"/>
                <c:pt idx="0">
                  <c:v>-140</c:v>
                </c:pt>
                <c:pt idx="1">
                  <c:v>-67.9562437069696</c:v>
                </c:pt>
                <c:pt idx="2">
                  <c:v>-55.9155242806995</c:v>
                </c:pt>
                <c:pt idx="3">
                  <c:v>-48.8702893911796</c:v>
                </c:pt>
                <c:pt idx="4">
                  <c:v>-43.8702620057673</c:v>
                </c:pt>
                <c:pt idx="5">
                  <c:v>-39.9906867459528</c:v>
                </c:pt>
                <c:pt idx="6">
                  <c:v>-36.8196735732023</c:v>
                </c:pt>
                <c:pt idx="7">
                  <c:v>-34.1375524541803</c:v>
                </c:pt>
                <c:pt idx="8">
                  <c:v>-31.8132513092202</c:v>
                </c:pt>
                <c:pt idx="9">
                  <c:v>-29.7622804419684</c:v>
                </c:pt>
                <c:pt idx="10">
                  <c:v>-27.9270073663435</c:v>
                </c:pt>
                <c:pt idx="11">
                  <c:v>-26.2663831602273</c:v>
                </c:pt>
                <c:pt idx="12">
                  <c:v>-24.750157992061</c:v>
                </c:pt>
                <c:pt idx="13">
                  <c:v>-23.3554199246831</c:v>
                </c:pt>
                <c:pt idx="14">
                  <c:v>-22.0644199759211</c:v>
                </c:pt>
                <c:pt idx="15">
                  <c:v>-20.8631492107716</c:v>
                </c:pt>
                <c:pt idx="16">
                  <c:v>-19.7403757825439</c:v>
                </c:pt>
                <c:pt idx="17">
                  <c:v>-18.6869741360059</c:v>
                </c:pt>
                <c:pt idx="18">
                  <c:v>-17.6954458739643</c:v>
                </c:pt>
                <c:pt idx="19">
                  <c:v>-16.7595698963711</c:v>
                </c:pt>
                <c:pt idx="20">
                  <c:v>-15.8741418563561</c:v>
                </c:pt>
                <c:pt idx="21">
                  <c:v>-15.0347766398673</c:v>
                </c:pt>
                <c:pt idx="22">
                  <c:v>-14.237756146752</c:v>
                </c:pt>
                <c:pt idx="23">
                  <c:v>-13.479910172775</c:v>
                </c:pt>
                <c:pt idx="24">
                  <c:v>-12.7585218352348</c:v>
                </c:pt>
                <c:pt idx="25">
                  <c:v>-12.0712514415585</c:v>
                </c:pt>
                <c:pt idx="26">
                  <c:v>-11.4160743905544</c:v>
                </c:pt>
                <c:pt idx="27">
                  <c:v>-10.79122988093</c:v>
                </c:pt>
                <c:pt idx="28">
                  <c:v>-10.1951780469057</c:v>
                </c:pt>
                <c:pt idx="29">
                  <c:v>-9.62656375334682</c:v>
                </c:pt>
                <c:pt idx="30">
                  <c:v>-9.08418573311131</c:v>
                </c:pt>
                <c:pt idx="31">
                  <c:v>-8.5669700840245</c:v>
                </c:pt>
                <c:pt idx="32">
                  <c:v>-8.0739473935737</c:v>
                </c:pt>
                <c:pt idx="33">
                  <c:v>-7.604232947497</c:v>
                </c:pt>
                <c:pt idx="34">
                  <c:v>-7.15700961877493</c:v>
                </c:pt>
                <c:pt idx="35">
                  <c:v>-6.7315131365952</c:v>
                </c:pt>
                <c:pt idx="36">
                  <c:v>-6.32701950831701</c:v>
                </c:pt>
                <c:pt idx="37">
                  <c:v>-5.94283441718944</c:v>
                </c:pt>
                <c:pt idx="38">
                  <c:v>-5.57828444937874</c:v>
                </c:pt>
                <c:pt idx="39">
                  <c:v>-5.23271001986694</c:v>
                </c:pt>
                <c:pt idx="40">
                  <c:v>-4.90545987174488</c:v>
                </c:pt>
                <c:pt idx="41">
                  <c:v>-4.59588702076612</c:v>
                </c:pt>
                <c:pt idx="42">
                  <c:v>-4.3033460098944</c:v>
                </c:pt>
                <c:pt idx="43">
                  <c:v>-4.02719132974268</c:v>
                </c:pt>
                <c:pt idx="44">
                  <c:v>-3.76677685259697</c:v>
                </c:pt>
                <c:pt idx="45">
                  <c:v>-3.52145612195597</c:v>
                </c:pt>
                <c:pt idx="46">
                  <c:v>-3.29058333743158</c:v>
                </c:pt>
                <c:pt idx="47">
                  <c:v>-3.07351487710161</c:v>
                </c:pt>
                <c:pt idx="48">
                  <c:v>-2.86961120610191</c:v>
                </c:pt>
                <c:pt idx="49">
                  <c:v>-2.6782390310431</c:v>
                </c:pt>
                <c:pt idx="50">
                  <c:v>-2.49877357404748</c:v>
                </c:pt>
                <c:pt idx="51">
                  <c:v>-2.33060085690807</c:v>
                </c:pt>
                <c:pt idx="52">
                  <c:v>-2.17311990406013</c:v>
                </c:pt>
                <c:pt idx="53">
                  <c:v>-2.02574479172349</c:v>
                </c:pt>
                <c:pt idx="54">
                  <c:v>-1.88790648881885</c:v>
                </c:pt>
                <c:pt idx="55">
                  <c:v>-1.75905445233508</c:v>
                </c:pt>
                <c:pt idx="56">
                  <c:v>-1.63865795517095</c:v>
                </c:pt>
                <c:pt idx="57">
                  <c:v>-1.52620713773215</c:v>
                </c:pt>
                <c:pt idx="58">
                  <c:v>-1.42121378555486</c:v>
                </c:pt>
                <c:pt idx="59">
                  <c:v>-1.32321184392788</c:v>
                </c:pt>
                <c:pt idx="60">
                  <c:v>-1.23175768700331</c:v>
                </c:pt>
                <c:pt idx="61">
                  <c:v>-1.14643016341231</c:v>
                </c:pt>
                <c:pt idx="62">
                  <c:v>-1.06683044318792</c:v>
                </c:pt>
                <c:pt idx="63">
                  <c:v>-0.992581692121402</c:v>
                </c:pt>
                <c:pt idx="64">
                  <c:v>-0.923328599820459</c:v>
                </c:pt>
                <c:pt idx="65">
                  <c:v>-0.858736786972506</c:v>
                </c:pt>
                <c:pt idx="66">
                  <c:v>-0.798492115876124</c:v>
                </c:pt>
                <c:pt idx="67">
                  <c:v>-0.74229992642488</c:v>
                </c:pt>
                <c:pt idx="68">
                  <c:v>-0.689884217555699</c:v>
                </c:pt>
                <c:pt idx="69">
                  <c:v>-0.640986791888977</c:v>
                </c:pt>
                <c:pt idx="70">
                  <c:v>-0.595366378974254</c:v>
                </c:pt>
                <c:pt idx="71">
                  <c:v>-0.55279775031226</c:v>
                </c:pt>
                <c:pt idx="72">
                  <c:v>-0.513070837205767</c:v>
                </c:pt>
                <c:pt idx="73">
                  <c:v>-0.475989860538297</c:v>
                </c:pt>
                <c:pt idx="74">
                  <c:v>-0.441372479810661</c:v>
                </c:pt>
                <c:pt idx="75">
                  <c:v>-0.409048967190249</c:v>
                </c:pt>
                <c:pt idx="76">
                  <c:v>-0.378861410956919</c:v>
                </c:pt>
                <c:pt idx="77">
                  <c:v>-0.35066295153176</c:v>
                </c:pt>
                <c:pt idx="78">
                  <c:v>-0.324317052268709</c:v>
                </c:pt>
                <c:pt idx="79">
                  <c:v>-0.2996968063359</c:v>
                </c:pt>
                <c:pt idx="80">
                  <c:v>-0.276684280309705</c:v>
                </c:pt>
                <c:pt idx="81">
                  <c:v>-0.255169894530561</c:v>
                </c:pt>
                <c:pt idx="82">
                  <c:v>-0.235051839809655</c:v>
                </c:pt>
                <c:pt idx="83">
                  <c:v>-0.216235529713328</c:v>
                </c:pt>
                <c:pt idx="84">
                  <c:v>-0.198633087374214</c:v>
                </c:pt>
                <c:pt idx="85">
                  <c:v>-0.182162865572436</c:v>
                </c:pt>
                <c:pt idx="86">
                  <c:v>-0.166748998684003</c:v>
                </c:pt>
                <c:pt idx="87">
                  <c:v>-0.152320984994809</c:v>
                </c:pt>
                <c:pt idx="88">
                  <c:v>-0.138813297824791</c:v>
                </c:pt>
                <c:pt idx="89">
                  <c:v>-0.126165023878796</c:v>
                </c:pt>
                <c:pt idx="90">
                  <c:v>-0.11431952724648</c:v>
                </c:pt>
                <c:pt idx="91">
                  <c:v>-0.10322413749408</c:v>
                </c:pt>
                <c:pt idx="92">
                  <c:v>-0.092829860328379</c:v>
                </c:pt>
                <c:pt idx="93">
                  <c:v>-0.0830911093650567</c:v>
                </c:pt>
                <c:pt idx="94">
                  <c:v>-0.0739654575878148</c:v>
                </c:pt>
                <c:pt idx="95">
                  <c:v>-0.0654134071541532</c:v>
                </c:pt>
                <c:pt idx="96">
                  <c:v>-0.0573981762653259</c:v>
                </c:pt>
                <c:pt idx="97">
                  <c:v>-0.0498855018914285</c:v>
                </c:pt>
                <c:pt idx="98">
                  <c:v>-0.0428434572100646</c:v>
                </c:pt>
                <c:pt idx="99">
                  <c:v>-0.0362422826874075</c:v>
                </c:pt>
                <c:pt idx="100">
                  <c:v>-0.0300542297976695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2'!$W$28:$W$128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2'!$Y$28:$Y$128</c:f>
              <c:numCache>
                <c:formatCode>General</c:formatCode>
                <c:ptCount val="101"/>
                <c:pt idx="0">
                  <c:v>-140</c:v>
                </c:pt>
                <c:pt idx="1">
                  <c:v>-67.9540415024537</c:v>
                </c:pt>
                <c:pt idx="2">
                  <c:v>-55.9067047668191</c:v>
                </c:pt>
                <c:pt idx="3">
                  <c:v>-48.8504108962046</c:v>
                </c:pt>
                <c:pt idx="4">
                  <c:v>-43.8348377232038</c:v>
                </c:pt>
                <c:pt idx="5">
                  <c:v>-39.9351668145532</c:v>
                </c:pt>
                <c:pt idx="6">
                  <c:v>-36.7394273091182</c:v>
                </c:pt>
                <c:pt idx="7">
                  <c:v>-34.0278508049024</c:v>
                </c:pt>
                <c:pt idx="8">
                  <c:v>-31.6692496194098</c:v>
                </c:pt>
                <c:pt idx="9">
                  <c:v>-29.5790016470185</c:v>
                </c:pt>
                <c:pt idx="10">
                  <c:v>-27.6993257610174</c:v>
                </c:pt>
                <c:pt idx="11">
                  <c:v>-25.9890089275037</c:v>
                </c:pt>
                <c:pt idx="12">
                  <c:v>-24.4176227219082</c:v>
                </c:pt>
                <c:pt idx="13">
                  <c:v>-22.9620634044392</c:v>
                </c:pt>
                <c:pt idx="14">
                  <c:v>-21.6043785937949</c:v>
                </c:pt>
                <c:pt idx="15">
                  <c:v>-20.3303463821582</c:v>
                </c:pt>
                <c:pt idx="16">
                  <c:v>-19.1285148856949</c:v>
                </c:pt>
                <c:pt idx="17">
                  <c:v>-17.989534529238</c:v>
                </c:pt>
                <c:pt idx="18">
                  <c:v>-16.9056826608478</c:v>
                </c:pt>
                <c:pt idx="19">
                  <c:v>-15.8705182076057</c:v>
                </c:pt>
                <c:pt idx="20">
                  <c:v>-14.8786265261008</c:v>
                </c:pt>
                <c:pt idx="21">
                  <c:v>-13.9254282681123</c:v>
                </c:pt>
                <c:pt idx="22">
                  <c:v>-13.0070346547662</c:v>
                </c:pt>
                <c:pt idx="23">
                  <c:v>-12.1201370710984</c:v>
                </c:pt>
                <c:pt idx="24">
                  <c:v>-11.2619225265272</c:v>
                </c:pt>
                <c:pt idx="25">
                  <c:v>-10.4300089646576</c:v>
                </c:pt>
                <c:pt idx="26">
                  <c:v>-9.6223960647821</c:v>
                </c:pt>
                <c:pt idx="27">
                  <c:v>-8.83742831410998</c:v>
                </c:pt>
                <c:pt idx="28">
                  <c:v>-8.07376790446313</c:v>
                </c:pt>
                <c:pt idx="29">
                  <c:v>-7.33037552052031</c:v>
                </c:pt>
                <c:pt idx="30">
                  <c:v>-6.60649740170477</c:v>
                </c:pt>
                <c:pt idx="31">
                  <c:v>-5.90165721577836</c:v>
                </c:pt>
                <c:pt idx="32">
                  <c:v>-5.21565130436089</c:v>
                </c:pt>
                <c:pt idx="33">
                  <c:v>-4.54854576767197</c:v>
                </c:pt>
                <c:pt idx="34">
                  <c:v>-3.90067366723694</c:v>
                </c:pt>
                <c:pt idx="35">
                  <c:v>-3.27263036870617</c:v>
                </c:pt>
                <c:pt idx="36">
                  <c:v>-2.6652647659714</c:v>
                </c:pt>
                <c:pt idx="37">
                  <c:v>-2.07966388952397</c:v>
                </c:pt>
                <c:pt idx="38">
                  <c:v>-1.51712830150134</c:v>
                </c:pt>
                <c:pt idx="39">
                  <c:v>-0.979135837597723</c:v>
                </c:pt>
                <c:pt idx="40">
                  <c:v>-0.467291803504903</c:v>
                </c:pt>
                <c:pt idx="41">
                  <c:v>0.0167352175846117</c:v>
                </c:pt>
                <c:pt idx="42">
                  <c:v>0.471291195648578</c:v>
                </c:pt>
                <c:pt idx="43">
                  <c:v>0.894825312110054</c:v>
                </c:pt>
                <c:pt idx="44">
                  <c:v>1.285984357683</c:v>
                </c:pt>
                <c:pt idx="45">
                  <c:v>1.6437057057682</c:v>
                </c:pt>
                <c:pt idx="46">
                  <c:v>1.96730034788072</c:v>
                </c:pt>
                <c:pt idx="47">
                  <c:v>2.25651734642119</c:v>
                </c:pt>
                <c:pt idx="48">
                  <c:v>2.51158242668423</c:v>
                </c:pt>
                <c:pt idx="49">
                  <c:v>2.73320621306204</c:v>
                </c:pt>
                <c:pt idx="50">
                  <c:v>2.92256133398543</c:v>
                </c:pt>
                <c:pt idx="51">
                  <c:v>3.0812315106282</c:v>
                </c:pt>
                <c:pt idx="52">
                  <c:v>3.21113898660739</c:v>
                </c:pt>
                <c:pt idx="53">
                  <c:v>3.31445863236258</c:v>
                </c:pt>
                <c:pt idx="54">
                  <c:v>3.39352752227228</c:v>
                </c:pt>
                <c:pt idx="55">
                  <c:v>3.45075788164926</c:v>
                </c:pt>
                <c:pt idx="56">
                  <c:v>3.48855946240667</c:v>
                </c:pt>
                <c:pt idx="57">
                  <c:v>3.50927516261183</c:v>
                </c:pt>
                <c:pt idx="58">
                  <c:v>3.51513153116771</c:v>
                </c:pt>
                <c:pt idx="59">
                  <c:v>3.50820401543633</c:v>
                </c:pt>
                <c:pt idx="60">
                  <c:v>3.49039556179837</c:v>
                </c:pt>
                <c:pt idx="61">
                  <c:v>3.46342646757966</c:v>
                </c:pt>
                <c:pt idx="62">
                  <c:v>3.42883311828178</c:v>
                </c:pt>
                <c:pt idx="63">
                  <c:v>3.38797330051998</c:v>
                </c:pt>
                <c:pt idx="64">
                  <c:v>3.34203603375425</c:v>
                </c:pt>
                <c:pt idx="65">
                  <c:v>3.29205421039688</c:v>
                </c:pt>
                <c:pt idx="66">
                  <c:v>3.23891870120555</c:v>
                </c:pt>
                <c:pt idx="67">
                  <c:v>3.18339292572245</c:v>
                </c:pt>
                <c:pt idx="68">
                  <c:v>3.12612718257663</c:v>
                </c:pt>
                <c:pt idx="69">
                  <c:v>3.06767227365654</c:v>
                </c:pt>
                <c:pt idx="70">
                  <c:v>3.00849214085419</c:v>
                </c:pt>
                <c:pt idx="71">
                  <c:v>2.94897537060931</c:v>
                </c:pt>
                <c:pt idx="72">
                  <c:v>2.8894455181278</c:v>
                </c:pt>
                <c:pt idx="73">
                  <c:v>2.8301702683659</c:v>
                </c:pt>
                <c:pt idx="74">
                  <c:v>2.77136949226914</c:v>
                </c:pt>
                <c:pt idx="75">
                  <c:v>2.71322228076344</c:v>
                </c:pt>
                <c:pt idx="76">
                  <c:v>2.65587305069614</c:v>
                </c:pt>
                <c:pt idx="77">
                  <c:v>2.59943682029629</c:v>
                </c:pt>
                <c:pt idx="78">
                  <c:v>2.5440037496461</c:v>
                </c:pt>
                <c:pt idx="79">
                  <c:v>2.48964303627628</c:v>
                </c:pt>
                <c:pt idx="80">
                  <c:v>2.43640624878955</c:v>
                </c:pt>
                <c:pt idx="81">
                  <c:v>2.38433017339183</c:v>
                </c:pt>
                <c:pt idx="82">
                  <c:v>2.3334392400422</c:v>
                </c:pt>
                <c:pt idx="83">
                  <c:v>2.28374758703222</c:v>
                </c:pt>
                <c:pt idx="84">
                  <c:v>2.23526081542327</c:v>
                </c:pt>
                <c:pt idx="85">
                  <c:v>2.18797747803254</c:v>
                </c:pt>
                <c:pt idx="86">
                  <c:v>2.14189034160358</c:v>
                </c:pt>
                <c:pt idx="87">
                  <c:v>2.09698745544307</c:v>
                </c:pt>
                <c:pt idx="88">
                  <c:v>2.05325305509409</c:v>
                </c:pt>
                <c:pt idx="89">
                  <c:v>2.0106683255236</c:v>
                </c:pt>
                <c:pt idx="90">
                  <c:v>1.96921204474639</c:v>
                </c:pt>
                <c:pt idx="91">
                  <c:v>1.92886112575046</c:v>
                </c:pt>
                <c:pt idx="92">
                  <c:v>1.88959107195954</c:v>
                </c:pt>
                <c:pt idx="93">
                  <c:v>1.85137635921343</c:v>
                </c:pt>
                <c:pt idx="94">
                  <c:v>1.81419075532538</c:v>
                </c:pt>
                <c:pt idx="95">
                  <c:v>1.77800758662583</c:v>
                </c:pt>
                <c:pt idx="96">
                  <c:v>1.74279995950708</c:v>
                </c:pt>
                <c:pt idx="97">
                  <c:v>1.70854094378626</c:v>
                </c:pt>
                <c:pt idx="98">
                  <c:v>1.67520372368812</c:v>
                </c:pt>
                <c:pt idx="99">
                  <c:v>1.64276172138686</c:v>
                </c:pt>
                <c:pt idx="100">
                  <c:v>1.61118869730948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2'!$W$28:$W$128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2'!$Z$28:$Z$128</c:f>
              <c:numCache>
                <c:formatCode>General</c:formatCode>
                <c:ptCount val="101"/>
                <c:pt idx="0">
                  <c:v>-140</c:v>
                </c:pt>
                <c:pt idx="1">
                  <c:v>-67.9534981114443</c:v>
                </c:pt>
                <c:pt idx="2">
                  <c:v>-55.9045264947482</c:v>
                </c:pt>
                <c:pt idx="3">
                  <c:v>-48.8454934324226</c:v>
                </c:pt>
                <c:pt idx="4">
                  <c:v>-43.8260549825157</c:v>
                </c:pt>
                <c:pt idx="5">
                  <c:v>-39.9213618448985</c:v>
                </c:pt>
                <c:pt idx="6">
                  <c:v>-36.7194028096022</c:v>
                </c:pt>
                <c:pt idx="7">
                  <c:v>-34.0003591325054</c:v>
                </c:pt>
                <c:pt idx="8">
                  <c:v>-31.6329821548579</c:v>
                </c:pt>
                <c:pt idx="9">
                  <c:v>-29.5325773806009</c:v>
                </c:pt>
                <c:pt idx="10">
                  <c:v>-27.6412789475632</c:v>
                </c:pt>
                <c:pt idx="11">
                  <c:v>-25.9177756462993</c:v>
                </c:pt>
                <c:pt idx="12">
                  <c:v>-24.3315261620923</c:v>
                </c:pt>
                <c:pt idx="13">
                  <c:v>-22.859297679538</c:v>
                </c:pt>
                <c:pt idx="14">
                  <c:v>-21.4829908708355</c:v>
                </c:pt>
                <c:pt idx="15">
                  <c:v>-20.188217091782</c:v>
                </c:pt>
                <c:pt idx="16">
                  <c:v>-18.9633357607291</c:v>
                </c:pt>
                <c:pt idx="17">
                  <c:v>-17.7987842016233</c:v>
                </c:pt>
                <c:pt idx="18">
                  <c:v>-16.6865995326874</c:v>
                </c:pt>
                <c:pt idx="19">
                  <c:v>-15.620070304387</c:v>
                </c:pt>
                <c:pt idx="20">
                  <c:v>-14.5934780431808</c:v>
                </c:pt>
                <c:pt idx="21">
                  <c:v>-13.6019025415677</c:v>
                </c:pt>
                <c:pt idx="22">
                  <c:v>-12.641073333443</c:v>
                </c:pt>
                <c:pt idx="23">
                  <c:v>-11.7072553503949</c:v>
                </c:pt>
                <c:pt idx="24">
                  <c:v>-10.7971604429674</c:v>
                </c:pt>
                <c:pt idx="25">
                  <c:v>-9.90787896664694</c:v>
                </c:pt>
                <c:pt idx="26">
                  <c:v>-9.0368273999295</c:v>
                </c:pt>
                <c:pt idx="27">
                  <c:v>-8.18170924793941</c:v>
                </c:pt>
                <c:pt idx="28">
                  <c:v>-7.34048746197615</c:v>
                </c:pt>
                <c:pt idx="29">
                  <c:v>-6.51136738740382</c:v>
                </c:pt>
                <c:pt idx="30">
                  <c:v>-5.69278991667838</c:v>
                </c:pt>
                <c:pt idx="31">
                  <c:v>-4.88343512224483</c:v>
                </c:pt>
                <c:pt idx="32">
                  <c:v>-4.08223720495148</c:v>
                </c:pt>
                <c:pt idx="33">
                  <c:v>-3.28841212299068</c:v>
                </c:pt>
                <c:pt idx="34">
                  <c:v>-2.50149973656173</c:v>
                </c:pt>
                <c:pt idx="35">
                  <c:v>-1.72142263543453</c:v>
                </c:pt>
                <c:pt idx="36">
                  <c:v>-0.948563850101095</c:v>
                </c:pt>
                <c:pt idx="37">
                  <c:v>-0.183865098090776</c:v>
                </c:pt>
                <c:pt idx="38">
                  <c:v>0.571054373449334</c:v>
                </c:pt>
                <c:pt idx="39">
                  <c:v>1.31376159135681</c:v>
                </c:pt>
                <c:pt idx="40">
                  <c:v>2.04086542242641</c:v>
                </c:pt>
                <c:pt idx="41">
                  <c:v>2.74788230123236</c:v>
                </c:pt>
                <c:pt idx="42">
                  <c:v>3.42914347936372</c:v>
                </c:pt>
                <c:pt idx="43">
                  <c:v>4.07779040081492</c:v>
                </c:pt>
                <c:pt idx="44">
                  <c:v>4.68591771830796</c:v>
                </c:pt>
                <c:pt idx="45">
                  <c:v>5.24492491575788</c:v>
                </c:pt>
                <c:pt idx="46">
                  <c:v>5.74611490583606</c:v>
                </c:pt>
                <c:pt idx="47">
                  <c:v>6.18152142776439</c:v>
                </c:pt>
                <c:pt idx="48">
                  <c:v>6.54486112791765</c:v>
                </c:pt>
                <c:pt idx="49">
                  <c:v>6.83242040279297</c:v>
                </c:pt>
                <c:pt idx="50">
                  <c:v>7.04365074826678</c:v>
                </c:pt>
                <c:pt idx="51">
                  <c:v>7.18129894901448</c:v>
                </c:pt>
                <c:pt idx="52">
                  <c:v>7.25103239927411</c:v>
                </c:pt>
                <c:pt idx="53">
                  <c:v>7.26067365751052</c:v>
                </c:pt>
                <c:pt idx="54">
                  <c:v>7.21925632196217</c:v>
                </c:pt>
                <c:pt idx="55">
                  <c:v>7.13611970772155</c:v>
                </c:pt>
                <c:pt idx="56">
                  <c:v>7.02019222544841</c:v>
                </c:pt>
                <c:pt idx="57">
                  <c:v>6.87952215306033</c:v>
                </c:pt>
                <c:pt idx="58">
                  <c:v>6.72104127835572</c:v>
                </c:pt>
                <c:pt idx="59">
                  <c:v>6.55050799487456</c:v>
                </c:pt>
                <c:pt idx="60">
                  <c:v>6.37256750455389</c:v>
                </c:pt>
                <c:pt idx="61">
                  <c:v>6.19087540507467</c:v>
                </c:pt>
                <c:pt idx="62">
                  <c:v>6.00824587558933</c:v>
                </c:pt>
                <c:pt idx="63">
                  <c:v>5.82680012997745</c:v>
                </c:pt>
                <c:pt idx="64">
                  <c:v>5.64810198703096</c:v>
                </c:pt>
                <c:pt idx="65">
                  <c:v>5.47327492427553</c:v>
                </c:pt>
                <c:pt idx="66">
                  <c:v>5.30309949083068</c:v>
                </c:pt>
                <c:pt idx="67">
                  <c:v>5.13809234764528</c:v>
                </c:pt>
                <c:pt idx="68">
                  <c:v>4.97856925876733</c:v>
                </c:pt>
                <c:pt idx="69">
                  <c:v>4.82469464133134</c:v>
                </c:pt>
                <c:pt idx="70">
                  <c:v>4.67652016475078</c:v>
                </c:pt>
                <c:pt idx="71">
                  <c:v>4.53401459413682</c:v>
                </c:pt>
                <c:pt idx="72">
                  <c:v>4.39708672380867</c:v>
                </c:pt>
                <c:pt idx="73">
                  <c:v>4.26560290759649</c:v>
                </c:pt>
                <c:pt idx="74">
                  <c:v>4.13940039173649</c:v>
                </c:pt>
                <c:pt idx="75">
                  <c:v>4.01829740250359</c:v>
                </c:pt>
                <c:pt idx="76">
                  <c:v>3.90210073353245</c:v>
                </c:pt>
                <c:pt idx="77">
                  <c:v>3.79061141202669</c:v>
                </c:pt>
                <c:pt idx="78">
                  <c:v>3.68362889224572</c:v>
                </c:pt>
                <c:pt idx="79">
                  <c:v>3.58095412240638</c:v>
                </c:pt>
                <c:pt idx="80">
                  <c:v>3.48239175170082</c:v>
                </c:pt>
                <c:pt idx="81">
                  <c:v>3.38775168267904</c:v>
                </c:pt>
                <c:pt idx="82">
                  <c:v>3.29685012683025</c:v>
                </c:pt>
                <c:pt idx="83">
                  <c:v>3.20951028466554</c:v>
                </c:pt>
                <c:pt idx="84">
                  <c:v>3.12556274348692</c:v>
                </c:pt>
                <c:pt idx="85">
                  <c:v>3.04484566438522</c:v>
                </c:pt>
                <c:pt idx="86">
                  <c:v>2.96720481334558</c:v>
                </c:pt>
                <c:pt idx="87">
                  <c:v>2.89249347851734</c:v>
                </c:pt>
                <c:pt idx="88">
                  <c:v>2.82057230581684</c:v>
                </c:pt>
                <c:pt idx="89">
                  <c:v>2.75130907741925</c:v>
                </c:pt>
                <c:pt idx="90">
                  <c:v>2.68457845181701</c:v>
                </c:pt>
                <c:pt idx="91">
                  <c:v>2.62026167959824</c:v>
                </c:pt>
                <c:pt idx="92">
                  <c:v>2.55824630560105</c:v>
                </c:pt>
                <c:pt idx="93">
                  <c:v>2.49842586540732</c:v>
                </c:pt>
                <c:pt idx="94">
                  <c:v>2.44069958206963</c:v>
                </c:pt>
                <c:pt idx="95">
                  <c:v>2.38497206735823</c:v>
                </c:pt>
                <c:pt idx="96">
                  <c:v>2.33115303060041</c:v>
                </c:pt>
                <c:pt idx="97">
                  <c:v>2.27915699723868</c:v>
                </c:pt>
                <c:pt idx="98">
                  <c:v>2.22890303851957</c:v>
                </c:pt>
                <c:pt idx="99">
                  <c:v>2.18031451318247</c:v>
                </c:pt>
                <c:pt idx="100">
                  <c:v>2.13331882160534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2'!$W$28:$W$128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2'!$AA$28:$AA$128</c:f>
              <c:numCache>
                <c:formatCode>General</c:formatCode>
                <c:ptCount val="101"/>
                <c:pt idx="0">
                  <c:v>-140</c:v>
                </c:pt>
                <c:pt idx="1">
                  <c:v>-67.9532783887711</c:v>
                </c:pt>
                <c:pt idx="2">
                  <c:v>-55.9036454674574</c:v>
                </c:pt>
                <c:pt idx="3">
                  <c:v>-48.8435036260273</c:v>
                </c:pt>
                <c:pt idx="4">
                  <c:v>-43.8224989040705</c:v>
                </c:pt>
                <c:pt idx="5">
                  <c:v>-39.9157677499681</c:v>
                </c:pt>
                <c:pt idx="6">
                  <c:v>-36.7112802367551</c:v>
                </c:pt>
                <c:pt idx="7">
                  <c:v>-33.9891941288637</c:v>
                </c:pt>
                <c:pt idx="8">
                  <c:v>-31.6182321082099</c:v>
                </c:pt>
                <c:pt idx="9">
                  <c:v>-29.5136653632113</c:v>
                </c:pt>
                <c:pt idx="10">
                  <c:v>-27.6175874636995</c:v>
                </c:pt>
                <c:pt idx="11">
                  <c:v>-25.8886396591499</c:v>
                </c:pt>
                <c:pt idx="12">
                  <c:v>-24.2962252555613</c:v>
                </c:pt>
                <c:pt idx="13">
                  <c:v>-22.8170471855724</c:v>
                </c:pt>
                <c:pt idx="14">
                  <c:v>-21.4329317625103</c:v>
                </c:pt>
                <c:pt idx="15">
                  <c:v>-20.1294044050989</c:v>
                </c:pt>
                <c:pt idx="16">
                  <c:v>-18.8947252624805</c:v>
                </c:pt>
                <c:pt idx="17">
                  <c:v>-17.7192169648459</c:v>
                </c:pt>
                <c:pt idx="18">
                  <c:v>-16.5947840128677</c:v>
                </c:pt>
                <c:pt idx="19">
                  <c:v>-15.514561425839</c:v>
                </c:pt>
                <c:pt idx="20">
                  <c:v>-14.4726527024142</c:v>
                </c:pt>
                <c:pt idx="21">
                  <c:v>-13.4639308088107</c:v>
                </c:pt>
                <c:pt idx="22">
                  <c:v>-12.4838844797577</c:v>
                </c:pt>
                <c:pt idx="23">
                  <c:v>-11.5284976402091</c:v>
                </c:pt>
                <c:pt idx="24">
                  <c:v>-10.5941534037652</c:v>
                </c:pt>
                <c:pt idx="25">
                  <c:v>-9.67755657206575</c:v>
                </c:pt>
                <c:pt idx="26">
                  <c:v>-8.77567027304737</c:v>
                </c:pt>
                <c:pt idx="27">
                  <c:v>-7.88566360355496</c:v>
                </c:pt>
                <c:pt idx="28">
                  <c:v>-7.00486806070137</c:v>
                </c:pt>
                <c:pt idx="29">
                  <c:v>-6.13074128155206</c:v>
                </c:pt>
                <c:pt idx="30">
                  <c:v>-5.26083725987381</c:v>
                </c:pt>
                <c:pt idx="31">
                  <c:v>-4.39278286069263</c:v>
                </c:pt>
                <c:pt idx="32">
                  <c:v>-3.52426120460833</c:v>
                </c:pt>
                <c:pt idx="33">
                  <c:v>-2.65300346580026</c:v>
                </c:pt>
                <c:pt idx="34">
                  <c:v>-1.77679198994247</c:v>
                </c:pt>
                <c:pt idx="35">
                  <c:v>-0.893479639114114</c:v>
                </c:pt>
                <c:pt idx="36">
                  <c:v>-0.0010332790570861</c:v>
                </c:pt>
                <c:pt idx="37">
                  <c:v>0.902386119962281</c:v>
                </c:pt>
                <c:pt idx="38">
                  <c:v>1.81828743873667</c:v>
                </c:pt>
                <c:pt idx="39">
                  <c:v>2.74762798344639</c:v>
                </c:pt>
                <c:pt idx="40">
                  <c:v>3.69046301046089</c:v>
                </c:pt>
                <c:pt idx="41">
                  <c:v>4.64540432316804</c:v>
                </c:pt>
                <c:pt idx="42">
                  <c:v>5.60880766179621</c:v>
                </c:pt>
                <c:pt idx="43">
                  <c:v>6.57360369106864</c:v>
                </c:pt>
                <c:pt idx="44">
                  <c:v>7.52773182625664</c:v>
                </c:pt>
                <c:pt idx="45">
                  <c:v>8.45230479694089</c:v>
                </c:pt>
                <c:pt idx="46">
                  <c:v>9.3200370283454</c:v>
                </c:pt>
                <c:pt idx="47">
                  <c:v>10.0951622088273</c:v>
                </c:pt>
                <c:pt idx="48">
                  <c:v>10.7367145049752</c:v>
                </c:pt>
                <c:pt idx="49">
                  <c:v>11.2065541052859</c:v>
                </c:pt>
                <c:pt idx="50">
                  <c:v>11.4806255861781</c:v>
                </c:pt>
                <c:pt idx="51">
                  <c:v>11.5578609110642</c:v>
                </c:pt>
                <c:pt idx="52">
                  <c:v>11.4607082950844</c:v>
                </c:pt>
                <c:pt idx="53">
                  <c:v>11.2268962780342</c:v>
                </c:pt>
                <c:pt idx="54">
                  <c:v>10.898105145616</c:v>
                </c:pt>
                <c:pt idx="55">
                  <c:v>10.5114513268287</c:v>
                </c:pt>
                <c:pt idx="56">
                  <c:v>10.0957385285694</c:v>
                </c:pt>
                <c:pt idx="57">
                  <c:v>9.67127890312735</c:v>
                </c:pt>
                <c:pt idx="58">
                  <c:v>9.25138133641746</c:v>
                </c:pt>
                <c:pt idx="59">
                  <c:v>8.84419776898407</c:v>
                </c:pt>
                <c:pt idx="60">
                  <c:v>8.45433305948467</c:v>
                </c:pt>
                <c:pt idx="61">
                  <c:v>8.08406053668654</c:v>
                </c:pt>
                <c:pt idx="62">
                  <c:v>7.7341737099949</c:v>
                </c:pt>
                <c:pt idx="63">
                  <c:v>7.40455795893933</c:v>
                </c:pt>
                <c:pt idx="64">
                  <c:v>7.0945641464699</c:v>
                </c:pt>
                <c:pt idx="65">
                  <c:v>6.80324824657525</c:v>
                </c:pt>
                <c:pt idx="66">
                  <c:v>6.5295225843148</c:v>
                </c:pt>
                <c:pt idx="67">
                  <c:v>6.27224961936316</c:v>
                </c:pt>
                <c:pt idx="68">
                  <c:v>6.03029872851059</c:v>
                </c:pt>
                <c:pt idx="69">
                  <c:v>5.80257933186658</c:v>
                </c:pt>
                <c:pt idx="70">
                  <c:v>5.58805900678646</c:v>
                </c:pt>
                <c:pt idx="71">
                  <c:v>5.38577216796723</c:v>
                </c:pt>
                <c:pt idx="72">
                  <c:v>5.19482290576453</c:v>
                </c:pt>
                <c:pt idx="73">
                  <c:v>5.01438429070771</c:v>
                </c:pt>
                <c:pt idx="74">
                  <c:v>4.84369562226168</c:v>
                </c:pt>
                <c:pt idx="75">
                  <c:v>4.68205856308453</c:v>
                </c:pt>
                <c:pt idx="76">
                  <c:v>4.52883275250408</c:v>
                </c:pt>
                <c:pt idx="77">
                  <c:v>4.38343126794263</c:v>
                </c:pt>
                <c:pt idx="78">
                  <c:v>4.24531615748896</c:v>
                </c:pt>
                <c:pt idx="79">
                  <c:v>4.11399417300925</c:v>
                </c:pt>
                <c:pt idx="80">
                  <c:v>3.98901277309359</c:v>
                </c:pt>
                <c:pt idx="81">
                  <c:v>3.86995642705083</c:v>
                </c:pt>
                <c:pt idx="82">
                  <c:v>3.75644322745406</c:v>
                </c:pt>
                <c:pt idx="83">
                  <c:v>3.64812180439073</c:v>
                </c:pt>
                <c:pt idx="84">
                  <c:v>3.54466852630726</c:v>
                </c:pt>
                <c:pt idx="85">
                  <c:v>3.44578496798593</c:v>
                </c:pt>
                <c:pt idx="86">
                  <c:v>3.35119562432495</c:v>
                </c:pt>
                <c:pt idx="87">
                  <c:v>3.26064584828841</c:v>
                </c:pt>
                <c:pt idx="88">
                  <c:v>3.17389999201458</c:v>
                </c:pt>
                <c:pt idx="89">
                  <c:v>3.0907397312355</c:v>
                </c:pt>
                <c:pt idx="90">
                  <c:v>3.01096255459444</c:v>
                </c:pt>
                <c:pt idx="91">
                  <c:v>2.93438040099532</c:v>
                </c:pt>
                <c:pt idx="92">
                  <c:v>2.86081842967269</c:v>
                </c:pt>
                <c:pt idx="93">
                  <c:v>2.79011390916318</c:v>
                </c:pt>
                <c:pt idx="94">
                  <c:v>2.72211521277534</c:v>
                </c:pt>
                <c:pt idx="95">
                  <c:v>2.65668090944216</c:v>
                </c:pt>
                <c:pt idx="96">
                  <c:v>2.59367894003667</c:v>
                </c:pt>
                <c:pt idx="97">
                  <c:v>2.53298587029644</c:v>
                </c:pt>
                <c:pt idx="98">
                  <c:v>2.47448621246806</c:v>
                </c:pt>
                <c:pt idx="99">
                  <c:v>2.41807180864294</c:v>
                </c:pt>
                <c:pt idx="100">
                  <c:v>2.36364126952574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2'!$W$28:$W$128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2'!$AB$28:$AB$128</c:f>
              <c:numCache>
                <c:formatCode>General</c:formatCode>
                <c:ptCount val="101"/>
                <c:pt idx="0">
                  <c:v>-140</c:v>
                </c:pt>
                <c:pt idx="1">
                  <c:v>-67.9532406228167</c:v>
                </c:pt>
                <c:pt idx="2">
                  <c:v>-55.9034940228891</c:v>
                </c:pt>
                <c:pt idx="3">
                  <c:v>-48.843161536218</c:v>
                </c:pt>
                <c:pt idx="4">
                  <c:v>-43.8218874097339</c:v>
                </c:pt>
                <c:pt idx="5">
                  <c:v>-39.9148055388019</c:v>
                </c:pt>
                <c:pt idx="6">
                  <c:v>-36.7098826383349</c:v>
                </c:pt>
                <c:pt idx="7">
                  <c:v>-33.9872722498461</c:v>
                </c:pt>
                <c:pt idx="8">
                  <c:v>-31.615691891166</c:v>
                </c:pt>
                <c:pt idx="9">
                  <c:v>-29.5104065501434</c:v>
                </c:pt>
                <c:pt idx="10">
                  <c:v>-27.6135024423879</c:v>
                </c:pt>
                <c:pt idx="11">
                  <c:v>-25.883612166813</c:v>
                </c:pt>
                <c:pt idx="12">
                  <c:v>-24.2901289097083</c:v>
                </c:pt>
                <c:pt idx="13">
                  <c:v>-22.8097438061711</c:v>
                </c:pt>
                <c:pt idx="14">
                  <c:v>-21.4242694423849</c:v>
                </c:pt>
                <c:pt idx="15">
                  <c:v>-20.1192152764563</c:v>
                </c:pt>
                <c:pt idx="16">
                  <c:v>-18.8828228961364</c:v>
                </c:pt>
                <c:pt idx="17">
                  <c:v>-17.7053933244667</c:v>
                </c:pt>
                <c:pt idx="18">
                  <c:v>-16.5788058685243</c:v>
                </c:pt>
                <c:pt idx="19">
                  <c:v>-15.4961661082964</c:v>
                </c:pt>
                <c:pt idx="20">
                  <c:v>-14.4515430504206</c:v>
                </c:pt>
                <c:pt idx="21">
                  <c:v>-13.4397691242789</c:v>
                </c:pt>
                <c:pt idx="22">
                  <c:v>-12.4562852576155</c:v>
                </c:pt>
                <c:pt idx="23">
                  <c:v>-11.4970187773962</c:v>
                </c:pt>
                <c:pt idx="24">
                  <c:v>-10.5582855107911</c:v>
                </c:pt>
                <c:pt idx="25">
                  <c:v>-9.63670990448963</c:v>
                </c:pt>
                <c:pt idx="26">
                  <c:v>-8.7291586607996</c:v>
                </c:pt>
                <c:pt idx="27">
                  <c:v>-7.83268457178782</c:v>
                </c:pt>
                <c:pt idx="28">
                  <c:v>-6.94447809139557</c:v>
                </c:pt>
                <c:pt idx="29">
                  <c:v>-6.06182483958502</c:v>
                </c:pt>
                <c:pt idx="30">
                  <c:v>-5.18206777281478</c:v>
                </c:pt>
                <c:pt idx="31">
                  <c:v>-4.30257326159678</c:v>
                </c:pt>
                <c:pt idx="32">
                  <c:v>-3.42070087486652</c:v>
                </c:pt>
                <c:pt idx="33">
                  <c:v>-2.53377739470654</c:v>
                </c:pt>
                <c:pt idx="34">
                  <c:v>-1.63907664027727</c:v>
                </c:pt>
                <c:pt idx="35">
                  <c:v>-0.733808332684004</c:v>
                </c:pt>
                <c:pt idx="36">
                  <c:v>0.184878077018637</c:v>
                </c:pt>
                <c:pt idx="37">
                  <c:v>1.11986422799025</c:v>
                </c:pt>
                <c:pt idx="38">
                  <c:v>2.0739904470654</c:v>
                </c:pt>
                <c:pt idx="39">
                  <c:v>3.04990970293051</c:v>
                </c:pt>
                <c:pt idx="40">
                  <c:v>4.04981660825406</c:v>
                </c:pt>
                <c:pt idx="41">
                  <c:v>5.07496615494008</c:v>
                </c:pt>
                <c:pt idx="42">
                  <c:v>6.1248442085715</c:v>
                </c:pt>
                <c:pt idx="43">
                  <c:v>7.1957790536596</c:v>
                </c:pt>
                <c:pt idx="44">
                  <c:v>8.27871075039647</c:v>
                </c:pt>
                <c:pt idx="45">
                  <c:v>9.3558541056832</c:v>
                </c:pt>
                <c:pt idx="46">
                  <c:v>10.3963673814804</c:v>
                </c:pt>
                <c:pt idx="47">
                  <c:v>11.3524049253641</c:v>
                </c:pt>
                <c:pt idx="48">
                  <c:v>12.1595013065004</c:v>
                </c:pt>
                <c:pt idx="49">
                  <c:v>12.7474971991863</c:v>
                </c:pt>
                <c:pt idx="50">
                  <c:v>13.0642504685266</c:v>
                </c:pt>
                <c:pt idx="51">
                  <c:v>13.1004341181064</c:v>
                </c:pt>
                <c:pt idx="52">
                  <c:v>12.8946919709551</c:v>
                </c:pt>
                <c:pt idx="53">
                  <c:v>12.5141491440822</c:v>
                </c:pt>
                <c:pt idx="54">
                  <c:v>12.0280222497087</c:v>
                </c:pt>
                <c:pt idx="55">
                  <c:v>11.4915135586433</c:v>
                </c:pt>
                <c:pt idx="56">
                  <c:v>10.9421535410494</c:v>
                </c:pt>
                <c:pt idx="57">
                  <c:v>10.4027376731142</c:v>
                </c:pt>
                <c:pt idx="58">
                  <c:v>9.88578894720876</c:v>
                </c:pt>
                <c:pt idx="59">
                  <c:v>9.39733248010378</c:v>
                </c:pt>
                <c:pt idx="60">
                  <c:v>8.93952844255732</c:v>
                </c:pt>
                <c:pt idx="61">
                  <c:v>8.51234939190342</c:v>
                </c:pt>
                <c:pt idx="62">
                  <c:v>8.11459804099072</c:v>
                </c:pt>
                <c:pt idx="63">
                  <c:v>7.74450649036277</c:v>
                </c:pt>
                <c:pt idx="64">
                  <c:v>7.40008063619328</c:v>
                </c:pt>
                <c:pt idx="65">
                  <c:v>7.07929277477965</c:v>
                </c:pt>
                <c:pt idx="66">
                  <c:v>6.78018495013209</c:v>
                </c:pt>
                <c:pt idx="67">
                  <c:v>6.50092037887198</c:v>
                </c:pt>
                <c:pt idx="68">
                  <c:v>6.23980506287509</c:v>
                </c:pt>
                <c:pt idx="69">
                  <c:v>5.99529263226191</c:v>
                </c:pt>
                <c:pt idx="70">
                  <c:v>5.76598008639702</c:v>
                </c:pt>
                <c:pt idx="71">
                  <c:v>5.55059891645493</c:v>
                </c:pt>
                <c:pt idx="72">
                  <c:v>5.34800420498244</c:v>
                </c:pt>
                <c:pt idx="73">
                  <c:v>5.15716317742722</c:v>
                </c:pt>
                <c:pt idx="74">
                  <c:v>4.97714401634058</c:v>
                </c:pt>
                <c:pt idx="75">
                  <c:v>4.80710535684314</c:v>
                </c:pt>
                <c:pt idx="76">
                  <c:v>4.646286652637</c:v>
                </c:pt>
                <c:pt idx="77">
                  <c:v>4.49399947016559</c:v>
                </c:pt>
                <c:pt idx="78">
                  <c:v>4.34961969526891</c:v>
                </c:pt>
                <c:pt idx="79">
                  <c:v>4.21258059828612</c:v>
                </c:pt>
                <c:pt idx="80">
                  <c:v>4.08236668574127</c:v>
                </c:pt>
                <c:pt idx="81">
                  <c:v>3.95850826086626</c:v>
                </c:pt>
                <c:pt idx="82">
                  <c:v>3.84057661604338</c:v>
                </c:pt>
                <c:pt idx="83">
                  <c:v>3.72817978464289</c:v>
                </c:pt>
                <c:pt idx="84">
                  <c:v>3.62095878581515</c:v>
                </c:pt>
                <c:pt idx="85">
                  <c:v>3.51858430247402</c:v>
                </c:pt>
                <c:pt idx="86">
                  <c:v>3.42075373935293</c:v>
                </c:pt>
                <c:pt idx="87">
                  <c:v>3.32718861430241</c:v>
                </c:pt>
                <c:pt idx="88">
                  <c:v>3.23763224175505</c:v>
                </c:pt>
                <c:pt idx="89">
                  <c:v>3.15184767246018</c:v>
                </c:pt>
                <c:pt idx="90">
                  <c:v>3.06961585817574</c:v>
                </c:pt>
                <c:pt idx="91">
                  <c:v>2.99073401404129</c:v>
                </c:pt>
                <c:pt idx="92">
                  <c:v>2.9150141548778</c:v>
                </c:pt>
                <c:pt idx="93">
                  <c:v>2.84228178472546</c:v>
                </c:pt>
                <c:pt idx="94">
                  <c:v>2.77237472159643</c:v>
                </c:pt>
                <c:pt idx="95">
                  <c:v>2.70514204171792</c:v>
                </c:pt>
                <c:pt idx="96">
                  <c:v>2.64044312954507</c:v>
                </c:pt>
                <c:pt idx="97">
                  <c:v>2.57814682154937</c:v>
                </c:pt>
                <c:pt idx="98">
                  <c:v>2.51813063328346</c:v>
                </c:pt>
                <c:pt idx="99">
                  <c:v>2.4602800605238</c:v>
                </c:pt>
                <c:pt idx="100">
                  <c:v>2.40448794641452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2'!$W$28:$W$128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2'!$AC$28:$AC$128</c:f>
              <c:numCache>
                <c:formatCode>General</c:formatCode>
                <c:ptCount val="101"/>
                <c:pt idx="0">
                  <c:v>-140</c:v>
                </c:pt>
                <c:pt idx="1">
                  <c:v>-67.9531819481414</c:v>
                </c:pt>
                <c:pt idx="2">
                  <c:v>-55.9032587247743</c:v>
                </c:pt>
                <c:pt idx="3">
                  <c:v>-48.8426300044495</c:v>
                </c:pt>
                <c:pt idx="4">
                  <c:v>-43.8209372077515</c:v>
                </c:pt>
                <c:pt idx="5">
                  <c:v>-39.9133102031866</c:v>
                </c:pt>
                <c:pt idx="6">
                  <c:v>-36.7077104058773</c:v>
                </c:pt>
                <c:pt idx="7">
                  <c:v>-33.9842846878855</c:v>
                </c:pt>
                <c:pt idx="8">
                  <c:v>-31.6117424039644</c:v>
                </c:pt>
                <c:pt idx="9">
                  <c:v>-29.5053387302134</c:v>
                </c:pt>
                <c:pt idx="10">
                  <c:v>-27.6071482307701</c:v>
                </c:pt>
                <c:pt idx="11">
                  <c:v>-25.8757897800395</c:v>
                </c:pt>
                <c:pt idx="12">
                  <c:v>-24.2806404832959</c:v>
                </c:pt>
                <c:pt idx="13">
                  <c:v>-22.7983726945474</c:v>
                </c:pt>
                <c:pt idx="14">
                  <c:v>-21.4107771026323</c:v>
                </c:pt>
                <c:pt idx="15">
                  <c:v>-20.1033376474553</c:v>
                </c:pt>
                <c:pt idx="16">
                  <c:v>-18.8642661646907</c:v>
                </c:pt>
                <c:pt idx="17">
                  <c:v>-17.6838289445627</c:v>
                </c:pt>
                <c:pt idx="18">
                  <c:v>-16.5538646673986</c:v>
                </c:pt>
                <c:pt idx="19">
                  <c:v>-15.4674312712723</c:v>
                </c:pt>
                <c:pt idx="20">
                  <c:v>-14.4185417225864</c:v>
                </c:pt>
                <c:pt idx="21">
                  <c:v>-13.4019622970145</c:v>
                </c:pt>
                <c:pt idx="22">
                  <c:v>-12.4130555162551</c:v>
                </c:pt>
                <c:pt idx="23">
                  <c:v>-11.4476553653779</c:v>
                </c:pt>
                <c:pt idx="24">
                  <c:v>-10.5019660049571</c:v>
                </c:pt>
                <c:pt idx="25">
                  <c:v>-9.57247758099187</c:v>
                </c:pt>
                <c:pt idx="26">
                  <c:v>-8.65589434037688</c:v>
                </c:pt>
                <c:pt idx="27">
                  <c:v>-7.74907133707098</c:v>
                </c:pt>
                <c:pt idx="28">
                  <c:v>-6.84895672413978</c:v>
                </c:pt>
                <c:pt idx="29">
                  <c:v>-5.95253706931634</c:v>
                </c:pt>
                <c:pt idx="30">
                  <c:v>-5.05678336762031</c:v>
                </c:pt>
                <c:pt idx="31">
                  <c:v>-4.15859548900552</c:v>
                </c:pt>
                <c:pt idx="32">
                  <c:v>-3.25474270966615</c:v>
                </c:pt>
                <c:pt idx="33">
                  <c:v>-2.34179773958</c:v>
                </c:pt>
                <c:pt idx="34">
                  <c:v>-1.41606128105645</c:v>
                </c:pt>
                <c:pt idx="35">
                  <c:v>-0.47347365196433</c:v>
                </c:pt>
                <c:pt idx="36">
                  <c:v>0.4904905506141</c:v>
                </c:pt>
                <c:pt idx="37">
                  <c:v>1.48094919128767</c:v>
                </c:pt>
                <c:pt idx="38">
                  <c:v>2.5037649614764</c:v>
                </c:pt>
                <c:pt idx="39">
                  <c:v>3.56572544691585</c:v>
                </c:pt>
                <c:pt idx="40">
                  <c:v>4.67474580388699</c:v>
                </c:pt>
                <c:pt idx="41">
                  <c:v>5.84006910942786</c:v>
                </c:pt>
                <c:pt idx="42">
                  <c:v>7.07238799776573</c:v>
                </c:pt>
                <c:pt idx="43">
                  <c:v>8.38368046031879</c:v>
                </c:pt>
                <c:pt idx="44">
                  <c:v>9.78622154609937</c:v>
                </c:pt>
                <c:pt idx="45">
                  <c:v>11.2893976618982</c:v>
                </c:pt>
                <c:pt idx="46">
                  <c:v>12.890916075149</c:v>
                </c:pt>
                <c:pt idx="47">
                  <c:v>14.5547137754662</c:v>
                </c:pt>
                <c:pt idx="48">
                  <c:v>16.1634582495816</c:v>
                </c:pt>
                <c:pt idx="49">
                  <c:v>17.4546623666118</c:v>
                </c:pt>
                <c:pt idx="50">
                  <c:v>18.0617998484125</c:v>
                </c:pt>
                <c:pt idx="51">
                  <c:v>17.8182895792103</c:v>
                </c:pt>
                <c:pt idx="52">
                  <c:v>16.9598462853197</c:v>
                </c:pt>
                <c:pt idx="53">
                  <c:v>15.8491013065163</c:v>
                </c:pt>
                <c:pt idx="54">
                  <c:v>14.717502863716</c:v>
                </c:pt>
                <c:pt idx="55">
                  <c:v>13.6618712656488</c:v>
                </c:pt>
                <c:pt idx="56">
                  <c:v>12.7094480928432</c:v>
                </c:pt>
                <c:pt idx="57">
                  <c:v>11.8596462605335</c:v>
                </c:pt>
                <c:pt idx="58">
                  <c:v>11.1026583635247</c:v>
                </c:pt>
                <c:pt idx="59">
                  <c:v>10.4267223624741</c:v>
                </c:pt>
                <c:pt idx="60">
                  <c:v>9.82070245347334</c:v>
                </c:pt>
                <c:pt idx="61">
                  <c:v>9.27484955707198</c:v>
                </c:pt>
                <c:pt idx="62">
                  <c:v>8.78088657673567</c:v>
                </c:pt>
                <c:pt idx="63">
                  <c:v>8.33186586591443</c:v>
                </c:pt>
                <c:pt idx="64">
                  <c:v>7.92197022723162</c:v>
                </c:pt>
                <c:pt idx="65">
                  <c:v>7.54631977929041</c:v>
                </c:pt>
                <c:pt idx="66">
                  <c:v>7.2008042338033</c:v>
                </c:pt>
                <c:pt idx="67">
                  <c:v>6.88194377221375</c:v>
                </c:pt>
                <c:pt idx="68">
                  <c:v>6.58677595509692</c:v>
                </c:pt>
                <c:pt idx="69">
                  <c:v>6.3127645353542</c:v>
                </c:pt>
                <c:pt idx="70">
                  <c:v>6.0577260657175</c:v>
                </c:pt>
                <c:pt idx="71">
                  <c:v>5.81977073127404</c:v>
                </c:pt>
                <c:pt idx="72">
                  <c:v>5.59725447952712</c:v>
                </c:pt>
                <c:pt idx="73">
                  <c:v>5.38874011106582</c:v>
                </c:pt>
                <c:pt idx="74">
                  <c:v>5.19296548902231</c:v>
                </c:pt>
                <c:pt idx="75">
                  <c:v>5.00881742322022</c:v>
                </c:pt>
                <c:pt idx="76">
                  <c:v>4.83531009770984</c:v>
                </c:pt>
                <c:pt idx="77">
                  <c:v>4.6715671539425</c:v>
                </c:pt>
                <c:pt idx="78">
                  <c:v>4.51680673068177</c:v>
                </c:pt>
                <c:pt idx="79">
                  <c:v>4.37032890813892</c:v>
                </c:pt>
                <c:pt idx="80">
                  <c:v>4.23150511748323</c:v>
                </c:pt>
                <c:pt idx="81">
                  <c:v>4.09976916541891</c:v>
                </c:pt>
                <c:pt idx="82">
                  <c:v>3.97460959275649</c:v>
                </c:pt>
                <c:pt idx="83">
                  <c:v>3.8555631402988</c:v>
                </c:pt>
                <c:pt idx="84">
                  <c:v>3.74220913829134</c:v>
                </c:pt>
                <c:pt idx="85">
                  <c:v>3.63416466974122</c:v>
                </c:pt>
                <c:pt idx="86">
                  <c:v>3.53108038504913</c:v>
                </c:pt>
                <c:pt idx="87">
                  <c:v>3.43263686714885</c:v>
                </c:pt>
                <c:pt idx="88">
                  <c:v>3.33854146385005</c:v>
                </c:pt>
                <c:pt idx="89">
                  <c:v>3.24852551824337</c:v>
                </c:pt>
                <c:pt idx="90">
                  <c:v>3.16234193952894</c:v>
                </c:pt>
                <c:pt idx="91">
                  <c:v>3.07976306602577</c:v>
                </c:pt>
                <c:pt idx="92">
                  <c:v>3.00057877982062</c:v>
                </c:pt>
                <c:pt idx="93">
                  <c:v>2.92459483885479</c:v>
                </c:pt>
                <c:pt idx="94">
                  <c:v>2.85163139749655</c:v>
                </c:pt>
                <c:pt idx="95">
                  <c:v>2.78152169099039</c:v>
                </c:pt>
                <c:pt idx="96">
                  <c:v>2.71411086281269</c:v>
                </c:pt>
                <c:pt idx="97">
                  <c:v>2.64925491698846</c:v>
                </c:pt>
                <c:pt idx="98">
                  <c:v>2.58681977997553</c:v>
                </c:pt>
                <c:pt idx="99">
                  <c:v>2.526680458866</c:v>
                </c:pt>
                <c:pt idx="100">
                  <c:v>2.4687202844684</c:v>
                </c:pt>
              </c:numCache>
            </c:numRef>
          </c:yVal>
          <c:smooth val="0"/>
        </c:ser>
        <c:axId val="25946680"/>
        <c:axId val="63794119"/>
      </c:scatterChart>
      <c:valAx>
        <c:axId val="259466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794119"/>
        <c:crosses val="autoZero"/>
        <c:crossBetween val="midCat"/>
      </c:valAx>
      <c:valAx>
        <c:axId val="63794119"/>
        <c:scaling>
          <c:orientation val="minMax"/>
          <c:max val="20"/>
          <c:min val="-1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9466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3'!$N$28:$N$128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3'!$O$28:$O$128</c:f>
              <c:numCache>
                <c:formatCode>General</c:formatCode>
                <c:ptCount val="101"/>
                <c:pt idx="0">
                  <c:v>-130</c:v>
                </c:pt>
                <c:pt idx="1">
                  <c:v>-16.0135699536828</c:v>
                </c:pt>
                <c:pt idx="2">
                  <c:v>-9.43585431829122</c:v>
                </c:pt>
                <c:pt idx="3">
                  <c:v>-4.91245337726751</c:v>
                </c:pt>
                <c:pt idx="4">
                  <c:v>-0.83652318410774</c:v>
                </c:pt>
                <c:pt idx="5">
                  <c:v>3.45600586665997</c:v>
                </c:pt>
                <c:pt idx="6">
                  <c:v>8.04953169760979</c:v>
                </c:pt>
                <c:pt idx="7">
                  <c:v>9.87053900278737</c:v>
                </c:pt>
                <c:pt idx="8">
                  <c:v>7.07910841391172</c:v>
                </c:pt>
                <c:pt idx="9">
                  <c:v>4.08562820184751</c:v>
                </c:pt>
                <c:pt idx="10">
                  <c:v>1.78796784671501</c:v>
                </c:pt>
                <c:pt idx="11">
                  <c:v>0.00418401450223094</c:v>
                </c:pt>
                <c:pt idx="12">
                  <c:v>-1.43566574616634</c:v>
                </c:pt>
                <c:pt idx="13">
                  <c:v>-2.63779660093799</c:v>
                </c:pt>
                <c:pt idx="14">
                  <c:v>-3.6683430130802</c:v>
                </c:pt>
                <c:pt idx="15">
                  <c:v>-4.57015803127705</c:v>
                </c:pt>
                <c:pt idx="16">
                  <c:v>-5.37221676404471</c:v>
                </c:pt>
                <c:pt idx="17">
                  <c:v>-6.09487135791732</c:v>
                </c:pt>
                <c:pt idx="18">
                  <c:v>-6.75289375496587</c:v>
                </c:pt>
                <c:pt idx="19">
                  <c:v>-7.35731070607371</c:v>
                </c:pt>
                <c:pt idx="20">
                  <c:v>-7.91655384072367</c:v>
                </c:pt>
                <c:pt idx="21">
                  <c:v>-8.43720583615238</c:v>
                </c:pt>
                <c:pt idx="22">
                  <c:v>-8.92449960790658</c:v>
                </c:pt>
                <c:pt idx="23">
                  <c:v>-9.38266144483538</c:v>
                </c:pt>
                <c:pt idx="24">
                  <c:v>-9.81515260512605</c:v>
                </c:pt>
                <c:pt idx="25">
                  <c:v>-10.2248430918497</c:v>
                </c:pt>
                <c:pt idx="26">
                  <c:v>-10.6141390549004</c:v>
                </c:pt>
                <c:pt idx="27">
                  <c:v>-10.9850778092443</c:v>
                </c:pt>
                <c:pt idx="28">
                  <c:v>-11.3393998053664</c:v>
                </c:pt>
                <c:pt idx="29">
                  <c:v>-11.6786039118166</c:v>
                </c:pt>
                <c:pt idx="30">
                  <c:v>-12.0039904243479</c:v>
                </c:pt>
                <c:pt idx="31">
                  <c:v>-12.3166949186069</c:v>
                </c:pt>
                <c:pt idx="32">
                  <c:v>-12.6177151818406</c:v>
                </c:pt>
                <c:pt idx="33">
                  <c:v>-12.9079328500689</c:v>
                </c:pt>
                <c:pt idx="34">
                  <c:v>-13.1881309498115</c:v>
                </c:pt>
                <c:pt idx="35">
                  <c:v>-13.4590082392592</c:v>
                </c:pt>
                <c:pt idx="36">
                  <c:v>-13.7211910243519</c:v>
                </c:pt>
                <c:pt idx="37">
                  <c:v>-13.9752429649914</c:v>
                </c:pt>
                <c:pt idx="38">
                  <c:v>-14.2216732682602</c:v>
                </c:pt>
                <c:pt idx="39">
                  <c:v>-14.4609435771585</c:v>
                </c:pt>
                <c:pt idx="40">
                  <c:v>-14.6934737967403</c:v>
                </c:pt>
                <c:pt idx="41">
                  <c:v>-14.9196470488196</c:v>
                </c:pt>
                <c:pt idx="42">
                  <c:v>-15.1398139074785</c:v>
                </c:pt>
                <c:pt idx="43">
                  <c:v>-15.3542960374626</c:v>
                </c:pt>
                <c:pt idx="44">
                  <c:v>-15.5633893340289</c:v>
                </c:pt>
                <c:pt idx="45">
                  <c:v>-15.767366644328</c:v>
                </c:pt>
                <c:pt idx="46">
                  <c:v>-15.9664801357683</c:v>
                </c:pt>
                <c:pt idx="47">
                  <c:v>-16.1609633651584</c:v>
                </c:pt>
                <c:pt idx="48">
                  <c:v>-16.35103309308</c:v>
                </c:pt>
                <c:pt idx="49">
                  <c:v>-16.5368908804112</c:v>
                </c:pt>
                <c:pt idx="50">
                  <c:v>-16.7187244978121</c:v>
                </c:pt>
                <c:pt idx="51">
                  <c:v>-16.8967091740033</c:v>
                </c:pt>
                <c:pt idx="52">
                  <c:v>-17.0710087045928</c:v>
                </c:pt>
                <c:pt idx="53">
                  <c:v>-17.2417764398407</c:v>
                </c:pt>
                <c:pt idx="54">
                  <c:v>-17.409156166981</c:v>
                </c:pt>
                <c:pt idx="55">
                  <c:v>-17.5732829004039</c:v>
                </c:pt>
                <c:pt idx="56">
                  <c:v>-17.7342835910829</c:v>
                </c:pt>
                <c:pt idx="57">
                  <c:v>-17.8922777650124</c:v>
                </c:pt>
                <c:pt idx="58">
                  <c:v>-18.0473780990694</c:v>
                </c:pt>
                <c:pt idx="59">
                  <c:v>-18.1996909415652</c:v>
                </c:pt>
                <c:pt idx="60">
                  <c:v>-18.3493167837831</c:v>
                </c:pt>
                <c:pt idx="61">
                  <c:v>-18.4963506879772</c:v>
                </c:pt>
                <c:pt idx="62">
                  <c:v>-18.6408826765983</c:v>
                </c:pt>
                <c:pt idx="63">
                  <c:v>-18.7829980869185</c:v>
                </c:pt>
                <c:pt idx="64">
                  <c:v>-18.922777894705</c:v>
                </c:pt>
                <c:pt idx="65">
                  <c:v>-19.0602990101513</c:v>
                </c:pt>
                <c:pt idx="66">
                  <c:v>-19.1956345488904</c:v>
                </c:pt>
                <c:pt idx="67">
                  <c:v>-19.328854080586</c:v>
                </c:pt>
                <c:pt idx="68">
                  <c:v>-19.4600238573032</c:v>
                </c:pt>
                <c:pt idx="69">
                  <c:v>-19.5892070236172</c:v>
                </c:pt>
                <c:pt idx="70">
                  <c:v>-19.7164638101964</c:v>
                </c:pt>
                <c:pt idx="71">
                  <c:v>-19.8418517124052</c:v>
                </c:pt>
                <c:pt idx="72">
                  <c:v>-19.9654256553074</c:v>
                </c:pt>
                <c:pt idx="73">
                  <c:v>-20.0872381463015</c:v>
                </c:pt>
                <c:pt idx="74">
                  <c:v>-20.2073394164929</c:v>
                </c:pt>
                <c:pt idx="75">
                  <c:v>-20.325777551791</c:v>
                </c:pt>
                <c:pt idx="76">
                  <c:v>-20.4425986146218</c:v>
                </c:pt>
                <c:pt idx="77">
                  <c:v>-20.5578467570564</c:v>
                </c:pt>
                <c:pt idx="78">
                  <c:v>-20.6715643260749</c:v>
                </c:pt>
                <c:pt idx="79">
                  <c:v>-20.7837919616202</c:v>
                </c:pt>
                <c:pt idx="80">
                  <c:v>-20.8945686880266</c:v>
                </c:pt>
                <c:pt idx="81">
                  <c:v>-21.0039319993599</c:v>
                </c:pt>
                <c:pt idx="82">
                  <c:v>-21.1119179391505</c:v>
                </c:pt>
                <c:pt idx="83">
                  <c:v>-21.2185611749594</c:v>
                </c:pt>
                <c:pt idx="84">
                  <c:v>-21.3238950681767</c:v>
                </c:pt>
                <c:pt idx="85">
                  <c:v>-21.4279517394142</c:v>
                </c:pt>
                <c:pt idx="86">
                  <c:v>-21.5307621298267</c:v>
                </c:pt>
                <c:pt idx="87">
                  <c:v>-21.6323560586621</c:v>
                </c:pt>
                <c:pt idx="88">
                  <c:v>-21.7327622773181</c:v>
                </c:pt>
                <c:pt idx="89">
                  <c:v>-21.8320085201575</c:v>
                </c:pt>
                <c:pt idx="90">
                  <c:v>-21.9301215523152</c:v>
                </c:pt>
                <c:pt idx="91">
                  <c:v>-22.0271272147084</c:v>
                </c:pt>
                <c:pt idx="92">
                  <c:v>-22.1230504664455</c:v>
                </c:pt>
                <c:pt idx="93">
                  <c:v>-22.2179154248142</c:v>
                </c:pt>
                <c:pt idx="94">
                  <c:v>-22.3117454030113</c:v>
                </c:pt>
                <c:pt idx="95">
                  <c:v>-22.4045629457691</c:v>
                </c:pt>
                <c:pt idx="96">
                  <c:v>-22.4963898630164</c:v>
                </c:pt>
                <c:pt idx="97">
                  <c:v>-22.5872472617048</c:v>
                </c:pt>
                <c:pt idx="98">
                  <c:v>-22.677155575919</c:v>
                </c:pt>
                <c:pt idx="99">
                  <c:v>-22.7661345953817</c:v>
                </c:pt>
                <c:pt idx="100">
                  <c:v>-22.8542034924553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3'!$N$28:$N$128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3'!$P$28:$P$128</c:f>
              <c:numCache>
                <c:formatCode>General</c:formatCode>
                <c:ptCount val="101"/>
                <c:pt idx="0">
                  <c:v>-130</c:v>
                </c:pt>
                <c:pt idx="1">
                  <c:v>-19.8069282631488</c:v>
                </c:pt>
                <c:pt idx="2">
                  <c:v>-13.5543649600965</c:v>
                </c:pt>
                <c:pt idx="3">
                  <c:v>-9.63356690891938</c:v>
                </c:pt>
                <c:pt idx="4">
                  <c:v>-6.54862591637896</c:v>
                </c:pt>
                <c:pt idx="5">
                  <c:v>-3.80533729244676</c:v>
                </c:pt>
                <c:pt idx="6">
                  <c:v>-1.15129450307996</c:v>
                </c:pt>
                <c:pt idx="7">
                  <c:v>1.58427083767</c:v>
                </c:pt>
                <c:pt idx="8">
                  <c:v>4.5155622690004</c:v>
                </c:pt>
                <c:pt idx="9">
                  <c:v>7.550324905677</c:v>
                </c:pt>
                <c:pt idx="10">
                  <c:v>9.7658056450186</c:v>
                </c:pt>
                <c:pt idx="11">
                  <c:v>9.53358299662869</c:v>
                </c:pt>
                <c:pt idx="12">
                  <c:v>7.58890010202812</c:v>
                </c:pt>
                <c:pt idx="13">
                  <c:v>5.49366195328506</c:v>
                </c:pt>
                <c:pt idx="14">
                  <c:v>3.68992729352069</c:v>
                </c:pt>
                <c:pt idx="15">
                  <c:v>2.18340802549111</c:v>
                </c:pt>
                <c:pt idx="16">
                  <c:v>0.912860699524266</c:v>
                </c:pt>
                <c:pt idx="17">
                  <c:v>-0.177011745106457</c:v>
                </c:pt>
                <c:pt idx="18">
                  <c:v>-1.12755580442312</c:v>
                </c:pt>
                <c:pt idx="19">
                  <c:v>-1.96875815933185</c:v>
                </c:pt>
                <c:pt idx="20">
                  <c:v>-2.72250335438232</c:v>
                </c:pt>
                <c:pt idx="21">
                  <c:v>-3.40502860241225</c:v>
                </c:pt>
                <c:pt idx="22">
                  <c:v>-4.02860946312484</c:v>
                </c:pt>
                <c:pt idx="23">
                  <c:v>-4.60269863862767</c:v>
                </c:pt>
                <c:pt idx="24">
                  <c:v>-5.13470067892071</c:v>
                </c:pt>
                <c:pt idx="25">
                  <c:v>-5.63050692404785</c:v>
                </c:pt>
                <c:pt idx="26">
                  <c:v>-6.09487135791732</c:v>
                </c:pt>
                <c:pt idx="27">
                  <c:v>-6.53167937562315</c:v>
                </c:pt>
                <c:pt idx="28">
                  <c:v>-6.9441432569013</c:v>
                </c:pt>
                <c:pt idx="29">
                  <c:v>-7.33494661310539</c:v>
                </c:pt>
                <c:pt idx="30">
                  <c:v>-7.70635271743686</c:v>
                </c:pt>
                <c:pt idx="31">
                  <c:v>-8.06028686711744</c:v>
                </c:pt>
                <c:pt idx="32">
                  <c:v>-8.3983997975201</c:v>
                </c:pt>
                <c:pt idx="33">
                  <c:v>-8.72211707942239</c:v>
                </c:pt>
                <c:pt idx="34">
                  <c:v>-9.03267801398517</c:v>
                </c:pt>
                <c:pt idx="35">
                  <c:v>-9.33116656486449</c:v>
                </c:pt>
                <c:pt idx="36">
                  <c:v>-9.61853618586276</c:v>
                </c:pt>
                <c:pt idx="37">
                  <c:v>-9.89562992049338</c:v>
                </c:pt>
                <c:pt idx="38">
                  <c:v>-10.1631968042876</c:v>
                </c:pt>
                <c:pt idx="39">
                  <c:v>-10.4219053499822</c:v>
                </c:pt>
                <c:pt idx="40">
                  <c:v>-10.6723547118072</c:v>
                </c:pt>
                <c:pt idx="41">
                  <c:v>-10.9150839887303</c:v>
                </c:pt>
                <c:pt idx="42">
                  <c:v>-11.1505800244071</c:v>
                </c:pt>
                <c:pt idx="43">
                  <c:v>-11.3792839844078</c:v>
                </c:pt>
                <c:pt idx="44">
                  <c:v>-11.6015969324501</c:v>
                </c:pt>
                <c:pt idx="45">
                  <c:v>-11.817884582126</c:v>
                </c:pt>
                <c:pt idx="46">
                  <c:v>-12.0284813655552</c:v>
                </c:pt>
                <c:pt idx="47">
                  <c:v>-12.2336939330377</c:v>
                </c:pt>
                <c:pt idx="48">
                  <c:v>-12.4338041762667</c:v>
                </c:pt>
                <c:pt idx="49">
                  <c:v>-12.6290718506437</c:v>
                </c:pt>
                <c:pt idx="50">
                  <c:v>-12.8197368586859</c:v>
                </c:pt>
                <c:pt idx="51">
                  <c:v>-13.0060212456575</c:v>
                </c:pt>
                <c:pt idx="52">
                  <c:v>-13.1881309498115</c:v>
                </c:pt>
                <c:pt idx="53">
                  <c:v>-13.3662573425437</c:v>
                </c:pt>
                <c:pt idx="54">
                  <c:v>-13.540578587991</c:v>
                </c:pt>
                <c:pt idx="55">
                  <c:v>-13.7112608468887</c:v>
                </c:pt>
                <c:pt idx="56">
                  <c:v>-13.8784593456191</c:v>
                </c:pt>
                <c:pt idx="57">
                  <c:v>-14.0423193281815</c:v>
                </c:pt>
                <c:pt idx="58">
                  <c:v>-14.2029769061549</c:v>
                </c:pt>
                <c:pt idx="59">
                  <c:v>-14.3605598195136</c:v>
                </c:pt>
                <c:pt idx="60">
                  <c:v>-14.5151881193034</c:v>
                </c:pt>
                <c:pt idx="61">
                  <c:v>-14.6669747816354</c:v>
                </c:pt>
                <c:pt idx="62">
                  <c:v>-14.8160262611456</c:v>
                </c:pt>
                <c:pt idx="63">
                  <c:v>-14.962442990962</c:v>
                </c:pt>
                <c:pt idx="64">
                  <c:v>-15.1063198352854</c:v>
                </c:pt>
                <c:pt idx="65">
                  <c:v>-15.2477464998897</c:v>
                </c:pt>
                <c:pt idx="66">
                  <c:v>-15.386807905168</c:v>
                </c:pt>
                <c:pt idx="67">
                  <c:v>-15.5235845257678</c:v>
                </c:pt>
                <c:pt idx="68">
                  <c:v>-15.6581527003571</c:v>
                </c:pt>
                <c:pt idx="69">
                  <c:v>-15.7905849146322</c:v>
                </c:pt>
                <c:pt idx="70">
                  <c:v>-15.920950060308</c:v>
                </c:pt>
                <c:pt idx="71">
                  <c:v>-16.0493136725041</c:v>
                </c:pt>
                <c:pt idx="72">
                  <c:v>-16.1757381476686</c:v>
                </c:pt>
                <c:pt idx="73">
                  <c:v>-16.3002829439293</c:v>
                </c:pt>
                <c:pt idx="74">
                  <c:v>-16.4230047655582</c:v>
                </c:pt>
                <c:pt idx="75">
                  <c:v>-16.5439577330417</c:v>
                </c:pt>
                <c:pt idx="76">
                  <c:v>-16.6631935400951</c:v>
                </c:pt>
                <c:pt idx="77">
                  <c:v>-16.7807615988101</c:v>
                </c:pt>
                <c:pt idx="78">
                  <c:v>-16.8967091740033</c:v>
                </c:pt>
                <c:pt idx="79">
                  <c:v>-17.0110815077205</c:v>
                </c:pt>
                <c:pt idx="80">
                  <c:v>-17.1239219347559</c:v>
                </c:pt>
                <c:pt idx="81">
                  <c:v>-17.2352719899581</c:v>
                </c:pt>
                <c:pt idx="82">
                  <c:v>-17.3451715080175</c:v>
                </c:pt>
                <c:pt idx="83">
                  <c:v>-17.4536587163634</c:v>
                </c:pt>
                <c:pt idx="84">
                  <c:v>-17.5607703217379</c:v>
                </c:pt>
                <c:pt idx="85">
                  <c:v>-17.6665415909579</c:v>
                </c:pt>
                <c:pt idx="86">
                  <c:v>-17.7710064263324</c:v>
                </c:pt>
                <c:pt idx="87">
                  <c:v>-17.8741974361555</c:v>
                </c:pt>
                <c:pt idx="88">
                  <c:v>-17.9761460006599</c:v>
                </c:pt>
                <c:pt idx="89">
                  <c:v>-18.076882333777</c:v>
                </c:pt>
                <c:pt idx="90">
                  <c:v>-18.1764355410255</c:v>
                </c:pt>
                <c:pt idx="91">
                  <c:v>-18.274833673815</c:v>
                </c:pt>
                <c:pt idx="92">
                  <c:v>-18.3721037804307</c:v>
                </c:pt>
                <c:pt idx="93">
                  <c:v>-18.4682719539431</c:v>
                </c:pt>
                <c:pt idx="94">
                  <c:v>-18.5633633772599</c:v>
                </c:pt>
                <c:pt idx="95">
                  <c:v>-18.6574023655286</c:v>
                </c:pt>
                <c:pt idx="96">
                  <c:v>-18.7504124060732</c:v>
                </c:pt>
                <c:pt idx="97">
                  <c:v>-18.8424161960359</c:v>
                </c:pt>
                <c:pt idx="98">
                  <c:v>-18.9334356778835</c:v>
                </c:pt>
                <c:pt idx="99">
                  <c:v>-19.0234920729214</c:v>
                </c:pt>
                <c:pt idx="100">
                  <c:v>-19.1126059129495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3'!$N$28:$N$128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3'!$Q$28:$Q$128</c:f>
              <c:numCache>
                <c:formatCode>General</c:formatCode>
                <c:ptCount val="101"/>
                <c:pt idx="0">
                  <c:v>-130</c:v>
                </c:pt>
                <c:pt idx="1">
                  <c:v>-24.4261143029675</c:v>
                </c:pt>
                <c:pt idx="2">
                  <c:v>-18.3255532352012</c:v>
                </c:pt>
                <c:pt idx="3">
                  <c:v>-14.6689798965415</c:v>
                </c:pt>
                <c:pt idx="4">
                  <c:v>-11.9784403058783</c:v>
                </c:pt>
                <c:pt idx="5">
                  <c:v>-9.78818396804374</c:v>
                </c:pt>
                <c:pt idx="6">
                  <c:v>-7.8877535533953</c:v>
                </c:pt>
                <c:pt idx="7">
                  <c:v>-6.16142692772611</c:v>
                </c:pt>
                <c:pt idx="8">
                  <c:v>-4.5361603297814</c:v>
                </c:pt>
                <c:pt idx="9">
                  <c:v>-2.96032921976865</c:v>
                </c:pt>
                <c:pt idx="10">
                  <c:v>-1.39371010060977</c:v>
                </c:pt>
                <c:pt idx="11">
                  <c:v>0.197411704970186</c:v>
                </c:pt>
                <c:pt idx="12">
                  <c:v>1.84164610227504</c:v>
                </c:pt>
                <c:pt idx="13">
                  <c:v>3.55921411199408</c:v>
                </c:pt>
                <c:pt idx="14">
                  <c:v>5.3485460637245</c:v>
                </c:pt>
                <c:pt idx="15">
                  <c:v>7.14956344303143</c:v>
                </c:pt>
                <c:pt idx="16">
                  <c:v>8.76796619659834</c:v>
                </c:pt>
                <c:pt idx="17">
                  <c:v>9.81579002229972</c:v>
                </c:pt>
                <c:pt idx="18">
                  <c:v>9.92173770934889</c:v>
                </c:pt>
                <c:pt idx="19">
                  <c:v>9.16743368825491</c:v>
                </c:pt>
                <c:pt idx="20">
                  <c:v>7.98193241095855</c:v>
                </c:pt>
                <c:pt idx="21">
                  <c:v>6.70647344461025</c:v>
                </c:pt>
                <c:pt idx="22">
                  <c:v>5.49366195328518</c:v>
                </c:pt>
                <c:pt idx="23">
                  <c:v>4.38900840607556</c:v>
                </c:pt>
                <c:pt idx="24">
                  <c:v>3.39558096137801</c:v>
                </c:pt>
                <c:pt idx="25">
                  <c:v>2.50282124805701</c:v>
                </c:pt>
                <c:pt idx="26">
                  <c:v>1.69730109694065</c:v>
                </c:pt>
                <c:pt idx="27">
                  <c:v>0.966328447669563</c:v>
                </c:pt>
                <c:pt idx="28">
                  <c:v>0.298932013777065</c:v>
                </c:pt>
                <c:pt idx="29">
                  <c:v>-0.314064547302184</c:v>
                </c:pt>
                <c:pt idx="30">
                  <c:v>-0.880250471319641</c:v>
                </c:pt>
                <c:pt idx="31">
                  <c:v>-1.40589256845236</c:v>
                </c:pt>
                <c:pt idx="32">
                  <c:v>-1.89618139195006</c:v>
                </c:pt>
                <c:pt idx="33">
                  <c:v>-2.35543867434973</c:v>
                </c:pt>
                <c:pt idx="34">
                  <c:v>-2.78728528262714</c:v>
                </c:pt>
                <c:pt idx="35">
                  <c:v>-3.19477497586332</c:v>
                </c:pt>
                <c:pt idx="36">
                  <c:v>-3.58050034171586</c:v>
                </c:pt>
                <c:pt idx="37">
                  <c:v>-3.94667671018492</c:v>
                </c:pt>
                <c:pt idx="38">
                  <c:v>-4.29520883442823</c:v>
                </c:pt>
                <c:pt idx="39">
                  <c:v>-4.62774413362448</c:v>
                </c:pt>
                <c:pt idx="40">
                  <c:v>-4.94571544801037</c:v>
                </c:pt>
                <c:pt idx="41">
                  <c:v>-5.25037558134101</c:v>
                </c:pt>
                <c:pt idx="42">
                  <c:v>-5.54282538213572</c:v>
                </c:pt>
                <c:pt idx="43">
                  <c:v>-5.82403671379344</c:v>
                </c:pt>
                <c:pt idx="44">
                  <c:v>-6.09487135791738</c:v>
                </c:pt>
                <c:pt idx="45">
                  <c:v>-6.35609666241193</c:v>
                </c:pt>
                <c:pt idx="46">
                  <c:v>-6.6083985683488</c:v>
                </c:pt>
                <c:pt idx="47">
                  <c:v>-6.85239251366296</c:v>
                </c:pt>
                <c:pt idx="48">
                  <c:v>-7.08863260720754</c:v>
                </c:pt>
                <c:pt idx="49">
                  <c:v>-7.31761938590042</c:v>
                </c:pt>
                <c:pt idx="50">
                  <c:v>-7.53980640490678</c:v>
                </c:pt>
                <c:pt idx="51">
                  <c:v>-7.75560586173993</c:v>
                </c:pt>
                <c:pt idx="52">
                  <c:v>-7.96539341661146</c:v>
                </c:pt>
                <c:pt idx="53">
                  <c:v>-8.16951234089905</c:v>
                </c:pt>
                <c:pt idx="54">
                  <c:v>-8.36827710140406</c:v>
                </c:pt>
                <c:pt idx="55">
                  <c:v>-8.56197646874391</c:v>
                </c:pt>
                <c:pt idx="56">
                  <c:v>-8.7508762227121</c:v>
                </c:pt>
                <c:pt idx="57">
                  <c:v>-8.93522151492135</c:v>
                </c:pt>
                <c:pt idx="58">
                  <c:v>-9.11523893890023</c:v>
                </c:pt>
                <c:pt idx="59">
                  <c:v>-9.29113834954903</c:v>
                </c:pt>
                <c:pt idx="60">
                  <c:v>-9.4631144671001</c:v>
                </c:pt>
                <c:pt idx="61">
                  <c:v>-9.63134829517107</c:v>
                </c:pt>
                <c:pt idx="62">
                  <c:v>-9.79600837791627</c:v>
                </c:pt>
                <c:pt idx="63">
                  <c:v>-9.95725191748273</c:v>
                </c:pt>
                <c:pt idx="64">
                  <c:v>-10.1152257698184</c:v>
                </c:pt>
                <c:pt idx="65">
                  <c:v>-10.2700673342433</c:v>
                </c:pt>
                <c:pt idx="66">
                  <c:v>-10.4219053499822</c:v>
                </c:pt>
                <c:pt idx="67">
                  <c:v>-10.5708606110045</c:v>
                </c:pt>
                <c:pt idx="68">
                  <c:v>-10.7170466089431</c:v>
                </c:pt>
                <c:pt idx="69">
                  <c:v>-10.860570112542</c:v>
                </c:pt>
                <c:pt idx="70">
                  <c:v>-11.0015316909542</c:v>
                </c:pt>
                <c:pt idx="71">
                  <c:v>-11.1400261872519</c:v>
                </c:pt>
                <c:pt idx="72">
                  <c:v>-11.2761431476929</c:v>
                </c:pt>
                <c:pt idx="73">
                  <c:v>-11.4099672115836</c:v>
                </c:pt>
                <c:pt idx="74">
                  <c:v>-11.5415784659774</c:v>
                </c:pt>
                <c:pt idx="75">
                  <c:v>-11.6710527689277</c:v>
                </c:pt>
                <c:pt idx="76">
                  <c:v>-11.7984620445668</c:v>
                </c:pt>
                <c:pt idx="77">
                  <c:v>-11.9238745528953</c:v>
                </c:pt>
                <c:pt idx="78">
                  <c:v>-12.0473551368263</c:v>
                </c:pt>
                <c:pt idx="79">
                  <c:v>-12.1689654487403</c:v>
                </c:pt>
                <c:pt idx="80">
                  <c:v>-12.2887641585503</c:v>
                </c:pt>
                <c:pt idx="81">
                  <c:v>-12.4068071450521</c:v>
                </c:pt>
                <c:pt idx="82">
                  <c:v>-12.5231476721423</c:v>
                </c:pt>
                <c:pt idx="83">
                  <c:v>-12.6378365513132</c:v>
                </c:pt>
                <c:pt idx="84">
                  <c:v>-12.7509222916863</c:v>
                </c:pt>
                <c:pt idx="85">
                  <c:v>-12.8624512387098</c:v>
                </c:pt>
                <c:pt idx="86">
                  <c:v>-12.9724677025319</c:v>
                </c:pt>
                <c:pt idx="87">
                  <c:v>-13.0810140769589</c:v>
                </c:pt>
                <c:pt idx="88">
                  <c:v>-13.1881309498115</c:v>
                </c:pt>
                <c:pt idx="89">
                  <c:v>-13.2938572054158</c:v>
                </c:pt>
                <c:pt idx="90">
                  <c:v>-13.3982301198923</c:v>
                </c:pt>
                <c:pt idx="91">
                  <c:v>-13.5012854498417</c:v>
                </c:pt>
                <c:pt idx="92">
                  <c:v>-13.6030575149672</c:v>
                </c:pt>
                <c:pt idx="93">
                  <c:v>-13.7035792751281</c:v>
                </c:pt>
                <c:pt idx="94">
                  <c:v>-13.8028824022651</c:v>
                </c:pt>
                <c:pt idx="95">
                  <c:v>-13.9009973476051</c:v>
                </c:pt>
                <c:pt idx="96">
                  <c:v>-13.9979534045113</c:v>
                </c:pt>
                <c:pt idx="97">
                  <c:v>-14.0937787673137</c:v>
                </c:pt>
                <c:pt idx="98">
                  <c:v>-14.1885005864251</c:v>
                </c:pt>
                <c:pt idx="99">
                  <c:v>-14.282145020021</c:v>
                </c:pt>
                <c:pt idx="100">
                  <c:v>-14.3747372825378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3'!$N$28:$N$128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3'!$R$28:$R$128</c:f>
              <c:numCache>
                <c:formatCode>General</c:formatCode>
                <c:ptCount val="101"/>
                <c:pt idx="0">
                  <c:v>-130</c:v>
                </c:pt>
                <c:pt idx="1">
                  <c:v>-29.6373270307469</c:v>
                </c:pt>
                <c:pt idx="2">
                  <c:v>-23.5926868678322</c:v>
                </c:pt>
                <c:pt idx="3">
                  <c:v>-20.0306082736381</c:v>
                </c:pt>
                <c:pt idx="4">
                  <c:v>-17.4751899368961</c:v>
                </c:pt>
                <c:pt idx="5">
                  <c:v>-15.463679315691</c:v>
                </c:pt>
                <c:pt idx="6">
                  <c:v>-13.7897112884227</c:v>
                </c:pt>
                <c:pt idx="7">
                  <c:v>-12.3429412506925</c:v>
                </c:pt>
                <c:pt idx="8">
                  <c:v>-11.0572204104532</c:v>
                </c:pt>
                <c:pt idx="9">
                  <c:v>-9.88957839993669</c:v>
                </c:pt>
                <c:pt idx="10">
                  <c:v>-8.81035103898344</c:v>
                </c:pt>
                <c:pt idx="11">
                  <c:v>-7.79803289803549</c:v>
                </c:pt>
                <c:pt idx="12">
                  <c:v>-6.83637330878912</c:v>
                </c:pt>
                <c:pt idx="13">
                  <c:v>-5.91263303593246</c:v>
                </c:pt>
                <c:pt idx="14">
                  <c:v>-5.01648361009915</c:v>
                </c:pt>
                <c:pt idx="15">
                  <c:v>-4.13928325750851</c:v>
                </c:pt>
                <c:pt idx="16">
                  <c:v>-3.27358533986694</c:v>
                </c:pt>
                <c:pt idx="17">
                  <c:v>-2.4127989203993</c:v>
                </c:pt>
                <c:pt idx="18">
                  <c:v>-1.55095738977132</c:v>
                </c:pt>
                <c:pt idx="19">
                  <c:v>-0.682574746786521</c:v>
                </c:pt>
                <c:pt idx="20">
                  <c:v>0.197411704970117</c:v>
                </c:pt>
                <c:pt idx="21">
                  <c:v>1.09359295437388</c:v>
                </c:pt>
                <c:pt idx="22">
                  <c:v>2.00988715051797</c:v>
                </c:pt>
                <c:pt idx="23">
                  <c:v>2.9490965475101</c:v>
                </c:pt>
                <c:pt idx="24">
                  <c:v>3.91206801082753</c:v>
                </c:pt>
                <c:pt idx="25">
                  <c:v>4.89620844640193</c:v>
                </c:pt>
                <c:pt idx="26">
                  <c:v>5.89300100106567</c:v>
                </c:pt>
                <c:pt idx="27">
                  <c:v>6.8841538057668</c:v>
                </c:pt>
                <c:pt idx="28">
                  <c:v>7.83642306370146</c:v>
                </c:pt>
                <c:pt idx="29">
                  <c:v>8.69671338091591</c:v>
                </c:pt>
                <c:pt idx="30">
                  <c:v>9.39243249404359</c:v>
                </c:pt>
                <c:pt idx="31">
                  <c:v>9.84514813081279</c:v>
                </c:pt>
                <c:pt idx="32">
                  <c:v>10.0000008685889</c:v>
                </c:pt>
                <c:pt idx="33">
                  <c:v>9.85437978633575</c:v>
                </c:pt>
                <c:pt idx="34">
                  <c:v>9.45971626505449</c:v>
                </c:pt>
                <c:pt idx="35">
                  <c:v>8.89455210988969</c:v>
                </c:pt>
                <c:pt idx="36">
                  <c:v>8.23406482399925</c:v>
                </c:pt>
                <c:pt idx="37">
                  <c:v>7.53465179243778</c:v>
                </c:pt>
                <c:pt idx="38">
                  <c:v>6.83258863916908</c:v>
                </c:pt>
                <c:pt idx="39">
                  <c:v>6.14870299140105</c:v>
                </c:pt>
                <c:pt idx="40">
                  <c:v>5.49366195328507</c:v>
                </c:pt>
                <c:pt idx="41">
                  <c:v>4.87200401771028</c:v>
                </c:pt>
                <c:pt idx="42">
                  <c:v>4.28478128996462</c:v>
                </c:pt>
                <c:pt idx="43">
                  <c:v>3.73116778918684</c:v>
                </c:pt>
                <c:pt idx="44">
                  <c:v>3.2093991108347</c:v>
                </c:pt>
                <c:pt idx="45">
                  <c:v>2.71730633594784</c:v>
                </c:pt>
                <c:pt idx="46">
                  <c:v>2.25261135929403</c:v>
                </c:pt>
                <c:pt idx="47">
                  <c:v>1.81308431987818</c:v>
                </c:pt>
                <c:pt idx="48">
                  <c:v>1.39662227303715</c:v>
                </c:pt>
                <c:pt idx="49">
                  <c:v>1.00128344993103</c:v>
                </c:pt>
                <c:pt idx="50">
                  <c:v>0.625296947251918</c:v>
                </c:pt>
                <c:pt idx="51">
                  <c:v>0.267059270343079</c:v>
                </c:pt>
                <c:pt idx="52">
                  <c:v>-0.074875727486404</c:v>
                </c:pt>
                <c:pt idx="53">
                  <c:v>-0.401809798027436</c:v>
                </c:pt>
                <c:pt idx="54">
                  <c:v>-0.714914076387384</c:v>
                </c:pt>
                <c:pt idx="55">
                  <c:v>-1.0152425712209</c:v>
                </c:pt>
                <c:pt idx="56">
                  <c:v>-1.30374480516009</c:v>
                </c:pt>
                <c:pt idx="57">
                  <c:v>-1.58127735904488</c:v>
                </c:pt>
                <c:pt idx="58">
                  <c:v>-1.84861425055927</c:v>
                </c:pt>
                <c:pt idx="59">
                  <c:v>-2.10645617373933</c:v>
                </c:pt>
                <c:pt idx="60">
                  <c:v>-2.35543867434969</c:v>
                </c:pt>
                <c:pt idx="61">
                  <c:v>-2.59613935735488</c:v>
                </c:pt>
                <c:pt idx="62">
                  <c:v>-2.82908422852454</c:v>
                </c:pt>
                <c:pt idx="63">
                  <c:v>-3.05475326963079</c:v>
                </c:pt>
                <c:pt idx="64">
                  <c:v>-3.27358533986685</c:v>
                </c:pt>
                <c:pt idx="65">
                  <c:v>-3.48598248743698</c:v>
                </c:pt>
                <c:pt idx="66">
                  <c:v>-3.69231374610051</c:v>
                </c:pt>
                <c:pt idx="67">
                  <c:v>-3.89291848255183</c:v>
                </c:pt>
                <c:pt idx="68">
                  <c:v>-4.08810935224641</c:v>
                </c:pt>
                <c:pt idx="69">
                  <c:v>-4.27817491381503</c:v>
                </c:pt>
                <c:pt idx="70">
                  <c:v>-4.46338194558053</c:v>
                </c:pt>
                <c:pt idx="71">
                  <c:v>-4.64397750187355</c:v>
                </c:pt>
                <c:pt idx="72">
                  <c:v>-4.820190741782</c:v>
                </c:pt>
                <c:pt idx="73">
                  <c:v>-4.99223455858145</c:v>
                </c:pt>
                <c:pt idx="74">
                  <c:v>-5.16030703431081</c:v>
                </c:pt>
                <c:pt idx="75">
                  <c:v>-5.32459274069054</c:v>
                </c:pt>
                <c:pt idx="76">
                  <c:v>-5.48526390478082</c:v>
                </c:pt>
                <c:pt idx="77">
                  <c:v>-5.64248145535579</c:v>
                </c:pt>
                <c:pt idx="78">
                  <c:v>-5.79639596389419</c:v>
                </c:pt>
                <c:pt idx="79">
                  <c:v>-5.9471484922995</c:v>
                </c:pt>
                <c:pt idx="80">
                  <c:v>-6.09487135791732</c:v>
                </c:pt>
                <c:pt idx="81">
                  <c:v>-6.23968882509212</c:v>
                </c:pt>
                <c:pt idx="82">
                  <c:v>-6.38171773135218</c:v>
                </c:pt>
                <c:pt idx="83">
                  <c:v>-6.52106805532298</c:v>
                </c:pt>
                <c:pt idx="84">
                  <c:v>-6.6578434326046</c:v>
                </c:pt>
                <c:pt idx="85">
                  <c:v>-6.79214162510344</c:v>
                </c:pt>
                <c:pt idx="86">
                  <c:v>-6.92405494866063</c:v>
                </c:pt>
                <c:pt idx="87">
                  <c:v>-7.05367066325378</c:v>
                </c:pt>
                <c:pt idx="88">
                  <c:v>-7.18107132955576</c:v>
                </c:pt>
                <c:pt idx="89">
                  <c:v>-7.30633513520455</c:v>
                </c:pt>
                <c:pt idx="90">
                  <c:v>-7.42953619376218</c:v>
                </c:pt>
                <c:pt idx="91">
                  <c:v>-7.5507448190121</c:v>
                </c:pt>
                <c:pt idx="92">
                  <c:v>-7.67002777695024</c:v>
                </c:pt>
                <c:pt idx="93">
                  <c:v>-7.78744851757821</c:v>
                </c:pt>
                <c:pt idx="94">
                  <c:v>-7.90306738837422</c:v>
                </c:pt>
                <c:pt idx="95">
                  <c:v>-8.01694183112775</c:v>
                </c:pt>
                <c:pt idx="96">
                  <c:v>-8.12912656364328</c:v>
                </c:pt>
                <c:pt idx="97">
                  <c:v>-8.23967374766636</c:v>
                </c:pt>
                <c:pt idx="98">
                  <c:v>-8.34863314424913</c:v>
                </c:pt>
                <c:pt idx="99">
                  <c:v>-8.45605225764858</c:v>
                </c:pt>
                <c:pt idx="100">
                  <c:v>-8.56197646874391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3'!$N$28:$N$128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3'!$S$28:$S$128</c:f>
              <c:numCache>
                <c:formatCode>General</c:formatCode>
                <c:ptCount val="101"/>
                <c:pt idx="0">
                  <c:v>-130</c:v>
                </c:pt>
                <c:pt idx="1">
                  <c:v>-35.6638548734801</c:v>
                </c:pt>
                <c:pt idx="2">
                  <c:v>-29.6373270307468</c:v>
                </c:pt>
                <c:pt idx="3">
                  <c:v>-26.1055026339691</c:v>
                </c:pt>
                <c:pt idx="4">
                  <c:v>-23.5926868678322</c:v>
                </c:pt>
                <c:pt idx="5">
                  <c:v>-21.6363949235924</c:v>
                </c:pt>
                <c:pt idx="6">
                  <c:v>-20.0306082736381</c:v>
                </c:pt>
                <c:pt idx="7">
                  <c:v>-18.6654146455479</c:v>
                </c:pt>
                <c:pt idx="8">
                  <c:v>-17.4751899368961</c:v>
                </c:pt>
                <c:pt idx="9">
                  <c:v>-16.4175884143349</c:v>
                </c:pt>
                <c:pt idx="10">
                  <c:v>-15.463679315691</c:v>
                </c:pt>
                <c:pt idx="11">
                  <c:v>-14.5928095782838</c:v>
                </c:pt>
                <c:pt idx="12">
                  <c:v>-13.7897112884227</c:v>
                </c:pt>
                <c:pt idx="13">
                  <c:v>-13.0427708365783</c:v>
                </c:pt>
                <c:pt idx="14">
                  <c:v>-12.3429412506925</c:v>
                </c:pt>
                <c:pt idx="15">
                  <c:v>-11.6830305962085</c:v>
                </c:pt>
                <c:pt idx="16">
                  <c:v>-11.0572204104531</c:v>
                </c:pt>
                <c:pt idx="17">
                  <c:v>-10.4607302905329</c:v>
                </c:pt>
                <c:pt idx="18">
                  <c:v>-9.88957839993669</c:v>
                </c:pt>
                <c:pt idx="19">
                  <c:v>-9.34040671362768</c:v>
                </c:pt>
                <c:pt idx="20">
                  <c:v>-8.81035103898345</c:v>
                </c:pt>
                <c:pt idx="21">
                  <c:v>-8.29694268024067</c:v>
                </c:pt>
                <c:pt idx="22">
                  <c:v>-7.79803289803549</c:v>
                </c:pt>
                <c:pt idx="23">
                  <c:v>-7.31173407400949</c:v>
                </c:pt>
                <c:pt idx="24">
                  <c:v>-6.83637330878912</c:v>
                </c:pt>
                <c:pt idx="25">
                  <c:v>-6.37045540603899</c:v>
                </c:pt>
                <c:pt idx="26">
                  <c:v>-5.91263303593246</c:v>
                </c:pt>
                <c:pt idx="27">
                  <c:v>-5.46168245909264</c:v>
                </c:pt>
                <c:pt idx="28">
                  <c:v>-5.01648361009915</c:v>
                </c:pt>
                <c:pt idx="29">
                  <c:v>-4.57600364216763</c:v>
                </c:pt>
                <c:pt idx="30">
                  <c:v>-4.13928325750846</c:v>
                </c:pt>
                <c:pt idx="31">
                  <c:v>-3.70542531548272</c:v>
                </c:pt>
                <c:pt idx="32">
                  <c:v>-3.27358533986694</c:v>
                </c:pt>
                <c:pt idx="33">
                  <c:v>-2.84296364932182</c:v>
                </c:pt>
                <c:pt idx="34">
                  <c:v>-2.41279892039922</c:v>
                </c:pt>
                <c:pt idx="35">
                  <c:v>-1.98236306699811</c:v>
                </c:pt>
                <c:pt idx="36">
                  <c:v>-1.55095738977128</c:v>
                </c:pt>
                <c:pt idx="37">
                  <c:v>-1.11791001869223</c:v>
                </c:pt>
                <c:pt idx="38">
                  <c:v>-0.682574746786489</c:v>
                </c:pt>
                <c:pt idx="39">
                  <c:v>-0.244331438181469</c:v>
                </c:pt>
                <c:pt idx="40">
                  <c:v>0.197411704970209</c:v>
                </c:pt>
                <c:pt idx="41">
                  <c:v>0.643213607630997</c:v>
                </c:pt>
                <c:pt idx="42">
                  <c:v>1.09359295437394</c:v>
                </c:pt>
                <c:pt idx="43">
                  <c:v>1.54901722849699</c:v>
                </c:pt>
                <c:pt idx="44">
                  <c:v>2.00988715051802</c:v>
                </c:pt>
                <c:pt idx="45">
                  <c:v>2.4765152020679</c:v>
                </c:pt>
                <c:pt idx="46">
                  <c:v>2.9490965475101</c:v>
                </c:pt>
                <c:pt idx="47">
                  <c:v>3.42767022687076</c:v>
                </c:pt>
                <c:pt idx="48">
                  <c:v>3.91206801082756</c:v>
                </c:pt>
                <c:pt idx="49">
                  <c:v>4.40184784022</c:v>
                </c:pt>
                <c:pt idx="50">
                  <c:v>4.89620844640196</c:v>
                </c:pt>
                <c:pt idx="51">
                  <c:v>5.39388181035745</c:v>
                </c:pt>
                <c:pt idx="52">
                  <c:v>5.89300100106571</c:v>
                </c:pt>
                <c:pt idx="53">
                  <c:v>6.39094334045488</c:v>
                </c:pt>
                <c:pt idx="54">
                  <c:v>6.88415380576682</c:v>
                </c:pt>
                <c:pt idx="55">
                  <c:v>7.3679623988146</c:v>
                </c:pt>
                <c:pt idx="56">
                  <c:v>7.83642306370152</c:v>
                </c:pt>
                <c:pt idx="57">
                  <c:v>8.28222065338413</c:v>
                </c:pt>
                <c:pt idx="58">
                  <c:v>8.69671338091594</c:v>
                </c:pt>
                <c:pt idx="59">
                  <c:v>9.07019245093772</c:v>
                </c:pt>
                <c:pt idx="60">
                  <c:v>9.3924324940436</c:v>
                </c:pt>
                <c:pt idx="61">
                  <c:v>9.65355740361365</c:v>
                </c:pt>
                <c:pt idx="62">
                  <c:v>9.84514813081282</c:v>
                </c:pt>
                <c:pt idx="63">
                  <c:v>9.96139428131925</c:v>
                </c:pt>
                <c:pt idx="64">
                  <c:v>10.000000868589</c:v>
                </c:pt>
                <c:pt idx="65">
                  <c:v>9.96257714416578</c:v>
                </c:pt>
                <c:pt idx="66">
                  <c:v>9.85437978633577</c:v>
                </c:pt>
                <c:pt idx="67">
                  <c:v>9.68349559308216</c:v>
                </c:pt>
                <c:pt idx="68">
                  <c:v>9.45971626505451</c:v>
                </c:pt>
                <c:pt idx="69">
                  <c:v>9.19340138075413</c:v>
                </c:pt>
                <c:pt idx="70">
                  <c:v>8.89455210988967</c:v>
                </c:pt>
                <c:pt idx="71">
                  <c:v>8.57219456011716</c:v>
                </c:pt>
                <c:pt idx="72">
                  <c:v>8.2340648239991</c:v>
                </c:pt>
                <c:pt idx="73">
                  <c:v>7.88652844112334</c:v>
                </c:pt>
                <c:pt idx="74">
                  <c:v>7.53465179243786</c:v>
                </c:pt>
                <c:pt idx="75">
                  <c:v>7.18235403061616</c:v>
                </c:pt>
                <c:pt idx="76">
                  <c:v>6.83258863916912</c:v>
                </c:pt>
                <c:pt idx="77">
                  <c:v>6.4875234577642</c:v>
                </c:pt>
                <c:pt idx="78">
                  <c:v>6.1487029914011</c:v>
                </c:pt>
                <c:pt idx="79">
                  <c:v>5.81718661597948</c:v>
                </c:pt>
                <c:pt idx="80">
                  <c:v>5.4936619532851</c:v>
                </c:pt>
                <c:pt idx="81">
                  <c:v>5.17853553593106</c:v>
                </c:pt>
                <c:pt idx="82">
                  <c:v>4.8720040177102</c:v>
                </c:pt>
                <c:pt idx="83">
                  <c:v>4.57410937665959</c:v>
                </c:pt>
                <c:pt idx="84">
                  <c:v>4.28478128996472</c:v>
                </c:pt>
                <c:pt idx="85">
                  <c:v>4.00386941021924</c:v>
                </c:pt>
                <c:pt idx="86">
                  <c:v>3.73116778918687</c:v>
                </c:pt>
                <c:pt idx="87">
                  <c:v>3.46643324820636</c:v>
                </c:pt>
                <c:pt idx="88">
                  <c:v>3.20939911083472</c:v>
                </c:pt>
                <c:pt idx="89">
                  <c:v>2.95978539823747</c:v>
                </c:pt>
                <c:pt idx="90">
                  <c:v>2.71730633594779</c:v>
                </c:pt>
                <c:pt idx="91">
                  <c:v>2.48167582279722</c:v>
                </c:pt>
                <c:pt idx="92">
                  <c:v>2.25261135929416</c:v>
                </c:pt>
                <c:pt idx="93">
                  <c:v>2.02983681449789</c:v>
                </c:pt>
                <c:pt idx="94">
                  <c:v>1.8130843198782</c:v>
                </c:pt>
                <c:pt idx="95">
                  <c:v>1.60209550948199</c:v>
                </c:pt>
                <c:pt idx="96">
                  <c:v>1.39662227303709</c:v>
                </c:pt>
                <c:pt idx="97">
                  <c:v>1.19642714848905</c:v>
                </c:pt>
                <c:pt idx="98">
                  <c:v>1.00128344993097</c:v>
                </c:pt>
                <c:pt idx="99">
                  <c:v>0.810975203641931</c:v>
                </c:pt>
                <c:pt idx="100">
                  <c:v>0.62529694725183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3'!$N$28:$N$128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3'!$T$28:$T$128</c:f>
              <c:numCache>
                <c:formatCode>General</c:formatCode>
                <c:ptCount val="101"/>
                <c:pt idx="0">
                  <c:v>-130</c:v>
                </c:pt>
                <c:pt idx="1">
                  <c:v>-39.5413441781523</c:v>
                </c:pt>
                <c:pt idx="2">
                  <c:v>-33.5184130620348</c:v>
                </c:pt>
                <c:pt idx="3">
                  <c:v>-29.9925274502687</c:v>
                </c:pt>
                <c:pt idx="4">
                  <c:v>-27.4880261557155</c:v>
                </c:pt>
                <c:pt idx="5">
                  <c:v>-25.5424433616162</c:v>
                </c:pt>
                <c:pt idx="6">
                  <c:v>-23.9497805833855</c:v>
                </c:pt>
                <c:pt idx="7">
                  <c:v>-22.6001489453882</c:v>
                </c:pt>
                <c:pt idx="8">
                  <c:v>-21.4279517394143</c:v>
                </c:pt>
                <c:pt idx="9">
                  <c:v>-20.3908749115696</c:v>
                </c:pt>
                <c:pt idx="10">
                  <c:v>-19.4600238573032</c:v>
                </c:pt>
                <c:pt idx="11">
                  <c:v>-18.6147863193056</c:v>
                </c:pt>
                <c:pt idx="12">
                  <c:v>-17.8399400074283</c:v>
                </c:pt>
                <c:pt idx="13">
                  <c:v>-17.1239219347559</c:v>
                </c:pt>
                <c:pt idx="14">
                  <c:v>-16.4577409467352</c:v>
                </c:pt>
                <c:pt idx="15">
                  <c:v>-15.8342663342833</c:v>
                </c:pt>
                <c:pt idx="16">
                  <c:v>-15.2477464998898</c:v>
                </c:pt>
                <c:pt idx="17">
                  <c:v>-14.6934737967403</c:v>
                </c:pt>
                <c:pt idx="18">
                  <c:v>-14.1675453065626</c:v>
                </c:pt>
                <c:pt idx="19">
                  <c:v>-13.6666883761607</c:v>
                </c:pt>
                <c:pt idx="20">
                  <c:v>-13.1881309498115</c:v>
                </c:pt>
                <c:pt idx="21">
                  <c:v>-12.7295035645316</c:v>
                </c:pt>
                <c:pt idx="22">
                  <c:v>-12.2887641585503</c:v>
                </c:pt>
                <c:pt idx="23">
                  <c:v>-11.8641396008985</c:v>
                </c:pt>
                <c:pt idx="24">
                  <c:v>-11.4540796672912</c:v>
                </c:pt>
                <c:pt idx="25">
                  <c:v>-11.0572204104532</c:v>
                </c:pt>
                <c:pt idx="26">
                  <c:v>-10.6723547118072</c:v>
                </c:pt>
                <c:pt idx="27">
                  <c:v>-10.2984083866768</c:v>
                </c:pt>
                <c:pt idx="28">
                  <c:v>-9.93442062994533</c:v>
                </c:pt>
                <c:pt idx="29">
                  <c:v>-9.57952788734301</c:v>
                </c:pt>
                <c:pt idx="30">
                  <c:v>-9.23295045481767</c:v>
                </c:pt>
                <c:pt idx="31">
                  <c:v>-8.89398126868176</c:v>
                </c:pt>
                <c:pt idx="32">
                  <c:v>-8.56197646874391</c:v>
                </c:pt>
                <c:pt idx="33">
                  <c:v>-8.23634740671321</c:v>
                </c:pt>
                <c:pt idx="34">
                  <c:v>-7.91655384072367</c:v>
                </c:pt>
                <c:pt idx="35">
                  <c:v>-7.60209810948722</c:v>
                </c:pt>
                <c:pt idx="36">
                  <c:v>-7.29252012038227</c:v>
                </c:pt>
                <c:pt idx="37">
                  <c:v>-6.98739301764742</c:v>
                </c:pt>
                <c:pt idx="38">
                  <c:v>-6.68631942193004</c:v>
                </c:pt>
                <c:pt idx="39">
                  <c:v>-6.38892815232557</c:v>
                </c:pt>
                <c:pt idx="40">
                  <c:v>-6.09487135791732</c:v>
                </c:pt>
                <c:pt idx="41">
                  <c:v>-5.80382199859984</c:v>
                </c:pt>
                <c:pt idx="42">
                  <c:v>-5.51547162529939</c:v>
                </c:pt>
                <c:pt idx="43">
                  <c:v>-5.22952841813889</c:v>
                </c:pt>
                <c:pt idx="44">
                  <c:v>-4.94571544801032</c:v>
                </c:pt>
                <c:pt idx="45">
                  <c:v>-4.66376913274985</c:v>
                </c:pt>
                <c:pt idx="46">
                  <c:v>-4.3834378638902</c:v>
                </c:pt>
                <c:pt idx="47">
                  <c:v>-4.10448078399614</c:v>
                </c:pt>
                <c:pt idx="48">
                  <c:v>-3.82666669802482</c:v>
                </c:pt>
                <c:pt idx="49">
                  <c:v>-3.5497731051215</c:v>
                </c:pt>
                <c:pt idx="50">
                  <c:v>-3.27358533986694</c:v>
                </c:pt>
                <c:pt idx="51">
                  <c:v>-2.99789581432643</c:v>
                </c:pt>
                <c:pt idx="52">
                  <c:v>-2.72250335438239</c:v>
                </c:pt>
                <c:pt idx="53">
                  <c:v>-2.44721262583507</c:v>
                </c:pt>
                <c:pt idx="54">
                  <c:v>-2.17183364768798</c:v>
                </c:pt>
                <c:pt idx="55">
                  <c:v>-1.89618139195007</c:v>
                </c:pt>
                <c:pt idx="56">
                  <c:v>-1.62007547125025</c:v>
                </c:pt>
                <c:pt idx="57">
                  <c:v>-1.34333991761712</c:v>
                </c:pt>
                <c:pt idx="58">
                  <c:v>-1.06580305799682</c:v>
                </c:pt>
                <c:pt idx="59">
                  <c:v>-0.787297494524143</c:v>
                </c:pt>
                <c:pt idx="60">
                  <c:v>-0.507660200290072</c:v>
                </c:pt>
                <c:pt idx="61">
                  <c:v>-0.226732744454008</c:v>
                </c:pt>
                <c:pt idx="62">
                  <c:v>0.0556383359040069</c:v>
                </c:pt>
                <c:pt idx="63">
                  <c:v>0.339600995694994</c:v>
                </c:pt>
                <c:pt idx="64">
                  <c:v>0.625296947251821</c:v>
                </c:pt>
                <c:pt idx="65">
                  <c:v>0.912860699524256</c:v>
                </c:pt>
                <c:pt idx="66">
                  <c:v>1.20241833288584</c:v>
                </c:pt>
                <c:pt idx="67">
                  <c:v>1.49408596400564</c:v>
                </c:pt>
                <c:pt idx="68">
                  <c:v>1.78796784671507</c:v>
                </c:pt>
                <c:pt idx="69">
                  <c:v>2.08415404507251</c:v>
                </c:pt>
                <c:pt idx="70">
                  <c:v>2.38271760383386</c:v>
                </c:pt>
                <c:pt idx="71">
                  <c:v>2.683711129308</c:v>
                </c:pt>
                <c:pt idx="72">
                  <c:v>2.98716268027516</c:v>
                </c:pt>
                <c:pt idx="73">
                  <c:v>3.29307085463407</c:v>
                </c:pt>
                <c:pt idx="74">
                  <c:v>3.60139894340853</c:v>
                </c:pt>
                <c:pt idx="75">
                  <c:v>3.91206801082754</c:v>
                </c:pt>
                <c:pt idx="76">
                  <c:v>4.22494874923001</c:v>
                </c:pt>
                <c:pt idx="77">
                  <c:v>4.53985195328471</c:v>
                </c:pt>
                <c:pt idx="78">
                  <c:v>4.85651746353092</c:v>
                </c:pt>
                <c:pt idx="79">
                  <c:v>5.17460145027192</c:v>
                </c:pt>
                <c:pt idx="80">
                  <c:v>5.49366195328515</c:v>
                </c:pt>
                <c:pt idx="81">
                  <c:v>5.81314267107278</c:v>
                </c:pt>
                <c:pt idx="82">
                  <c:v>6.1323551186207</c:v>
                </c:pt>
                <c:pt idx="83">
                  <c:v>6.45045946047678</c:v>
                </c:pt>
                <c:pt idx="84">
                  <c:v>6.7664445932679</c:v>
                </c:pt>
                <c:pt idx="85">
                  <c:v>7.0791084139117</c:v>
                </c:pt>
                <c:pt idx="86">
                  <c:v>7.38703967548518</c:v>
                </c:pt>
                <c:pt idx="87">
                  <c:v>7.6886033957745</c:v>
                </c:pt>
                <c:pt idx="88">
                  <c:v>7.98193241095852</c:v>
                </c:pt>
                <c:pt idx="89">
                  <c:v>8.26492828425623</c:v>
                </c:pt>
                <c:pt idx="90">
                  <c:v>8.53527525679845</c:v>
                </c:pt>
                <c:pt idx="91">
                  <c:v>8.79047107343148</c:v>
                </c:pt>
                <c:pt idx="92">
                  <c:v>9.02787808743744</c:v>
                </c:pt>
                <c:pt idx="93">
                  <c:v>9.24479679681683</c:v>
                </c:pt>
                <c:pt idx="94">
                  <c:v>9.43856172094837</c:v>
                </c:pt>
                <c:pt idx="95">
                  <c:v>9.60665631802764</c:v>
                </c:pt>
                <c:pt idx="96">
                  <c:v>9.7468398148939</c:v>
                </c:pt>
                <c:pt idx="97">
                  <c:v>9.85727508480455</c:v>
                </c:pt>
                <c:pt idx="98">
                  <c:v>9.93664405813415</c:v>
                </c:pt>
                <c:pt idx="99">
                  <c:v>9.984236590461</c:v>
                </c:pt>
                <c:pt idx="100">
                  <c:v>10.0000008685889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3'!$N$28:$N$128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3'!$U$28:$U$128</c:f>
              <c:numCache>
                <c:formatCode>General</c:formatCode>
                <c:ptCount val="101"/>
              </c:numCache>
            </c:numRef>
          </c:yVal>
          <c:smooth val="0"/>
        </c:ser>
        <c:axId val="5015138"/>
        <c:axId val="80371577"/>
      </c:scatterChart>
      <c:valAx>
        <c:axId val="50151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371577"/>
        <c:crosses val="autoZero"/>
        <c:crossBetween val="midCat"/>
      </c:valAx>
      <c:valAx>
        <c:axId val="80371577"/>
        <c:scaling>
          <c:orientation val="minMax"/>
          <c:max val="20"/>
          <c:min val="-1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151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3'!$W$28:$W$128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3'!$X$28:$X$128</c:f>
              <c:numCache>
                <c:formatCode>General</c:formatCode>
                <c:ptCount val="101"/>
                <c:pt idx="0">
                  <c:v>-140</c:v>
                </c:pt>
                <c:pt idx="1">
                  <c:v>-33.9776198357573</c:v>
                </c:pt>
                <c:pt idx="2">
                  <c:v>-27.9518353352198</c:v>
                </c:pt>
                <c:pt idx="3">
                  <c:v>-24.4213542180423</c:v>
                </c:pt>
                <c:pt idx="4">
                  <c:v>-21.9104842948469</c:v>
                </c:pt>
                <c:pt idx="5">
                  <c:v>-19.956781962333</c:v>
                </c:pt>
                <c:pt idx="6">
                  <c:v>-18.3542884549254</c:v>
                </c:pt>
                <c:pt idx="7">
                  <c:v>-16.9931675743931</c:v>
                </c:pt>
                <c:pt idx="8">
                  <c:v>-15.8078877265027</c:v>
                </c:pt>
                <c:pt idx="9">
                  <c:v>-14.7562129006652</c:v>
                </c:pt>
                <c:pt idx="10">
                  <c:v>-13.809340374564</c:v>
                </c:pt>
                <c:pt idx="11">
                  <c:v>-12.9467647794261</c:v>
                </c:pt>
                <c:pt idx="12">
                  <c:v>-12.1533870952164</c:v>
                </c:pt>
                <c:pt idx="13">
                  <c:v>-11.4177855526898</c:v>
                </c:pt>
                <c:pt idx="14">
                  <c:v>-10.7311299122155</c:v>
                </c:pt>
                <c:pt idx="15">
                  <c:v>-10.0864720053233</c:v>
                </c:pt>
                <c:pt idx="16">
                  <c:v>-9.47826650112071</c:v>
                </c:pt>
                <c:pt idx="17">
                  <c:v>-8.90203800627134</c:v>
                </c:pt>
                <c:pt idx="18">
                  <c:v>-8.35414424619569</c:v>
                </c:pt>
                <c:pt idx="19">
                  <c:v>-7.8316041204223</c:v>
                </c:pt>
                <c:pt idx="20">
                  <c:v>-7.33197063077954</c:v>
                </c:pt>
                <c:pt idx="21">
                  <c:v>-6.85323549683894</c:v>
                </c:pt>
                <c:pt idx="22">
                  <c:v>-6.39375653943224</c:v>
                </c:pt>
                <c:pt idx="23">
                  <c:v>-5.95220165091316</c:v>
                </c:pt>
                <c:pt idx="24">
                  <c:v>-5.52750496578263</c:v>
                </c:pt>
                <c:pt idx="25">
                  <c:v>-5.11883204391787</c:v>
                </c:pt>
                <c:pt idx="26">
                  <c:v>-4.72555169204026</c:v>
                </c:pt>
                <c:pt idx="27">
                  <c:v>-4.34721260949204</c:v>
                </c:pt>
                <c:pt idx="28">
                  <c:v>-3.98352343724691</c:v>
                </c:pt>
                <c:pt idx="29">
                  <c:v>-3.63433507130712</c:v>
                </c:pt>
                <c:pt idx="30">
                  <c:v>-3.29962431264857</c:v>
                </c:pt>
                <c:pt idx="31">
                  <c:v>-2.97947809399745</c:v>
                </c:pt>
                <c:pt idx="32">
                  <c:v>-2.67407766995868</c:v>
                </c:pt>
                <c:pt idx="33">
                  <c:v>-2.38368229705367</c:v>
                </c:pt>
                <c:pt idx="34">
                  <c:v>-2.1086120752774</c:v>
                </c:pt>
                <c:pt idx="35">
                  <c:v>-1.84922977966882</c:v>
                </c:pt>
                <c:pt idx="36">
                  <c:v>-1.60592168114651</c:v>
                </c:pt>
                <c:pt idx="37">
                  <c:v>-1.37907753728743</c:v>
                </c:pt>
                <c:pt idx="38">
                  <c:v>-1.16907011714803</c:v>
                </c:pt>
                <c:pt idx="39">
                  <c:v>-0.976234795939251</c:v>
                </c:pt>
                <c:pt idx="40">
                  <c:v>-0.800849897976583</c:v>
                </c:pt>
                <c:pt idx="41">
                  <c:v>-0.643118561141023</c:v>
                </c:pt>
                <c:pt idx="42">
                  <c:v>-0.503152926362335</c:v>
                </c:pt>
                <c:pt idx="43">
                  <c:v>-0.380961410152682</c:v>
                </c:pt>
                <c:pt idx="44">
                  <c:v>-0.27643969444823</c:v>
                </c:pt>
                <c:pt idx="45">
                  <c:v>-0.189365873984166</c:v>
                </c:pt>
                <c:pt idx="46">
                  <c:v>-0.119399955611647</c:v>
                </c:pt>
                <c:pt idx="47">
                  <c:v>-0.0660876330015441</c:v>
                </c:pt>
                <c:pt idx="48">
                  <c:v>-0.028867994721059</c:v>
                </c:pt>
                <c:pt idx="49">
                  <c:v>-0.0070845933100499</c:v>
                </c:pt>
                <c:pt idx="50">
                  <c:v>8.68588920884199E-007</c:v>
                </c:pt>
                <c:pt idx="51">
                  <c:v>-0.00680692250683022</c:v>
                </c:pt>
                <c:pt idx="52">
                  <c:v>-0.0266532618335351</c:v>
                </c:pt>
                <c:pt idx="53">
                  <c:v>-0.0586498908774217</c:v>
                </c:pt>
                <c:pt idx="54">
                  <c:v>-0.101890842153064</c:v>
                </c:pt>
                <c:pt idx="55">
                  <c:v>-0.155467091036659</c:v>
                </c:pt>
                <c:pt idx="56">
                  <c:v>-0.21847959879134</c:v>
                </c:pt>
                <c:pt idx="57">
                  <c:v>-0.29005048810843</c:v>
                </c:pt>
                <c:pt idx="58">
                  <c:v>-0.369332235915768</c:v>
                </c:pt>
                <c:pt idx="59">
                  <c:v>-0.45551488895701</c:v>
                </c:pt>
                <c:pt idx="60">
                  <c:v>-0.547831401339174</c:v>
                </c:pt>
                <c:pt idx="61">
                  <c:v>-0.645561259294298</c:v>
                </c:pt>
                <c:pt idx="62">
                  <c:v>-0.748032598974789</c:v>
                </c:pt>
                <c:pt idx="63">
                  <c:v>-0.85462304205279</c:v>
                </c:pt>
                <c:pt idx="64">
                  <c:v>-0.964759475825191</c:v>
                </c:pt>
                <c:pt idx="65">
                  <c:v>-1.07791699407423</c:v>
                </c:pt>
                <c:pt idx="66">
                  <c:v>-1.19361719630627</c:v>
                </c:pt>
                <c:pt idx="67">
                  <c:v>-1.31142601971822</c:v>
                </c:pt>
                <c:pt idx="68">
                  <c:v>-1.4309512530618</c:v>
                </c:pt>
                <c:pt idx="69">
                  <c:v>-1.55183985650906</c:v>
                </c:pt>
                <c:pt idx="70">
                  <c:v>-1.67377518800865</c:v>
                </c:pt>
                <c:pt idx="71">
                  <c:v>-1.79647421527703</c:v>
                </c:pt>
                <c:pt idx="72">
                  <c:v>-1.91968477389973</c:v>
                </c:pt>
                <c:pt idx="73">
                  <c:v>-2.04318291612804</c:v>
                </c:pt>
                <c:pt idx="74">
                  <c:v>-2.16677038176158</c:v>
                </c:pt>
                <c:pt idx="75">
                  <c:v>-2.29027221178541</c:v>
                </c:pt>
                <c:pt idx="76">
                  <c:v>-2.41353451692063</c:v>
                </c:pt>
                <c:pt idx="77">
                  <c:v>-2.5364224066243</c:v>
                </c:pt>
                <c:pt idx="78">
                  <c:v>-2.65881807906202</c:v>
                </c:pt>
                <c:pt idx="79">
                  <c:v>-2.78061906888056</c:v>
                </c:pt>
                <c:pt idx="80">
                  <c:v>-2.90173664698134</c:v>
                </c:pt>
                <c:pt idx="81">
                  <c:v>-3.0220943647222</c:v>
                </c:pt>
                <c:pt idx="82">
                  <c:v>-3.14162673386416</c:v>
                </c:pt>
                <c:pt idx="83">
                  <c:v>-3.26027803298307</c:v>
                </c:pt>
                <c:pt idx="84">
                  <c:v>-3.37800123084882</c:v>
                </c:pt>
                <c:pt idx="85">
                  <c:v>-3.49475701734185</c:v>
                </c:pt>
                <c:pt idx="86">
                  <c:v>-3.6105129327452</c:v>
                </c:pt>
                <c:pt idx="87">
                  <c:v>-3.72524258665219</c:v>
                </c:pt>
                <c:pt idx="88">
                  <c:v>-3.83892495822124</c:v>
                </c:pt>
                <c:pt idx="89">
                  <c:v>-3.95154377005417</c:v>
                </c:pt>
                <c:pt idx="90">
                  <c:v>-4.06308692853685</c:v>
                </c:pt>
                <c:pt idx="91">
                  <c:v>-4.17354602405031</c:v>
                </c:pt>
                <c:pt idx="92">
                  <c:v>-4.28291588501509</c:v>
                </c:pt>
                <c:pt idx="93">
                  <c:v>-4.39119418026884</c:v>
                </c:pt>
                <c:pt idx="94">
                  <c:v>-4.49838106477542</c:v>
                </c:pt>
                <c:pt idx="95">
                  <c:v>-4.60447886414904</c:v>
                </c:pt>
                <c:pt idx="96">
                  <c:v>-4.70949179390522</c:v>
                </c:pt>
                <c:pt idx="97">
                  <c:v>-4.81342570976285</c:v>
                </c:pt>
                <c:pt idx="98">
                  <c:v>-4.91628788569008</c:v>
                </c:pt>
                <c:pt idx="99">
                  <c:v>-5.01808681672623</c:v>
                </c:pt>
                <c:pt idx="100">
                  <c:v>-5.11883204391791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3'!$W$28:$W$128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3'!$Y$28:$Y$128</c:f>
              <c:numCache>
                <c:formatCode>General</c:formatCode>
                <c:ptCount val="101"/>
                <c:pt idx="0">
                  <c:v>-134</c:v>
                </c:pt>
                <c:pt idx="1">
                  <c:v>-33.9968727414029</c:v>
                </c:pt>
                <c:pt idx="2">
                  <c:v>-27.9671905656281</c:v>
                </c:pt>
                <c:pt idx="3">
                  <c:v>-24.4301555830844</c:v>
                </c:pt>
                <c:pt idx="4">
                  <c:v>-21.9100430558838</c:v>
                </c:pt>
                <c:pt idx="5">
                  <c:v>-19.9443502913032</c:v>
                </c:pt>
                <c:pt idx="6">
                  <c:v>-18.3270396384307</c:v>
                </c:pt>
                <c:pt idx="7">
                  <c:v>-16.9481766179233</c:v>
                </c:pt>
                <c:pt idx="8">
                  <c:v>-15.7421114433756</c:v>
                </c:pt>
                <c:pt idx="9">
                  <c:v>-14.666469175436</c:v>
                </c:pt>
                <c:pt idx="10">
                  <c:v>-13.6922864150595</c:v>
                </c:pt>
                <c:pt idx="11">
                  <c:v>-12.7988742108633</c:v>
                </c:pt>
                <c:pt idx="12">
                  <c:v>-11.9709257709688</c:v>
                </c:pt>
                <c:pt idx="13">
                  <c:v>-11.1967859757806</c:v>
                </c:pt>
                <c:pt idx="14">
                  <c:v>-10.4673641857026</c:v>
                </c:pt>
                <c:pt idx="15">
                  <c:v>-9.77542326212115</c:v>
                </c:pt>
                <c:pt idx="16">
                  <c:v>-9.11509880790974</c:v>
                </c:pt>
                <c:pt idx="17">
                  <c:v>-8.48156479577552</c:v>
                </c:pt>
                <c:pt idx="18">
                  <c:v>-7.87079541179513</c:v>
                </c:pt>
                <c:pt idx="19">
                  <c:v>-7.27939201229307</c:v>
                </c:pt>
                <c:pt idx="20">
                  <c:v>-6.70445533012869</c:v>
                </c:pt>
                <c:pt idx="21">
                  <c:v>-6.14348992227403</c:v>
                </c:pt>
                <c:pt idx="22">
                  <c:v>-5.59433216646911</c:v>
                </c:pt>
                <c:pt idx="23">
                  <c:v>-5.05509591305719</c:v>
                </c:pt>
                <c:pt idx="24">
                  <c:v>-4.52413176607155</c:v>
                </c:pt>
                <c:pt idx="25">
                  <c:v>-3.99999725328099</c:v>
                </c:pt>
                <c:pt idx="26">
                  <c:v>-3.48143606032655</c:v>
                </c:pt>
                <c:pt idx="27">
                  <c:v>-2.96736518174675</c:v>
                </c:pt>
                <c:pt idx="28">
                  <c:v>-2.45686936561909</c:v>
                </c:pt>
                <c:pt idx="29">
                  <c:v>-1.94920265168359</c:v>
                </c:pt>
                <c:pt idx="30">
                  <c:v>-1.44379715616324</c:v>
                </c:pt>
                <c:pt idx="31">
                  <c:v>-0.940279552849036</c:v>
                </c:pt>
                <c:pt idx="32">
                  <c:v>-0.438495933537263</c:v>
                </c:pt>
                <c:pt idx="33">
                  <c:v>0.0614541270387186</c:v>
                </c:pt>
                <c:pt idx="34">
                  <c:v>0.559173485251407</c:v>
                </c:pt>
                <c:pt idx="35">
                  <c:v>1.05391276512926</c:v>
                </c:pt>
                <c:pt idx="36">
                  <c:v>1.54450522703598</c:v>
                </c:pt>
                <c:pt idx="37">
                  <c:v>2.02929256653934</c:v>
                </c:pt>
                <c:pt idx="38">
                  <c:v>2.50604522180271</c:v>
                </c:pt>
                <c:pt idx="39">
                  <c:v>2.97188411456553</c:v>
                </c:pt>
                <c:pt idx="40">
                  <c:v>3.42321541987502</c:v>
                </c:pt>
                <c:pt idx="41">
                  <c:v>3.85569575429142</c:v>
                </c:pt>
                <c:pt idx="42">
                  <c:v>4.26425116893319</c:v>
                </c:pt>
                <c:pt idx="43">
                  <c:v>4.64317747096333</c:v>
                </c:pt>
                <c:pt idx="44">
                  <c:v>4.98634829027279</c:v>
                </c:pt>
                <c:pt idx="45">
                  <c:v>5.28754682500145</c:v>
                </c:pt>
                <c:pt idx="46">
                  <c:v>5.54091437017459</c:v>
                </c:pt>
                <c:pt idx="47">
                  <c:v>5.74147494776752</c:v>
                </c:pt>
                <c:pt idx="48">
                  <c:v>5.88565926097791</c:v>
                </c:pt>
                <c:pt idx="49">
                  <c:v>5.97172811715686</c:v>
                </c:pt>
                <c:pt idx="50">
                  <c:v>6.00000086858892</c:v>
                </c:pt>
                <c:pt idx="51">
                  <c:v>5.97283350036544</c:v>
                </c:pt>
                <c:pt idx="52">
                  <c:v>5.89435202527901</c:v>
                </c:pt>
                <c:pt idx="53">
                  <c:v>5.77000557237854</c:v>
                </c:pt>
                <c:pt idx="54">
                  <c:v>5.60603708262475</c:v>
                </c:pt>
                <c:pt idx="55">
                  <c:v>5.40896913585523</c:v>
                </c:pt>
                <c:pt idx="56">
                  <c:v>5.18517583098677</c:v>
                </c:pt>
                <c:pt idx="57">
                  <c:v>4.94057498542611</c:v>
                </c:pt>
                <c:pt idx="58">
                  <c:v>4.68044266090519</c:v>
                </c:pt>
                <c:pt idx="59">
                  <c:v>4.40933143275959</c:v>
                </c:pt>
                <c:pt idx="60">
                  <c:v>4.13106527029838</c:v>
                </c:pt>
                <c:pt idx="61">
                  <c:v>3.84878400927628</c:v>
                </c:pt>
                <c:pt idx="62">
                  <c:v>3.56501507790957</c:v>
                </c:pt>
                <c:pt idx="63">
                  <c:v>3.28175622141183</c:v>
                </c:pt>
                <c:pt idx="64">
                  <c:v>3.00055862091262</c:v>
                </c:pt>
                <c:pt idx="65">
                  <c:v>2.7226042570173</c:v>
                </c:pt>
                <c:pt idx="66">
                  <c:v>2.44877451380772</c:v>
                </c:pt>
                <c:pt idx="67">
                  <c:v>2.1797090480454</c:v>
                </c:pt>
                <c:pt idx="68">
                  <c:v>1.91585514236617</c:v>
                </c:pt>
                <c:pt idx="69">
                  <c:v>1.65750838471208</c:v>
                </c:pt>
                <c:pt idx="70">
                  <c:v>1.40484577765889</c:v>
                </c:pt>
                <c:pt idx="71">
                  <c:v>1.15795242926796</c:v>
                </c:pt>
                <c:pt idx="72">
                  <c:v>0.916842910167174</c:v>
                </c:pt>
                <c:pt idx="73">
                  <c:v>0.681478241301647</c:v>
                </c:pt>
                <c:pt idx="74">
                  <c:v>0.451779339370417</c:v>
                </c:pt>
                <c:pt idx="75">
                  <c:v>0.22763761220404</c:v>
                </c:pt>
                <c:pt idx="76">
                  <c:v>0.0089232739126146</c:v>
                </c:pt>
                <c:pt idx="77">
                  <c:v>-0.204508156632436</c:v>
                </c:pt>
                <c:pt idx="78">
                  <c:v>-0.41281080004765</c:v>
                </c:pt>
                <c:pt idx="79">
                  <c:v>-0.616144503592355</c:v>
                </c:pt>
                <c:pt idx="80">
                  <c:v>-0.814671831858955</c:v>
                </c:pt>
                <c:pt idx="81">
                  <c:v>-1.00855577047752</c:v>
                </c:pt>
                <c:pt idx="82">
                  <c:v>-1.19795799151139</c:v>
                </c:pt>
                <c:pt idx="83">
                  <c:v>-1.3830375605338</c:v>
                </c:pt>
                <c:pt idx="84">
                  <c:v>-1.56394999029816</c:v>
                </c:pt>
                <c:pt idx="85">
                  <c:v>-1.74084656571389</c:v>
                </c:pt>
                <c:pt idx="86">
                  <c:v>-1.91387388054947</c:v>
                </c:pt>
                <c:pt idx="87">
                  <c:v>-2.08317353872763</c:v>
                </c:pt>
                <c:pt idx="88">
                  <c:v>-2.24888198294571</c:v>
                </c:pt>
                <c:pt idx="89">
                  <c:v>-2.41113042116618</c:v>
                </c:pt>
                <c:pt idx="90">
                  <c:v>-2.57004482771881</c:v>
                </c:pt>
                <c:pt idx="91">
                  <c:v>-2.72574600066272</c:v>
                </c:pt>
                <c:pt idx="92">
                  <c:v>-2.87834966095054</c:v>
                </c:pt>
                <c:pt idx="93">
                  <c:v>-3.02796658202732</c:v>
                </c:pt>
                <c:pt idx="94">
                  <c:v>-3.17470274094153</c:v>
                </c:pt>
                <c:pt idx="95">
                  <c:v>-3.31865948400004</c:v>
                </c:pt>
                <c:pt idx="96">
                  <c:v>-3.45993370153304</c:v>
                </c:pt>
                <c:pt idx="97">
                  <c:v>-3.59861800756637</c:v>
                </c:pt>
                <c:pt idx="98">
                  <c:v>-3.73480092116861</c:v>
                </c:pt>
                <c:pt idx="99">
                  <c:v>-3.86856704701003</c:v>
                </c:pt>
                <c:pt idx="100">
                  <c:v>-3.99999725328102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3'!$W$28:$W$128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3'!$Z$28:$Z$128</c:f>
              <c:numCache>
                <c:formatCode>General</c:formatCode>
                <c:ptCount val="101"/>
                <c:pt idx="0">
                  <c:v>-130</c:v>
                </c:pt>
                <c:pt idx="1">
                  <c:v>-33.5184130620348</c:v>
                </c:pt>
                <c:pt idx="2">
                  <c:v>-27.4880261557155</c:v>
                </c:pt>
                <c:pt idx="3">
                  <c:v>-23.9497805833855</c:v>
                </c:pt>
                <c:pt idx="4">
                  <c:v>-21.4279517394142</c:v>
                </c:pt>
                <c:pt idx="5">
                  <c:v>-19.4600238573032</c:v>
                </c:pt>
                <c:pt idx="6">
                  <c:v>-17.8399400074283</c:v>
                </c:pt>
                <c:pt idx="7">
                  <c:v>-16.4577409467352</c:v>
                </c:pt>
                <c:pt idx="8">
                  <c:v>-15.2477464998898</c:v>
                </c:pt>
                <c:pt idx="9">
                  <c:v>-14.1675453065626</c:v>
                </c:pt>
                <c:pt idx="10">
                  <c:v>-13.1881309498115</c:v>
                </c:pt>
                <c:pt idx="11">
                  <c:v>-12.2887641585503</c:v>
                </c:pt>
                <c:pt idx="12">
                  <c:v>-11.4540796672912</c:v>
                </c:pt>
                <c:pt idx="13">
                  <c:v>-10.6723547118071</c:v>
                </c:pt>
                <c:pt idx="14">
                  <c:v>-9.93442062994541</c:v>
                </c:pt>
                <c:pt idx="15">
                  <c:v>-9.23295045481767</c:v>
                </c:pt>
                <c:pt idx="16">
                  <c:v>-8.56197646874391</c:v>
                </c:pt>
                <c:pt idx="17">
                  <c:v>-7.91655384072367</c:v>
                </c:pt>
                <c:pt idx="18">
                  <c:v>-7.29252012038227</c:v>
                </c:pt>
                <c:pt idx="19">
                  <c:v>-6.68631942193005</c:v>
                </c:pt>
                <c:pt idx="20">
                  <c:v>-6.09487135791738</c:v>
                </c:pt>
                <c:pt idx="21">
                  <c:v>-5.51547162529939</c:v>
                </c:pt>
                <c:pt idx="22">
                  <c:v>-4.94571544801037</c:v>
                </c:pt>
                <c:pt idx="23">
                  <c:v>-4.3834378638902</c:v>
                </c:pt>
                <c:pt idx="24">
                  <c:v>-3.82666669802482</c:v>
                </c:pt>
                <c:pt idx="25">
                  <c:v>-3.27358533986694</c:v>
                </c:pt>
                <c:pt idx="26">
                  <c:v>-2.72250335438236</c:v>
                </c:pt>
                <c:pt idx="27">
                  <c:v>-2.17183364768795</c:v>
                </c:pt>
                <c:pt idx="28">
                  <c:v>-1.62007547125028</c:v>
                </c:pt>
                <c:pt idx="29">
                  <c:v>-1.06580305799689</c:v>
                </c:pt>
                <c:pt idx="30">
                  <c:v>-0.507660200290069</c:v>
                </c:pt>
                <c:pt idx="31">
                  <c:v>0.0556383359040495</c:v>
                </c:pt>
                <c:pt idx="32">
                  <c:v>0.625296947251886</c:v>
                </c:pt>
                <c:pt idx="33">
                  <c:v>1.20241833288589</c:v>
                </c:pt>
                <c:pt idx="34">
                  <c:v>1.78796784671507</c:v>
                </c:pt>
                <c:pt idx="35">
                  <c:v>2.38271760383388</c:v>
                </c:pt>
                <c:pt idx="36">
                  <c:v>2.98716268027509</c:v>
                </c:pt>
                <c:pt idx="37">
                  <c:v>3.60139894340857</c:v>
                </c:pt>
                <c:pt idx="38">
                  <c:v>4.22494874922999</c:v>
                </c:pt>
                <c:pt idx="39">
                  <c:v>4.85651746353093</c:v>
                </c:pt>
                <c:pt idx="40">
                  <c:v>5.49366195328518</c:v>
                </c:pt>
                <c:pt idx="41">
                  <c:v>6.13235511862068</c:v>
                </c:pt>
                <c:pt idx="42">
                  <c:v>6.76644459326799</c:v>
                </c:pt>
                <c:pt idx="43">
                  <c:v>7.3870396754852</c:v>
                </c:pt>
                <c:pt idx="44">
                  <c:v>7.98193241095854</c:v>
                </c:pt>
                <c:pt idx="45">
                  <c:v>8.53527525679841</c:v>
                </c:pt>
                <c:pt idx="46">
                  <c:v>9.02787808743749</c:v>
                </c:pt>
                <c:pt idx="47">
                  <c:v>9.43856172094843</c:v>
                </c:pt>
                <c:pt idx="48">
                  <c:v>9.74683981489387</c:v>
                </c:pt>
                <c:pt idx="49">
                  <c:v>9.93664405813419</c:v>
                </c:pt>
                <c:pt idx="50">
                  <c:v>10.0000008685889</c:v>
                </c:pt>
                <c:pt idx="51">
                  <c:v>9.93911154628261</c:v>
                </c:pt>
                <c:pt idx="52">
                  <c:v>9.7658056450186</c:v>
                </c:pt>
                <c:pt idx="53">
                  <c:v>9.49864831485508</c:v>
                </c:pt>
                <c:pt idx="54">
                  <c:v>9.15906856350469</c:v>
                </c:pt>
                <c:pt idx="55">
                  <c:v>8.76796619659838</c:v>
                </c:pt>
                <c:pt idx="56">
                  <c:v>8.34356726719445</c:v>
                </c:pt>
                <c:pt idx="57">
                  <c:v>7.90054297665565</c:v>
                </c:pt>
                <c:pt idx="58">
                  <c:v>7.45001276154286</c:v>
                </c:pt>
                <c:pt idx="59">
                  <c:v>7.0000065533768</c:v>
                </c:pt>
                <c:pt idx="60">
                  <c:v>6.55607855439913</c:v>
                </c:pt>
                <c:pt idx="61">
                  <c:v>6.12190168460054</c:v>
                </c:pt>
                <c:pt idx="62">
                  <c:v>5.69977064143031</c:v>
                </c:pt>
                <c:pt idx="63">
                  <c:v>5.29099737748585</c:v>
                </c:pt>
                <c:pt idx="64">
                  <c:v>4.89620844640214</c:v>
                </c:pt>
                <c:pt idx="65">
                  <c:v>4.51556226900044</c:v>
                </c:pt>
                <c:pt idx="66">
                  <c:v>4.14890486292974</c:v>
                </c:pt>
                <c:pt idx="67">
                  <c:v>3.79587993551271</c:v>
                </c:pt>
                <c:pt idx="68">
                  <c:v>3.45600586665999</c:v>
                </c:pt>
                <c:pt idx="69">
                  <c:v>3.1287290030629</c:v>
                </c:pt>
                <c:pt idx="70">
                  <c:v>2.81346015790624</c:v>
                </c:pt>
                <c:pt idx="71">
                  <c:v>2.50959927831433</c:v>
                </c:pt>
                <c:pt idx="72">
                  <c:v>2.21655181643599</c:v>
                </c:pt>
                <c:pt idx="73">
                  <c:v>1.93373930865069</c:v>
                </c:pt>
                <c:pt idx="74">
                  <c:v>1.66060593058556</c:v>
                </c:pt>
                <c:pt idx="75">
                  <c:v>1.39662227303712</c:v>
                </c:pt>
                <c:pt idx="76">
                  <c:v>1.14128721460146</c:v>
                </c:pt>
                <c:pt idx="77">
                  <c:v>0.894128506329452</c:v>
                </c:pt>
                <c:pt idx="78">
                  <c:v>0.654702500035594</c:v>
                </c:pt>
                <c:pt idx="79">
                  <c:v>0.422593322326225</c:v>
                </c:pt>
                <c:pt idx="80">
                  <c:v>0.19741170497015</c:v>
                </c:pt>
                <c:pt idx="81">
                  <c:v>-0.0212063823490549</c:v>
                </c:pt>
                <c:pt idx="82">
                  <c:v>-0.233601196481441</c:v>
                </c:pt>
                <c:pt idx="83">
                  <c:v>-0.440090714264409</c:v>
                </c:pt>
                <c:pt idx="84">
                  <c:v>-0.640972109517406</c:v>
                </c:pt>
                <c:pt idx="85">
                  <c:v>-0.836523184107744</c:v>
                </c:pt>
                <c:pt idx="86">
                  <c:v>-1.0270037348394</c:v>
                </c:pt>
                <c:pt idx="87">
                  <c:v>-1.21265684572622</c:v>
                </c:pt>
                <c:pt idx="88">
                  <c:v>-1.39371010060977</c:v>
                </c:pt>
                <c:pt idx="89">
                  <c:v>-1.57037671475756</c:v>
                </c:pt>
                <c:pt idx="90">
                  <c:v>-1.74285658653575</c:v>
                </c:pt>
                <c:pt idx="91">
                  <c:v>-1.91133727184025</c:v>
                </c:pt>
                <c:pt idx="92">
                  <c:v>-2.07599488495282</c:v>
                </c:pt>
                <c:pt idx="93">
                  <c:v>-2.23699493005026</c:v>
                </c:pt>
                <c:pt idx="94">
                  <c:v>-2.39449306784751</c:v>
                </c:pt>
                <c:pt idx="95">
                  <c:v>-2.54863582192743</c:v>
                </c:pt>
                <c:pt idx="96">
                  <c:v>-2.69956122922444</c:v>
                </c:pt>
                <c:pt idx="97">
                  <c:v>-2.84739943897285</c:v>
                </c:pt>
                <c:pt idx="98">
                  <c:v>-2.99227326421482</c:v>
                </c:pt>
                <c:pt idx="99">
                  <c:v>-3.13429868971431</c:v>
                </c:pt>
                <c:pt idx="100">
                  <c:v>-3.27358533986698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3'!$W$28:$W$128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3'!$AA$28:$AA$128</c:f>
              <c:numCache>
                <c:formatCode>General</c:formatCode>
                <c:ptCount val="101"/>
                <c:pt idx="0">
                  <c:v>-128</c:v>
                </c:pt>
                <c:pt idx="1">
                  <c:v>-34.0170598727979</c:v>
                </c:pt>
                <c:pt idx="2">
                  <c:v>-27.986440388642</c:v>
                </c:pt>
                <c:pt idx="3">
                  <c:v>-24.4477756171791</c:v>
                </c:pt>
                <c:pt idx="4">
                  <c:v>-21.925347855965</c:v>
                </c:pt>
                <c:pt idx="5">
                  <c:v>-19.9566378814582</c:v>
                </c:pt>
                <c:pt idx="6">
                  <c:v>-18.3355820884923</c:v>
                </c:pt>
                <c:pt idx="7">
                  <c:v>-16.9522122458256</c:v>
                </c:pt>
                <c:pt idx="8">
                  <c:v>-15.7408369721104</c:v>
                </c:pt>
                <c:pt idx="9">
                  <c:v>-14.6590313654538</c:v>
                </c:pt>
                <c:pt idx="10">
                  <c:v>-13.6777729162256</c:v>
                </c:pt>
                <c:pt idx="11">
                  <c:v>-12.7763034215237</c:v>
                </c:pt>
                <c:pt idx="12">
                  <c:v>-11.9392354861215</c:v>
                </c:pt>
                <c:pt idx="13">
                  <c:v>-11.1548205811519</c:v>
                </c:pt>
                <c:pt idx="14">
                  <c:v>-10.4138601171522</c:v>
                </c:pt>
                <c:pt idx="15">
                  <c:v>-9.70899240162077</c:v>
                </c:pt>
                <c:pt idx="16">
                  <c:v>-9.03420942759231</c:v>
                </c:pt>
                <c:pt idx="17">
                  <c:v>-8.38451958842945</c:v>
                </c:pt>
                <c:pt idx="18">
                  <c:v>-7.75570605714454</c:v>
                </c:pt>
                <c:pt idx="19">
                  <c:v>-7.14414962027264</c:v>
                </c:pt>
                <c:pt idx="20">
                  <c:v>-6.54669597128932</c:v>
                </c:pt>
                <c:pt idx="21">
                  <c:v>-5.96055429690762</c:v>
                </c:pt>
                <c:pt idx="22">
                  <c:v>-5.38321827285872</c:v>
                </c:pt>
                <c:pt idx="23">
                  <c:v>-4.81240334576544</c:v>
                </c:pt>
                <c:pt idx="24">
                  <c:v>-4.24599600156639</c:v>
                </c:pt>
                <c:pt idx="25">
                  <c:v>-3.68201195725116</c:v>
                </c:pt>
                <c:pt idx="26">
                  <c:v>-3.11856107555608</c:v>
                </c:pt>
                <c:pt idx="27">
                  <c:v>-2.55381742874571</c:v>
                </c:pt>
                <c:pt idx="28">
                  <c:v>-1.98599342066164</c:v>
                </c:pt>
                <c:pt idx="29">
                  <c:v>-1.41331728531569</c:v>
                </c:pt>
                <c:pt idx="30">
                  <c:v>-0.834013675592878</c:v>
                </c:pt>
                <c:pt idx="31">
                  <c:v>-0.246287499923383</c:v>
                </c:pt>
                <c:pt idx="32">
                  <c:v>0.351688263724899</c:v>
                </c:pt>
                <c:pt idx="33">
                  <c:v>0.961779238401341</c:v>
                </c:pt>
                <c:pt idx="34">
                  <c:v>1.58588805308386</c:v>
                </c:pt>
                <c:pt idx="35">
                  <c:v>2.22593985800684</c:v>
                </c:pt>
                <c:pt idx="36">
                  <c:v>2.88384738480029</c:v>
                </c:pt>
                <c:pt idx="37">
                  <c:v>3.56144334184896</c:v>
                </c:pt>
                <c:pt idx="38">
                  <c:v>4.26036062256358</c:v>
                </c:pt>
                <c:pt idx="39">
                  <c:v>4.98182943051612</c:v>
                </c:pt>
                <c:pt idx="40">
                  <c:v>5.72634322260666</c:v>
                </c:pt>
                <c:pt idx="41">
                  <c:v>6.49312080602576</c:v>
                </c:pt>
                <c:pt idx="42">
                  <c:v>7.27926098690279</c:v>
                </c:pt>
                <c:pt idx="43">
                  <c:v>8.07845896928274</c:v>
                </c:pt>
                <c:pt idx="44">
                  <c:v>8.87916531350579</c:v>
                </c:pt>
                <c:pt idx="45">
                  <c:v>9.66220841393821</c:v>
                </c:pt>
                <c:pt idx="46">
                  <c:v>10.3983430961439</c:v>
                </c:pt>
                <c:pt idx="47">
                  <c:v>11.0471178976442</c:v>
                </c:pt>
                <c:pt idx="48">
                  <c:v>11.5596582119624</c:v>
                </c:pt>
                <c:pt idx="49">
                  <c:v>11.8879977083642</c:v>
                </c:pt>
                <c:pt idx="50">
                  <c:v>12.0000008685889</c:v>
                </c:pt>
                <c:pt idx="51">
                  <c:v>11.8923364267501</c:v>
                </c:pt>
                <c:pt idx="52">
                  <c:v>11.5920026371601</c:v>
                </c:pt>
                <c:pt idx="53">
                  <c:v>11.1451577334514</c:v>
                </c:pt>
                <c:pt idx="54">
                  <c:v>10.6017731239279</c:v>
                </c:pt>
                <c:pt idx="55">
                  <c:v>10.0048065123427</c:v>
                </c:pt>
                <c:pt idx="56">
                  <c:v>9.38617794551383</c:v>
                </c:pt>
                <c:pt idx="57">
                  <c:v>8.76731426932814</c:v>
                </c:pt>
                <c:pt idx="58">
                  <c:v>8.16147726316882</c:v>
                </c:pt>
                <c:pt idx="59">
                  <c:v>7.57622160292055</c:v>
                </c:pt>
                <c:pt idx="60">
                  <c:v>7.01536437114717</c:v>
                </c:pt>
                <c:pt idx="61">
                  <c:v>6.48038288046267</c:v>
                </c:pt>
                <c:pt idx="62">
                  <c:v>5.97134525435021</c:v>
                </c:pt>
                <c:pt idx="63">
                  <c:v>5.48750737644388</c:v>
                </c:pt>
                <c:pt idx="64">
                  <c:v>5.02768670886619</c:v>
                </c:pt>
                <c:pt idx="65">
                  <c:v>4.59049197518302</c:v>
                </c:pt>
                <c:pt idx="66">
                  <c:v>4.17446152370687</c:v>
                </c:pt>
                <c:pt idx="67">
                  <c:v>3.77814450720435</c:v>
                </c:pt>
                <c:pt idx="68">
                  <c:v>3.40014656005371</c:v>
                </c:pt>
                <c:pt idx="69">
                  <c:v>3.03915362222717</c:v>
                </c:pt>
                <c:pt idx="70">
                  <c:v>2.69394246519479</c:v>
                </c:pt>
                <c:pt idx="71">
                  <c:v>2.36338326786593</c:v>
                </c:pt>
                <c:pt idx="72">
                  <c:v>2.0464375770379</c:v>
                </c:pt>
                <c:pt idx="73">
                  <c:v>1.74215372256639</c:v>
                </c:pt>
                <c:pt idx="74">
                  <c:v>1.44966096299674</c:v>
                </c:pt>
                <c:pt idx="75">
                  <c:v>1.16816313776485</c:v>
                </c:pt>
                <c:pt idx="76">
                  <c:v>0.896932287933772</c:v>
                </c:pt>
                <c:pt idx="77">
                  <c:v>0.635302510387319</c:v>
                </c:pt>
                <c:pt idx="78">
                  <c:v>0.382664187427491</c:v>
                </c:pt>
                <c:pt idx="79">
                  <c:v>0.138458657748394</c:v>
                </c:pt>
                <c:pt idx="80">
                  <c:v>-0.0978266514038939</c:v>
                </c:pt>
                <c:pt idx="81">
                  <c:v>-0.326662638337847</c:v>
                </c:pt>
                <c:pt idx="82">
                  <c:v>-0.548482510074425</c:v>
                </c:pt>
                <c:pt idx="83">
                  <c:v>-0.763685365200814</c:v>
                </c:pt>
                <c:pt idx="84">
                  <c:v>-0.97263941030295</c:v>
                </c:pt>
                <c:pt idx="85">
                  <c:v>-1.17568484430749</c:v>
                </c:pt>
                <c:pt idx="86">
                  <c:v>-1.37313644388901</c:v>
                </c:pt>
                <c:pt idx="87">
                  <c:v>-1.56528588102669</c:v>
                </c:pt>
                <c:pt idx="88">
                  <c:v>-1.75240380130821</c:v>
                </c:pt>
                <c:pt idx="89">
                  <c:v>-1.93474168894506</c:v>
                </c:pt>
                <c:pt idx="90">
                  <c:v>-2.11253354187007</c:v>
                </c:pt>
                <c:pt idx="91">
                  <c:v>-2.28599737781527</c:v>
                </c:pt>
                <c:pt idx="92">
                  <c:v>-2.45533658998126</c:v>
                </c:pt>
                <c:pt idx="93">
                  <c:v>-2.62074116882412</c:v>
                </c:pt>
                <c:pt idx="94">
                  <c:v>-2.78238880459905</c:v>
                </c:pt>
                <c:pt idx="95">
                  <c:v>-2.9404458836275</c:v>
                </c:pt>
                <c:pt idx="96">
                  <c:v>-3.09506838974677</c:v>
                </c:pt>
                <c:pt idx="97">
                  <c:v>-3.24640272108618</c:v>
                </c:pt>
                <c:pt idx="98">
                  <c:v>-3.39458643113788</c:v>
                </c:pt>
                <c:pt idx="99">
                  <c:v>-3.53974890206138</c:v>
                </c:pt>
                <c:pt idx="100">
                  <c:v>-3.68201195725122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3'!$W$28:$W$128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3'!$AB$28:$AB$128</c:f>
              <c:numCache>
                <c:formatCode>General</c:formatCode>
                <c:ptCount val="101"/>
                <c:pt idx="0">
                  <c:v>-125</c:v>
                </c:pt>
                <c:pt idx="1">
                  <c:v>-33.3789462687189</c:v>
                </c:pt>
                <c:pt idx="2">
                  <c:v>-27.3482167746351</c:v>
                </c:pt>
                <c:pt idx="3">
                  <c:v>-23.8093310156503</c:v>
                </c:pt>
                <c:pt idx="4">
                  <c:v>-21.286582684707</c:v>
                </c:pt>
                <c:pt idx="5">
                  <c:v>-19.3174521735386</c:v>
                </c:pt>
                <c:pt idx="6">
                  <c:v>-17.6958727045549</c:v>
                </c:pt>
                <c:pt idx="7">
                  <c:v>-16.3118713056561</c:v>
                </c:pt>
                <c:pt idx="8">
                  <c:v>-15.0997505155691</c:v>
                </c:pt>
                <c:pt idx="9">
                  <c:v>-14.0170780040029</c:v>
                </c:pt>
                <c:pt idx="10">
                  <c:v>-13.0348223834373</c:v>
                </c:pt>
                <c:pt idx="11">
                  <c:v>-12.1322149674916</c:v>
                </c:pt>
                <c:pt idx="12">
                  <c:v>-11.2938560686296</c:v>
                </c:pt>
                <c:pt idx="13">
                  <c:v>-10.5079828044849</c:v>
                </c:pt>
                <c:pt idx="14">
                  <c:v>-9.76537986259954</c:v>
                </c:pt>
                <c:pt idx="15">
                  <c:v>-9.05866608336822</c:v>
                </c:pt>
                <c:pt idx="16">
                  <c:v>-8.38181079384257</c:v>
                </c:pt>
                <c:pt idx="17">
                  <c:v>-7.72979596970044</c:v>
                </c:pt>
                <c:pt idx="18">
                  <c:v>-7.09837394078129</c:v>
                </c:pt>
                <c:pt idx="19">
                  <c:v>-6.48388940088395</c:v>
                </c:pt>
                <c:pt idx="20">
                  <c:v>-5.88314568916678</c:v>
                </c:pt>
                <c:pt idx="21">
                  <c:v>-5.29330212791999</c:v>
                </c:pt>
                <c:pt idx="22">
                  <c:v>-4.71179347033163</c:v>
                </c:pt>
                <c:pt idx="23">
                  <c:v>-4.1362652527004</c:v>
                </c:pt>
                <c:pt idx="24">
                  <c:v>-3.56452064372198</c:v>
                </c:pt>
                <c:pt idx="25">
                  <c:v>-2.99447558517397</c:v>
                </c:pt>
                <c:pt idx="26">
                  <c:v>-2.42411983428299</c:v>
                </c:pt>
                <c:pt idx="27">
                  <c:v>-1.85148208048777</c:v>
                </c:pt>
                <c:pt idx="28">
                  <c:v>-1.27459770447816</c:v>
                </c:pt>
                <c:pt idx="29">
                  <c:v>-0.691478035252741</c:v>
                </c:pt>
                <c:pt idx="30">
                  <c:v>-0.100080188361549</c:v>
                </c:pt>
                <c:pt idx="31">
                  <c:v>0.501723220173428</c:v>
                </c:pt>
                <c:pt idx="32">
                  <c:v>1.1161749414089</c:v>
                </c:pt>
                <c:pt idx="33">
                  <c:v>1.74566463685193</c:v>
                </c:pt>
                <c:pt idx="34">
                  <c:v>2.39276058786475</c:v>
                </c:pt>
                <c:pt idx="35">
                  <c:v>3.06023999507596</c:v>
                </c:pt>
                <c:pt idx="36">
                  <c:v>3.75111436786279</c:v>
                </c:pt>
                <c:pt idx="37">
                  <c:v>4.46864300175936</c:v>
                </c:pt>
                <c:pt idx="38">
                  <c:v>5.21632113496945</c:v>
                </c:pt>
                <c:pt idx="39">
                  <c:v>5.99781761154037</c:v>
                </c:pt>
                <c:pt idx="40">
                  <c:v>6.8168152353767</c:v>
                </c:pt>
                <c:pt idx="41">
                  <c:v>7.67666727788211</c:v>
                </c:pt>
                <c:pt idx="42">
                  <c:v>8.57971163702931</c:v>
                </c:pt>
                <c:pt idx="43">
                  <c:v>9.52595833908397</c:v>
                </c:pt>
                <c:pt idx="44">
                  <c:v>10.5106649406381</c:v>
                </c:pt>
                <c:pt idx="45">
                  <c:v>11.5200643851134</c:v>
                </c:pt>
                <c:pt idx="46">
                  <c:v>12.52446536369</c:v>
                </c:pt>
                <c:pt idx="47">
                  <c:v>13.4690560428169</c:v>
                </c:pt>
                <c:pt idx="48">
                  <c:v>14.2671201413454</c:v>
                </c:pt>
                <c:pt idx="49">
                  <c:v>14.8088189001471</c:v>
                </c:pt>
                <c:pt idx="50">
                  <c:v>15.0000008685889</c:v>
                </c:pt>
                <c:pt idx="51">
                  <c:v>14.8161605271511</c:v>
                </c:pt>
                <c:pt idx="52">
                  <c:v>14.319327991514</c:v>
                </c:pt>
                <c:pt idx="53">
                  <c:v>13.6177578024717</c:v>
                </c:pt>
                <c:pt idx="54">
                  <c:v>12.8138551786815</c:v>
                </c:pt>
                <c:pt idx="55">
                  <c:v>11.9798309524756</c:v>
                </c:pt>
                <c:pt idx="56">
                  <c:v>11.1581591016921</c:v>
                </c:pt>
                <c:pt idx="57">
                  <c:v>10.3705232903549</c:v>
                </c:pt>
                <c:pt idx="58">
                  <c:v>9.62618417272911</c:v>
                </c:pt>
                <c:pt idx="59">
                  <c:v>8.92761457747466</c:v>
                </c:pt>
                <c:pt idx="60">
                  <c:v>8.27382873933491</c:v>
                </c:pt>
                <c:pt idx="61">
                  <c:v>7.6622272918414</c:v>
                </c:pt>
                <c:pt idx="62">
                  <c:v>7.0895809885375</c:v>
                </c:pt>
                <c:pt idx="63">
                  <c:v>6.55253731324217</c:v>
                </c:pt>
                <c:pt idx="64">
                  <c:v>6.04786886474006</c:v>
                </c:pt>
                <c:pt idx="65">
                  <c:v>5.57258415162115</c:v>
                </c:pt>
                <c:pt idx="66">
                  <c:v>5.12396636924525</c:v>
                </c:pt>
                <c:pt idx="67">
                  <c:v>4.69957557971063</c:v>
                </c:pt>
                <c:pt idx="68">
                  <c:v>4.29723332927088</c:v>
                </c:pt>
                <c:pt idx="69">
                  <c:v>3.91499983853994</c:v>
                </c:pt>
                <c:pt idx="70">
                  <c:v>3.55114906244411</c:v>
                </c:pt>
                <c:pt idx="71">
                  <c:v>3.20414428687986</c:v>
                </c:pt>
                <c:pt idx="72">
                  <c:v>2.87261550575595</c:v>
                </c:pt>
                <c:pt idx="73">
                  <c:v>2.5553390611229</c:v>
                </c:pt>
                <c:pt idx="74">
                  <c:v>2.25121963243097</c:v>
                </c:pt>
                <c:pt idx="75">
                  <c:v>1.95927446438428</c:v>
                </c:pt>
                <c:pt idx="76">
                  <c:v>1.67861963528279</c:v>
                </c:pt>
                <c:pt idx="77">
                  <c:v>1.40845813854227</c:v>
                </c:pt>
                <c:pt idx="78">
                  <c:v>1.14806955102242</c:v>
                </c:pt>
                <c:pt idx="79">
                  <c:v>0.896801077294608</c:v>
                </c:pt>
                <c:pt idx="80">
                  <c:v>0.654059780501978</c:v>
                </c:pt>
                <c:pt idx="81">
                  <c:v>0.419305833451771</c:v>
                </c:pt>
                <c:pt idx="82">
                  <c:v>0.192046645732223</c:v>
                </c:pt>
                <c:pt idx="83">
                  <c:v>-0.0281682571207682</c:v>
                </c:pt>
                <c:pt idx="84">
                  <c:v>-0.241751708446806</c:v>
                </c:pt>
                <c:pt idx="85">
                  <c:v>-0.449082819713993</c:v>
                </c:pt>
                <c:pt idx="86">
                  <c:v>-0.650510421240158</c:v>
                </c:pt>
                <c:pt idx="87">
                  <c:v>-0.846356089976412</c:v>
                </c:pt>
                <c:pt idx="88">
                  <c:v>-1.03691682023737</c:v>
                </c:pt>
                <c:pt idx="89">
                  <c:v>-1.22246738503227</c:v>
                </c:pt>
                <c:pt idx="90">
                  <c:v>-1.40326242869605</c:v>
                </c:pt>
                <c:pt idx="91">
                  <c:v>-1.57953832563168</c:v>
                </c:pt>
                <c:pt idx="92">
                  <c:v>-1.75151483499843</c:v>
                </c:pt>
                <c:pt idx="93">
                  <c:v>-1.91939657696943</c:v>
                </c:pt>
                <c:pt idx="94">
                  <c:v>-2.08337435260146</c:v>
                </c:pt>
                <c:pt idx="95">
                  <c:v>-2.24362632633928</c:v>
                </c:pt>
                <c:pt idx="96">
                  <c:v>-2.40031908758384</c:v>
                </c:pt>
                <c:pt idx="97">
                  <c:v>-2.55360860556433</c:v>
                </c:pt>
                <c:pt idx="98">
                  <c:v>-2.70364108987349</c:v>
                </c:pt>
                <c:pt idx="99">
                  <c:v>-2.85055376741976</c:v>
                </c:pt>
                <c:pt idx="100">
                  <c:v>-2.99447558517404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3'!$W$28:$W$128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3'!$AC$28:$AC$128</c:f>
              <c:numCache>
                <c:formatCode>General</c:formatCode>
                <c:ptCount val="101"/>
                <c:pt idx="0">
                  <c:v>-123</c:v>
                </c:pt>
                <c:pt idx="1">
                  <c:v>-33.8776174364782</c:v>
                </c:pt>
                <c:pt idx="2">
                  <c:v>-27.8468429224671</c:v>
                </c:pt>
                <c:pt idx="3">
                  <c:v>-24.3078305675816</c:v>
                </c:pt>
                <c:pt idx="4">
                  <c:v>-21.7848917320695</c:v>
                </c:pt>
                <c:pt idx="5">
                  <c:v>-19.8155087098851</c:v>
                </c:pt>
                <c:pt idx="6">
                  <c:v>-18.1936134922903</c:v>
                </c:pt>
                <c:pt idx="7">
                  <c:v>-16.8092305063753</c:v>
                </c:pt>
                <c:pt idx="8">
                  <c:v>-15.5966587141028</c:v>
                </c:pt>
                <c:pt idx="9">
                  <c:v>-14.5134613098596</c:v>
                </c:pt>
                <c:pt idx="10">
                  <c:v>-13.5306015020905</c:v>
                </c:pt>
                <c:pt idx="11">
                  <c:v>-12.6273041885543</c:v>
                </c:pt>
                <c:pt idx="12">
                  <c:v>-11.7881621333842</c:v>
                </c:pt>
                <c:pt idx="13">
                  <c:v>-11.0014036178753</c:v>
                </c:pt>
                <c:pt idx="14">
                  <c:v>-10.2578030119706</c:v>
                </c:pt>
                <c:pt idx="15">
                  <c:v>-9.5499671201605</c:v>
                </c:pt>
                <c:pt idx="16">
                  <c:v>-8.87185122560816</c:v>
                </c:pt>
                <c:pt idx="17">
                  <c:v>-8.21842089800561</c:v>
                </c:pt>
                <c:pt idx="18">
                  <c:v>-7.58540926518456</c:v>
                </c:pt>
                <c:pt idx="19">
                  <c:v>-6.96913848924486</c:v>
                </c:pt>
                <c:pt idx="20">
                  <c:v>-6.36638538865882</c:v>
                </c:pt>
                <c:pt idx="21">
                  <c:v>-5.77427795735315</c:v>
                </c:pt>
                <c:pt idx="22">
                  <c:v>-5.19021379006436</c:v>
                </c:pt>
                <c:pt idx="23">
                  <c:v>-4.6117941498186</c:v>
                </c:pt>
                <c:pt idx="24">
                  <c:v>-4.036769192089</c:v>
                </c:pt>
                <c:pt idx="25">
                  <c:v>-3.4629910350824</c:v>
                </c:pt>
                <c:pt idx="26">
                  <c:v>-2.88837214432895</c:v>
                </c:pt>
                <c:pt idx="27">
                  <c:v>-2.31084700994824</c:v>
                </c:pt>
                <c:pt idx="28">
                  <c:v>-1.7283354161232</c:v>
                </c:pt>
                <c:pt idx="29">
                  <c:v>-1.13870578422923</c:v>
                </c:pt>
                <c:pt idx="30">
                  <c:v>-0.539737145187019</c:v>
                </c:pt>
                <c:pt idx="31">
                  <c:v>0.0709217163042659</c:v>
                </c:pt>
                <c:pt idx="32">
                  <c:v>0.695797486229974</c:v>
                </c:pt>
                <c:pt idx="33">
                  <c:v>1.33764358781384</c:v>
                </c:pt>
                <c:pt idx="34">
                  <c:v>1.999499307666</c:v>
                </c:pt>
                <c:pt idx="35">
                  <c:v>2.68475867228071</c:v>
                </c:pt>
                <c:pt idx="36">
                  <c:v>3.39725078760249</c:v>
                </c:pt>
                <c:pt idx="37">
                  <c:v>4.14133253041429</c:v>
                </c:pt>
                <c:pt idx="38">
                  <c:v>4.92199215012331</c:v>
                </c:pt>
                <c:pt idx="39">
                  <c:v>5.74495662186041</c:v>
                </c:pt>
                <c:pt idx="40">
                  <c:v>6.61678233680103</c:v>
                </c:pt>
                <c:pt idx="41">
                  <c:v>7.54487866035321</c:v>
                </c:pt>
                <c:pt idx="42">
                  <c:v>8.53734612674428</c:v>
                </c:pt>
                <c:pt idx="43">
                  <c:v>9.60235821329212</c:v>
                </c:pt>
                <c:pt idx="44">
                  <c:v>10.7464724442994</c:v>
                </c:pt>
                <c:pt idx="45">
                  <c:v>11.970506716984</c:v>
                </c:pt>
                <c:pt idx="46">
                  <c:v>13.2601301439623</c:v>
                </c:pt>
                <c:pt idx="47">
                  <c:v>14.5662543387231</c:v>
                </c:pt>
                <c:pt idx="48">
                  <c:v>15.7719372796816</c:v>
                </c:pt>
                <c:pt idx="49">
                  <c:v>16.6657305214306</c:v>
                </c:pt>
                <c:pt idx="50">
                  <c:v>17.0000008685889</c:v>
                </c:pt>
                <c:pt idx="51">
                  <c:v>16.6783669861655</c:v>
                </c:pt>
                <c:pt idx="52">
                  <c:v>15.8550439569893</c:v>
                </c:pt>
                <c:pt idx="53">
                  <c:v>14.7826631964924</c:v>
                </c:pt>
                <c:pt idx="54">
                  <c:v>13.6490301285313</c:v>
                </c:pt>
                <c:pt idx="55">
                  <c:v>12.5503964621573</c:v>
                </c:pt>
                <c:pt idx="56">
                  <c:v>11.5245927692949</c:v>
                </c:pt>
                <c:pt idx="57">
                  <c:v>10.580990372421</c:v>
                </c:pt>
                <c:pt idx="58">
                  <c:v>9.71696575549154</c:v>
                </c:pt>
                <c:pt idx="59">
                  <c:v>8.92557400850094</c:v>
                </c:pt>
                <c:pt idx="60">
                  <c:v>8.1988563598172</c:v>
                </c:pt>
                <c:pt idx="61">
                  <c:v>7.52916773674624</c:v>
                </c:pt>
                <c:pt idx="62">
                  <c:v>6.90964071946725</c:v>
                </c:pt>
                <c:pt idx="63">
                  <c:v>6.33428494774323</c:v>
                </c:pt>
                <c:pt idx="64">
                  <c:v>5.79794158264129</c:v>
                </c:pt>
                <c:pt idx="65">
                  <c:v>5.29618827557144</c:v>
                </c:pt>
                <c:pt idx="66">
                  <c:v>4.82523504907595</c:v>
                </c:pt>
                <c:pt idx="67">
                  <c:v>4.38182709879585</c:v>
                </c:pt>
                <c:pt idx="68">
                  <c:v>3.96315981667736</c:v>
                </c:pt>
                <c:pt idx="69">
                  <c:v>3.56680677619314</c:v>
                </c:pt>
                <c:pt idx="70">
                  <c:v>3.19065962543593</c:v>
                </c:pt>
                <c:pt idx="71">
                  <c:v>2.83287826562211</c:v>
                </c:pt>
                <c:pt idx="72">
                  <c:v>2.49184964813134</c:v>
                </c:pt>
                <c:pt idx="73">
                  <c:v>2.1661536826059</c:v>
                </c:pt>
                <c:pt idx="74">
                  <c:v>1.85453496859352</c:v>
                </c:pt>
                <c:pt idx="75">
                  <c:v>1.55587928262091</c:v>
                </c:pt>
                <c:pt idx="76">
                  <c:v>1.26919394805761</c:v>
                </c:pt>
                <c:pt idx="77">
                  <c:v>0.99359138035852</c:v>
                </c:pt>
                <c:pt idx="78">
                  <c:v>0.728275236109077</c:v>
                </c:pt>
                <c:pt idx="79">
                  <c:v>0.472528704321597</c:v>
                </c:pt>
                <c:pt idx="80">
                  <c:v>0.225704566844772</c:v>
                </c:pt>
                <c:pt idx="81">
                  <c:v>-0.0127832744587941</c:v>
                </c:pt>
                <c:pt idx="82">
                  <c:v>-0.243467049480508</c:v>
                </c:pt>
                <c:pt idx="83">
                  <c:v>-0.466831350963009</c:v>
                </c:pt>
                <c:pt idx="84">
                  <c:v>-0.683318508940392</c:v>
                </c:pt>
                <c:pt idx="85">
                  <c:v>-0.89333324329472</c:v>
                </c:pt>
                <c:pt idx="86">
                  <c:v>-1.09724670561211</c:v>
                </c:pt>
                <c:pt idx="87">
                  <c:v>-1.29540000241371</c:v>
                </c:pt>
                <c:pt idx="88">
                  <c:v>-1.48810727632538</c:v>
                </c:pt>
                <c:pt idx="89">
                  <c:v>-1.6756584090861</c:v>
                </c:pt>
                <c:pt idx="90">
                  <c:v>-1.85832139993841</c:v>
                </c:pt>
                <c:pt idx="91">
                  <c:v>-2.03634446442335</c:v>
                </c:pt>
                <c:pt idx="92">
                  <c:v>-2.20995789157929</c:v>
                </c:pt>
                <c:pt idx="93">
                  <c:v>-2.3793756917297</c:v>
                </c:pt>
                <c:pt idx="94">
                  <c:v>-2.54479706220525</c:v>
                </c:pt>
                <c:pt idx="95">
                  <c:v>-2.70640769432194</c:v>
                </c:pt>
                <c:pt idx="96">
                  <c:v>-2.86438094155737</c:v>
                </c:pt>
                <c:pt idx="97">
                  <c:v>-3.01887886603771</c:v>
                </c:pt>
                <c:pt idx="98">
                  <c:v>-3.17005317805902</c:v>
                </c:pt>
                <c:pt idx="99">
                  <c:v>-3.3180460813516</c:v>
                </c:pt>
                <c:pt idx="100">
                  <c:v>-3.46299103508243</c:v>
                </c:pt>
              </c:numCache>
            </c:numRef>
          </c:yVal>
          <c:smooth val="0"/>
        </c:ser>
        <c:axId val="68210288"/>
        <c:axId val="8183033"/>
      </c:scatterChart>
      <c:valAx>
        <c:axId val="682102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83033"/>
        <c:crosses val="autoZero"/>
        <c:crossBetween val="midCat"/>
      </c:valAx>
      <c:valAx>
        <c:axId val="8183033"/>
        <c:scaling>
          <c:orientation val="minMax"/>
          <c:max val="20"/>
          <c:min val="-1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2102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6'!$P$29:$P$129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6'!$Q$29:$Q$129</c:f>
              <c:numCache>
                <c:formatCode>General</c:formatCode>
                <c:ptCount val="101"/>
                <c:pt idx="0">
                  <c:v>-8.68588920884199E-007</c:v>
                </c:pt>
                <c:pt idx="1">
                  <c:v>0.00800153831049955</c:v>
                </c:pt>
                <c:pt idx="2">
                  <c:v>0.0365962619457687</c:v>
                </c:pt>
                <c:pt idx="3">
                  <c:v>0.105104117888482</c:v>
                </c:pt>
                <c:pt idx="4">
                  <c:v>0.277753364373006</c:v>
                </c:pt>
                <c:pt idx="5">
                  <c:v>0.824895730322339</c:v>
                </c:pt>
                <c:pt idx="6">
                  <c:v>3.60960080708219</c:v>
                </c:pt>
                <c:pt idx="7">
                  <c:v>14.0278716914939</c:v>
                </c:pt>
                <c:pt idx="8">
                  <c:v>2.46967603820498</c:v>
                </c:pt>
                <c:pt idx="9">
                  <c:v>0.979684809946946</c:v>
                </c:pt>
                <c:pt idx="10">
                  <c:v>0.533112036757934</c:v>
                </c:pt>
                <c:pt idx="11">
                  <c:v>0.341147815094742</c:v>
                </c:pt>
                <c:pt idx="12">
                  <c:v>0.240235589672089</c:v>
                </c:pt>
                <c:pt idx="13">
                  <c:v>0.180054094426261</c:v>
                </c:pt>
                <c:pt idx="14">
                  <c:v>0.140948739112361</c:v>
                </c:pt>
                <c:pt idx="15">
                  <c:v>0.113918976751945</c:v>
                </c:pt>
                <c:pt idx="16">
                  <c:v>0.0943475573286273</c:v>
                </c:pt>
                <c:pt idx="17">
                  <c:v>0.0796555326029629</c:v>
                </c:pt>
                <c:pt idx="18">
                  <c:v>0.068304035507286</c:v>
                </c:pt>
                <c:pt idx="19">
                  <c:v>0.0593250484637133</c:v>
                </c:pt>
                <c:pt idx="20">
                  <c:v>0.0520828229148626</c:v>
                </c:pt>
                <c:pt idx="21">
                  <c:v>0.0461445932640117</c:v>
                </c:pt>
                <c:pt idx="22">
                  <c:v>0.0412067204706289</c:v>
                </c:pt>
                <c:pt idx="23">
                  <c:v>0.0370505831825034</c:v>
                </c:pt>
                <c:pt idx="24">
                  <c:v>0.0335152160877878</c:v>
                </c:pt>
                <c:pt idx="25">
                  <c:v>0.0304797714659389</c:v>
                </c:pt>
                <c:pt idx="26">
                  <c:v>0.0278519512621497</c:v>
                </c:pt>
                <c:pt idx="27">
                  <c:v>0.0255601828229086</c:v>
                </c:pt>
                <c:pt idx="28">
                  <c:v>0.0235482074215767</c:v>
                </c:pt>
                <c:pt idx="29">
                  <c:v>0.0217712623085323</c:v>
                </c:pt>
                <c:pt idx="30">
                  <c:v>0.0201933384794073</c:v>
                </c:pt>
                <c:pt idx="31">
                  <c:v>0.0187851790580888</c:v>
                </c:pt>
                <c:pt idx="32">
                  <c:v>0.0175227967453306</c:v>
                </c:pt>
                <c:pt idx="33">
                  <c:v>0.0163863609995542</c:v>
                </c:pt>
                <c:pt idx="34">
                  <c:v>0.0153593525031027</c:v>
                </c:pt>
                <c:pt idx="35">
                  <c:v>0.0144279134875732</c:v>
                </c:pt>
                <c:pt idx="36">
                  <c:v>0.0135803433802385</c:v>
                </c:pt>
                <c:pt idx="37">
                  <c:v>0.0128067035202112</c:v>
                </c:pt>
                <c:pt idx="38">
                  <c:v>0.0120985046116119</c:v>
                </c:pt>
                <c:pt idx="39">
                  <c:v>0.0114484575623239</c:v>
                </c:pt>
                <c:pt idx="40">
                  <c:v>0.0108502733302244</c:v>
                </c:pt>
                <c:pt idx="41">
                  <c:v>0.0102985009868068</c:v>
                </c:pt>
                <c:pt idx="42">
                  <c:v>0.0097883958241591</c:v>
                </c:pt>
                <c:pt idx="43">
                  <c:v>0.00931581125630302</c:v>
                </c:pt>
                <c:pt idx="44">
                  <c:v>0.00887710969999531</c:v>
                </c:pt>
                <c:pt idx="45">
                  <c:v>0.00846908869464079</c:v>
                </c:pt>
                <c:pt idx="46">
                  <c:v>0.00808891933468324</c:v>
                </c:pt>
                <c:pt idx="47">
                  <c:v>0.00773409470895669</c:v>
                </c:pt>
                <c:pt idx="48">
                  <c:v>0.00740238651831546</c:v>
                </c:pt>
                <c:pt idx="49">
                  <c:v>0.00709180841294827</c:v>
                </c:pt>
                <c:pt idx="50">
                  <c:v>0.00680058487762605</c:v>
                </c:pt>
                <c:pt idx="51">
                  <c:v>0.00652712472057739</c:v>
                </c:pt>
                <c:pt idx="52">
                  <c:v>0.00626999839828868</c:v>
                </c:pt>
                <c:pt idx="53">
                  <c:v>0.00602791855160077</c:v>
                </c:pt>
                <c:pt idx="54">
                  <c:v>0.00579972324024909</c:v>
                </c:pt>
                <c:pt idx="55">
                  <c:v>0.00558436145428303</c:v>
                </c:pt>
                <c:pt idx="56">
                  <c:v>0.00538088055372124</c:v>
                </c:pt>
                <c:pt idx="57">
                  <c:v>0.00518841534701053</c:v>
                </c:pt>
                <c:pt idx="58">
                  <c:v>0.00500617856703805</c:v>
                </c:pt>
                <c:pt idx="59">
                  <c:v>0.00483345254287676</c:v>
                </c:pt>
                <c:pt idx="60">
                  <c:v>0.0046695818978867</c:v>
                </c:pt>
                <c:pt idx="61">
                  <c:v>0.00451396713136442</c:v>
                </c:pt>
                <c:pt idx="62">
                  <c:v>0.00436605896283596</c:v>
                </c:pt>
                <c:pt idx="63">
                  <c:v>0.00422535333704458</c:v>
                </c:pt>
                <c:pt idx="64">
                  <c:v>0.00409138700185009</c:v>
                </c:pt>
                <c:pt idx="65">
                  <c:v>0.00396373358586417</c:v>
                </c:pt>
                <c:pt idx="66">
                  <c:v>0.00384200010987689</c:v>
                </c:pt>
                <c:pt idx="67">
                  <c:v>0.00372582388094891</c:v>
                </c:pt>
                <c:pt idx="68">
                  <c:v>0.00361486971879228</c:v>
                </c:pt>
                <c:pt idx="69">
                  <c:v>0.00350882747602377</c:v>
                </c:pt>
                <c:pt idx="70">
                  <c:v>0.00340740981633907</c:v>
                </c:pt>
                <c:pt idx="71">
                  <c:v>0.0033103502205379</c:v>
                </c:pt>
                <c:pt idx="72">
                  <c:v>0.00321740119394313</c:v>
                </c:pt>
                <c:pt idx="73">
                  <c:v>0.00312833265167628</c:v>
                </c:pt>
                <c:pt idx="74">
                  <c:v>0.00304293046368025</c:v>
                </c:pt>
                <c:pt idx="75">
                  <c:v>0.00296099513798389</c:v>
                </c:pt>
                <c:pt idx="76">
                  <c:v>0.00288234063177061</c:v>
                </c:pt>
                <c:pt idx="77">
                  <c:v>0.00280679327278079</c:v>
                </c:pt>
                <c:pt idx="78">
                  <c:v>0.0027341907810721</c:v>
                </c:pt>
                <c:pt idx="79">
                  <c:v>0.00266438138022085</c:v>
                </c:pt>
                <c:pt idx="80">
                  <c:v>0.00259722298863289</c:v>
                </c:pt>
                <c:pt idx="81">
                  <c:v>0.00253258248295587</c:v>
                </c:pt>
                <c:pt idx="82">
                  <c:v>0.00247033502585087</c:v>
                </c:pt>
                <c:pt idx="83">
                  <c:v>0.00241036345258822</c:v>
                </c:pt>
                <c:pt idx="84">
                  <c:v>0.00235255771036005</c:v>
                </c:pt>
                <c:pt idx="85">
                  <c:v>0.00229681434355063</c:v>
                </c:pt>
                <c:pt idx="86">
                  <c:v>0.00224303602402425</c:v>
                </c:pt>
                <c:pt idx="87">
                  <c:v>0.00219113111869175</c:v>
                </c:pt>
                <c:pt idx="88">
                  <c:v>0.00214101329318713</c:v>
                </c:pt>
                <c:pt idx="89">
                  <c:v>0.00209260114704217</c:v>
                </c:pt>
                <c:pt idx="90">
                  <c:v>0.00204581787785702</c:v>
                </c:pt>
                <c:pt idx="91">
                  <c:v>0.00200059097261843</c:v>
                </c:pt>
                <c:pt idx="92">
                  <c:v>0.00195685192156784</c:v>
                </c:pt>
                <c:pt idx="93">
                  <c:v>0.00191453595646984</c:v>
                </c:pt>
                <c:pt idx="94">
                  <c:v>0.00187358180581285</c:v>
                </c:pt>
                <c:pt idx="95">
                  <c:v>0.00183393147098847</c:v>
                </c:pt>
                <c:pt idx="96">
                  <c:v>0.00179553001779031</c:v>
                </c:pt>
                <c:pt idx="97">
                  <c:v>0.00175832538356901</c:v>
                </c:pt>
                <c:pt idx="98">
                  <c:v>0.00172226819845109</c:v>
                </c:pt>
                <c:pt idx="99">
                  <c:v>0.00168731161974245</c:v>
                </c:pt>
                <c:pt idx="100">
                  <c:v>0.001653411177398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6'!$P$29:$P$129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6'!$R$29:$R$129</c:f>
              <c:numCache>
                <c:formatCode>General</c:formatCode>
                <c:ptCount val="101"/>
                <c:pt idx="0">
                  <c:v>-8.68588920884199E-007</c:v>
                </c:pt>
                <c:pt idx="1">
                  <c:v>0.00333710225268214</c:v>
                </c:pt>
                <c:pt idx="2">
                  <c:v>0.0141136798334318</c:v>
                </c:pt>
                <c:pt idx="3">
                  <c:v>0.0349562239120356</c:v>
                </c:pt>
                <c:pt idx="4">
                  <c:v>0.071640343169281</c:v>
                </c:pt>
                <c:pt idx="5">
                  <c:v>0.136452843517095</c:v>
                </c:pt>
                <c:pt idx="6">
                  <c:v>0.257331351210397</c:v>
                </c:pt>
                <c:pt idx="7">
                  <c:v>0.506173444839389</c:v>
                </c:pt>
                <c:pt idx="8">
                  <c:v>1.10511950801429</c:v>
                </c:pt>
                <c:pt idx="9">
                  <c:v>2.94359931349507</c:v>
                </c:pt>
                <c:pt idx="10">
                  <c:v>11.5412547260306</c:v>
                </c:pt>
                <c:pt idx="11">
                  <c:v>8.73910809060805</c:v>
                </c:pt>
                <c:pt idx="12">
                  <c:v>2.98814094616943</c:v>
                </c:pt>
                <c:pt idx="13">
                  <c:v>1.4709601609517</c:v>
                </c:pt>
                <c:pt idx="14">
                  <c:v>0.878827580999382</c:v>
                </c:pt>
                <c:pt idx="15">
                  <c:v>0.590035136890015</c:v>
                </c:pt>
                <c:pt idx="16">
                  <c:v>0.427390838786515</c:v>
                </c:pt>
                <c:pt idx="17">
                  <c:v>0.326291518729578</c:v>
                </c:pt>
                <c:pt idx="18">
                  <c:v>0.258815024692093</c:v>
                </c:pt>
                <c:pt idx="19">
                  <c:v>0.211310131607131</c:v>
                </c:pt>
                <c:pt idx="20">
                  <c:v>0.176453583284053</c:v>
                </c:pt>
                <c:pt idx="21">
                  <c:v>0.150022752947837</c:v>
                </c:pt>
                <c:pt idx="22">
                  <c:v>0.129438438627282</c:v>
                </c:pt>
                <c:pt idx="23">
                  <c:v>0.113049433819718</c:v>
                </c:pt>
                <c:pt idx="24">
                  <c:v>0.0997565540021295</c:v>
                </c:pt>
                <c:pt idx="25">
                  <c:v>0.0888036059729118</c:v>
                </c:pt>
                <c:pt idx="26">
                  <c:v>0.0796555326029366</c:v>
                </c:pt>
                <c:pt idx="27">
                  <c:v>0.0719244469818576</c:v>
                </c:pt>
                <c:pt idx="28">
                  <c:v>0.0653231420774389</c:v>
                </c:pt>
                <c:pt idx="29">
                  <c:v>0.0596349681478752</c:v>
                </c:pt>
                <c:pt idx="30">
                  <c:v>0.0546937868836011</c:v>
                </c:pt>
                <c:pt idx="31">
                  <c:v>0.0503703118734978</c:v>
                </c:pt>
                <c:pt idx="32">
                  <c:v>0.0465626022221946</c:v>
                </c:pt>
                <c:pt idx="33">
                  <c:v>0.0431893200382011</c:v>
                </c:pt>
                <c:pt idx="34">
                  <c:v>0.0401848657914424</c:v>
                </c:pt>
                <c:pt idx="35">
                  <c:v>0.0374958137190526</c:v>
                </c:pt>
                <c:pt idx="36">
                  <c:v>0.0350782627262608</c:v>
                </c:pt>
                <c:pt idx="37">
                  <c:v>0.0328958420862322</c:v>
                </c:pt>
                <c:pt idx="38">
                  <c:v>0.0309181922000413</c:v>
                </c:pt>
                <c:pt idx="39">
                  <c:v>0.029119794562877</c:v>
                </c:pt>
                <c:pt idx="40">
                  <c:v>0.027479061544081</c:v>
                </c:pt>
                <c:pt idx="41">
                  <c:v>0.0259776216478844</c:v>
                </c:pt>
                <c:pt idx="42">
                  <c:v>0.0245997533852371</c:v>
                </c:pt>
                <c:pt idx="43">
                  <c:v>0.0233319332214493</c:v>
                </c:pt>
                <c:pt idx="44">
                  <c:v>0.0221624718822717</c:v>
                </c:pt>
                <c:pt idx="45">
                  <c:v>0.0210812196769003</c:v>
                </c:pt>
                <c:pt idx="46">
                  <c:v>0.0200793261581104</c:v>
                </c:pt>
                <c:pt idx="47">
                  <c:v>0.0191490428782703</c:v>
                </c:pt>
                <c:pt idx="48">
                  <c:v>0.0182835605662029</c:v>
                </c:pt>
                <c:pt idx="49">
                  <c:v>0.0174768739754541</c:v>
                </c:pt>
                <c:pt idx="50">
                  <c:v>0.0167236691168417</c:v>
                </c:pt>
                <c:pt idx="51">
                  <c:v>0.0160192287044099</c:v>
                </c:pt>
                <c:pt idx="52">
                  <c:v>0.0153593525030593</c:v>
                </c:pt>
                <c:pt idx="53">
                  <c:v>0.0147402899327883</c:v>
                </c:pt>
                <c:pt idx="54">
                  <c:v>0.0141586828039953</c:v>
                </c:pt>
                <c:pt idx="55">
                  <c:v>0.0136115164667134</c:v>
                </c:pt>
                <c:pt idx="56">
                  <c:v>0.0130960779792891</c:v>
                </c:pt>
                <c:pt idx="57">
                  <c:v>0.0126099201581644</c:v>
                </c:pt>
                <c:pt idx="58">
                  <c:v>0.0121508305752068</c:v>
                </c:pt>
                <c:pt idx="59">
                  <c:v>0.0117168047337549</c:v>
                </c:pt>
                <c:pt idx="60">
                  <c:v>0.01130602278676</c:v>
                </c:pt>
                <c:pt idx="61">
                  <c:v>0.0109168292685308</c:v>
                </c:pt>
                <c:pt idx="62">
                  <c:v>0.0105477153989587</c:v>
                </c:pt>
                <c:pt idx="63">
                  <c:v>0.0101973035910994</c:v>
                </c:pt>
                <c:pt idx="64">
                  <c:v>0.00986433385149206</c:v>
                </c:pt>
                <c:pt idx="65">
                  <c:v>0.00954765181218454</c:v>
                </c:pt>
                <c:pt idx="66">
                  <c:v>0.00924619817151936</c:v>
                </c:pt>
                <c:pt idx="67">
                  <c:v>0.00895899935767779</c:v>
                </c:pt>
                <c:pt idx="68">
                  <c:v>0.00868515925341772</c:v>
                </c:pt>
                <c:pt idx="69">
                  <c:v>0.00842385184542813</c:v>
                </c:pt>
                <c:pt idx="70">
                  <c:v>0.00817431468268345</c:v>
                </c:pt>
                <c:pt idx="71">
                  <c:v>0.00793584304011661</c:v>
                </c:pt>
                <c:pt idx="72">
                  <c:v>0.00770778470476938</c:v>
                </c:pt>
                <c:pt idx="73">
                  <c:v>0.00748953530641558</c:v>
                </c:pt>
                <c:pt idx="74">
                  <c:v>0.00728053412998758</c:v>
                </c:pt>
                <c:pt idx="75">
                  <c:v>0.00708026035209895</c:v>
                </c:pt>
                <c:pt idx="76">
                  <c:v>0.0068882296541234</c:v>
                </c:pt>
                <c:pt idx="77">
                  <c:v>0.0067039911684638</c:v>
                </c:pt>
                <c:pt idx="78">
                  <c:v>0.00652712472051562</c:v>
                </c:pt>
                <c:pt idx="79">
                  <c:v>0.00635723833528568</c:v>
                </c:pt>
                <c:pt idx="80">
                  <c:v>0.00619396597737081</c:v>
                </c:pt>
                <c:pt idx="81">
                  <c:v>0.00603696550238274</c:v>
                </c:pt>
                <c:pt idx="82">
                  <c:v>0.005885916795072</c:v>
                </c:pt>
                <c:pt idx="83">
                  <c:v>0.00574052007600325</c:v>
                </c:pt>
                <c:pt idx="84">
                  <c:v>0.0056004943595226</c:v>
                </c:pt>
                <c:pt idx="85">
                  <c:v>0.00546557604653465</c:v>
                </c:pt>
                <c:pt idx="86">
                  <c:v>0.00533551764016475</c:v>
                </c:pt>
                <c:pt idx="87">
                  <c:v>0.00521008657141929</c:v>
                </c:pt>
                <c:pt idx="88">
                  <c:v>0.00508906412402191</c:v>
                </c:pt>
                <c:pt idx="89">
                  <c:v>0.00497224444894279</c:v>
                </c:pt>
                <c:pt idx="90">
                  <c:v>0.0048594336605708</c:v>
                </c:pt>
                <c:pt idx="91">
                  <c:v>0.00475044900668512</c:v>
                </c:pt>
                <c:pt idx="92">
                  <c:v>0.00464511810431754</c:v>
                </c:pt>
                <c:pt idx="93">
                  <c:v>0.00454327823815758</c:v>
                </c:pt>
                <c:pt idx="94">
                  <c:v>0.00444477571192493</c:v>
                </c:pt>
                <c:pt idx="95">
                  <c:v>0.00434946525206104</c:v>
                </c:pt>
                <c:pt idx="96">
                  <c:v>0.00425720945628003</c:v>
                </c:pt>
                <c:pt idx="97">
                  <c:v>0.00416787828405126</c:v>
                </c:pt>
                <c:pt idx="98">
                  <c:v>0.00408134858572525</c:v>
                </c:pt>
                <c:pt idx="99">
                  <c:v>0.00399750366632173</c:v>
                </c:pt>
                <c:pt idx="100">
                  <c:v>0.00391623288130147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6'!$P$29:$P$129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6'!$S$29:$S$129</c:f>
              <c:numCache>
                <c:formatCode>General</c:formatCode>
                <c:ptCount val="101"/>
                <c:pt idx="0">
                  <c:v>-8.68588920884199E-007</c:v>
                </c:pt>
                <c:pt idx="1">
                  <c:v>0.00115092288517134</c:v>
                </c:pt>
                <c:pt idx="2">
                  <c:v>0.00469523145639085</c:v>
                </c:pt>
                <c:pt idx="3">
                  <c:v>0.010911778869896</c:v>
                </c:pt>
                <c:pt idx="4">
                  <c:v>0.0203129743466249</c:v>
                </c:pt>
                <c:pt idx="5">
                  <c:v>0.0337253888332392</c:v>
                </c:pt>
                <c:pt idx="6">
                  <c:v>0.0524329757994143</c:v>
                </c:pt>
                <c:pt idx="7">
                  <c:v>0.0784252000412393</c:v>
                </c:pt>
                <c:pt idx="8">
                  <c:v>0.114834761541395</c:v>
                </c:pt>
                <c:pt idx="9">
                  <c:v>0.166737205232283</c:v>
                </c:pt>
                <c:pt idx="10">
                  <c:v>0.242681129379527</c:v>
                </c:pt>
                <c:pt idx="11">
                  <c:v>0.357787894685807</c:v>
                </c:pt>
                <c:pt idx="12">
                  <c:v>0.540470557754703</c:v>
                </c:pt>
                <c:pt idx="13">
                  <c:v>0.848205174373818</c:v>
                </c:pt>
                <c:pt idx="14">
                  <c:v>1.4081304393505</c:v>
                </c:pt>
                <c:pt idx="15">
                  <c:v>2.53322282487729</c:v>
                </c:pt>
                <c:pt idx="16">
                  <c:v>5.10519048449243</c:v>
                </c:pt>
                <c:pt idx="17">
                  <c:v>12.5421771180315</c:v>
                </c:pt>
                <c:pt idx="18">
                  <c:v>16.1703190066695</c:v>
                </c:pt>
                <c:pt idx="19">
                  <c:v>6.50966342316058</c:v>
                </c:pt>
                <c:pt idx="20">
                  <c:v>3.50651803454927</c:v>
                </c:pt>
                <c:pt idx="21">
                  <c:v>2.16807870190242</c:v>
                </c:pt>
                <c:pt idx="22">
                  <c:v>1.47096016095158</c:v>
                </c:pt>
                <c:pt idx="23">
                  <c:v>1.06630976434216</c:v>
                </c:pt>
                <c:pt idx="24">
                  <c:v>0.811591579485382</c:v>
                </c:pt>
                <c:pt idx="25">
                  <c:v>0.640956221148726</c:v>
                </c:pt>
                <c:pt idx="26">
                  <c:v>0.520931917692884</c:v>
                </c:pt>
                <c:pt idx="27">
                  <c:v>0.433148948931435</c:v>
                </c:pt>
                <c:pt idx="28">
                  <c:v>0.366875926345969</c:v>
                </c:pt>
                <c:pt idx="29">
                  <c:v>0.315511823384015</c:v>
                </c:pt>
                <c:pt idx="30">
                  <c:v>0.274817263051251</c:v>
                </c:pt>
                <c:pt idx="31">
                  <c:v>0.241968356114473</c:v>
                </c:pt>
                <c:pt idx="32">
                  <c:v>0.215024405851763</c:v>
                </c:pt>
                <c:pt idx="33">
                  <c:v>0.192615202364573</c:v>
                </c:pt>
                <c:pt idx="34">
                  <c:v>0.173750296821379</c:v>
                </c:pt>
                <c:pt idx="35">
                  <c:v>0.157698797810486</c:v>
                </c:pt>
                <c:pt idx="36">
                  <c:v>0.143911395816114</c:v>
                </c:pt>
                <c:pt idx="37">
                  <c:v>0.131968470232941</c:v>
                </c:pt>
                <c:pt idx="38">
                  <c:v>0.121544757263337</c:v>
                </c:pt>
                <c:pt idx="39">
                  <c:v>0.112384795944979</c:v>
                </c:pt>
                <c:pt idx="40">
                  <c:v>0.10428554641939</c:v>
                </c:pt>
                <c:pt idx="41">
                  <c:v>0.0970838778075933</c:v>
                </c:pt>
                <c:pt idx="42">
                  <c:v>0.0906474232227236</c:v>
                </c:pt>
                <c:pt idx="43">
                  <c:v>0.0848678021167686</c:v>
                </c:pt>
                <c:pt idx="44">
                  <c:v>0.0796555326030174</c:v>
                </c:pt>
                <c:pt idx="45">
                  <c:v>0.0749361672316342</c:v>
                </c:pt>
                <c:pt idx="46">
                  <c:v>0.0706473259981502</c:v>
                </c:pt>
                <c:pt idx="47">
                  <c:v>0.0667363952564939</c:v>
                </c:pt>
                <c:pt idx="48">
                  <c:v>0.0631587263587798</c:v>
                </c:pt>
                <c:pt idx="49">
                  <c:v>0.0598762131977989</c:v>
                </c:pt>
                <c:pt idx="50">
                  <c:v>0.056856159814724</c:v>
                </c:pt>
                <c:pt idx="51">
                  <c:v>0.0540703720654082</c:v>
                </c:pt>
                <c:pt idx="52">
                  <c:v>0.0514944238197598</c:v>
                </c:pt>
                <c:pt idx="53">
                  <c:v>0.0491070601923039</c:v>
                </c:pt>
                <c:pt idx="54">
                  <c:v>0.0468897091604149</c:v>
                </c:pt>
                <c:pt idx="55">
                  <c:v>0.0448260795149201</c:v>
                </c:pt>
                <c:pt idx="56">
                  <c:v>0.0429018280300252</c:v>
                </c:pt>
                <c:pt idx="57">
                  <c:v>0.0411042824779609</c:v>
                </c:pt>
                <c:pt idx="58">
                  <c:v>0.0394222099645854</c:v>
                </c:pt>
                <c:pt idx="59">
                  <c:v>0.0378456222507868</c:v>
                </c:pt>
                <c:pt idx="60">
                  <c:v>0.0363656114178217</c:v>
                </c:pt>
                <c:pt idx="61">
                  <c:v>0.0349742105531531</c:v>
                </c:pt>
                <c:pt idx="62">
                  <c:v>0.0336642751662922</c:v>
                </c:pt>
                <c:pt idx="63">
                  <c:v>0.0324293818580684</c:v>
                </c:pt>
                <c:pt idx="64">
                  <c:v>0.0312637414128425</c:v>
                </c:pt>
                <c:pt idx="65">
                  <c:v>0.0301621239976378</c:v>
                </c:pt>
                <c:pt idx="66">
                  <c:v>0.0291197945628683</c:v>
                </c:pt>
                <c:pt idx="67">
                  <c:v>0.0281324568753618</c:v>
                </c:pt>
                <c:pt idx="68">
                  <c:v>0.0271962048787768</c:v>
                </c:pt>
                <c:pt idx="69">
                  <c:v>0.0263074802961447</c:v>
                </c:pt>
                <c:pt idx="70">
                  <c:v>0.0254630355708836</c:v>
                </c:pt>
                <c:pt idx="71">
                  <c:v>0.0246599013832326</c:v>
                </c:pt>
                <c:pt idx="72">
                  <c:v>0.0238953581040632</c:v>
                </c:pt>
                <c:pt idx="73">
                  <c:v>0.0231669106446662</c:v>
                </c:pt>
                <c:pt idx="74">
                  <c:v>0.0224722662467201</c:v>
                </c:pt>
                <c:pt idx="75">
                  <c:v>0.0218093148197194</c:v>
                </c:pt>
                <c:pt idx="76">
                  <c:v>0.0211761114976249</c:v>
                </c:pt>
                <c:pt idx="77">
                  <c:v>0.0205708611298892</c:v>
                </c:pt>
                <c:pt idx="78">
                  <c:v>0.0199919044618167</c:v>
                </c:pt>
                <c:pt idx="79">
                  <c:v>0.019437705798525</c:v>
                </c:pt>
                <c:pt idx="80">
                  <c:v>0.0189068419684603</c:v>
                </c:pt>
                <c:pt idx="81">
                  <c:v>0.0183979924338805</c:v>
                </c:pt>
                <c:pt idx="82">
                  <c:v>0.0179099304110439</c:v>
                </c:pt>
                <c:pt idx="83">
                  <c:v>0.0174415148836568</c:v>
                </c:pt>
                <c:pt idx="84">
                  <c:v>0.016991683408153</c:v>
                </c:pt>
                <c:pt idx="85">
                  <c:v>0.0165594456198477</c:v>
                </c:pt>
                <c:pt idx="86">
                  <c:v>0.016143877364241</c:v>
                </c:pt>
                <c:pt idx="87">
                  <c:v>0.0157441153842268</c:v>
                </c:pt>
                <c:pt idx="88">
                  <c:v>0.0153593525030767</c:v>
                </c:pt>
                <c:pt idx="89">
                  <c:v>0.0149888332508629</c:v>
                </c:pt>
                <c:pt idx="90">
                  <c:v>0.0146318498880809</c:v>
                </c:pt>
                <c:pt idx="91">
                  <c:v>0.0142877387854322</c:v>
                </c:pt>
                <c:pt idx="92">
                  <c:v>0.0139558771223842</c:v>
                </c:pt>
                <c:pt idx="93">
                  <c:v>0.0136356798750415</c:v>
                </c:pt>
                <c:pt idx="94">
                  <c:v>0.0133265970608839</c:v>
                </c:pt>
                <c:pt idx="95">
                  <c:v>0.0130281112191769</c:v>
                </c:pt>
                <c:pt idx="96">
                  <c:v>0.0127397351015187</c:v>
                </c:pt>
                <c:pt idx="97">
                  <c:v>0.0124610095534088</c:v>
                </c:pt>
                <c:pt idx="98">
                  <c:v>0.0121915015692529</c:v>
                </c:pt>
                <c:pt idx="99">
                  <c:v>0.0119308025039286</c:v>
                </c:pt>
                <c:pt idx="100">
                  <c:v>0.0116785264267748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6'!$P$29:$P$129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6'!$T$29:$T$129</c:f>
              <c:numCache>
                <c:formatCode>General</c:formatCode>
                <c:ptCount val="101"/>
                <c:pt idx="0">
                  <c:v>-8.68588920884199E-007</c:v>
                </c:pt>
                <c:pt idx="1">
                  <c:v>0.000346011621767783</c:v>
                </c:pt>
                <c:pt idx="2">
                  <c:v>0.00139465764628779</c:v>
                </c:pt>
                <c:pt idx="3">
                  <c:v>0.00316942904234839</c:v>
                </c:pt>
                <c:pt idx="4">
                  <c:v>0.00571209392966742</c:v>
                </c:pt>
                <c:pt idx="5">
                  <c:v>0.0090836697454512</c:v>
                </c:pt>
                <c:pt idx="6">
                  <c:v>0.013367184855994</c:v>
                </c:pt>
                <c:pt idx="7">
                  <c:v>0.0186715694888889</c:v>
                </c:pt>
                <c:pt idx="8">
                  <c:v>0.0251369822384926</c:v>
                </c:pt>
                <c:pt idx="9">
                  <c:v>0.0329420128851473</c:v>
                </c:pt>
                <c:pt idx="10">
                  <c:v>0.04231339257272</c:v>
                </c:pt>
                <c:pt idx="11">
                  <c:v>0.0535391176968994</c:v>
                </c:pt>
                <c:pt idx="12">
                  <c:v>0.0669862997090044</c:v>
                </c:pt>
                <c:pt idx="13">
                  <c:v>0.0831256618749365</c:v>
                </c:pt>
                <c:pt idx="14">
                  <c:v>0.102565533187241</c:v>
                </c:pt>
                <c:pt idx="15">
                  <c:v>0.126099632826028</c:v>
                </c:pt>
                <c:pt idx="16">
                  <c:v>0.154775221814864</c:v>
                </c:pt>
                <c:pt idx="17">
                  <c:v>0.189991881863606</c:v>
                </c:pt>
                <c:pt idx="18">
                  <c:v>0.233647247718134</c:v>
                </c:pt>
                <c:pt idx="19">
                  <c:v>0.288356233105142</c:v>
                </c:pt>
                <c:pt idx="20">
                  <c:v>0.357787894685878</c:v>
                </c:pt>
                <c:pt idx="21">
                  <c:v>0.44719518224411</c:v>
                </c:pt>
                <c:pt idx="22">
                  <c:v>0.564269226798079</c:v>
                </c:pt>
                <c:pt idx="23">
                  <c:v>0.720554906382669</c:v>
                </c:pt>
                <c:pt idx="24">
                  <c:v>0.933865778716273</c:v>
                </c:pt>
                <c:pt idx="25">
                  <c:v>1.23253372796329</c:v>
                </c:pt>
                <c:pt idx="26">
                  <c:v>1.66313911197651</c:v>
                </c:pt>
                <c:pt idx="27">
                  <c:v>2.30510300809162</c:v>
                </c:pt>
                <c:pt idx="28">
                  <c:v>3.29962431264864</c:v>
                </c:pt>
                <c:pt idx="29">
                  <c:v>4.9125206944189</c:v>
                </c:pt>
                <c:pt idx="30">
                  <c:v>7.70326093291819</c:v>
                </c:pt>
                <c:pt idx="31">
                  <c:v>13.2714996551113</c:v>
                </c:pt>
                <c:pt idx="32">
                  <c:v>140</c:v>
                </c:pt>
                <c:pt idx="33">
                  <c:v>13.5306754103906</c:v>
                </c:pt>
                <c:pt idx="34">
                  <c:v>8.1597067362477</c:v>
                </c:pt>
                <c:pt idx="35">
                  <c:v>5.48338970567299</c:v>
                </c:pt>
                <c:pt idx="36">
                  <c:v>3.91694034313661</c:v>
                </c:pt>
                <c:pt idx="37">
                  <c:v>2.92578307485609</c:v>
                </c:pt>
                <c:pt idx="38">
                  <c:v>2.26413623814494</c:v>
                </c:pt>
                <c:pt idx="39">
                  <c:v>1.80335399882145</c:v>
                </c:pt>
                <c:pt idx="40">
                  <c:v>1.4709601609516</c:v>
                </c:pt>
                <c:pt idx="41">
                  <c:v>1.2239187398874</c:v>
                </c:pt>
                <c:pt idx="42">
                  <c:v>1.03556259373512</c:v>
                </c:pt>
                <c:pt idx="43">
                  <c:v>0.888753716226481</c:v>
                </c:pt>
                <c:pt idx="44">
                  <c:v>0.77212105909979</c:v>
                </c:pt>
                <c:pt idx="45">
                  <c:v>0.677904280770583</c:v>
                </c:pt>
                <c:pt idx="46">
                  <c:v>0.600672969520748</c:v>
                </c:pt>
                <c:pt idx="47">
                  <c:v>0.536541323882689</c:v>
                </c:pt>
                <c:pt idx="48">
                  <c:v>0.482672676111795</c:v>
                </c:pt>
                <c:pt idx="49">
                  <c:v>0.436958710735209</c:v>
                </c:pt>
                <c:pt idx="50">
                  <c:v>0.397806865813126</c:v>
                </c:pt>
                <c:pt idx="51">
                  <c:v>0.363996401340503</c:v>
                </c:pt>
                <c:pt idx="52">
                  <c:v>0.334579046519748</c:v>
                </c:pt>
                <c:pt idx="53">
                  <c:v>0.308809191380296</c:v>
                </c:pt>
                <c:pt idx="54">
                  <c:v>0.286094033268936</c:v>
                </c:pt>
                <c:pt idx="55">
                  <c:v>0.265957438278229</c:v>
                </c:pt>
                <c:pt idx="56">
                  <c:v>0.2480133816414</c:v>
                </c:pt>
                <c:pt idx="57">
                  <c:v>0.231946178492258</c:v>
                </c:pt>
                <c:pt idx="58">
                  <c:v>0.21749559485784</c:v>
                </c:pt>
                <c:pt idx="59">
                  <c:v>0.204445511127541</c:v>
                </c:pt>
                <c:pt idx="60">
                  <c:v>0.192615202364555</c:v>
                </c:pt>
                <c:pt idx="61">
                  <c:v>0.181852567691427</c:v>
                </c:pt>
                <c:pt idx="62">
                  <c:v>0.172028826459056</c:v>
                </c:pt>
                <c:pt idx="63">
                  <c:v>0.163034328969686</c:v>
                </c:pt>
                <c:pt idx="64">
                  <c:v>0.154775221814743</c:v>
                </c:pt>
                <c:pt idx="65">
                  <c:v>0.147170774111304</c:v>
                </c:pt>
                <c:pt idx="66">
                  <c:v>0.140151218933031</c:v>
                </c:pt>
                <c:pt idx="67">
                  <c:v>0.133655999397306</c:v>
                </c:pt>
                <c:pt idx="68">
                  <c:v>0.127632334850319</c:v>
                </c:pt>
                <c:pt idx="69">
                  <c:v>0.122034041971047</c:v>
                </c:pt>
                <c:pt idx="70">
                  <c:v>0.116820560182729</c:v>
                </c:pt>
                <c:pt idx="71">
                  <c:v>0.111956141795855</c:v>
                </c:pt>
                <c:pt idx="72">
                  <c:v>0.107409175737016</c:v>
                </c:pt>
                <c:pt idx="73">
                  <c:v>0.103151620194122</c:v>
                </c:pt>
                <c:pt idx="74">
                  <c:v>0.0991585245272042</c:v>
                </c:pt>
                <c:pt idx="75">
                  <c:v>0.0954076246952743</c:v>
                </c:pt>
                <c:pt idx="76">
                  <c:v>0.0918789995187125</c:v>
                </c:pt>
                <c:pt idx="77">
                  <c:v>0.0885547775061758</c:v>
                </c:pt>
                <c:pt idx="78">
                  <c:v>0.08541888588793</c:v>
                </c:pt>
                <c:pt idx="79">
                  <c:v>0.082456835028011</c:v>
                </c:pt>
                <c:pt idx="80">
                  <c:v>0.0796555326029999</c:v>
                </c:pt>
                <c:pt idx="81">
                  <c:v>0.0770031229232196</c:v>
                </c:pt>
                <c:pt idx="82">
                  <c:v>0.0744888475646719</c:v>
                </c:pt>
                <c:pt idx="83">
                  <c:v>0.0721029241281703</c:v>
                </c:pt>
                <c:pt idx="84">
                  <c:v>0.069836440467433</c:v>
                </c:pt>
                <c:pt idx="85">
                  <c:v>0.0676812621589572</c:v>
                </c:pt>
                <c:pt idx="86">
                  <c:v>0.0656299513452316</c:v>
                </c:pt>
                <c:pt idx="87">
                  <c:v>0.063675695371618</c:v>
                </c:pt>
                <c:pt idx="88">
                  <c:v>0.0618122438829647</c:v>
                </c:pt>
                <c:pt idx="89">
                  <c:v>0.0600338532452922</c:v>
                </c:pt>
                <c:pt idx="90">
                  <c:v>0.0583352373303473</c:v>
                </c:pt>
                <c:pt idx="91">
                  <c:v>0.0567115238381149</c:v>
                </c:pt>
                <c:pt idx="92">
                  <c:v>0.0551582154515228</c:v>
                </c:pt>
                <c:pt idx="93">
                  <c:v>0.0536711552209497</c:v>
                </c:pt>
                <c:pt idx="94">
                  <c:v>0.0522464956530675</c:v>
                </c:pt>
                <c:pt idx="95">
                  <c:v>0.0508806710593095</c:v>
                </c:pt>
                <c:pt idx="96">
                  <c:v>0.0495703727714388</c:v>
                </c:pt>
                <c:pt idx="97">
                  <c:v>0.0483125268884531</c:v>
                </c:pt>
                <c:pt idx="98">
                  <c:v>0.0471042742620049</c:v>
                </c:pt>
                <c:pt idx="99">
                  <c:v>0.0459429524641118</c:v>
                </c:pt>
                <c:pt idx="100">
                  <c:v>0.0448260795149812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6'!$P$29:$P$129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6'!$U$29:$U$129</c:f>
              <c:numCache>
                <c:formatCode>General</c:formatCode>
                <c:ptCount val="101"/>
                <c:pt idx="0">
                  <c:v>-8.68588920884199E-007</c:v>
                </c:pt>
                <c:pt idx="1">
                  <c:v>8.57270428765276E-005</c:v>
                </c:pt>
                <c:pt idx="2">
                  <c:v>0.000346011621733066</c:v>
                </c:pt>
                <c:pt idx="3">
                  <c:v>0.00078148349354654</c:v>
                </c:pt>
                <c:pt idx="4">
                  <c:v>0.00139465764628779</c:v>
                </c:pt>
                <c:pt idx="5">
                  <c:v>0.00218909265117112</c:v>
                </c:pt>
                <c:pt idx="6">
                  <c:v>0.00316942904231366</c:v>
                </c:pt>
                <c:pt idx="7">
                  <c:v>0.00434143981215259</c:v>
                </c:pt>
                <c:pt idx="8">
                  <c:v>0.00571209392966742</c:v>
                </c:pt>
                <c:pt idx="9">
                  <c:v>0.00728963403505138</c:v>
                </c:pt>
                <c:pt idx="10">
                  <c:v>0.00908366974544251</c:v>
                </c:pt>
                <c:pt idx="11">
                  <c:v>0.011105288326745</c:v>
                </c:pt>
                <c:pt idx="12">
                  <c:v>0.0133671848559418</c:v>
                </c:pt>
                <c:pt idx="13">
                  <c:v>0.0158838144306211</c:v>
                </c:pt>
                <c:pt idx="14">
                  <c:v>0.0186715694888541</c:v>
                </c:pt>
                <c:pt idx="15">
                  <c:v>0.0217489859044787</c:v>
                </c:pt>
                <c:pt idx="16">
                  <c:v>0.0251369822384926</c:v>
                </c:pt>
                <c:pt idx="17">
                  <c:v>0.0288591373851976</c:v>
                </c:pt>
                <c:pt idx="18">
                  <c:v>0.0329420128851386</c:v>
                </c:pt>
                <c:pt idx="19">
                  <c:v>0.0374155274262467</c:v>
                </c:pt>
                <c:pt idx="20">
                  <c:v>0.04231339257272</c:v>
                </c:pt>
                <c:pt idx="21">
                  <c:v>0.0476736206142015</c:v>
                </c:pt>
                <c:pt idx="22">
                  <c:v>0.0535391176968645</c:v>
                </c:pt>
                <c:pt idx="23">
                  <c:v>0.0599583781920874</c:v>
                </c:pt>
                <c:pt idx="24">
                  <c:v>0.0669862997090053</c:v>
                </c:pt>
                <c:pt idx="25">
                  <c:v>0.0746851424409104</c:v>
                </c:pt>
                <c:pt idx="26">
                  <c:v>0.0831256618749374</c:v>
                </c:pt>
                <c:pt idx="27">
                  <c:v>0.0923884505786726</c:v>
                </c:pt>
                <c:pt idx="28">
                  <c:v>0.102565533187241</c:v>
                </c:pt>
                <c:pt idx="29">
                  <c:v>0.113762269341393</c:v>
                </c:pt>
                <c:pt idx="30">
                  <c:v>0.126099632825973</c:v>
                </c:pt>
                <c:pt idx="31">
                  <c:v>0.139716952387085</c:v>
                </c:pt>
                <c:pt idx="32">
                  <c:v>0.154775221814854</c:v>
                </c:pt>
                <c:pt idx="33">
                  <c:v>0.171461115399433</c:v>
                </c:pt>
                <c:pt idx="34">
                  <c:v>0.189991881863547</c:v>
                </c:pt>
                <c:pt idx="35">
                  <c:v>0.2106213381421</c:v>
                </c:pt>
                <c:pt idx="36">
                  <c:v>0.233647247718132</c:v>
                </c:pt>
                <c:pt idx="37">
                  <c:v>0.259420451848751</c:v>
                </c:pt>
                <c:pt idx="38">
                  <c:v>0.28835623310509</c:v>
                </c:pt>
                <c:pt idx="39">
                  <c:v>0.320948539169343</c:v>
                </c:pt>
                <c:pt idx="40">
                  <c:v>0.357787894685814</c:v>
                </c:pt>
                <c:pt idx="41">
                  <c:v>0.399584099679455</c:v>
                </c:pt>
                <c:pt idx="42">
                  <c:v>0.447195182244047</c:v>
                </c:pt>
                <c:pt idx="43">
                  <c:v>0.501664580133869</c:v>
                </c:pt>
                <c:pt idx="44">
                  <c:v>0.564269226798006</c:v>
                </c:pt>
                <c:pt idx="45">
                  <c:v>0.636582193324542</c:v>
                </c:pt>
                <c:pt idx="46">
                  <c:v>0.72055490638269</c:v>
                </c:pt>
                <c:pt idx="47">
                  <c:v>0.818625895807711</c:v>
                </c:pt>
                <c:pt idx="48">
                  <c:v>0.933865778716294</c:v>
                </c:pt>
                <c:pt idx="49">
                  <c:v>1.07017214209578</c:v>
                </c:pt>
                <c:pt idx="50">
                  <c:v>1.23253372796326</c:v>
                </c:pt>
                <c:pt idx="51">
                  <c:v>1.42739177987727</c:v>
                </c:pt>
                <c:pt idx="52">
                  <c:v>1.66313911197646</c:v>
                </c:pt>
                <c:pt idx="53">
                  <c:v>1.95081713693332</c:v>
                </c:pt>
                <c:pt idx="54">
                  <c:v>2.30510300809162</c:v>
                </c:pt>
                <c:pt idx="55">
                  <c:v>2.74573439748181</c:v>
                </c:pt>
                <c:pt idx="56">
                  <c:v>3.29962431264857</c:v>
                </c:pt>
                <c:pt idx="57">
                  <c:v>4.00413842448828</c:v>
                </c:pt>
                <c:pt idx="58">
                  <c:v>4.9125206944189</c:v>
                </c:pt>
                <c:pt idx="59">
                  <c:v>6.10378389474828</c:v>
                </c:pt>
                <c:pt idx="60">
                  <c:v>7.70326093291819</c:v>
                </c:pt>
                <c:pt idx="61">
                  <c:v>9.9332609652866</c:v>
                </c:pt>
                <c:pt idx="62">
                  <c:v>13.2714996551112</c:v>
                </c:pt>
                <c:pt idx="63">
                  <c:v>19.2054311826029</c:v>
                </c:pt>
                <c:pt idx="64">
                  <c:v>140</c:v>
                </c:pt>
                <c:pt idx="65">
                  <c:v>19.3395624592386</c:v>
                </c:pt>
                <c:pt idx="66">
                  <c:v>13.5306754103906</c:v>
                </c:pt>
                <c:pt idx="67">
                  <c:v>10.3012386745946</c:v>
                </c:pt>
                <c:pt idx="68">
                  <c:v>8.15970673624768</c:v>
                </c:pt>
                <c:pt idx="69">
                  <c:v>6.62739058053548</c:v>
                </c:pt>
                <c:pt idx="70">
                  <c:v>5.48338970567307</c:v>
                </c:pt>
                <c:pt idx="71">
                  <c:v>4.60515295059527</c:v>
                </c:pt>
                <c:pt idx="72">
                  <c:v>3.91694034313678</c:v>
                </c:pt>
                <c:pt idx="73">
                  <c:v>3.3686822647227</c:v>
                </c:pt>
                <c:pt idx="74">
                  <c:v>2.92578307485602</c:v>
                </c:pt>
                <c:pt idx="75">
                  <c:v>2.56359162400093</c:v>
                </c:pt>
                <c:pt idx="76">
                  <c:v>2.2641362381449</c:v>
                </c:pt>
                <c:pt idx="77">
                  <c:v>2.01407541517945</c:v>
                </c:pt>
                <c:pt idx="78">
                  <c:v>1.80335399882144</c:v>
                </c:pt>
                <c:pt idx="79">
                  <c:v>1.62429333279258</c:v>
                </c:pt>
                <c:pt idx="80">
                  <c:v>1.47096016095165</c:v>
                </c:pt>
                <c:pt idx="81">
                  <c:v>1.33872042196736</c:v>
                </c:pt>
                <c:pt idx="82">
                  <c:v>1.22391873988751</c:v>
                </c:pt>
                <c:pt idx="83">
                  <c:v>1.12364504803596</c:v>
                </c:pt>
                <c:pt idx="84">
                  <c:v>1.03556259373499</c:v>
                </c:pt>
                <c:pt idx="85">
                  <c:v>0.957779782416225</c:v>
                </c:pt>
                <c:pt idx="86">
                  <c:v>0.888753716226459</c:v>
                </c:pt>
                <c:pt idx="87">
                  <c:v>0.827216900637684</c:v>
                </c:pt>
                <c:pt idx="88">
                  <c:v>0.772121059099756</c:v>
                </c:pt>
                <c:pt idx="89">
                  <c:v>0.722593700898262</c:v>
                </c:pt>
                <c:pt idx="90">
                  <c:v>0.677904280770655</c:v>
                </c:pt>
                <c:pt idx="91">
                  <c:v>0.637437633379951</c:v>
                </c:pt>
                <c:pt idx="92">
                  <c:v>0.600672969520625</c:v>
                </c:pt>
                <c:pt idx="93">
                  <c:v>0.567167156684923</c:v>
                </c:pt>
                <c:pt idx="94">
                  <c:v>0.536541323882645</c:v>
                </c:pt>
                <c:pt idx="95">
                  <c:v>0.508470063589888</c:v>
                </c:pt>
                <c:pt idx="96">
                  <c:v>0.482672676111812</c:v>
                </c:pt>
                <c:pt idx="97">
                  <c:v>0.458906030246484</c:v>
                </c:pt>
                <c:pt idx="98">
                  <c:v>0.436958710735292</c:v>
                </c:pt>
                <c:pt idx="99">
                  <c:v>0.416646196062121</c:v>
                </c:pt>
                <c:pt idx="100">
                  <c:v>0.397806865813203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6'!$P$29:$P$129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6'!$V$29:$V$129</c:f>
              <c:numCache>
                <c:formatCode>General</c:formatCode>
                <c:ptCount val="101"/>
                <c:pt idx="0">
                  <c:v>-8.68588920884199E-007</c:v>
                </c:pt>
                <c:pt idx="1">
                  <c:v>3.45909651241806E-005</c:v>
                </c:pt>
                <c:pt idx="2">
                  <c:v>0.000141053037487461</c:v>
                </c:pt>
                <c:pt idx="3">
                  <c:v>0.000318768221816055</c:v>
                </c:pt>
                <c:pt idx="4">
                  <c:v>0.000568155386716073</c:v>
                </c:pt>
                <c:pt idx="5">
                  <c:v>0.000889803503597093</c:v>
                </c:pt>
                <c:pt idx="6">
                  <c:v>0.00128447422390434</c:v>
                </c:pt>
                <c:pt idx="7">
                  <c:v>0.00175310522429902</c:v>
                </c:pt>
                <c:pt idx="8">
                  <c:v>0.00229681434359403</c:v>
                </c:pt>
                <c:pt idx="9">
                  <c:v>0.00291690454215892</c:v>
                </c:pt>
                <c:pt idx="10">
                  <c:v>0.00361486971879228</c:v>
                </c:pt>
                <c:pt idx="11">
                  <c:v>0.00439240142902377</c:v>
                </c:pt>
                <c:pt idx="12">
                  <c:v>0.00525139655395626</c:v>
                </c:pt>
                <c:pt idx="13">
                  <c:v>0.00619396597737081</c:v>
                </c:pt>
                <c:pt idx="14">
                  <c:v>0.00722244433669638</c:v>
                </c:pt>
                <c:pt idx="15">
                  <c:v>0.00833940092267847</c:v>
                </c:pt>
                <c:pt idx="16">
                  <c:v>0.00954765181227142</c:v>
                </c:pt>
                <c:pt idx="17">
                  <c:v>0.0108502733301983</c:v>
                </c:pt>
                <c:pt idx="18">
                  <c:v>0.0122506169466665</c:v>
                </c:pt>
                <c:pt idx="19">
                  <c:v>0.0137523257318962</c:v>
                </c:pt>
                <c:pt idx="20">
                  <c:v>0.0153593525030767</c:v>
                </c:pt>
                <c:pt idx="21">
                  <c:v>0.0170759798155009</c:v>
                </c:pt>
                <c:pt idx="22">
                  <c:v>0.0189068419684603</c:v>
                </c:pt>
                <c:pt idx="23">
                  <c:v>0.0208569492165459</c:v>
                </c:pt>
                <c:pt idx="24">
                  <c:v>0.0229317144006498</c:v>
                </c:pt>
                <c:pt idx="25">
                  <c:v>0.0251369822384926</c:v>
                </c:pt>
                <c:pt idx="26">
                  <c:v>0.027479061544081</c:v>
                </c:pt>
                <c:pt idx="27">
                  <c:v>0.0299647606784672</c:v>
                </c:pt>
                <c:pt idx="28">
                  <c:v>0.0326014265715032</c:v>
                </c:pt>
                <c:pt idx="29">
                  <c:v>0.0353969876968874</c:v>
                </c:pt>
                <c:pt idx="30">
                  <c:v>0.0383600014306086</c:v>
                </c:pt>
                <c:pt idx="31">
                  <c:v>0.0414997062777459</c:v>
                </c:pt>
                <c:pt idx="32">
                  <c:v>0.0448260795149375</c:v>
                </c:pt>
                <c:pt idx="33">
                  <c:v>0.0483499008666551</c:v>
                </c:pt>
                <c:pt idx="34">
                  <c:v>0.0520828229148888</c:v>
                </c:pt>
                <c:pt idx="35">
                  <c:v>0.0560374490346184</c:v>
                </c:pt>
                <c:pt idx="36">
                  <c:v>0.0602274197542537</c:v>
                </c:pt>
                <c:pt idx="37">
                  <c:v>0.0646675085625537</c:v>
                </c:pt>
                <c:pt idx="38">
                  <c:v>0.0693737283247321</c:v>
                </c:pt>
                <c:pt idx="39">
                  <c:v>0.0743634496327583</c:v>
                </c:pt>
                <c:pt idx="40">
                  <c:v>0.0796555326029551</c:v>
                </c:pt>
                <c:pt idx="41">
                  <c:v>0.0852704738514561</c:v>
                </c:pt>
                <c:pt idx="42">
                  <c:v>0.0912305706288172</c:v>
                </c:pt>
                <c:pt idx="43">
                  <c:v>0.0975601043907822</c:v>
                </c:pt>
                <c:pt idx="44">
                  <c:v>0.104285546419372</c:v>
                </c:pt>
                <c:pt idx="45">
                  <c:v>0.111435788509221</c:v>
                </c:pt>
                <c:pt idx="46">
                  <c:v>0.119042402197137</c:v>
                </c:pt>
                <c:pt idx="47">
                  <c:v>0.127139930558065</c:v>
                </c:pt>
                <c:pt idx="48">
                  <c:v>0.135766217229588</c:v>
                </c:pt>
                <c:pt idx="49">
                  <c:v>0.144962778079146</c:v>
                </c:pt>
                <c:pt idx="50">
                  <c:v>0.154775221814909</c:v>
                </c:pt>
                <c:pt idx="51">
                  <c:v>0.165253726889001</c:v>
                </c:pt>
                <c:pt idx="52">
                  <c:v>0.176453583284079</c:v>
                </c:pt>
                <c:pt idx="53">
                  <c:v>0.188435809246328</c:v>
                </c:pt>
                <c:pt idx="54">
                  <c:v>0.201267854785223</c:v>
                </c:pt>
                <c:pt idx="55">
                  <c:v>0.215024405851763</c:v>
                </c:pt>
                <c:pt idx="56">
                  <c:v>0.229788305612325</c:v>
                </c:pt>
                <c:pt idx="57">
                  <c:v>0.245651612238545</c:v>
                </c:pt>
                <c:pt idx="58">
                  <c:v>0.262716816244593</c:v>
                </c:pt>
                <c:pt idx="59">
                  <c:v>0.281098244756739</c:v>
                </c:pt>
                <c:pt idx="60">
                  <c:v>0.300923685362037</c:v>
                </c:pt>
                <c:pt idx="61">
                  <c:v>0.322336268560578</c:v>
                </c:pt>
                <c:pt idx="62">
                  <c:v>0.345496655596191</c:v>
                </c:pt>
                <c:pt idx="63">
                  <c:v>0.370585587886229</c:v>
                </c:pt>
                <c:pt idx="64">
                  <c:v>0.397806865813198</c:v>
                </c:pt>
                <c:pt idx="65">
                  <c:v>0.427390838786557</c:v>
                </c:pt>
                <c:pt idx="66">
                  <c:v>0.459598505867681</c:v>
                </c:pt>
                <c:pt idx="67">
                  <c:v>0.49472634767339</c:v>
                </c:pt>
                <c:pt idx="68">
                  <c:v>0.533112036757869</c:v>
                </c:pt>
                <c:pt idx="69">
                  <c:v>0.575141206495545</c:v>
                </c:pt>
                <c:pt idx="70">
                  <c:v>0.621255499299553</c:v>
                </c:pt>
                <c:pt idx="71">
                  <c:v>0.671962165900483</c:v>
                </c:pt>
                <c:pt idx="72">
                  <c:v>0.727845551067857</c:v>
                </c:pt>
                <c:pt idx="73">
                  <c:v>0.789580881047115</c:v>
                </c:pt>
                <c:pt idx="74">
                  <c:v>0.857950868595839</c:v>
                </c:pt>
                <c:pt idx="75">
                  <c:v>0.933865778716273</c:v>
                </c:pt>
                <c:pt idx="76">
                  <c:v>1.01838775973019</c:v>
                </c:pt>
                <c:pt idx="77">
                  <c:v>1.11276045062981</c:v>
                </c:pt>
                <c:pt idx="78">
                  <c:v>1.21844514076995</c:v>
                </c:pt>
                <c:pt idx="79">
                  <c:v>1.33716510164935</c:v>
                </c:pt>
                <c:pt idx="80">
                  <c:v>1.4709601609516</c:v>
                </c:pt>
                <c:pt idx="81">
                  <c:v>1.62225418792319</c:v>
                </c:pt>
                <c:pt idx="82">
                  <c:v>1.79393897066086</c:v>
                </c:pt>
                <c:pt idx="83">
                  <c:v>1.98947909226657</c:v>
                </c:pt>
                <c:pt idx="84">
                  <c:v>2.21304402373021</c:v>
                </c:pt>
                <c:pt idx="85">
                  <c:v>2.46967603820497</c:v>
                </c:pt>
                <c:pt idx="86">
                  <c:v>2.76550623096728</c:v>
                </c:pt>
                <c:pt idx="87">
                  <c:v>3.10803684586879</c:v>
                </c:pt>
                <c:pt idx="88">
                  <c:v>3.50651803454931</c:v>
                </c:pt>
                <c:pt idx="89">
                  <c:v>3.97246453076885</c:v>
                </c:pt>
                <c:pt idx="90">
                  <c:v>4.5203893322389</c:v>
                </c:pt>
                <c:pt idx="91">
                  <c:v>5.16889150629619</c:v>
                </c:pt>
                <c:pt idx="92">
                  <c:v>5.942354608543</c:v>
                </c:pt>
                <c:pt idx="93">
                  <c:v>6.87376317033728</c:v>
                </c:pt>
                <c:pt idx="94">
                  <c:v>8.0097111056332</c:v>
                </c:pt>
                <c:pt idx="95">
                  <c:v>9.42007962581273</c:v>
                </c:pt>
                <c:pt idx="96">
                  <c:v>11.2188104448218</c:v>
                </c:pt>
                <c:pt idx="97">
                  <c:v>13.6154543081863</c:v>
                </c:pt>
                <c:pt idx="98">
                  <c:v>17.0752611126566</c:v>
                </c:pt>
                <c:pt idx="99">
                  <c:v>23.0757120030036</c:v>
                </c:pt>
                <c:pt idx="100">
                  <c:v>140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6'!$P$29:$P$129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6'!$W$29:$W$129</c:f>
              <c:numCache>
                <c:formatCode>General</c:formatCode>
                <c:ptCount val="101"/>
              </c:numCache>
            </c:numRef>
          </c:yVal>
          <c:smooth val="0"/>
        </c:ser>
        <c:axId val="75935946"/>
        <c:axId val="92920720"/>
      </c:scatterChart>
      <c:valAx>
        <c:axId val="759359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920720"/>
        <c:crosses val="autoZero"/>
        <c:crossBetween val="midCat"/>
      </c:valAx>
      <c:valAx>
        <c:axId val="92920720"/>
        <c:scaling>
          <c:orientation val="minMax"/>
          <c:max val="30"/>
          <c:min val="-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93594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6'!$Y$29:$Y$129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6'!$Z$29:$Z$129</c:f>
              <c:numCache>
                <c:formatCode>General</c:formatCode>
                <c:ptCount val="101"/>
                <c:pt idx="0">
                  <c:v>-8.68588920884199E-007</c:v>
                </c:pt>
                <c:pt idx="1">
                  <c:v>0.00694784279697631</c:v>
                </c:pt>
                <c:pt idx="2">
                  <c:v>0.0277939991872585</c:v>
                </c:pt>
                <c:pt idx="3">
                  <c:v>0.0625378006967298</c:v>
                </c:pt>
                <c:pt idx="4">
                  <c:v>0.111180025595306</c:v>
                </c:pt>
                <c:pt idx="5">
                  <c:v>0.173722697565684</c:v>
                </c:pt>
                <c:pt idx="6">
                  <c:v>0.2501700203764</c:v>
                </c:pt>
                <c:pt idx="7">
                  <c:v>0.340529581025493</c:v>
                </c:pt>
                <c:pt idx="8">
                  <c:v>0.444813823489786</c:v>
                </c:pt>
                <c:pt idx="9">
                  <c:v>0.563041796881629</c:v>
                </c:pt>
                <c:pt idx="10">
                  <c:v>0.695241184212913</c:v>
                </c:pt>
                <c:pt idx="11">
                  <c:v>0.841450621241948</c:v>
                </c:pt>
                <c:pt idx="12">
                  <c:v>1.00172231920461</c:v>
                </c:pt>
                <c:pt idx="13">
                  <c:v>1.17612501080247</c:v>
                </c:pt>
                <c:pt idx="14">
                  <c:v>1.36474724587249</c:v>
                </c:pt>
                <c:pt idx="15">
                  <c:v>1.5677010719929</c:v>
                </c:pt>
                <c:pt idx="16">
                  <c:v>1.78512614625967</c:v>
                </c:pt>
                <c:pt idx="17">
                  <c:v>2.01719433809116</c:v>
                </c:pt>
                <c:pt idx="18">
                  <c:v>2.26411489982291</c:v>
                </c:pt>
                <c:pt idx="19">
                  <c:v>2.52614030290151</c:v>
                </c:pt>
                <c:pt idx="20">
                  <c:v>2.80357286382084</c:v>
                </c:pt>
                <c:pt idx="21">
                  <c:v>3.09677231712027</c:v>
                </c:pt>
                <c:pt idx="22">
                  <c:v>3.40616453489344</c:v>
                </c:pt>
                <c:pt idx="23">
                  <c:v>3.73225164623529</c:v>
                </c:pt>
                <c:pt idx="24">
                  <c:v>4.07562387989324</c:v>
                </c:pt>
                <c:pt idx="25">
                  <c:v>4.43697354467898</c:v>
                </c:pt>
                <c:pt idx="26">
                  <c:v>4.81711168284189</c:v>
                </c:pt>
                <c:pt idx="27">
                  <c:v>5.21698809287517</c:v>
                </c:pt>
                <c:pt idx="28">
                  <c:v>5.63771563642986</c:v>
                </c:pt>
                <c:pt idx="29">
                  <c:v>6.08060004305575</c:v>
                </c:pt>
                <c:pt idx="30">
                  <c:v>6.54717684197527</c:v>
                </c:pt>
                <c:pt idx="31">
                  <c:v>7.03925763591572</c:v>
                </c:pt>
                <c:pt idx="32">
                  <c:v>7.55898877127445</c:v>
                </c:pt>
                <c:pt idx="33">
                  <c:v>8.10892668224731</c:v>
                </c:pt>
                <c:pt idx="34">
                  <c:v>8.69213600411131</c:v>
                </c:pt>
                <c:pt idx="35">
                  <c:v>9.31231930864489</c:v>
                </c:pt>
                <c:pt idx="36">
                  <c:v>9.97399159816136</c:v>
                </c:pt>
                <c:pt idx="37">
                  <c:v>10.6827195245894</c:v>
                </c:pt>
                <c:pt idx="38">
                  <c:v>11.44545651738</c:v>
                </c:pt>
                <c:pt idx="39">
                  <c:v>12.2710240584822</c:v>
                </c:pt>
                <c:pt idx="40">
                  <c:v>13.1708229887038</c:v>
                </c:pt>
                <c:pt idx="41">
                  <c:v>14.1599208816491</c:v>
                </c:pt>
                <c:pt idx="42">
                  <c:v>15.2587826014706</c:v>
                </c:pt>
                <c:pt idx="43">
                  <c:v>16.4961625793436</c:v>
                </c:pt>
                <c:pt idx="44">
                  <c:v>17.9142418382105</c:v>
                </c:pt>
                <c:pt idx="45">
                  <c:v>19.5784912038783</c:v>
                </c:pt>
                <c:pt idx="46">
                  <c:v>21.598681074446</c:v>
                </c:pt>
                <c:pt idx="47">
                  <c:v>24.1806999735276</c:v>
                </c:pt>
                <c:pt idx="48">
                  <c:v>27.7869172582212</c:v>
                </c:pt>
                <c:pt idx="49">
                  <c:v>33.8929471588675</c:v>
                </c:pt>
                <c:pt idx="50">
                  <c:v>140</c:v>
                </c:pt>
                <c:pt idx="51">
                  <c:v>34.0666351270391</c:v>
                </c:pt>
                <c:pt idx="52">
                  <c:v>28.1341202517671</c:v>
                </c:pt>
                <c:pt idx="53">
                  <c:v>24.7010699949127</c:v>
                </c:pt>
                <c:pt idx="54">
                  <c:v>22.2916951926542</c:v>
                </c:pt>
                <c:pt idx="55">
                  <c:v>20.4434504381638</c:v>
                </c:pt>
                <c:pt idx="56">
                  <c:v>18.9502696786629</c:v>
                </c:pt>
                <c:pt idx="57">
                  <c:v>17.7022031520196</c:v>
                </c:pt>
                <c:pt idx="58">
                  <c:v>16.6335984879401</c:v>
                </c:pt>
                <c:pt idx="59">
                  <c:v>15.7020906049969</c:v>
                </c:pt>
                <c:pt idx="60">
                  <c:v>14.8787381803316</c:v>
                </c:pt>
                <c:pt idx="61">
                  <c:v>14.1428863224925</c:v>
                </c:pt>
                <c:pt idx="62">
                  <c:v>13.4792740118891</c:v>
                </c:pt>
                <c:pt idx="63">
                  <c:v>12.8763032820212</c:v>
                </c:pt>
                <c:pt idx="64">
                  <c:v>12.3249516094238</c:v>
                </c:pt>
                <c:pt idx="65">
                  <c:v>11.8180603990656</c:v>
                </c:pt>
                <c:pt idx="66">
                  <c:v>11.3498535321089</c:v>
                </c:pt>
                <c:pt idx="67">
                  <c:v>10.9156020949178</c:v>
                </c:pt>
                <c:pt idx="68">
                  <c:v>10.5113850543461</c:v>
                </c:pt>
                <c:pt idx="69">
                  <c:v>10.1339146988411</c:v>
                </c:pt>
                <c:pt idx="70">
                  <c:v>9.78040688223858</c:v>
                </c:pt>
                <c:pt idx="71">
                  <c:v>9.44848293702056</c:v>
                </c:pt>
                <c:pt idx="72">
                  <c:v>9.13609440717876</c:v>
                </c:pt>
                <c:pt idx="73">
                  <c:v>8.84146450841384</c:v>
                </c:pt>
                <c:pt idx="74">
                  <c:v>8.56304204068365</c:v>
                </c:pt>
                <c:pt idx="75">
                  <c:v>8.29946470108533</c:v>
                </c:pt>
                <c:pt idx="76">
                  <c:v>8.04952958383242</c:v>
                </c:pt>
                <c:pt idx="77">
                  <c:v>7.81216923931345</c:v>
                </c:pt>
                <c:pt idx="78">
                  <c:v>7.58643207900828</c:v>
                </c:pt>
                <c:pt idx="79">
                  <c:v>7.37146621126384</c:v>
                </c:pt>
                <c:pt idx="80">
                  <c:v>7.16650601020398</c:v>
                </c:pt>
                <c:pt idx="81">
                  <c:v>6.97086088028006</c:v>
                </c:pt>
                <c:pt idx="82">
                  <c:v>6.78390579846972</c:v>
                </c:pt>
                <c:pt idx="83">
                  <c:v>6.60507330619753</c:v>
                </c:pt>
                <c:pt idx="84">
                  <c:v>6.43384669159038</c:v>
                </c:pt>
                <c:pt idx="85">
                  <c:v>6.26975415531875</c:v>
                </c:pt>
                <c:pt idx="86">
                  <c:v>6.11236379404301</c:v>
                </c:pt>
                <c:pt idx="87">
                  <c:v>5.96127926731325</c:v>
                </c:pt>
                <c:pt idx="88">
                  <c:v>5.8161360388041</c:v>
                </c:pt>
                <c:pt idx="89">
                  <c:v>5.67659810259958</c:v>
                </c:pt>
                <c:pt idx="90">
                  <c:v>5.54235512105678</c:v>
                </c:pt>
                <c:pt idx="91">
                  <c:v>5.41311991346286</c:v>
                </c:pt>
                <c:pt idx="92">
                  <c:v>5.28862624494796</c:v>
                </c:pt>
                <c:pt idx="93">
                  <c:v>5.16862687342708</c:v>
                </c:pt>
                <c:pt idx="94">
                  <c:v>5.05289181913101</c:v>
                </c:pt>
                <c:pt idx="95">
                  <c:v>4.9412068268531</c:v>
                </c:pt>
                <c:pt idx="96">
                  <c:v>4.83337199562574</c:v>
                </c:pt>
                <c:pt idx="97">
                  <c:v>4.7292005543376</c:v>
                </c:pt>
                <c:pt idx="98">
                  <c:v>4.62851776496495</c:v>
                </c:pt>
                <c:pt idx="99">
                  <c:v>4.53115993772568</c:v>
                </c:pt>
                <c:pt idx="100">
                  <c:v>4.43697354467905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6'!$Y$29:$Y$129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6'!$AA$29:$AA$129</c:f>
              <c:numCache>
                <c:formatCode>General</c:formatCode>
                <c:ptCount val="101"/>
                <c:pt idx="0">
                  <c:v>-8.68588920884199E-007</c:v>
                </c:pt>
                <c:pt idx="1">
                  <c:v>0.000771759715793659</c:v>
                </c:pt>
                <c:pt idx="2">
                  <c:v>0.00309624919970099</c:v>
                </c:pt>
                <c:pt idx="3">
                  <c:v>0.00699251092257104</c:v>
                </c:pt>
                <c:pt idx="4">
                  <c:v>0.0124940566496374</c:v>
                </c:pt>
                <c:pt idx="5">
                  <c:v>0.0196484964882327</c:v>
                </c:pt>
                <c:pt idx="6">
                  <c:v>0.0285182510897705</c:v>
                </c:pt>
                <c:pt idx="7">
                  <c:v>0.0391814944829606</c:v>
                </c:pt>
                <c:pt idx="8">
                  <c:v>0.0517333490102068</c:v>
                </c:pt>
                <c:pt idx="9">
                  <c:v>0.066287359895543</c:v>
                </c:pt>
                <c:pt idx="10">
                  <c:v>0.0829772838730259</c:v>
                </c:pt>
                <c:pt idx="11">
                  <c:v>0.101959234266796</c:v>
                </c:pt>
                <c:pt idx="12">
                  <c:v>0.123414234200215</c:v>
                </c:pt>
                <c:pt idx="13">
                  <c:v>0.14755124052769</c:v>
                </c:pt>
                <c:pt idx="14">
                  <c:v>0.174610713993857</c:v>
                </c:pt>
                <c:pt idx="15">
                  <c:v>0.204868826469343</c:v>
                </c:pt>
                <c:pt idx="16">
                  <c:v>0.238642414413457</c:v>
                </c:pt>
                <c:pt idx="17">
                  <c:v>0.276294809603686</c:v>
                </c:pt>
                <c:pt idx="18">
                  <c:v>0.318242704406253</c:v>
                </c:pt>
                <c:pt idx="19">
                  <c:v>0.36496424036068</c:v>
                </c:pt>
                <c:pt idx="20">
                  <c:v>0.417008546716957</c:v>
                </c:pt>
                <c:pt idx="21">
                  <c:v>0.475007001150441</c:v>
                </c:pt>
                <c:pt idx="22">
                  <c:v>0.539686539833472</c:v>
                </c:pt>
                <c:pt idx="23">
                  <c:v>0.611885410424064</c:v>
                </c:pt>
                <c:pt idx="24">
                  <c:v>0.692571841944105</c:v>
                </c:pt>
                <c:pt idx="25">
                  <c:v>0.78286620336387</c:v>
                </c:pt>
                <c:pt idx="26">
                  <c:v>0.884067342590268</c:v>
                </c:pt>
                <c:pt idx="27">
                  <c:v>0.997683945981484</c:v>
                </c:pt>
                <c:pt idx="28">
                  <c:v>1.12547194511391</c:v>
                </c:pt>
                <c:pt idx="29">
                  <c:v>1.26947923721118</c:v>
                </c:pt>
                <c:pt idx="30">
                  <c:v>1.43209930232883</c:v>
                </c:pt>
                <c:pt idx="31">
                  <c:v>1.61613573359859</c:v>
                </c:pt>
                <c:pt idx="32">
                  <c:v>1.82488031324507</c:v>
                </c:pt>
                <c:pt idx="33">
                  <c:v>2.06220818072773</c:v>
                </c:pt>
                <c:pt idx="34">
                  <c:v>2.33269504720003</c:v>
                </c:pt>
                <c:pt idx="35">
                  <c:v>2.64176365543928</c:v>
                </c:pt>
                <c:pt idx="36">
                  <c:v>2.9958703688135</c:v>
                </c:pt>
                <c:pt idx="37">
                  <c:v>3.40274896766927</c:v>
                </c:pt>
                <c:pt idx="38">
                  <c:v>3.87173937613164</c:v>
                </c:pt>
                <c:pt idx="39">
                  <c:v>4.41424774496902</c:v>
                </c:pt>
                <c:pt idx="40">
                  <c:v>5.04441804965405</c:v>
                </c:pt>
                <c:pt idx="41">
                  <c:v>5.7801582941712</c:v>
                </c:pt>
                <c:pt idx="42">
                  <c:v>6.64478718820758</c:v>
                </c:pt>
                <c:pt idx="43">
                  <c:v>7.66982129345098</c:v>
                </c:pt>
                <c:pt idx="44">
                  <c:v>8.8999906906299</c:v>
                </c:pt>
                <c:pt idx="45">
                  <c:v>10.4029735278327</c:v>
                </c:pt>
                <c:pt idx="46">
                  <c:v>12.2902821273702</c:v>
                </c:pt>
                <c:pt idx="47">
                  <c:v>14.7689770394807</c:v>
                </c:pt>
                <c:pt idx="48">
                  <c:v>18.3019582471478</c:v>
                </c:pt>
                <c:pt idx="49">
                  <c:v>24.3647043233921</c:v>
                </c:pt>
                <c:pt idx="50">
                  <c:v>140</c:v>
                </c:pt>
                <c:pt idx="51">
                  <c:v>24.5378388583272</c:v>
                </c:pt>
                <c:pt idx="52">
                  <c:v>18.6447743903812</c:v>
                </c:pt>
                <c:pt idx="53">
                  <c:v>15.2747852948386</c:v>
                </c:pt>
                <c:pt idx="54">
                  <c:v>12.9495636706828</c:v>
                </c:pt>
                <c:pt idx="55">
                  <c:v>11.203928665964</c:v>
                </c:pt>
                <c:pt idx="56">
                  <c:v>9.82916791757364</c:v>
                </c:pt>
                <c:pt idx="57">
                  <c:v>8.71276421730626</c:v>
                </c:pt>
                <c:pt idx="58">
                  <c:v>7.78664421812792</c:v>
                </c:pt>
                <c:pt idx="59">
                  <c:v>7.00621399568789</c:v>
                </c:pt>
                <c:pt idx="60">
                  <c:v>6.34052172747533</c:v>
                </c:pt>
                <c:pt idx="61">
                  <c:v>5.76713068181172</c:v>
                </c:pt>
                <c:pt idx="62">
                  <c:v>5.26922491333295</c:v>
                </c:pt>
                <c:pt idx="63">
                  <c:v>4.83386822201235</c:v>
                </c:pt>
                <c:pt idx="64">
                  <c:v>4.45090089971658</c:v>
                </c:pt>
                <c:pt idx="65">
                  <c:v>4.11220957777778</c:v>
                </c:pt>
                <c:pt idx="66">
                  <c:v>3.81122595352958</c:v>
                </c:pt>
                <c:pt idx="67">
                  <c:v>3.54257178610665</c:v>
                </c:pt>
                <c:pt idx="68">
                  <c:v>3.30180075924897</c:v>
                </c:pt>
                <c:pt idx="69">
                  <c:v>3.08520652695499</c:v>
                </c:pt>
                <c:pt idx="70">
                  <c:v>2.88967722998911</c:v>
                </c:pt>
                <c:pt idx="71">
                  <c:v>2.71258343106123</c:v>
                </c:pt>
                <c:pt idx="72">
                  <c:v>2.55169058814559</c:v>
                </c:pt>
                <c:pt idx="73">
                  <c:v>2.40508987459971</c:v>
                </c:pt>
                <c:pt idx="74">
                  <c:v>2.27114293449427</c:v>
                </c:pt>
                <c:pt idx="75">
                  <c:v>2.14843736814043</c:v>
                </c:pt>
                <c:pt idx="76">
                  <c:v>2.03575057901673</c:v>
                </c:pt>
                <c:pt idx="77">
                  <c:v>1.93202020452926</c:v>
                </c:pt>
                <c:pt idx="78">
                  <c:v>1.83631977871634</c:v>
                </c:pt>
                <c:pt idx="79">
                  <c:v>1.74783858651306</c:v>
                </c:pt>
                <c:pt idx="80">
                  <c:v>1.66586490050056</c:v>
                </c:pt>
                <c:pt idx="81">
                  <c:v>1.58977196508586</c:v>
                </c:pt>
                <c:pt idx="82">
                  <c:v>1.51900622550731</c:v>
                </c:pt>
                <c:pt idx="83">
                  <c:v>1.45307740093036</c:v>
                </c:pt>
                <c:pt idx="84">
                  <c:v>1.39155007997456</c:v>
                </c:pt>
                <c:pt idx="85">
                  <c:v>1.33403657891362</c:v>
                </c:pt>
                <c:pt idx="86">
                  <c:v>1.28019085161452</c:v>
                </c:pt>
                <c:pt idx="87">
                  <c:v>1.22970327904815</c:v>
                </c:pt>
                <c:pt idx="88">
                  <c:v>1.18229619718142</c:v>
                </c:pt>
                <c:pt idx="89">
                  <c:v>1.13772004695364</c:v>
                </c:pt>
                <c:pt idx="90">
                  <c:v>1.09575005014911</c:v>
                </c:pt>
                <c:pt idx="91">
                  <c:v>1.05618333129593</c:v>
                </c:pt>
                <c:pt idx="92">
                  <c:v>1.01883641903259</c:v>
                </c:pt>
                <c:pt idx="93">
                  <c:v>0.983543071279244</c:v>
                </c:pt>
                <c:pt idx="94">
                  <c:v>0.950152377505783</c:v>
                </c:pt>
                <c:pt idx="95">
                  <c:v>0.918527098787065</c:v>
                </c:pt>
                <c:pt idx="96">
                  <c:v>0.888542212449388</c:v>
                </c:pt>
                <c:pt idx="97">
                  <c:v>0.860083633202722</c:v>
                </c:pt>
                <c:pt idx="98">
                  <c:v>0.833047086891931</c:v>
                </c:pt>
                <c:pt idx="99">
                  <c:v>0.807337116544133</c:v>
                </c:pt>
                <c:pt idx="100">
                  <c:v>0.782866203363958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6'!$Y$29:$Y$129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6'!$AB$29:$AB$129</c:f>
              <c:numCache>
                <c:formatCode>General</c:formatCode>
                <c:ptCount val="101"/>
                <c:pt idx="0">
                  <c:v>-8.68588920884199E-007</c:v>
                </c:pt>
                <c:pt idx="1">
                  <c:v>0.000277293435726571</c:v>
                </c:pt>
                <c:pt idx="2">
                  <c:v>0.00111434827091244</c:v>
                </c:pt>
                <c:pt idx="3">
                  <c:v>0.00251804553608279</c:v>
                </c:pt>
                <c:pt idx="4">
                  <c:v>0.00450144689708292</c:v>
                </c:pt>
                <c:pt idx="5">
                  <c:v>0.0070831486972264</c:v>
                </c:pt>
                <c:pt idx="6">
                  <c:v>0.0102876021750281</c:v>
                </c:pt>
                <c:pt idx="7">
                  <c:v>0.014145540214305</c:v>
                </c:pt>
                <c:pt idx="8">
                  <c:v>0.018694522742409</c:v>
                </c:pt>
                <c:pt idx="9">
                  <c:v>0.0239796165674905</c:v>
                </c:pt>
                <c:pt idx="10">
                  <c:v>0.0300542297976182</c:v>
                </c:pt>
                <c:pt idx="11">
                  <c:v>0.0369811262172481</c:v>
                </c:pt>
                <c:pt idx="12">
                  <c:v>0.0448336513738336</c:v>
                </c:pt>
                <c:pt idx="13">
                  <c:v>0.0536972099796916</c:v>
                </c:pt>
                <c:pt idx="14">
                  <c:v>0.0636710439874246</c:v>
                </c:pt>
                <c:pt idx="15">
                  <c:v>0.0748703729034962</c:v>
                </c:pt>
                <c:pt idx="16">
                  <c:v>0.0874289732810372</c:v>
                </c:pt>
                <c:pt idx="17">
                  <c:v>0.101502293823553</c:v>
                </c:pt>
                <c:pt idx="18">
                  <c:v>0.11727122737594</c:v>
                </c:pt>
                <c:pt idx="19">
                  <c:v>0.134946692929489</c:v>
                </c:pt>
                <c:pt idx="20">
                  <c:v>0.154775221814883</c:v>
                </c:pt>
                <c:pt idx="21">
                  <c:v>0.1770457954505</c:v>
                </c:pt>
                <c:pt idx="22">
                  <c:v>0.202098251311059</c:v>
                </c:pt>
                <c:pt idx="23">
                  <c:v>0.230333664553286</c:v>
                </c:pt>
                <c:pt idx="24">
                  <c:v>0.262227232277723</c:v>
                </c:pt>
                <c:pt idx="25">
                  <c:v>0.298344345693317</c:v>
                </c:pt>
                <c:pt idx="26">
                  <c:v>0.339360746185906</c:v>
                </c:pt>
                <c:pt idx="27">
                  <c:v>0.386087943369706</c:v>
                </c:pt>
                <c:pt idx="28">
                  <c:v>0.439505452816009</c:v>
                </c:pt>
                <c:pt idx="29">
                  <c:v>0.500801924763332</c:v>
                </c:pt>
                <c:pt idx="30">
                  <c:v>0.571427933712313</c:v>
                </c:pt>
                <c:pt idx="31">
                  <c:v>0.653164154085867</c:v>
                </c:pt>
                <c:pt idx="32">
                  <c:v>0.748209960554205</c:v>
                </c:pt>
                <c:pt idx="33">
                  <c:v>0.859299308107998</c:v>
                </c:pt>
                <c:pt idx="34">
                  <c:v>0.989853276488879</c:v>
                </c:pt>
                <c:pt idx="35">
                  <c:v>1.14418221736748</c:v>
                </c:pt>
                <c:pt idx="36">
                  <c:v>1.32775549881772</c:v>
                </c:pt>
                <c:pt idx="37">
                  <c:v>1.54756417517303</c:v>
                </c:pt>
                <c:pt idx="38">
                  <c:v>1.8126128718292</c:v>
                </c:pt>
                <c:pt idx="39">
                  <c:v>2.13459432676136</c:v>
                </c:pt>
                <c:pt idx="40">
                  <c:v>2.52882867143039</c:v>
                </c:pt>
                <c:pt idx="41">
                  <c:v>3.01560146712982</c:v>
                </c:pt>
                <c:pt idx="42">
                  <c:v>3.62213769114035</c:v>
                </c:pt>
                <c:pt idx="43">
                  <c:v>4.38567311711124</c:v>
                </c:pt>
                <c:pt idx="44">
                  <c:v>5.35861486608594</c:v>
                </c:pt>
                <c:pt idx="45">
                  <c:v>6.6181512042416</c:v>
                </c:pt>
                <c:pt idx="46">
                  <c:v>8.28660789704653</c:v>
                </c:pt>
                <c:pt idx="47">
                  <c:v>10.5821513835154</c:v>
                </c:pt>
                <c:pt idx="48">
                  <c:v>13.9776589430012</c:v>
                </c:pt>
                <c:pt idx="49">
                  <c:v>19.9559046453765</c:v>
                </c:pt>
                <c:pt idx="50">
                  <c:v>140</c:v>
                </c:pt>
                <c:pt idx="51">
                  <c:v>20.127941808009</c:v>
                </c:pt>
                <c:pt idx="52">
                  <c:v>14.3120249517256</c:v>
                </c:pt>
                <c:pt idx="53">
                  <c:v>11.0611529340532</c:v>
                </c:pt>
                <c:pt idx="54">
                  <c:v>8.88741549068498</c:v>
                </c:pt>
                <c:pt idx="55">
                  <c:v>7.3159039060508</c:v>
                </c:pt>
                <c:pt idx="56">
                  <c:v>6.12904752762139</c:v>
                </c:pt>
                <c:pt idx="57">
                  <c:v>5.20689456455602</c:v>
                </c:pt>
                <c:pt idx="58">
                  <c:v>4.47553978754668</c:v>
                </c:pt>
                <c:pt idx="59">
                  <c:v>3.88608683703436</c:v>
                </c:pt>
                <c:pt idx="60">
                  <c:v>3.40460375078513</c:v>
                </c:pt>
                <c:pt idx="61">
                  <c:v>3.00674185380672</c:v>
                </c:pt>
                <c:pt idx="62">
                  <c:v>2.67459301215714</c:v>
                </c:pt>
                <c:pt idx="63">
                  <c:v>2.39473168347202</c:v>
                </c:pt>
                <c:pt idx="64">
                  <c:v>2.15693497080118</c:v>
                </c:pt>
                <c:pt idx="65">
                  <c:v>1.95331521823799</c:v>
                </c:pt>
                <c:pt idx="66">
                  <c:v>1.77771584431041</c:v>
                </c:pt>
                <c:pt idx="67">
                  <c:v>1.62528140486824</c:v>
                </c:pt>
                <c:pt idx="68">
                  <c:v>1.49214629026418</c:v>
                </c:pt>
                <c:pt idx="69">
                  <c:v>1.37520602913586</c:v>
                </c:pt>
                <c:pt idx="70">
                  <c:v>1.27194716355672</c:v>
                </c:pt>
                <c:pt idx="71">
                  <c:v>1.18031928543536</c:v>
                </c:pt>
                <c:pt idx="72">
                  <c:v>1.09863781741955</c:v>
                </c:pt>
                <c:pt idx="73">
                  <c:v>1.02550947014983</c:v>
                </c:pt>
                <c:pt idx="74">
                  <c:v>0.959774597325844</c:v>
                </c:pt>
                <c:pt idx="75">
                  <c:v>0.90046226110522</c:v>
                </c:pt>
                <c:pt idx="76">
                  <c:v>0.846754941363255</c:v>
                </c:pt>
                <c:pt idx="77">
                  <c:v>0.797960621700317</c:v>
                </c:pt>
                <c:pt idx="78">
                  <c:v>0.75349056125058</c:v>
                </c:pt>
                <c:pt idx="79">
                  <c:v>0.712841480678373</c:v>
                </c:pt>
                <c:pt idx="80">
                  <c:v>0.675581198679151</c:v>
                </c:pt>
                <c:pt idx="81">
                  <c:v>0.641336983318445</c:v>
                </c:pt>
                <c:pt idx="82">
                  <c:v>0.609786052698157</c:v>
                </c:pt>
                <c:pt idx="83">
                  <c:v>0.580647787364467</c:v>
                </c:pt>
                <c:pt idx="84">
                  <c:v>0.553677313714313</c:v>
                </c:pt>
                <c:pt idx="85">
                  <c:v>0.528660191463757</c:v>
                </c:pt>
                <c:pt idx="86">
                  <c:v>0.50540799485387</c:v>
                </c:pt>
                <c:pt idx="87">
                  <c:v>0.483754620950339</c:v>
                </c:pt>
                <c:pt idx="88">
                  <c:v>0.463553192301176</c:v>
                </c:pt>
                <c:pt idx="89">
                  <c:v>0.444673447684071</c:v>
                </c:pt>
                <c:pt idx="90">
                  <c:v>0.426999535447867</c:v>
                </c:pt>
                <c:pt idx="91">
                  <c:v>0.410428140334562</c:v>
                </c:pt>
                <c:pt idx="92">
                  <c:v>0.394866887663638</c:v>
                </c:pt>
                <c:pt idx="93">
                  <c:v>0.38023297910856</c:v>
                </c:pt>
                <c:pt idx="94">
                  <c:v>0.366452022575535</c:v>
                </c:pt>
                <c:pt idx="95">
                  <c:v>0.353457025361668</c:v>
                </c:pt>
                <c:pt idx="96">
                  <c:v>0.341187525138429</c:v>
                </c:pt>
                <c:pt idx="97">
                  <c:v>0.329588837671296</c:v>
                </c:pt>
                <c:pt idx="98">
                  <c:v>0.318611403734533</c:v>
                </c:pt>
                <c:pt idx="99">
                  <c:v>0.308210220579148</c:v>
                </c:pt>
                <c:pt idx="100">
                  <c:v>0.298344345693405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6'!$Y$29:$Y$129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6'!$AC$29:$AC$129</c:f>
              <c:numCache>
                <c:formatCode>General</c:formatCode>
                <c:ptCount val="101"/>
                <c:pt idx="0">
                  <c:v>-8.68588920884199E-007</c:v>
                </c:pt>
                <c:pt idx="1">
                  <c:v>0.000141053037487461</c:v>
                </c:pt>
                <c:pt idx="2">
                  <c:v>0.000568155386716073</c:v>
                </c:pt>
                <c:pt idx="3">
                  <c:v>0.00128447422390434</c:v>
                </c:pt>
                <c:pt idx="4">
                  <c:v>0.00229681434359403</c:v>
                </c:pt>
                <c:pt idx="5">
                  <c:v>0.00361486971879228</c:v>
                </c:pt>
                <c:pt idx="6">
                  <c:v>0.00525139655397363</c:v>
                </c:pt>
                <c:pt idx="7">
                  <c:v>0.00722244433669638</c:v>
                </c:pt>
                <c:pt idx="8">
                  <c:v>0.00954765181227142</c:v>
                </c:pt>
                <c:pt idx="9">
                  <c:v>0.0122506169466665</c:v>
                </c:pt>
                <c:pt idx="10">
                  <c:v>0.0153593525030767</c:v>
                </c:pt>
                <c:pt idx="11">
                  <c:v>0.0189068419684603</c:v>
                </c:pt>
                <c:pt idx="12">
                  <c:v>0.0229317144006498</c:v>
                </c:pt>
                <c:pt idx="13">
                  <c:v>0.027479061544081</c:v>
                </c:pt>
                <c:pt idx="14">
                  <c:v>0.0326014265715042</c:v>
                </c:pt>
                <c:pt idx="15">
                  <c:v>0.0383600014306251</c:v>
                </c:pt>
                <c:pt idx="16">
                  <c:v>0.0448260795149375</c:v>
                </c:pt>
                <c:pt idx="17">
                  <c:v>0.0520828229149072</c:v>
                </c:pt>
                <c:pt idx="18">
                  <c:v>0.0602274197542537</c:v>
                </c:pt>
                <c:pt idx="19">
                  <c:v>0.0693737283247496</c:v>
                </c:pt>
                <c:pt idx="20">
                  <c:v>0.0796555326030184</c:v>
                </c:pt>
                <c:pt idx="21">
                  <c:v>0.0912305706288172</c:v>
                </c:pt>
                <c:pt idx="22">
                  <c:v>0.104285546419374</c:v>
                </c:pt>
                <c:pt idx="23">
                  <c:v>0.119042402197137</c:v>
                </c:pt>
                <c:pt idx="24">
                  <c:v>0.135766217229588</c:v>
                </c:pt>
                <c:pt idx="25">
                  <c:v>0.154775221814864</c:v>
                </c:pt>
                <c:pt idx="26">
                  <c:v>0.176453583284079</c:v>
                </c:pt>
                <c:pt idx="27">
                  <c:v>0.201267854785223</c:v>
                </c:pt>
                <c:pt idx="28">
                  <c:v>0.229788305612345</c:v>
                </c:pt>
                <c:pt idx="29">
                  <c:v>0.262716816244588</c:v>
                </c:pt>
                <c:pt idx="30">
                  <c:v>0.300923685362037</c:v>
                </c:pt>
                <c:pt idx="31">
                  <c:v>0.345496655596193</c:v>
                </c:pt>
                <c:pt idx="32">
                  <c:v>0.397806865813157</c:v>
                </c:pt>
                <c:pt idx="33">
                  <c:v>0.459598505867686</c:v>
                </c:pt>
                <c:pt idx="34">
                  <c:v>0.533112036757869</c:v>
                </c:pt>
                <c:pt idx="35">
                  <c:v>0.621255499299547</c:v>
                </c:pt>
                <c:pt idx="36">
                  <c:v>0.727845551067914</c:v>
                </c:pt>
                <c:pt idx="37">
                  <c:v>0.857950868595832</c:v>
                </c:pt>
                <c:pt idx="38">
                  <c:v>1.01838775973019</c:v>
                </c:pt>
                <c:pt idx="39">
                  <c:v>1.21844514076993</c:v>
                </c:pt>
                <c:pt idx="40">
                  <c:v>1.47096016095158</c:v>
                </c:pt>
                <c:pt idx="41">
                  <c:v>1.79393897066088</c:v>
                </c:pt>
                <c:pt idx="42">
                  <c:v>2.21304402373014</c:v>
                </c:pt>
                <c:pt idx="43">
                  <c:v>2.76550623096725</c:v>
                </c:pt>
                <c:pt idx="44">
                  <c:v>3.50651803454928</c:v>
                </c:pt>
                <c:pt idx="45">
                  <c:v>4.52038933223896</c:v>
                </c:pt>
                <c:pt idx="46">
                  <c:v>5.94235460854296</c:v>
                </c:pt>
                <c:pt idx="47">
                  <c:v>8.00971110563316</c:v>
                </c:pt>
                <c:pt idx="48">
                  <c:v>11.2188104448217</c:v>
                </c:pt>
                <c:pt idx="49">
                  <c:v>17.0752611126565</c:v>
                </c:pt>
                <c:pt idx="50">
                  <c:v>140</c:v>
                </c:pt>
                <c:pt idx="51">
                  <c:v>17.245677938515</c:v>
                </c:pt>
                <c:pt idx="52">
                  <c:v>11.5412547260306</c:v>
                </c:pt>
                <c:pt idx="53">
                  <c:v>8.4534420745123</c:v>
                </c:pt>
                <c:pt idx="54">
                  <c:v>6.47263736708924</c:v>
                </c:pt>
                <c:pt idx="55">
                  <c:v>5.10519048449239</c:v>
                </c:pt>
                <c:pt idx="56">
                  <c:v>4.1199241027338</c:v>
                </c:pt>
                <c:pt idx="57">
                  <c:v>3.38839731776417</c:v>
                </c:pt>
                <c:pt idx="58">
                  <c:v>2.83226650303177</c:v>
                </c:pt>
                <c:pt idx="59">
                  <c:v>2.40097884588072</c:v>
                </c:pt>
                <c:pt idx="60">
                  <c:v>2.06065766487814</c:v>
                </c:pt>
                <c:pt idx="61">
                  <c:v>1.78795235522634</c:v>
                </c:pt>
                <c:pt idx="62">
                  <c:v>1.56639571057214</c:v>
                </c:pt>
                <c:pt idx="63">
                  <c:v>1.38414496425054</c:v>
                </c:pt>
                <c:pt idx="64">
                  <c:v>1.23253372796308</c:v>
                </c:pt>
                <c:pt idx="65">
                  <c:v>1.10511950801429</c:v>
                </c:pt>
                <c:pt idx="66">
                  <c:v>0.997043653443233</c:v>
                </c:pt>
                <c:pt idx="67">
                  <c:v>0.904593177031003</c:v>
                </c:pt>
                <c:pt idx="68">
                  <c:v>0.824895730322327</c:v>
                </c:pt>
                <c:pt idx="69">
                  <c:v>0.755704005837036</c:v>
                </c:pt>
                <c:pt idx="70">
                  <c:v>0.695241184212964</c:v>
                </c:pt>
                <c:pt idx="71">
                  <c:v>0.642088678711476</c:v>
                </c:pt>
                <c:pt idx="72">
                  <c:v>0.595103595944193</c:v>
                </c:pt>
                <c:pt idx="73">
                  <c:v>0.553357345812469</c:v>
                </c:pt>
                <c:pt idx="74">
                  <c:v>0.516089487295725</c:v>
                </c:pt>
                <c:pt idx="75">
                  <c:v>0.482672676111806</c:v>
                </c:pt>
                <c:pt idx="76">
                  <c:v>0.452585789419</c:v>
                </c:pt>
                <c:pt idx="77">
                  <c:v>0.425393134675421</c:v>
                </c:pt>
                <c:pt idx="78">
                  <c:v>0.400728229003888</c:v>
                </c:pt>
                <c:pt idx="79">
                  <c:v>0.378281043201769</c:v>
                </c:pt>
                <c:pt idx="80">
                  <c:v>0.357787894685853</c:v>
                </c:pt>
                <c:pt idx="81">
                  <c:v>0.339023382196283</c:v>
                </c:pt>
                <c:pt idx="82">
                  <c:v>0.321793906389565</c:v>
                </c:pt>
                <c:pt idx="83">
                  <c:v>0.305932431241394</c:v>
                </c:pt>
                <c:pt idx="84">
                  <c:v>0.291294223001756</c:v>
                </c:pt>
                <c:pt idx="85">
                  <c:v>0.277753364373018</c:v>
                </c:pt>
                <c:pt idx="86">
                  <c:v>0.265199887314268</c:v>
                </c:pt>
                <c:pt idx="87">
                  <c:v>0.253537402448066</c:v>
                </c:pt>
                <c:pt idx="88">
                  <c:v>0.242681129379535</c:v>
                </c:pt>
                <c:pt idx="89">
                  <c:v>0.232556252427229</c:v>
                </c:pt>
                <c:pt idx="90">
                  <c:v>0.223096541849868</c:v>
                </c:pt>
                <c:pt idx="91">
                  <c:v>0.214243192749051</c:v>
                </c:pt>
                <c:pt idx="92">
                  <c:v>0.205943843285325</c:v>
                </c:pt>
                <c:pt idx="93">
                  <c:v>0.198151741270816</c:v>
                </c:pt>
                <c:pt idx="94">
                  <c:v>0.190825034065322</c:v>
                </c:pt>
                <c:pt idx="95">
                  <c:v>0.183926161369696</c:v>
                </c:pt>
                <c:pt idx="96">
                  <c:v>0.177421334220787</c:v>
                </c:pt>
                <c:pt idx="97">
                  <c:v>0.171280086479464</c:v>
                </c:pt>
                <c:pt idx="98">
                  <c:v>0.165474887505143</c:v>
                </c:pt>
                <c:pt idx="99">
                  <c:v>0.159980806653324</c:v>
                </c:pt>
                <c:pt idx="100">
                  <c:v>0.154775221814956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6'!$Y$29:$Y$129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6'!$AD$29:$AD$129</c:f>
              <c:numCache>
                <c:formatCode>General</c:formatCode>
                <c:ptCount val="101"/>
                <c:pt idx="0">
                  <c:v>-8.68588920884199E-007</c:v>
                </c:pt>
                <c:pt idx="1">
                  <c:v>8.49857886533209E-005</c:v>
                </c:pt>
                <c:pt idx="2">
                  <c:v>0.000343364700197205</c:v>
                </c:pt>
                <c:pt idx="3">
                  <c:v>0.000776729926639868</c:v>
                </c:pt>
                <c:pt idx="4">
                  <c:v>0.00138923300623799</c:v>
                </c:pt>
                <c:pt idx="5">
                  <c:v>0.00218678958525838</c:v>
                </c:pt>
                <c:pt idx="6">
                  <c:v>0.00317718656759775</c:v>
                </c:pt>
                <c:pt idx="7">
                  <c:v>0.00437022528430804</c:v>
                </c:pt>
                <c:pt idx="8">
                  <c:v>0.00577790506722332</c:v>
                </c:pt>
                <c:pt idx="9">
                  <c:v>0.00741465297690965</c:v>
                </c:pt>
                <c:pt idx="10">
                  <c:v>0.00929760707491328</c:v>
                </c:pt>
                <c:pt idx="11">
                  <c:v>0.0114469626319723</c:v>
                </c:pt>
                <c:pt idx="12">
                  <c:v>0.0138863931414581</c:v>
                </c:pt>
                <c:pt idx="13">
                  <c:v>0.0166435611094624</c:v>
                </c:pt>
                <c:pt idx="14">
                  <c:v>0.0197507375151149</c:v>
                </c:pt>
                <c:pt idx="15">
                  <c:v>0.02324555383552</c:v>
                </c:pt>
                <c:pt idx="16">
                  <c:v>0.0271719169582009</c:v>
                </c:pt>
                <c:pt idx="17">
                  <c:v>0.031581125630156</c:v>
                </c:pt>
                <c:pt idx="18">
                  <c:v>0.036533237956173</c:v>
                </c:pt>
                <c:pt idx="19">
                  <c:v>0.0420987537438627</c:v>
                </c:pt>
                <c:pt idx="20">
                  <c:v>0.0483606944144042</c:v>
                </c:pt>
                <c:pt idx="21">
                  <c:v>0.0554171884674492</c:v>
                </c:pt>
                <c:pt idx="22">
                  <c:v>0.0633847045052691</c:v>
                </c:pt>
                <c:pt idx="23">
                  <c:v>0.0724021200141098</c:v>
                </c:pt>
                <c:pt idx="24">
                  <c:v>0.0826358773900873</c:v>
                </c:pt>
                <c:pt idx="25">
                  <c:v>0.0942865662341576</c:v>
                </c:pt>
                <c:pt idx="26">
                  <c:v>0.107597393229711</c:v>
                </c:pt>
                <c:pt idx="27">
                  <c:v>0.122865173554568</c:v>
                </c:pt>
                <c:pt idx="28">
                  <c:v>0.140454724220455</c:v>
                </c:pt>
                <c:pt idx="29">
                  <c:v>0.160817895678157</c:v>
                </c:pt>
                <c:pt idx="30">
                  <c:v>0.184518998556982</c:v>
                </c:pt>
                <c:pt idx="31">
                  <c:v>0.212269153681205</c:v>
                </c:pt>
                <c:pt idx="32">
                  <c:v>0.244973252290119</c:v>
                </c:pt>
                <c:pt idx="33">
                  <c:v>0.283794980093011</c:v>
                </c:pt>
                <c:pt idx="34">
                  <c:v>0.330248094343979</c:v>
                </c:pt>
                <c:pt idx="35">
                  <c:v>0.38632644836061</c:v>
                </c:pt>
                <c:pt idx="36">
                  <c:v>0.454692150263907</c:v>
                </c:pt>
                <c:pt idx="37">
                  <c:v>0.538952475510148</c:v>
                </c:pt>
                <c:pt idx="38">
                  <c:v>0.644074802299012</c:v>
                </c:pt>
                <c:pt idx="39">
                  <c:v>0.777020403584814</c:v>
                </c:pt>
                <c:pt idx="40">
                  <c:v>0.947732432260287</c:v>
                </c:pt>
                <c:pt idx="41">
                  <c:v>1.17070956897063</c:v>
                </c:pt>
                <c:pt idx="42">
                  <c:v>1.46757052123507</c:v>
                </c:pt>
                <c:pt idx="43">
                  <c:v>1.87133870008651</c:v>
                </c:pt>
                <c:pt idx="44">
                  <c:v>2.43381341476664</c:v>
                </c:pt>
                <c:pt idx="45">
                  <c:v>3.23877328753909</c:v>
                </c:pt>
                <c:pt idx="46">
                  <c:v>4.42732021481118</c:v>
                </c:pt>
                <c:pt idx="47">
                  <c:v>6.25364806299614</c:v>
                </c:pt>
                <c:pt idx="48">
                  <c:v>9.24502445754607</c:v>
                </c:pt>
                <c:pt idx="49">
                  <c:v>14.9476374551128</c:v>
                </c:pt>
                <c:pt idx="50">
                  <c:v>140</c:v>
                </c:pt>
                <c:pt idx="51">
                  <c:v>15.1159406923041</c:v>
                </c:pt>
                <c:pt idx="52">
                  <c:v>9.55283601385121</c:v>
                </c:pt>
                <c:pt idx="53">
                  <c:v>6.65771438770168</c:v>
                </c:pt>
                <c:pt idx="54">
                  <c:v>4.88586022372256</c:v>
                </c:pt>
                <c:pt idx="55">
                  <c:v>3.71980685141902</c:v>
                </c:pt>
                <c:pt idx="56">
                  <c:v>2.91622425752987</c:v>
                </c:pt>
                <c:pt idx="57">
                  <c:v>2.34261932453914</c:v>
                </c:pt>
                <c:pt idx="58">
                  <c:v>1.92105514044309</c:v>
                </c:pt>
                <c:pt idx="59">
                  <c:v>1.60336708771117</c:v>
                </c:pt>
                <c:pt idx="60">
                  <c:v>1.35866716430556</c:v>
                </c:pt>
                <c:pt idx="61">
                  <c:v>1.16653006217587</c:v>
                </c:pt>
                <c:pt idx="62">
                  <c:v>1.01308352980054</c:v>
                </c:pt>
                <c:pt idx="63">
                  <c:v>0.888678965927124</c:v>
                </c:pt>
                <c:pt idx="64">
                  <c:v>0.786460002481396</c:v>
                </c:pt>
                <c:pt idx="65">
                  <c:v>0.701458945562194</c:v>
                </c:pt>
                <c:pt idx="66">
                  <c:v>0.630012497882966</c:v>
                </c:pt>
                <c:pt idx="67">
                  <c:v>0.569375550168578</c:v>
                </c:pt>
                <c:pt idx="68">
                  <c:v>0.517460698749573</c:v>
                </c:pt>
                <c:pt idx="69">
                  <c:v>0.472659268718192</c:v>
                </c:pt>
                <c:pt idx="70">
                  <c:v>0.433716214093368</c:v>
                </c:pt>
                <c:pt idx="71">
                  <c:v>0.399641280255902</c:v>
                </c:pt>
                <c:pt idx="72">
                  <c:v>0.369644985238491</c:v>
                </c:pt>
                <c:pt idx="73">
                  <c:v>0.343091854351427</c:v>
                </c:pt>
                <c:pt idx="74">
                  <c:v>0.319465824021745</c:v>
                </c:pt>
                <c:pt idx="75">
                  <c:v>0.298344345693309</c:v>
                </c:pt>
                <c:pt idx="76">
                  <c:v>0.279378788590787</c:v>
                </c:pt>
                <c:pt idx="77">
                  <c:v>0.262279456960975</c:v>
                </c:pt>
                <c:pt idx="78">
                  <c:v>0.246804025346286</c:v>
                </c:pt>
                <c:pt idx="79">
                  <c:v>0.232748531981455</c:v>
                </c:pt>
                <c:pt idx="80">
                  <c:v>0.219940305412831</c:v>
                </c:pt>
                <c:pt idx="81">
                  <c:v>0.208232365481935</c:v>
                </c:pt>
                <c:pt idx="82">
                  <c:v>0.197498958419399</c:v>
                </c:pt>
                <c:pt idx="83">
                  <c:v>0.187631971408707</c:v>
                </c:pt>
                <c:pt idx="84">
                  <c:v>0.178538034379275</c:v>
                </c:pt>
                <c:pt idx="85">
                  <c:v>0.170136162697154</c:v>
                </c:pt>
                <c:pt idx="86">
                  <c:v>0.162355828499173</c:v>
                </c:pt>
                <c:pt idx="87">
                  <c:v>0.155135373913953</c:v>
                </c:pt>
                <c:pt idx="88">
                  <c:v>0.148420698651079</c:v>
                </c:pt>
                <c:pt idx="89">
                  <c:v>0.142164169059373</c:v>
                </c:pt>
                <c:pt idx="90">
                  <c:v>0.136323706949481</c:v>
                </c:pt>
                <c:pt idx="91">
                  <c:v>0.130862025096079</c:v>
                </c:pt>
                <c:pt idx="92">
                  <c:v>0.125745983030189</c:v>
                </c:pt>
                <c:pt idx="93">
                  <c:v>0.120946041952313</c:v>
                </c:pt>
                <c:pt idx="94">
                  <c:v>0.116435801693359</c:v>
                </c:pt>
                <c:pt idx="95">
                  <c:v>0.112191605895324</c:v>
                </c:pt>
                <c:pt idx="96">
                  <c:v>0.108192204144369</c:v>
                </c:pt>
                <c:pt idx="97">
                  <c:v>0.104418461844649</c:v>
                </c:pt>
                <c:pt idx="98">
                  <c:v>0.100853110264007</c:v>
                </c:pt>
                <c:pt idx="99">
                  <c:v>0.0974805305057038</c:v>
                </c:pt>
                <c:pt idx="100">
                  <c:v>0.0942865662342472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6'!$Y$29:$Y$129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6'!$AE$29:$AE$129</c:f>
              <c:numCache>
                <c:formatCode>General</c:formatCode>
                <c:ptCount val="101"/>
                <c:pt idx="0">
                  <c:v>-8.68588920884199E-007</c:v>
                </c:pt>
                <c:pt idx="1">
                  <c:v>3.00391825310906E-005</c:v>
                </c:pt>
                <c:pt idx="2">
                  <c:v>0.000123058538400949</c:v>
                </c:pt>
                <c:pt idx="3">
                  <c:v>0.000279082916018934</c:v>
                </c:pt>
                <c:pt idx="4">
                  <c:v>0.000499619244827157</c:v>
                </c:pt>
                <c:pt idx="5">
                  <c:v>0.000786815308126825</c:v>
                </c:pt>
                <c:pt idx="6">
                  <c:v>0.00114349919707479</c:v>
                </c:pt>
                <c:pt idx="7">
                  <c:v>0.00157323206691519</c:v>
                </c:pt>
                <c:pt idx="8">
                  <c:v>0.00208037584525875</c:v>
                </c:pt>
                <c:pt idx="9">
                  <c:v>0.00267017805892003</c:v>
                </c:pt>
                <c:pt idx="10">
                  <c:v>0.00334887657109452</c:v>
                </c:pt>
                <c:pt idx="11">
                  <c:v>0.00412382778443064</c:v>
                </c:pt>
                <c:pt idx="12">
                  <c:v>0.00500366281677605</c:v>
                </c:pt>
                <c:pt idx="13">
                  <c:v>0.00599847735241893</c:v>
                </c:pt>
                <c:pt idx="14">
                  <c:v>0.00712006239098077</c:v>
                </c:pt>
                <c:pt idx="15">
                  <c:v>0.00838218506386438</c:v>
                </c:pt>
                <c:pt idx="16">
                  <c:v>0.00980093120620811</c:v>
                </c:pt>
                <c:pt idx="17">
                  <c:v>0.0113951246528273</c:v>
                </c:pt>
                <c:pt idx="18">
                  <c:v>0.0131868425357139</c:v>
                </c:pt>
                <c:pt idx="19">
                  <c:v>0.0152020515674067</c:v>
                </c:pt>
                <c:pt idx="20">
                  <c:v>0.0174713979117949</c:v>
                </c:pt>
                <c:pt idx="21">
                  <c:v>0.0200311935056512</c:v>
                </c:pt>
                <c:pt idx="22">
                  <c:v>0.0229246556363576</c:v>
                </c:pt>
                <c:pt idx="23">
                  <c:v>0.0262034757121068</c:v>
                </c:pt>
                <c:pt idx="24">
                  <c:v>0.0299298196742001</c:v>
                </c:pt>
                <c:pt idx="25">
                  <c:v>0.0341788996401986</c:v>
                </c:pt>
                <c:pt idx="26">
                  <c:v>0.0390423089903536</c:v>
                </c:pt>
                <c:pt idx="27">
                  <c:v>0.0446323885846587</c:v>
                </c:pt>
                <c:pt idx="28">
                  <c:v>0.0510880014674773</c:v>
                </c:pt>
                <c:pt idx="29">
                  <c:v>0.0585822550184094</c:v>
                </c:pt>
                <c:pt idx="30">
                  <c:v>0.0673329512412217</c:v>
                </c:pt>
                <c:pt idx="31">
                  <c:v>0.0776169133921716</c:v>
                </c:pt>
                <c:pt idx="32">
                  <c:v>0.0897899057648461</c:v>
                </c:pt>
                <c:pt idx="33">
                  <c:v>0.104314760091166</c:v>
                </c:pt>
                <c:pt idx="34">
                  <c:v>0.121801765438445</c:v>
                </c:pt>
                <c:pt idx="35">
                  <c:v>0.143067755009804</c:v>
                </c:pt>
                <c:pt idx="36">
                  <c:v>0.169224333578013</c:v>
                </c:pt>
                <c:pt idx="37">
                  <c:v>0.201812641560564</c:v>
                </c:pt>
                <c:pt idx="38">
                  <c:v>0.243014466594456</c:v>
                </c:pt>
                <c:pt idx="39">
                  <c:v>0.295992418006541</c:v>
                </c:pt>
                <c:pt idx="40">
                  <c:v>0.365455684081956</c:v>
                </c:pt>
                <c:pt idx="41">
                  <c:v>0.458635055942319</c:v>
                </c:pt>
                <c:pt idx="42">
                  <c:v>0.58703208282742</c:v>
                </c:pt>
                <c:pt idx="43">
                  <c:v>0.769702296038819</c:v>
                </c:pt>
                <c:pt idx="44">
                  <c:v>1.0397400886306</c:v>
                </c:pt>
                <c:pt idx="45">
                  <c:v>1.45784073480862</c:v>
                </c:pt>
                <c:pt idx="46">
                  <c:v>2.14255374447115</c:v>
                </c:pt>
                <c:pt idx="47">
                  <c:v>3.34329707021578</c:v>
                </c:pt>
                <c:pt idx="48">
                  <c:v>5.64139694638044</c:v>
                </c:pt>
                <c:pt idx="49">
                  <c:v>10.7510038274365</c:v>
                </c:pt>
                <c:pt idx="50">
                  <c:v>140</c:v>
                </c:pt>
                <c:pt idx="51">
                  <c:v>10.91041040767</c:v>
                </c:pt>
                <c:pt idx="52">
                  <c:v>5.89701309499956</c:v>
                </c:pt>
                <c:pt idx="53">
                  <c:v>3.63147564068465</c:v>
                </c:pt>
                <c:pt idx="54">
                  <c:v>2.42762511878748</c:v>
                </c:pt>
                <c:pt idx="55">
                  <c:v>1.72538697096581</c:v>
                </c:pt>
                <c:pt idx="56">
                  <c:v>1.28583788317468</c:v>
                </c:pt>
                <c:pt idx="57">
                  <c:v>0.994723382052239</c:v>
                </c:pt>
                <c:pt idx="58">
                  <c:v>0.792838763118616</c:v>
                </c:pt>
                <c:pt idx="59">
                  <c:v>0.647431009852972</c:v>
                </c:pt>
                <c:pt idx="60">
                  <c:v>0.539351044165695</c:v>
                </c:pt>
                <c:pt idx="61">
                  <c:v>0.456862848123927</c:v>
                </c:pt>
                <c:pt idx="62">
                  <c:v>0.392476780556725</c:v>
                </c:pt>
                <c:pt idx="63">
                  <c:v>0.341243369637949</c:v>
                </c:pt>
                <c:pt idx="64">
                  <c:v>0.299791170182432</c:v>
                </c:pt>
                <c:pt idx="65">
                  <c:v>0.265762032644171</c:v>
                </c:pt>
                <c:pt idx="66">
                  <c:v>0.237467706035558</c:v>
                </c:pt>
                <c:pt idx="67">
                  <c:v>0.213674381891142</c:v>
                </c:pt>
                <c:pt idx="68">
                  <c:v>0.193463688002346</c:v>
                </c:pt>
                <c:pt idx="69">
                  <c:v>0.176140740191908</c:v>
                </c:pt>
                <c:pt idx="70">
                  <c:v>0.161171943181911</c:v>
                </c:pt>
                <c:pt idx="71">
                  <c:v>0.14814205610544</c:v>
                </c:pt>
                <c:pt idx="72">
                  <c:v>0.136724007983032</c:v>
                </c:pt>
                <c:pt idx="73">
                  <c:v>0.126657320292348</c:v>
                </c:pt>
                <c:pt idx="74">
                  <c:v>0.117732445833397</c:v>
                </c:pt>
                <c:pt idx="75">
                  <c:v>0.10977924211081</c:v>
                </c:pt>
                <c:pt idx="76">
                  <c:v>0.10265837829532</c:v>
                </c:pt>
                <c:pt idx="77">
                  <c:v>0.0962548529837789</c:v>
                </c:pt>
                <c:pt idx="78">
                  <c:v>0.0904730505134029</c:v>
                </c:pt>
                <c:pt idx="79">
                  <c:v>0.0852329322395563</c:v>
                </c:pt>
                <c:pt idx="80">
                  <c:v>0.0804670744243769</c:v>
                </c:pt>
                <c:pt idx="81">
                  <c:v>0.0761183442245335</c:v>
                </c:pt>
                <c:pt idx="82">
                  <c:v>0.072138061293472</c:v>
                </c:pt>
                <c:pt idx="83">
                  <c:v>0.068484532313572</c:v>
                </c:pt>
                <c:pt idx="84">
                  <c:v>0.0651218743593743</c:v>
                </c:pt>
                <c:pt idx="85">
                  <c:v>0.0620190637456484</c:v>
                </c:pt>
                <c:pt idx="86">
                  <c:v>0.0591491622342894</c:v>
                </c:pt>
                <c:pt idx="87">
                  <c:v>0.0564886837314753</c:v>
                </c:pt>
                <c:pt idx="88">
                  <c:v>0.0540170730157275</c:v>
                </c:pt>
                <c:pt idx="89">
                  <c:v>0.0517162743668631</c:v>
                </c:pt>
                <c:pt idx="90">
                  <c:v>0.0495703727715008</c:v>
                </c:pt>
                <c:pt idx="91">
                  <c:v>0.047565294047595</c:v>
                </c:pt>
                <c:pt idx="92">
                  <c:v>0.0456885530618892</c:v>
                </c:pt>
                <c:pt idx="93">
                  <c:v>0.0439290414034574</c:v>
                </c:pt>
                <c:pt idx="94">
                  <c:v>0.0422768475819502</c:v>
                </c:pt>
                <c:pt idx="95">
                  <c:v>0.0407231041682514</c:v>
                </c:pt>
                <c:pt idx="96">
                  <c:v>0.0392598573449349</c:v>
                </c:pt>
                <c:pt idx="97">
                  <c:v>0.0378799551795361</c:v>
                </c:pt>
                <c:pt idx="98">
                  <c:v>0.0365769516028601</c:v>
                </c:pt>
                <c:pt idx="99">
                  <c:v>0.0353450236104212</c:v>
                </c:pt>
                <c:pt idx="100">
                  <c:v>0.0341788996402954</c:v>
                </c:pt>
              </c:numCache>
            </c:numRef>
          </c:yVal>
          <c:smooth val="0"/>
        </c:ser>
        <c:axId val="86449368"/>
        <c:axId val="98207810"/>
      </c:scatterChart>
      <c:valAx>
        <c:axId val="864493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207810"/>
        <c:crosses val="autoZero"/>
        <c:crossBetween val="midCat"/>
      </c:valAx>
      <c:valAx>
        <c:axId val="98207810"/>
        <c:scaling>
          <c:orientation val="minMax"/>
          <c:max val="30"/>
          <c:min val="-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44936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6'!$AH$29:$AH$129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6'!$AI$29:$AI$129</c:f>
              <c:numCache>
                <c:formatCode>General</c:formatCode>
                <c:ptCount val="101"/>
                <c:pt idx="0">
                  <c:v>8.68588920884199E-007</c:v>
                </c:pt>
                <c:pt idx="1">
                  <c:v>-0.000277293435726571</c:v>
                </c:pt>
                <c:pt idx="2">
                  <c:v>-0.00111434827091244</c:v>
                </c:pt>
                <c:pt idx="3">
                  <c:v>-0.00251804553608279</c:v>
                </c:pt>
                <c:pt idx="4">
                  <c:v>-0.00450144689708292</c:v>
                </c:pt>
                <c:pt idx="5">
                  <c:v>-0.0070831486972264</c:v>
                </c:pt>
                <c:pt idx="6">
                  <c:v>-0.0102876021750281</c:v>
                </c:pt>
                <c:pt idx="7">
                  <c:v>-0.014145540214305</c:v>
                </c:pt>
                <c:pt idx="8">
                  <c:v>-0.018694522742409</c:v>
                </c:pt>
                <c:pt idx="9">
                  <c:v>-0.0239796165674905</c:v>
                </c:pt>
                <c:pt idx="10">
                  <c:v>-0.0300542297976182</c:v>
                </c:pt>
                <c:pt idx="11">
                  <c:v>-0.0369811262172481</c:v>
                </c:pt>
                <c:pt idx="12">
                  <c:v>-0.0448336513738336</c:v>
                </c:pt>
                <c:pt idx="13">
                  <c:v>-0.0536972099796916</c:v>
                </c:pt>
                <c:pt idx="14">
                  <c:v>-0.0636710439874246</c:v>
                </c:pt>
                <c:pt idx="15">
                  <c:v>-0.0748703729034962</c:v>
                </c:pt>
                <c:pt idx="16">
                  <c:v>-0.0874289732810372</c:v>
                </c:pt>
                <c:pt idx="17">
                  <c:v>-0.101502293823553</c:v>
                </c:pt>
                <c:pt idx="18">
                  <c:v>-0.11727122737594</c:v>
                </c:pt>
                <c:pt idx="19">
                  <c:v>-0.134946692929489</c:v>
                </c:pt>
                <c:pt idx="20">
                  <c:v>-0.154775221814883</c:v>
                </c:pt>
                <c:pt idx="21">
                  <c:v>-0.1770457954505</c:v>
                </c:pt>
                <c:pt idx="22">
                  <c:v>-0.202098251311059</c:v>
                </c:pt>
                <c:pt idx="23">
                  <c:v>-0.230333664553286</c:v>
                </c:pt>
                <c:pt idx="24">
                  <c:v>-0.262227232277723</c:v>
                </c:pt>
                <c:pt idx="25">
                  <c:v>-0.298344345693317</c:v>
                </c:pt>
                <c:pt idx="26">
                  <c:v>-0.339360746185906</c:v>
                </c:pt>
                <c:pt idx="27">
                  <c:v>-0.386087943369706</c:v>
                </c:pt>
                <c:pt idx="28">
                  <c:v>-0.439505452816009</c:v>
                </c:pt>
                <c:pt idx="29">
                  <c:v>-0.500801924763332</c:v>
                </c:pt>
                <c:pt idx="30">
                  <c:v>-0.571427933712313</c:v>
                </c:pt>
                <c:pt idx="31">
                  <c:v>-0.653164154085867</c:v>
                </c:pt>
                <c:pt idx="32">
                  <c:v>-0.748209960554205</c:v>
                </c:pt>
                <c:pt idx="33">
                  <c:v>-0.859299308107998</c:v>
                </c:pt>
                <c:pt idx="34">
                  <c:v>-0.989853276488879</c:v>
                </c:pt>
                <c:pt idx="35">
                  <c:v>-1.14418221736748</c:v>
                </c:pt>
                <c:pt idx="36">
                  <c:v>-1.32775549881772</c:v>
                </c:pt>
                <c:pt idx="37">
                  <c:v>-1.54756417517303</c:v>
                </c:pt>
                <c:pt idx="38">
                  <c:v>-1.8126128718292</c:v>
                </c:pt>
                <c:pt idx="39">
                  <c:v>-2.13459432676136</c:v>
                </c:pt>
                <c:pt idx="40">
                  <c:v>-2.52882867143039</c:v>
                </c:pt>
                <c:pt idx="41">
                  <c:v>-3.01560146712982</c:v>
                </c:pt>
                <c:pt idx="42">
                  <c:v>-3.62213769114035</c:v>
                </c:pt>
                <c:pt idx="43">
                  <c:v>-4.38567311711124</c:v>
                </c:pt>
                <c:pt idx="44">
                  <c:v>-5.35861486608594</c:v>
                </c:pt>
                <c:pt idx="45">
                  <c:v>-6.6181512042416</c:v>
                </c:pt>
                <c:pt idx="46">
                  <c:v>-8.28660789704653</c:v>
                </c:pt>
                <c:pt idx="47">
                  <c:v>-10.5821513835154</c:v>
                </c:pt>
                <c:pt idx="48">
                  <c:v>-13.9776589430012</c:v>
                </c:pt>
                <c:pt idx="49">
                  <c:v>-19.9559046453765</c:v>
                </c:pt>
                <c:pt idx="50">
                  <c:v>-140</c:v>
                </c:pt>
                <c:pt idx="51">
                  <c:v>-20.127941808009</c:v>
                </c:pt>
                <c:pt idx="52">
                  <c:v>-14.3120249517256</c:v>
                </c:pt>
                <c:pt idx="53">
                  <c:v>-11.0611529340532</c:v>
                </c:pt>
                <c:pt idx="54">
                  <c:v>-8.88741549068498</c:v>
                </c:pt>
                <c:pt idx="55">
                  <c:v>-7.3159039060508</c:v>
                </c:pt>
                <c:pt idx="56">
                  <c:v>-6.12904752762139</c:v>
                </c:pt>
                <c:pt idx="57">
                  <c:v>-5.20689456455602</c:v>
                </c:pt>
                <c:pt idx="58">
                  <c:v>-4.47553978754668</c:v>
                </c:pt>
                <c:pt idx="59">
                  <c:v>-3.88608683703436</c:v>
                </c:pt>
                <c:pt idx="60">
                  <c:v>-3.40460375078513</c:v>
                </c:pt>
                <c:pt idx="61">
                  <c:v>-3.00674185380672</c:v>
                </c:pt>
                <c:pt idx="62">
                  <c:v>-2.67459301215714</c:v>
                </c:pt>
                <c:pt idx="63">
                  <c:v>-2.39473168347202</c:v>
                </c:pt>
                <c:pt idx="64">
                  <c:v>-2.15693497080118</c:v>
                </c:pt>
                <c:pt idx="65">
                  <c:v>-1.95331521823799</c:v>
                </c:pt>
                <c:pt idx="66">
                  <c:v>-1.77771584431041</c:v>
                </c:pt>
                <c:pt idx="67">
                  <c:v>-1.62528140486824</c:v>
                </c:pt>
                <c:pt idx="68">
                  <c:v>-1.49214629026418</c:v>
                </c:pt>
                <c:pt idx="69">
                  <c:v>-1.37520602913586</c:v>
                </c:pt>
                <c:pt idx="70">
                  <c:v>-1.27194716355672</c:v>
                </c:pt>
                <c:pt idx="71">
                  <c:v>-1.18031928543536</c:v>
                </c:pt>
                <c:pt idx="72">
                  <c:v>-1.09863781741955</c:v>
                </c:pt>
                <c:pt idx="73">
                  <c:v>-1.02550947014983</c:v>
                </c:pt>
                <c:pt idx="74">
                  <c:v>-0.959774597325844</c:v>
                </c:pt>
                <c:pt idx="75">
                  <c:v>-0.90046226110522</c:v>
                </c:pt>
                <c:pt idx="76">
                  <c:v>-0.846754941363255</c:v>
                </c:pt>
                <c:pt idx="77">
                  <c:v>-0.797960621700317</c:v>
                </c:pt>
                <c:pt idx="78">
                  <c:v>-0.75349056125058</c:v>
                </c:pt>
                <c:pt idx="79">
                  <c:v>-0.712841480678373</c:v>
                </c:pt>
                <c:pt idx="80">
                  <c:v>-0.675581198679151</c:v>
                </c:pt>
                <c:pt idx="81">
                  <c:v>-0.641336983318445</c:v>
                </c:pt>
                <c:pt idx="82">
                  <c:v>-0.609786052698157</c:v>
                </c:pt>
                <c:pt idx="83">
                  <c:v>-0.580647787364467</c:v>
                </c:pt>
                <c:pt idx="84">
                  <c:v>-0.553677313714313</c:v>
                </c:pt>
                <c:pt idx="85">
                  <c:v>-0.528660191463757</c:v>
                </c:pt>
                <c:pt idx="86">
                  <c:v>-0.50540799485387</c:v>
                </c:pt>
                <c:pt idx="87">
                  <c:v>-0.483754620950339</c:v>
                </c:pt>
                <c:pt idx="88">
                  <c:v>-0.463553192301176</c:v>
                </c:pt>
                <c:pt idx="89">
                  <c:v>-0.444673447684071</c:v>
                </c:pt>
                <c:pt idx="90">
                  <c:v>-0.426999535447867</c:v>
                </c:pt>
                <c:pt idx="91">
                  <c:v>-0.410428140334562</c:v>
                </c:pt>
                <c:pt idx="92">
                  <c:v>-0.394866887663638</c:v>
                </c:pt>
                <c:pt idx="93">
                  <c:v>-0.38023297910856</c:v>
                </c:pt>
                <c:pt idx="94">
                  <c:v>-0.366452022575535</c:v>
                </c:pt>
                <c:pt idx="95">
                  <c:v>-0.353457025361668</c:v>
                </c:pt>
                <c:pt idx="96">
                  <c:v>-0.341187525138429</c:v>
                </c:pt>
                <c:pt idx="97">
                  <c:v>-0.329588837671296</c:v>
                </c:pt>
                <c:pt idx="98">
                  <c:v>-0.318611403734533</c:v>
                </c:pt>
                <c:pt idx="99">
                  <c:v>-0.308210220579148</c:v>
                </c:pt>
                <c:pt idx="100">
                  <c:v>-0.298344345693405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6'!$AH$29:$AH$129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6'!$AJ$29:$AJ$129</c:f>
              <c:numCache>
                <c:formatCode>General</c:formatCode>
                <c:ptCount val="101"/>
                <c:pt idx="0">
                  <c:v>5.2115335253052E-007</c:v>
                </c:pt>
                <c:pt idx="1">
                  <c:v>-0.000166376061435942</c:v>
                </c:pt>
                <c:pt idx="2">
                  <c:v>-0.000668608962547465</c:v>
                </c:pt>
                <c:pt idx="3">
                  <c:v>-0.00151082732164967</c:v>
                </c:pt>
                <c:pt idx="4">
                  <c:v>-0.00270086813824975</c:v>
                </c:pt>
                <c:pt idx="5">
                  <c:v>-0.00424988921833584</c:v>
                </c:pt>
                <c:pt idx="6">
                  <c:v>-0.00617256130501687</c:v>
                </c:pt>
                <c:pt idx="7">
                  <c:v>-0.008487324128583</c:v>
                </c:pt>
                <c:pt idx="8">
                  <c:v>-0.0112167136454454</c:v>
                </c:pt>
                <c:pt idx="9">
                  <c:v>-0.0143877699404943</c:v>
                </c:pt>
                <c:pt idx="10">
                  <c:v>-0.018032537878571</c:v>
                </c:pt>
                <c:pt idx="11">
                  <c:v>-0.0221886757303489</c:v>
                </c:pt>
                <c:pt idx="12">
                  <c:v>-0.0269001908243002</c:v>
                </c:pt>
                <c:pt idx="13">
                  <c:v>-0.032218325987815</c:v>
                </c:pt>
                <c:pt idx="14">
                  <c:v>-0.0382026263924548</c:v>
                </c:pt>
                <c:pt idx="15">
                  <c:v>-0.0449222237420977</c:v>
                </c:pt>
                <c:pt idx="16">
                  <c:v>-0.0524573839686223</c:v>
                </c:pt>
                <c:pt idx="17">
                  <c:v>-0.060901376294132</c:v>
                </c:pt>
                <c:pt idx="18">
                  <c:v>-0.0703627364255639</c:v>
                </c:pt>
                <c:pt idx="19">
                  <c:v>-0.0809680157576936</c:v>
                </c:pt>
                <c:pt idx="20">
                  <c:v>-0.0928651330889298</c:v>
                </c:pt>
                <c:pt idx="21">
                  <c:v>-0.1062274772703</c:v>
                </c:pt>
                <c:pt idx="22">
                  <c:v>-0.121258950786635</c:v>
                </c:pt>
                <c:pt idx="23">
                  <c:v>-0.138200198731972</c:v>
                </c:pt>
                <c:pt idx="24">
                  <c:v>-0.157336339366634</c:v>
                </c:pt>
                <c:pt idx="25">
                  <c:v>-0.179006607415991</c:v>
                </c:pt>
                <c:pt idx="26">
                  <c:v>-0.203616447711544</c:v>
                </c:pt>
                <c:pt idx="27">
                  <c:v>-0.231652766021824</c:v>
                </c:pt>
                <c:pt idx="28">
                  <c:v>-0.263703271689605</c:v>
                </c:pt>
                <c:pt idx="29">
                  <c:v>-0.300481154857999</c:v>
                </c:pt>
                <c:pt idx="30">
                  <c:v>-0.342856760227388</c:v>
                </c:pt>
                <c:pt idx="31">
                  <c:v>-0.39189849245152</c:v>
                </c:pt>
                <c:pt idx="32">
                  <c:v>-0.448925976332523</c:v>
                </c:pt>
                <c:pt idx="33">
                  <c:v>-0.515579584864799</c:v>
                </c:pt>
                <c:pt idx="34">
                  <c:v>-0.593911965893328</c:v>
                </c:pt>
                <c:pt idx="35">
                  <c:v>-0.686509330420486</c:v>
                </c:pt>
                <c:pt idx="36">
                  <c:v>-0.79665329929063</c:v>
                </c:pt>
                <c:pt idx="37">
                  <c:v>-0.928538505103816</c:v>
                </c:pt>
                <c:pt idx="38">
                  <c:v>-1.08756772309752</c:v>
                </c:pt>
                <c:pt idx="39">
                  <c:v>-1.28075659605681</c:v>
                </c:pt>
                <c:pt idx="40">
                  <c:v>-1.51729720285824</c:v>
                </c:pt>
                <c:pt idx="41">
                  <c:v>-1.80936088027789</c:v>
                </c:pt>
                <c:pt idx="42">
                  <c:v>-2.17328261468421</c:v>
                </c:pt>
                <c:pt idx="43">
                  <c:v>-2.63140387026674</c:v>
                </c:pt>
                <c:pt idx="44">
                  <c:v>-3.21516891965156</c:v>
                </c:pt>
                <c:pt idx="45">
                  <c:v>-3.97089072254496</c:v>
                </c:pt>
                <c:pt idx="46">
                  <c:v>-4.97196473822792</c:v>
                </c:pt>
                <c:pt idx="47">
                  <c:v>-6.34929083010922</c:v>
                </c:pt>
                <c:pt idx="48">
                  <c:v>-8.38659536580072</c:v>
                </c:pt>
                <c:pt idx="49">
                  <c:v>-11.9735427872259</c:v>
                </c:pt>
                <c:pt idx="50">
                  <c:v>-84</c:v>
                </c:pt>
                <c:pt idx="51">
                  <c:v>-12.0767650848054</c:v>
                </c:pt>
                <c:pt idx="52">
                  <c:v>-8.58721497103535</c:v>
                </c:pt>
                <c:pt idx="53">
                  <c:v>-6.63669176043189</c:v>
                </c:pt>
                <c:pt idx="54">
                  <c:v>-5.33244929441099</c:v>
                </c:pt>
                <c:pt idx="55">
                  <c:v>-4.38954234363048</c:v>
                </c:pt>
                <c:pt idx="56">
                  <c:v>-3.67742851657284</c:v>
                </c:pt>
                <c:pt idx="57">
                  <c:v>-3.12413673873361</c:v>
                </c:pt>
                <c:pt idx="58">
                  <c:v>-2.68532387252801</c:v>
                </c:pt>
                <c:pt idx="59">
                  <c:v>-2.33165210222061</c:v>
                </c:pt>
                <c:pt idx="60">
                  <c:v>-2.04276225047108</c:v>
                </c:pt>
                <c:pt idx="61">
                  <c:v>-1.80404511228403</c:v>
                </c:pt>
                <c:pt idx="62">
                  <c:v>-1.60475580729429</c:v>
                </c:pt>
                <c:pt idx="63">
                  <c:v>-1.43683901008321</c:v>
                </c:pt>
                <c:pt idx="64">
                  <c:v>-1.29416098248071</c:v>
                </c:pt>
                <c:pt idx="65">
                  <c:v>-1.17198913094279</c:v>
                </c:pt>
                <c:pt idx="66">
                  <c:v>-1.06662950658625</c:v>
                </c:pt>
                <c:pt idx="67">
                  <c:v>-0.975168842920945</c:v>
                </c:pt>
                <c:pt idx="68">
                  <c:v>-0.89528777415851</c:v>
                </c:pt>
                <c:pt idx="69">
                  <c:v>-0.825123617481516</c:v>
                </c:pt>
                <c:pt idx="70">
                  <c:v>-0.763168298134035</c:v>
                </c:pt>
                <c:pt idx="71">
                  <c:v>-0.708191571261217</c:v>
                </c:pt>
                <c:pt idx="72">
                  <c:v>-0.659182690451727</c:v>
                </c:pt>
                <c:pt idx="73">
                  <c:v>-0.615305682089896</c:v>
                </c:pt>
                <c:pt idx="74">
                  <c:v>-0.575864758395506</c:v>
                </c:pt>
                <c:pt idx="75">
                  <c:v>-0.540277356663132</c:v>
                </c:pt>
                <c:pt idx="76">
                  <c:v>-0.508052964817953</c:v>
                </c:pt>
                <c:pt idx="77">
                  <c:v>-0.47877637302019</c:v>
                </c:pt>
                <c:pt idx="78">
                  <c:v>-0.452094336750348</c:v>
                </c:pt>
                <c:pt idx="79">
                  <c:v>-0.427704888407024</c:v>
                </c:pt>
                <c:pt idx="80">
                  <c:v>-0.405348719207491</c:v>
                </c:pt>
                <c:pt idx="81">
                  <c:v>-0.384802189991067</c:v>
                </c:pt>
                <c:pt idx="82">
                  <c:v>-0.365871631618894</c:v>
                </c:pt>
                <c:pt idx="83">
                  <c:v>-0.34838867241868</c:v>
                </c:pt>
                <c:pt idx="84">
                  <c:v>-0.332206388228588</c:v>
                </c:pt>
                <c:pt idx="85">
                  <c:v>-0.317196114878254</c:v>
                </c:pt>
                <c:pt idx="86">
                  <c:v>-0.303244796912322</c:v>
                </c:pt>
                <c:pt idx="87">
                  <c:v>-0.290252772570203</c:v>
                </c:pt>
                <c:pt idx="88">
                  <c:v>-0.278131915380706</c:v>
                </c:pt>
                <c:pt idx="89">
                  <c:v>-0.266804068610443</c:v>
                </c:pt>
                <c:pt idx="90">
                  <c:v>-0.25619972126872</c:v>
                </c:pt>
                <c:pt idx="91">
                  <c:v>-0.246256884200737</c:v>
                </c:pt>
                <c:pt idx="92">
                  <c:v>-0.236920132598183</c:v>
                </c:pt>
                <c:pt idx="93">
                  <c:v>-0.228139787465136</c:v>
                </c:pt>
                <c:pt idx="94">
                  <c:v>-0.219871213545321</c:v>
                </c:pt>
                <c:pt idx="95">
                  <c:v>-0.212074215217001</c:v>
                </c:pt>
                <c:pt idx="96">
                  <c:v>-0.204712515083058</c:v>
                </c:pt>
                <c:pt idx="97">
                  <c:v>-0.197753302602778</c:v>
                </c:pt>
                <c:pt idx="98">
                  <c:v>-0.19116684224072</c:v>
                </c:pt>
                <c:pt idx="99">
                  <c:v>-0.184926132347489</c:v>
                </c:pt>
                <c:pt idx="100">
                  <c:v>-0.179006607416043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6'!$AH$29:$AH$129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6'!$AK$29:$AK$129</c:f>
              <c:numCache>
                <c:formatCode>General</c:formatCode>
                <c:ptCount val="101"/>
                <c:pt idx="0">
                  <c:v>1.7371778417684E-007</c:v>
                </c:pt>
                <c:pt idx="1">
                  <c:v>-5.54586871453141E-005</c:v>
                </c:pt>
                <c:pt idx="2">
                  <c:v>-0.000222869654182488</c:v>
                </c:pt>
                <c:pt idx="3">
                  <c:v>-0.000503609107216558</c:v>
                </c:pt>
                <c:pt idx="4">
                  <c:v>-0.000900289379416583</c:v>
                </c:pt>
                <c:pt idx="5">
                  <c:v>-0.00141662973944528</c:v>
                </c:pt>
                <c:pt idx="6">
                  <c:v>-0.00205752043500562</c:v>
                </c:pt>
                <c:pt idx="7">
                  <c:v>-0.002829108042861</c:v>
                </c:pt>
                <c:pt idx="8">
                  <c:v>-0.0037389045484818</c:v>
                </c:pt>
                <c:pt idx="9">
                  <c:v>-0.00479592331349811</c:v>
                </c:pt>
                <c:pt idx="10">
                  <c:v>-0.00601084595952365</c:v>
                </c:pt>
                <c:pt idx="11">
                  <c:v>-0.00739622524344962</c:v>
                </c:pt>
                <c:pt idx="12">
                  <c:v>-0.00896673027476673</c:v>
                </c:pt>
                <c:pt idx="13">
                  <c:v>-0.0107394419959383</c:v>
                </c:pt>
                <c:pt idx="14">
                  <c:v>-0.0127342087974849</c:v>
                </c:pt>
                <c:pt idx="15">
                  <c:v>-0.0149740745806992</c:v>
                </c:pt>
                <c:pt idx="16">
                  <c:v>-0.0174857946562074</c:v>
                </c:pt>
                <c:pt idx="17">
                  <c:v>-0.0203004587647106</c:v>
                </c:pt>
                <c:pt idx="18">
                  <c:v>-0.0234542454751879</c:v>
                </c:pt>
                <c:pt idx="19">
                  <c:v>-0.0269893385858979</c:v>
                </c:pt>
                <c:pt idx="20">
                  <c:v>-0.0309550443629766</c:v>
                </c:pt>
                <c:pt idx="21">
                  <c:v>-0.0354091590901</c:v>
                </c:pt>
                <c:pt idx="22">
                  <c:v>-0.0404196502622117</c:v>
                </c:pt>
                <c:pt idx="23">
                  <c:v>-0.0460667329106572</c:v>
                </c:pt>
                <c:pt idx="24">
                  <c:v>-0.0524454464555446</c:v>
                </c:pt>
                <c:pt idx="25">
                  <c:v>-0.0596688691386635</c:v>
                </c:pt>
                <c:pt idx="26">
                  <c:v>-0.0678721492371813</c:v>
                </c:pt>
                <c:pt idx="27">
                  <c:v>-0.0772175886739413</c:v>
                </c:pt>
                <c:pt idx="28">
                  <c:v>-0.0879010905632018</c:v>
                </c:pt>
                <c:pt idx="29">
                  <c:v>-0.100160384952666</c:v>
                </c:pt>
                <c:pt idx="30">
                  <c:v>-0.114285586742463</c:v>
                </c:pt>
                <c:pt idx="31">
                  <c:v>-0.130632830817173</c:v>
                </c:pt>
                <c:pt idx="32">
                  <c:v>-0.149641992110841</c:v>
                </c:pt>
                <c:pt idx="33">
                  <c:v>-0.1718598616216</c:v>
                </c:pt>
                <c:pt idx="34">
                  <c:v>-0.197970655297776</c:v>
                </c:pt>
                <c:pt idx="35">
                  <c:v>-0.228836443473495</c:v>
                </c:pt>
                <c:pt idx="36">
                  <c:v>-0.265551099763543</c:v>
                </c:pt>
                <c:pt idx="37">
                  <c:v>-0.309512835034605</c:v>
                </c:pt>
                <c:pt idx="38">
                  <c:v>-0.362522574365839</c:v>
                </c:pt>
                <c:pt idx="39">
                  <c:v>-0.426918865352271</c:v>
                </c:pt>
                <c:pt idx="40">
                  <c:v>-0.505765734286078</c:v>
                </c:pt>
                <c:pt idx="41">
                  <c:v>-0.603120293425964</c:v>
                </c:pt>
                <c:pt idx="42">
                  <c:v>-0.72442753822807</c:v>
                </c:pt>
                <c:pt idx="43">
                  <c:v>-0.877134623422247</c:v>
                </c:pt>
                <c:pt idx="44">
                  <c:v>-1.07172297321719</c:v>
                </c:pt>
                <c:pt idx="45">
                  <c:v>-1.32363024084832</c:v>
                </c:pt>
                <c:pt idx="46">
                  <c:v>-1.65732157940931</c:v>
                </c:pt>
                <c:pt idx="47">
                  <c:v>-2.11643027670307</c:v>
                </c:pt>
                <c:pt idx="48">
                  <c:v>-2.79553178860024</c:v>
                </c:pt>
                <c:pt idx="49">
                  <c:v>-3.99118092907531</c:v>
                </c:pt>
                <c:pt idx="50">
                  <c:v>-28</c:v>
                </c:pt>
                <c:pt idx="51">
                  <c:v>-4.0255883616018</c:v>
                </c:pt>
                <c:pt idx="52">
                  <c:v>-2.86240499034512</c:v>
                </c:pt>
                <c:pt idx="53">
                  <c:v>-2.21223058681063</c:v>
                </c:pt>
                <c:pt idx="54">
                  <c:v>-1.777483098137</c:v>
                </c:pt>
                <c:pt idx="55">
                  <c:v>-1.46318078121016</c:v>
                </c:pt>
                <c:pt idx="56">
                  <c:v>-1.22580950552428</c:v>
                </c:pt>
                <c:pt idx="57">
                  <c:v>-1.0413789129112</c:v>
                </c:pt>
                <c:pt idx="58">
                  <c:v>-0.895107957509337</c:v>
                </c:pt>
                <c:pt idx="59">
                  <c:v>-0.777217367406871</c:v>
                </c:pt>
                <c:pt idx="60">
                  <c:v>-0.680920750157026</c:v>
                </c:pt>
                <c:pt idx="61">
                  <c:v>-0.601348370761345</c:v>
                </c:pt>
                <c:pt idx="62">
                  <c:v>-0.534918602431428</c:v>
                </c:pt>
                <c:pt idx="63">
                  <c:v>-0.478946336694403</c:v>
                </c:pt>
                <c:pt idx="64">
                  <c:v>-0.431386994160236</c:v>
                </c:pt>
                <c:pt idx="65">
                  <c:v>-0.390663043647597</c:v>
                </c:pt>
                <c:pt idx="66">
                  <c:v>-0.355543168862082</c:v>
                </c:pt>
                <c:pt idx="67">
                  <c:v>-0.325056280973648</c:v>
                </c:pt>
                <c:pt idx="68">
                  <c:v>-0.298429258052837</c:v>
                </c:pt>
                <c:pt idx="69">
                  <c:v>-0.275041205827172</c:v>
                </c:pt>
                <c:pt idx="70">
                  <c:v>-0.254389432711345</c:v>
                </c:pt>
                <c:pt idx="71">
                  <c:v>-0.236063857087072</c:v>
                </c:pt>
                <c:pt idx="72">
                  <c:v>-0.219727563483909</c:v>
                </c:pt>
                <c:pt idx="73">
                  <c:v>-0.205101894029965</c:v>
                </c:pt>
                <c:pt idx="74">
                  <c:v>-0.191954919465169</c:v>
                </c:pt>
                <c:pt idx="75">
                  <c:v>-0.180092452221044</c:v>
                </c:pt>
                <c:pt idx="76">
                  <c:v>-0.169350988272651</c:v>
                </c:pt>
                <c:pt idx="77">
                  <c:v>-0.159592124340063</c:v>
                </c:pt>
                <c:pt idx="78">
                  <c:v>-0.150698112250116</c:v>
                </c:pt>
                <c:pt idx="79">
                  <c:v>-0.142568296135675</c:v>
                </c:pt>
                <c:pt idx="80">
                  <c:v>-0.13511623973583</c:v>
                </c:pt>
                <c:pt idx="81">
                  <c:v>-0.128267396663689</c:v>
                </c:pt>
                <c:pt idx="82">
                  <c:v>-0.121957210539631</c:v>
                </c:pt>
                <c:pt idx="83">
                  <c:v>-0.116129557472893</c:v>
                </c:pt>
                <c:pt idx="84">
                  <c:v>-0.110735462742863</c:v>
                </c:pt>
                <c:pt idx="85">
                  <c:v>-0.105732038292751</c:v>
                </c:pt>
                <c:pt idx="86">
                  <c:v>-0.101081598970774</c:v>
                </c:pt>
                <c:pt idx="87">
                  <c:v>-0.0967509241900678</c:v>
                </c:pt>
                <c:pt idx="88">
                  <c:v>-0.0927106384602352</c:v>
                </c:pt>
                <c:pt idx="89">
                  <c:v>-0.0889346895368142</c:v>
                </c:pt>
                <c:pt idx="90">
                  <c:v>-0.0853999070895735</c:v>
                </c:pt>
                <c:pt idx="91">
                  <c:v>-0.0820856280669125</c:v>
                </c:pt>
                <c:pt idx="92">
                  <c:v>-0.0789733775327276</c:v>
                </c:pt>
                <c:pt idx="93">
                  <c:v>-0.076046595821712</c:v>
                </c:pt>
                <c:pt idx="94">
                  <c:v>-0.073290404515107</c:v>
                </c:pt>
                <c:pt idx="95">
                  <c:v>-0.0706914050723336</c:v>
                </c:pt>
                <c:pt idx="96">
                  <c:v>-0.0682375050276859</c:v>
                </c:pt>
                <c:pt idx="97">
                  <c:v>-0.0659177675342593</c:v>
                </c:pt>
                <c:pt idx="98">
                  <c:v>-0.0637222807469066</c:v>
                </c:pt>
                <c:pt idx="99">
                  <c:v>-0.0616420441158295</c:v>
                </c:pt>
                <c:pt idx="100">
                  <c:v>-0.0596688691386811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6'!$AH$29:$AH$129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6'!$AL$29:$AL$129</c:f>
              <c:numCache>
                <c:formatCode>General</c:formatCode>
                <c:ptCount val="101"/>
                <c:pt idx="0">
                  <c:v>-0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6'!$AH$29:$AH$129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6'!$AM$29:$AM$129</c:f>
              <c:numCache>
                <c:formatCode>General</c:formatCode>
                <c:ptCount val="101"/>
                <c:pt idx="0">
                  <c:v>-4.342944604421E-007</c:v>
                </c:pt>
                <c:pt idx="1">
                  <c:v>0.000138646717863285</c:v>
                </c:pt>
                <c:pt idx="2">
                  <c:v>0.000557174135456221</c:v>
                </c:pt>
                <c:pt idx="3">
                  <c:v>0.00125902276804139</c:v>
                </c:pt>
                <c:pt idx="4">
                  <c:v>0.00225072344854146</c:v>
                </c:pt>
                <c:pt idx="5">
                  <c:v>0.0035415743486132</c:v>
                </c:pt>
                <c:pt idx="6">
                  <c:v>0.00514380108751406</c:v>
                </c:pt>
                <c:pt idx="7">
                  <c:v>0.0070727701071525</c:v>
                </c:pt>
                <c:pt idx="8">
                  <c:v>0.00934726137120451</c:v>
                </c:pt>
                <c:pt idx="9">
                  <c:v>0.0119898082837453</c:v>
                </c:pt>
                <c:pt idx="10">
                  <c:v>0.0150271148988091</c:v>
                </c:pt>
                <c:pt idx="11">
                  <c:v>0.018490563108624</c:v>
                </c:pt>
                <c:pt idx="12">
                  <c:v>0.0224168256869168</c:v>
                </c:pt>
                <c:pt idx="13">
                  <c:v>0.0268486049898458</c:v>
                </c:pt>
                <c:pt idx="14">
                  <c:v>0.0318355219937123</c:v>
                </c:pt>
                <c:pt idx="15">
                  <c:v>0.0374351864517481</c:v>
                </c:pt>
                <c:pt idx="16">
                  <c:v>0.0437144866405186</c:v>
                </c:pt>
                <c:pt idx="17">
                  <c:v>0.0507511469117766</c:v>
                </c:pt>
                <c:pt idx="18">
                  <c:v>0.0586356136879699</c:v>
                </c:pt>
                <c:pt idx="19">
                  <c:v>0.0674733464647447</c:v>
                </c:pt>
                <c:pt idx="20">
                  <c:v>0.0773876109074415</c:v>
                </c:pt>
                <c:pt idx="21">
                  <c:v>0.0885228977252499</c:v>
                </c:pt>
                <c:pt idx="22">
                  <c:v>0.101049125655529</c:v>
                </c:pt>
                <c:pt idx="23">
                  <c:v>0.115166832276643</c:v>
                </c:pt>
                <c:pt idx="24">
                  <c:v>0.131113616138861</c:v>
                </c:pt>
                <c:pt idx="25">
                  <c:v>0.149172172846659</c:v>
                </c:pt>
                <c:pt idx="26">
                  <c:v>0.169680373092953</c:v>
                </c:pt>
                <c:pt idx="27">
                  <c:v>0.193043971684853</c:v>
                </c:pt>
                <c:pt idx="28">
                  <c:v>0.219752726408004</c:v>
                </c:pt>
                <c:pt idx="29">
                  <c:v>0.250400962381666</c:v>
                </c:pt>
                <c:pt idx="30">
                  <c:v>0.285713966856156</c:v>
                </c:pt>
                <c:pt idx="31">
                  <c:v>0.326582077042933</c:v>
                </c:pt>
                <c:pt idx="32">
                  <c:v>0.374104980277103</c:v>
                </c:pt>
                <c:pt idx="33">
                  <c:v>0.429649654053999</c:v>
                </c:pt>
                <c:pt idx="34">
                  <c:v>0.49492663824444</c:v>
                </c:pt>
                <c:pt idx="35">
                  <c:v>0.572091108683738</c:v>
                </c:pt>
                <c:pt idx="36">
                  <c:v>0.663877749408858</c:v>
                </c:pt>
                <c:pt idx="37">
                  <c:v>0.773782087586514</c:v>
                </c:pt>
                <c:pt idx="38">
                  <c:v>0.906306435914598</c:v>
                </c:pt>
                <c:pt idx="39">
                  <c:v>1.06729716338068</c:v>
                </c:pt>
                <c:pt idx="40">
                  <c:v>1.2644143357152</c:v>
                </c:pt>
                <c:pt idx="41">
                  <c:v>1.50780073356491</c:v>
                </c:pt>
                <c:pt idx="42">
                  <c:v>1.81106884557017</c:v>
                </c:pt>
                <c:pt idx="43">
                  <c:v>2.19283655855562</c:v>
                </c:pt>
                <c:pt idx="44">
                  <c:v>2.67930743304297</c:v>
                </c:pt>
                <c:pt idx="45">
                  <c:v>3.3090756021208</c:v>
                </c:pt>
                <c:pt idx="46">
                  <c:v>4.14330394852327</c:v>
                </c:pt>
                <c:pt idx="47">
                  <c:v>5.29107569175768</c:v>
                </c:pt>
                <c:pt idx="48">
                  <c:v>6.9888294715006</c:v>
                </c:pt>
                <c:pt idx="49">
                  <c:v>9.97795232268827</c:v>
                </c:pt>
                <c:pt idx="50">
                  <c:v>70</c:v>
                </c:pt>
                <c:pt idx="51">
                  <c:v>10.0639709040045</c:v>
                </c:pt>
                <c:pt idx="52">
                  <c:v>7.15601247586279</c:v>
                </c:pt>
                <c:pt idx="53">
                  <c:v>5.53057646702658</c:v>
                </c:pt>
                <c:pt idx="54">
                  <c:v>4.44370774534249</c:v>
                </c:pt>
                <c:pt idx="55">
                  <c:v>3.6579519530254</c:v>
                </c:pt>
                <c:pt idx="56">
                  <c:v>3.0645237638107</c:v>
                </c:pt>
                <c:pt idx="57">
                  <c:v>2.60344728227801</c:v>
                </c:pt>
                <c:pt idx="58">
                  <c:v>2.23776989377334</c:v>
                </c:pt>
                <c:pt idx="59">
                  <c:v>1.94304341851718</c:v>
                </c:pt>
                <c:pt idx="60">
                  <c:v>1.70230187539257</c:v>
                </c:pt>
                <c:pt idx="61">
                  <c:v>1.50337092690336</c:v>
                </c:pt>
                <c:pt idx="62">
                  <c:v>1.33729650607857</c:v>
                </c:pt>
                <c:pt idx="63">
                  <c:v>1.19736584173601</c:v>
                </c:pt>
                <c:pt idx="64">
                  <c:v>1.07846748540059</c:v>
                </c:pt>
                <c:pt idx="65">
                  <c:v>0.976657609118993</c:v>
                </c:pt>
                <c:pt idx="66">
                  <c:v>0.888857922155204</c:v>
                </c:pt>
                <c:pt idx="67">
                  <c:v>0.81264070243412</c:v>
                </c:pt>
                <c:pt idx="68">
                  <c:v>0.746073145132092</c:v>
                </c:pt>
                <c:pt idx="69">
                  <c:v>0.68760301456793</c:v>
                </c:pt>
                <c:pt idx="70">
                  <c:v>0.635973581778362</c:v>
                </c:pt>
                <c:pt idx="71">
                  <c:v>0.59015964271768</c:v>
                </c:pt>
                <c:pt idx="72">
                  <c:v>0.549318908709773</c:v>
                </c:pt>
                <c:pt idx="73">
                  <c:v>0.512754735074914</c:v>
                </c:pt>
                <c:pt idx="74">
                  <c:v>0.479887298662922</c:v>
                </c:pt>
                <c:pt idx="75">
                  <c:v>0.45023113055261</c:v>
                </c:pt>
                <c:pt idx="76">
                  <c:v>0.423377470681628</c:v>
                </c:pt>
                <c:pt idx="77">
                  <c:v>0.398980310850158</c:v>
                </c:pt>
                <c:pt idx="78">
                  <c:v>0.37674528062529</c:v>
                </c:pt>
                <c:pt idx="79">
                  <c:v>0.356420740339187</c:v>
                </c:pt>
                <c:pt idx="80">
                  <c:v>0.337790599339576</c:v>
                </c:pt>
                <c:pt idx="81">
                  <c:v>0.320668491659223</c:v>
                </c:pt>
                <c:pt idx="82">
                  <c:v>0.304893026349078</c:v>
                </c:pt>
                <c:pt idx="83">
                  <c:v>0.290323893682233</c:v>
                </c:pt>
                <c:pt idx="84">
                  <c:v>0.276838656857156</c:v>
                </c:pt>
                <c:pt idx="85">
                  <c:v>0.264330095731879</c:v>
                </c:pt>
                <c:pt idx="86">
                  <c:v>0.252703997426935</c:v>
                </c:pt>
                <c:pt idx="87">
                  <c:v>0.241877310475169</c:v>
                </c:pt>
                <c:pt idx="88">
                  <c:v>0.231776596150588</c:v>
                </c:pt>
                <c:pt idx="89">
                  <c:v>0.222336723842035</c:v>
                </c:pt>
                <c:pt idx="90">
                  <c:v>0.213499767723934</c:v>
                </c:pt>
                <c:pt idx="91">
                  <c:v>0.205214070167281</c:v>
                </c:pt>
                <c:pt idx="92">
                  <c:v>0.197433443831819</c:v>
                </c:pt>
                <c:pt idx="93">
                  <c:v>0.19011648955428</c:v>
                </c:pt>
                <c:pt idx="94">
                  <c:v>0.183226011287767</c:v>
                </c:pt>
                <c:pt idx="95">
                  <c:v>0.176728512680834</c:v>
                </c:pt>
                <c:pt idx="96">
                  <c:v>0.170593762569215</c:v>
                </c:pt>
                <c:pt idx="97">
                  <c:v>0.164794418835648</c:v>
                </c:pt>
                <c:pt idx="98">
                  <c:v>0.159305701867267</c:v>
                </c:pt>
                <c:pt idx="99">
                  <c:v>0.154105110289574</c:v>
                </c:pt>
                <c:pt idx="100">
                  <c:v>0.149172172846703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'Filter 6'!$AH$29:$AH$129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6'!$AN$29:$AN$129</c:f>
              <c:numCache>
                <c:formatCode>General</c:formatCode>
                <c:ptCount val="101"/>
                <c:pt idx="0">
                  <c:v>-8.68588920884199E-007</c:v>
                </c:pt>
                <c:pt idx="1">
                  <c:v>0.000277293435726571</c:v>
                </c:pt>
                <c:pt idx="2">
                  <c:v>0.00111434827091244</c:v>
                </c:pt>
                <c:pt idx="3">
                  <c:v>0.00251804553608279</c:v>
                </c:pt>
                <c:pt idx="4">
                  <c:v>0.00450144689708292</c:v>
                </c:pt>
                <c:pt idx="5">
                  <c:v>0.0070831486972264</c:v>
                </c:pt>
                <c:pt idx="6">
                  <c:v>0.0102876021750281</c:v>
                </c:pt>
                <c:pt idx="7">
                  <c:v>0.014145540214305</c:v>
                </c:pt>
                <c:pt idx="8">
                  <c:v>0.018694522742409</c:v>
                </c:pt>
                <c:pt idx="9">
                  <c:v>0.0239796165674905</c:v>
                </c:pt>
                <c:pt idx="10">
                  <c:v>0.0300542297976182</c:v>
                </c:pt>
                <c:pt idx="11">
                  <c:v>0.0369811262172481</c:v>
                </c:pt>
                <c:pt idx="12">
                  <c:v>0.0448336513738336</c:v>
                </c:pt>
                <c:pt idx="13">
                  <c:v>0.0536972099796916</c:v>
                </c:pt>
                <c:pt idx="14">
                  <c:v>0.0636710439874246</c:v>
                </c:pt>
                <c:pt idx="15">
                  <c:v>0.0748703729034962</c:v>
                </c:pt>
                <c:pt idx="16">
                  <c:v>0.0874289732810372</c:v>
                </c:pt>
                <c:pt idx="17">
                  <c:v>0.101502293823553</c:v>
                </c:pt>
                <c:pt idx="18">
                  <c:v>0.11727122737594</c:v>
                </c:pt>
                <c:pt idx="19">
                  <c:v>0.134946692929489</c:v>
                </c:pt>
                <c:pt idx="20">
                  <c:v>0.154775221814883</c:v>
                </c:pt>
                <c:pt idx="21">
                  <c:v>0.1770457954505</c:v>
                </c:pt>
                <c:pt idx="22">
                  <c:v>0.202098251311059</c:v>
                </c:pt>
                <c:pt idx="23">
                  <c:v>0.230333664553286</c:v>
                </c:pt>
                <c:pt idx="24">
                  <c:v>0.262227232277723</c:v>
                </c:pt>
                <c:pt idx="25">
                  <c:v>0.298344345693317</c:v>
                </c:pt>
                <c:pt idx="26">
                  <c:v>0.339360746185906</c:v>
                </c:pt>
                <c:pt idx="27">
                  <c:v>0.386087943369706</c:v>
                </c:pt>
                <c:pt idx="28">
                  <c:v>0.439505452816009</c:v>
                </c:pt>
                <c:pt idx="29">
                  <c:v>0.500801924763332</c:v>
                </c:pt>
                <c:pt idx="30">
                  <c:v>0.571427933712313</c:v>
                </c:pt>
                <c:pt idx="31">
                  <c:v>0.653164154085867</c:v>
                </c:pt>
                <c:pt idx="32">
                  <c:v>0.748209960554205</c:v>
                </c:pt>
                <c:pt idx="33">
                  <c:v>0.859299308107998</c:v>
                </c:pt>
                <c:pt idx="34">
                  <c:v>0.989853276488879</c:v>
                </c:pt>
                <c:pt idx="35">
                  <c:v>1.14418221736748</c:v>
                </c:pt>
                <c:pt idx="36">
                  <c:v>1.32775549881772</c:v>
                </c:pt>
                <c:pt idx="37">
                  <c:v>1.54756417517303</c:v>
                </c:pt>
                <c:pt idx="38">
                  <c:v>1.8126128718292</c:v>
                </c:pt>
                <c:pt idx="39">
                  <c:v>2.13459432676136</c:v>
                </c:pt>
                <c:pt idx="40">
                  <c:v>2.52882867143039</c:v>
                </c:pt>
                <c:pt idx="41">
                  <c:v>3.01560146712982</c:v>
                </c:pt>
                <c:pt idx="42">
                  <c:v>3.62213769114035</c:v>
                </c:pt>
                <c:pt idx="43">
                  <c:v>4.38567311711124</c:v>
                </c:pt>
                <c:pt idx="44">
                  <c:v>5.35861486608594</c:v>
                </c:pt>
                <c:pt idx="45">
                  <c:v>6.6181512042416</c:v>
                </c:pt>
                <c:pt idx="46">
                  <c:v>8.28660789704653</c:v>
                </c:pt>
                <c:pt idx="47">
                  <c:v>10.5821513835154</c:v>
                </c:pt>
                <c:pt idx="48">
                  <c:v>13.9776589430012</c:v>
                </c:pt>
                <c:pt idx="49">
                  <c:v>19.9559046453765</c:v>
                </c:pt>
                <c:pt idx="50">
                  <c:v>140</c:v>
                </c:pt>
                <c:pt idx="51">
                  <c:v>20.127941808009</c:v>
                </c:pt>
                <c:pt idx="52">
                  <c:v>14.3120249517256</c:v>
                </c:pt>
                <c:pt idx="53">
                  <c:v>11.0611529340532</c:v>
                </c:pt>
                <c:pt idx="54">
                  <c:v>8.88741549068498</c:v>
                </c:pt>
                <c:pt idx="55">
                  <c:v>7.3159039060508</c:v>
                </c:pt>
                <c:pt idx="56">
                  <c:v>6.12904752762139</c:v>
                </c:pt>
                <c:pt idx="57">
                  <c:v>5.20689456455602</c:v>
                </c:pt>
                <c:pt idx="58">
                  <c:v>4.47553978754668</c:v>
                </c:pt>
                <c:pt idx="59">
                  <c:v>3.88608683703436</c:v>
                </c:pt>
                <c:pt idx="60">
                  <c:v>3.40460375078513</c:v>
                </c:pt>
                <c:pt idx="61">
                  <c:v>3.00674185380672</c:v>
                </c:pt>
                <c:pt idx="62">
                  <c:v>2.67459301215714</c:v>
                </c:pt>
                <c:pt idx="63">
                  <c:v>2.39473168347202</c:v>
                </c:pt>
                <c:pt idx="64">
                  <c:v>2.15693497080118</c:v>
                </c:pt>
                <c:pt idx="65">
                  <c:v>1.95331521823799</c:v>
                </c:pt>
                <c:pt idx="66">
                  <c:v>1.77771584431041</c:v>
                </c:pt>
                <c:pt idx="67">
                  <c:v>1.62528140486824</c:v>
                </c:pt>
                <c:pt idx="68">
                  <c:v>1.49214629026418</c:v>
                </c:pt>
                <c:pt idx="69">
                  <c:v>1.37520602913586</c:v>
                </c:pt>
                <c:pt idx="70">
                  <c:v>1.27194716355672</c:v>
                </c:pt>
                <c:pt idx="71">
                  <c:v>1.18031928543536</c:v>
                </c:pt>
                <c:pt idx="72">
                  <c:v>1.09863781741955</c:v>
                </c:pt>
                <c:pt idx="73">
                  <c:v>1.02550947014983</c:v>
                </c:pt>
                <c:pt idx="74">
                  <c:v>0.959774597325844</c:v>
                </c:pt>
                <c:pt idx="75">
                  <c:v>0.90046226110522</c:v>
                </c:pt>
                <c:pt idx="76">
                  <c:v>0.846754941363255</c:v>
                </c:pt>
                <c:pt idx="77">
                  <c:v>0.797960621700317</c:v>
                </c:pt>
                <c:pt idx="78">
                  <c:v>0.75349056125058</c:v>
                </c:pt>
                <c:pt idx="79">
                  <c:v>0.712841480678373</c:v>
                </c:pt>
                <c:pt idx="80">
                  <c:v>0.675581198679151</c:v>
                </c:pt>
                <c:pt idx="81">
                  <c:v>0.641336983318445</c:v>
                </c:pt>
                <c:pt idx="82">
                  <c:v>0.609786052698157</c:v>
                </c:pt>
                <c:pt idx="83">
                  <c:v>0.580647787364467</c:v>
                </c:pt>
                <c:pt idx="84">
                  <c:v>0.553677313714313</c:v>
                </c:pt>
                <c:pt idx="85">
                  <c:v>0.528660191463757</c:v>
                </c:pt>
                <c:pt idx="86">
                  <c:v>0.50540799485387</c:v>
                </c:pt>
                <c:pt idx="87">
                  <c:v>0.483754620950339</c:v>
                </c:pt>
                <c:pt idx="88">
                  <c:v>0.463553192301176</c:v>
                </c:pt>
                <c:pt idx="89">
                  <c:v>0.444673447684071</c:v>
                </c:pt>
                <c:pt idx="90">
                  <c:v>0.426999535447867</c:v>
                </c:pt>
                <c:pt idx="91">
                  <c:v>0.410428140334562</c:v>
                </c:pt>
                <c:pt idx="92">
                  <c:v>0.394866887663638</c:v>
                </c:pt>
                <c:pt idx="93">
                  <c:v>0.38023297910856</c:v>
                </c:pt>
                <c:pt idx="94">
                  <c:v>0.366452022575535</c:v>
                </c:pt>
                <c:pt idx="95">
                  <c:v>0.353457025361668</c:v>
                </c:pt>
                <c:pt idx="96">
                  <c:v>0.341187525138429</c:v>
                </c:pt>
                <c:pt idx="97">
                  <c:v>0.329588837671296</c:v>
                </c:pt>
                <c:pt idx="98">
                  <c:v>0.318611403734533</c:v>
                </c:pt>
                <c:pt idx="99">
                  <c:v>0.308210220579148</c:v>
                </c:pt>
                <c:pt idx="100">
                  <c:v>0.298344345693405</c:v>
                </c:pt>
              </c:numCache>
            </c:numRef>
          </c:yVal>
          <c:smooth val="0"/>
        </c:ser>
        <c:axId val="18264339"/>
        <c:axId val="75698407"/>
      </c:scatterChart>
      <c:valAx>
        <c:axId val="1826433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698407"/>
        <c:crosses val="autoZero"/>
        <c:crossBetween val="midCat"/>
      </c:valAx>
      <c:valAx>
        <c:axId val="75698407"/>
        <c:scaling>
          <c:orientation val="minMax"/>
          <c:max val="30"/>
          <c:min val="-3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264339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Relationship Id="rId4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5.png"/><Relationship Id="rId4" Type="http://schemas.openxmlformats.org/officeDocument/2006/relationships/image" Target="../media/image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12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chart" Target="../charts/chart9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image" Target="../media/image15.png"/><Relationship Id="rId4" Type="http://schemas.openxmlformats.org/officeDocument/2006/relationships/image" Target="../media/image1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29880</xdr:colOff>
      <xdr:row>0</xdr:row>
      <xdr:rowOff>48240</xdr:rowOff>
    </xdr:from>
    <xdr:to>
      <xdr:col>20</xdr:col>
      <xdr:colOff>95760</xdr:colOff>
      <xdr:row>20</xdr:row>
      <xdr:rowOff>34920</xdr:rowOff>
    </xdr:to>
    <xdr:graphicFrame>
      <xdr:nvGraphicFramePr>
        <xdr:cNvPr id="0" name=""/>
        <xdr:cNvGraphicFramePr/>
      </xdr:nvGraphicFramePr>
      <xdr:xfrm>
        <a:off x="10752840" y="48240"/>
        <a:ext cx="583992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723600</xdr:colOff>
      <xdr:row>0</xdr:row>
      <xdr:rowOff>124560</xdr:rowOff>
    </xdr:from>
    <xdr:to>
      <xdr:col>28</xdr:col>
      <xdr:colOff>789480</xdr:colOff>
      <xdr:row>20</xdr:row>
      <xdr:rowOff>111600</xdr:rowOff>
    </xdr:to>
    <xdr:graphicFrame>
      <xdr:nvGraphicFramePr>
        <xdr:cNvPr id="1" name=""/>
        <xdr:cNvGraphicFramePr/>
      </xdr:nvGraphicFramePr>
      <xdr:xfrm>
        <a:off x="18045720" y="124560"/>
        <a:ext cx="58399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6</xdr:row>
      <xdr:rowOff>0</xdr:rowOff>
    </xdr:from>
    <xdr:to>
      <xdr:col>5</xdr:col>
      <xdr:colOff>369000</xdr:colOff>
      <xdr:row>11</xdr:row>
      <xdr:rowOff>137160</xdr:rowOff>
    </xdr:to>
    <xdr:pic>
      <xdr:nvPicPr>
        <xdr:cNvPr id="2" name="Image 1" descr="H ( s ) = { abs{ %omega_N^2 over { s^2 + {%omega_N^2 over Q} s + %omega_N^2 } } } ^ 2"/>
        <xdr:cNvPicPr/>
      </xdr:nvPicPr>
      <xdr:blipFill>
        <a:blip r:embed="rId3"/>
        <a:stretch/>
      </xdr:blipFill>
      <xdr:spPr>
        <a:xfrm>
          <a:off x="2474280" y="975240"/>
          <a:ext cx="2018880" cy="950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360</xdr:colOff>
      <xdr:row>13</xdr:row>
      <xdr:rowOff>0</xdr:rowOff>
    </xdr:from>
    <xdr:to>
      <xdr:col>4</xdr:col>
      <xdr:colOff>358200</xdr:colOff>
      <xdr:row>16</xdr:row>
      <xdr:rowOff>34920</xdr:rowOff>
    </xdr:to>
    <xdr:pic>
      <xdr:nvPicPr>
        <xdr:cNvPr id="3" name="Image 6_3" descr="%omega_N = 2 %pi f_N newline s = j 2 %pi f"/>
        <xdr:cNvPicPr/>
      </xdr:nvPicPr>
      <xdr:blipFill>
        <a:blip r:embed="rId4"/>
        <a:stretch/>
      </xdr:blipFill>
      <xdr:spPr>
        <a:xfrm>
          <a:off x="2474640" y="2113200"/>
          <a:ext cx="1182960" cy="522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29880</xdr:colOff>
      <xdr:row>0</xdr:row>
      <xdr:rowOff>48240</xdr:rowOff>
    </xdr:from>
    <xdr:to>
      <xdr:col>20</xdr:col>
      <xdr:colOff>95760</xdr:colOff>
      <xdr:row>20</xdr:row>
      <xdr:rowOff>34920</xdr:rowOff>
    </xdr:to>
    <xdr:graphicFrame>
      <xdr:nvGraphicFramePr>
        <xdr:cNvPr id="4" name=""/>
        <xdr:cNvGraphicFramePr/>
      </xdr:nvGraphicFramePr>
      <xdr:xfrm>
        <a:off x="10752840" y="48240"/>
        <a:ext cx="583992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723600</xdr:colOff>
      <xdr:row>0</xdr:row>
      <xdr:rowOff>124560</xdr:rowOff>
    </xdr:from>
    <xdr:to>
      <xdr:col>28</xdr:col>
      <xdr:colOff>789480</xdr:colOff>
      <xdr:row>20</xdr:row>
      <xdr:rowOff>111600</xdr:rowOff>
    </xdr:to>
    <xdr:graphicFrame>
      <xdr:nvGraphicFramePr>
        <xdr:cNvPr id="5" name=""/>
        <xdr:cNvGraphicFramePr/>
      </xdr:nvGraphicFramePr>
      <xdr:xfrm>
        <a:off x="18045720" y="124560"/>
        <a:ext cx="58399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6</xdr:row>
      <xdr:rowOff>0</xdr:rowOff>
    </xdr:from>
    <xdr:to>
      <xdr:col>5</xdr:col>
      <xdr:colOff>335880</xdr:colOff>
      <xdr:row>11</xdr:row>
      <xdr:rowOff>147240</xdr:rowOff>
    </xdr:to>
    <xdr:pic>
      <xdr:nvPicPr>
        <xdr:cNvPr id="6" name="Image 2" descr="H ( s ) = { abs{ s^2 over { s^2 + {%omega_N^2 over Q} s + %omega_N^2 } } } ^ 2"/>
        <xdr:cNvPicPr/>
      </xdr:nvPicPr>
      <xdr:blipFill>
        <a:blip r:embed="rId3"/>
        <a:stretch/>
      </xdr:blipFill>
      <xdr:spPr>
        <a:xfrm>
          <a:off x="2474280" y="975240"/>
          <a:ext cx="1985760" cy="960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360</xdr:colOff>
      <xdr:row>13</xdr:row>
      <xdr:rowOff>0</xdr:rowOff>
    </xdr:from>
    <xdr:to>
      <xdr:col>4</xdr:col>
      <xdr:colOff>358200</xdr:colOff>
      <xdr:row>16</xdr:row>
      <xdr:rowOff>34920</xdr:rowOff>
    </xdr:to>
    <xdr:pic>
      <xdr:nvPicPr>
        <xdr:cNvPr id="7" name="Image 6_2" descr="%omega_N = 2 %pi f_N newline s = j 2 %pi f"/>
        <xdr:cNvPicPr/>
      </xdr:nvPicPr>
      <xdr:blipFill>
        <a:blip r:embed="rId4"/>
        <a:stretch/>
      </xdr:blipFill>
      <xdr:spPr>
        <a:xfrm>
          <a:off x="2474640" y="2113200"/>
          <a:ext cx="1182960" cy="522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29880</xdr:colOff>
      <xdr:row>0</xdr:row>
      <xdr:rowOff>48240</xdr:rowOff>
    </xdr:from>
    <xdr:to>
      <xdr:col>20</xdr:col>
      <xdr:colOff>95760</xdr:colOff>
      <xdr:row>20</xdr:row>
      <xdr:rowOff>34920</xdr:rowOff>
    </xdr:to>
    <xdr:graphicFrame>
      <xdr:nvGraphicFramePr>
        <xdr:cNvPr id="8" name=""/>
        <xdr:cNvGraphicFramePr/>
      </xdr:nvGraphicFramePr>
      <xdr:xfrm>
        <a:off x="10752840" y="48240"/>
        <a:ext cx="583992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723600</xdr:colOff>
      <xdr:row>0</xdr:row>
      <xdr:rowOff>124560</xdr:rowOff>
    </xdr:from>
    <xdr:to>
      <xdr:col>28</xdr:col>
      <xdr:colOff>789480</xdr:colOff>
      <xdr:row>20</xdr:row>
      <xdr:rowOff>111600</xdr:rowOff>
    </xdr:to>
    <xdr:graphicFrame>
      <xdr:nvGraphicFramePr>
        <xdr:cNvPr id="9" name=""/>
        <xdr:cNvGraphicFramePr/>
      </xdr:nvGraphicFramePr>
      <xdr:xfrm>
        <a:off x="18045720" y="124560"/>
        <a:ext cx="58399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6</xdr:row>
      <xdr:rowOff>0</xdr:rowOff>
    </xdr:from>
    <xdr:to>
      <xdr:col>5</xdr:col>
      <xdr:colOff>269280</xdr:colOff>
      <xdr:row>11</xdr:row>
      <xdr:rowOff>80640</xdr:rowOff>
    </xdr:to>
    <xdr:pic>
      <xdr:nvPicPr>
        <xdr:cNvPr id="10" name="Image 3" descr="H ( s ) = { abs{ {{%omega_N over Q} s} over { s^2 + {%omega_N^2 over Q} s + %omega_N^2 } } } ^ 2"/>
        <xdr:cNvPicPr/>
      </xdr:nvPicPr>
      <xdr:blipFill>
        <a:blip r:embed="rId3"/>
        <a:stretch/>
      </xdr:blipFill>
      <xdr:spPr>
        <a:xfrm>
          <a:off x="2474280" y="975240"/>
          <a:ext cx="1919160" cy="893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360</xdr:colOff>
      <xdr:row>13</xdr:row>
      <xdr:rowOff>0</xdr:rowOff>
    </xdr:from>
    <xdr:to>
      <xdr:col>4</xdr:col>
      <xdr:colOff>358200</xdr:colOff>
      <xdr:row>16</xdr:row>
      <xdr:rowOff>34920</xdr:rowOff>
    </xdr:to>
    <xdr:pic>
      <xdr:nvPicPr>
        <xdr:cNvPr id="11" name="Image 6_1" descr="%omega_N = 2 %pi f_N newline s = j 2 %pi f"/>
        <xdr:cNvPicPr/>
      </xdr:nvPicPr>
      <xdr:blipFill>
        <a:blip r:embed="rId4"/>
        <a:stretch/>
      </xdr:blipFill>
      <xdr:spPr>
        <a:xfrm>
          <a:off x="2474640" y="2113200"/>
          <a:ext cx="1182960" cy="522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540000</xdr:colOff>
      <xdr:row>5</xdr:row>
      <xdr:rowOff>67320</xdr:rowOff>
    </xdr:from>
    <xdr:to>
      <xdr:col>19</xdr:col>
      <xdr:colOff>617760</xdr:colOff>
      <xdr:row>32</xdr:row>
      <xdr:rowOff>66960</xdr:rowOff>
    </xdr:to>
    <xdr:pic>
      <xdr:nvPicPr>
        <xdr:cNvPr id="12" name="Image 7" descr=""/>
        <xdr:cNvPicPr/>
      </xdr:nvPicPr>
      <xdr:blipFill>
        <a:blip r:embed="rId1"/>
        <a:stretch/>
      </xdr:blipFill>
      <xdr:spPr>
        <a:xfrm>
          <a:off x="10438200" y="879840"/>
          <a:ext cx="5851800" cy="4388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657720</xdr:colOff>
      <xdr:row>41</xdr:row>
      <xdr:rowOff>9360</xdr:rowOff>
    </xdr:from>
    <xdr:to>
      <xdr:col>19</xdr:col>
      <xdr:colOff>735480</xdr:colOff>
      <xdr:row>68</xdr:row>
      <xdr:rowOff>9000</xdr:rowOff>
    </xdr:to>
    <xdr:pic>
      <xdr:nvPicPr>
        <xdr:cNvPr id="13" name="Image 8" descr=""/>
        <xdr:cNvPicPr/>
      </xdr:nvPicPr>
      <xdr:blipFill>
        <a:blip r:embed="rId2"/>
        <a:stretch/>
      </xdr:blipFill>
      <xdr:spPr>
        <a:xfrm>
          <a:off x="10555920" y="6674040"/>
          <a:ext cx="5851800" cy="4388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745920</xdr:colOff>
      <xdr:row>75</xdr:row>
      <xdr:rowOff>105120</xdr:rowOff>
    </xdr:from>
    <xdr:to>
      <xdr:col>19</xdr:col>
      <xdr:colOff>823680</xdr:colOff>
      <xdr:row>102</xdr:row>
      <xdr:rowOff>104760</xdr:rowOff>
    </xdr:to>
    <xdr:pic>
      <xdr:nvPicPr>
        <xdr:cNvPr id="14" name="Image 9" descr=""/>
        <xdr:cNvPicPr/>
      </xdr:nvPicPr>
      <xdr:blipFill>
        <a:blip r:embed="rId3"/>
        <a:stretch/>
      </xdr:blipFill>
      <xdr:spPr>
        <a:xfrm>
          <a:off x="10644120" y="12296880"/>
          <a:ext cx="5851800" cy="4388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0</xdr:colOff>
      <xdr:row>5</xdr:row>
      <xdr:rowOff>0</xdr:rowOff>
    </xdr:from>
    <xdr:to>
      <xdr:col>19</xdr:col>
      <xdr:colOff>77760</xdr:colOff>
      <xdr:row>31</xdr:row>
      <xdr:rowOff>162000</xdr:rowOff>
    </xdr:to>
    <xdr:pic>
      <xdr:nvPicPr>
        <xdr:cNvPr id="15" name="Image 10" descr=""/>
        <xdr:cNvPicPr/>
      </xdr:nvPicPr>
      <xdr:blipFill>
        <a:blip r:embed="rId1"/>
        <a:stretch/>
      </xdr:blipFill>
      <xdr:spPr>
        <a:xfrm>
          <a:off x="9898200" y="812520"/>
          <a:ext cx="5851800" cy="4388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41</xdr:row>
      <xdr:rowOff>0</xdr:rowOff>
    </xdr:from>
    <xdr:to>
      <xdr:col>19</xdr:col>
      <xdr:colOff>77760</xdr:colOff>
      <xdr:row>67</xdr:row>
      <xdr:rowOff>162000</xdr:rowOff>
    </xdr:to>
    <xdr:pic>
      <xdr:nvPicPr>
        <xdr:cNvPr id="16" name="Image 11" descr=""/>
        <xdr:cNvPicPr/>
      </xdr:nvPicPr>
      <xdr:blipFill>
        <a:blip r:embed="rId2"/>
        <a:stretch/>
      </xdr:blipFill>
      <xdr:spPr>
        <a:xfrm>
          <a:off x="9898200" y="6664680"/>
          <a:ext cx="5851800" cy="4388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75</xdr:row>
      <xdr:rowOff>0</xdr:rowOff>
    </xdr:from>
    <xdr:to>
      <xdr:col>19</xdr:col>
      <xdr:colOff>77760</xdr:colOff>
      <xdr:row>101</xdr:row>
      <xdr:rowOff>162000</xdr:rowOff>
    </xdr:to>
    <xdr:pic>
      <xdr:nvPicPr>
        <xdr:cNvPr id="17" name="Image 12" descr=""/>
        <xdr:cNvPicPr/>
      </xdr:nvPicPr>
      <xdr:blipFill>
        <a:blip r:embed="rId3"/>
        <a:stretch/>
      </xdr:blipFill>
      <xdr:spPr>
        <a:xfrm>
          <a:off x="9898200" y="12191760"/>
          <a:ext cx="5851800" cy="4388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30240</xdr:colOff>
      <xdr:row>0</xdr:row>
      <xdr:rowOff>48240</xdr:rowOff>
    </xdr:from>
    <xdr:to>
      <xdr:col>22</xdr:col>
      <xdr:colOff>96120</xdr:colOff>
      <xdr:row>19</xdr:row>
      <xdr:rowOff>161280</xdr:rowOff>
    </xdr:to>
    <xdr:graphicFrame>
      <xdr:nvGraphicFramePr>
        <xdr:cNvPr id="18" name=""/>
        <xdr:cNvGraphicFramePr/>
      </xdr:nvGraphicFramePr>
      <xdr:xfrm>
        <a:off x="12403080" y="48240"/>
        <a:ext cx="583992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723960</xdr:colOff>
      <xdr:row>0</xdr:row>
      <xdr:rowOff>124560</xdr:rowOff>
    </xdr:from>
    <xdr:to>
      <xdr:col>30</xdr:col>
      <xdr:colOff>789840</xdr:colOff>
      <xdr:row>20</xdr:row>
      <xdr:rowOff>75600</xdr:rowOff>
    </xdr:to>
    <xdr:graphicFrame>
      <xdr:nvGraphicFramePr>
        <xdr:cNvPr id="19" name=""/>
        <xdr:cNvGraphicFramePr/>
      </xdr:nvGraphicFramePr>
      <xdr:xfrm>
        <a:off x="19695600" y="124560"/>
        <a:ext cx="58399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812160</xdr:colOff>
      <xdr:row>7</xdr:row>
      <xdr:rowOff>9360</xdr:rowOff>
    </xdr:from>
    <xdr:to>
      <xdr:col>5</xdr:col>
      <xdr:colOff>640440</xdr:colOff>
      <xdr:row>11</xdr:row>
      <xdr:rowOff>138600</xdr:rowOff>
    </xdr:to>
    <xdr:pic>
      <xdr:nvPicPr>
        <xdr:cNvPr id="20" name="Image 5" descr="H ( s ) = { abs{ {s^2 + %omega_N^2} over { s^2 + {%omega_N^2 over Q} s + %omega_N^2 } } } ^ {-2 %alpha}"/>
        <xdr:cNvPicPr/>
      </xdr:nvPicPr>
      <xdr:blipFill>
        <a:blip r:embed="rId3"/>
        <a:stretch/>
      </xdr:blipFill>
      <xdr:spPr>
        <a:xfrm>
          <a:off x="2461680" y="1183320"/>
          <a:ext cx="2302920" cy="77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720</xdr:colOff>
      <xdr:row>12</xdr:row>
      <xdr:rowOff>155880</xdr:rowOff>
    </xdr:from>
    <xdr:to>
      <xdr:col>4</xdr:col>
      <xdr:colOff>358560</xdr:colOff>
      <xdr:row>16</xdr:row>
      <xdr:rowOff>28080</xdr:rowOff>
    </xdr:to>
    <xdr:pic>
      <xdr:nvPicPr>
        <xdr:cNvPr id="21" name="Image 6_0" descr="%omega_N = 2 %pi f_N newline s = j 2 %pi f"/>
        <xdr:cNvPicPr/>
      </xdr:nvPicPr>
      <xdr:blipFill>
        <a:blip r:embed="rId4"/>
        <a:stretch/>
      </xdr:blipFill>
      <xdr:spPr>
        <a:xfrm>
          <a:off x="2475000" y="2142720"/>
          <a:ext cx="1182960" cy="522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33</xdr:col>
      <xdr:colOff>406440</xdr:colOff>
      <xdr:row>0</xdr:row>
      <xdr:rowOff>124200</xdr:rowOff>
    </xdr:from>
    <xdr:to>
      <xdr:col>40</xdr:col>
      <xdr:colOff>405360</xdr:colOff>
      <xdr:row>20</xdr:row>
      <xdr:rowOff>69840</xdr:rowOff>
    </xdr:to>
    <xdr:graphicFrame>
      <xdr:nvGraphicFramePr>
        <xdr:cNvPr id="22" name=""/>
        <xdr:cNvGraphicFramePr/>
      </xdr:nvGraphicFramePr>
      <xdr:xfrm>
        <a:off x="27626760" y="124200"/>
        <a:ext cx="577296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29880</xdr:colOff>
      <xdr:row>0</xdr:row>
      <xdr:rowOff>48240</xdr:rowOff>
    </xdr:from>
    <xdr:to>
      <xdr:col>20</xdr:col>
      <xdr:colOff>95760</xdr:colOff>
      <xdr:row>20</xdr:row>
      <xdr:rowOff>34920</xdr:rowOff>
    </xdr:to>
    <xdr:graphicFrame>
      <xdr:nvGraphicFramePr>
        <xdr:cNvPr id="23" name=""/>
        <xdr:cNvGraphicFramePr/>
      </xdr:nvGraphicFramePr>
      <xdr:xfrm>
        <a:off x="10752840" y="48240"/>
        <a:ext cx="583992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723600</xdr:colOff>
      <xdr:row>0</xdr:row>
      <xdr:rowOff>124560</xdr:rowOff>
    </xdr:from>
    <xdr:to>
      <xdr:col>28</xdr:col>
      <xdr:colOff>789480</xdr:colOff>
      <xdr:row>20</xdr:row>
      <xdr:rowOff>111600</xdr:rowOff>
    </xdr:to>
    <xdr:graphicFrame>
      <xdr:nvGraphicFramePr>
        <xdr:cNvPr id="24" name=""/>
        <xdr:cNvGraphicFramePr/>
      </xdr:nvGraphicFramePr>
      <xdr:xfrm>
        <a:off x="18045720" y="124560"/>
        <a:ext cx="58399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6</xdr:row>
      <xdr:rowOff>0</xdr:rowOff>
    </xdr:from>
    <xdr:to>
      <xdr:col>5</xdr:col>
      <xdr:colOff>231120</xdr:colOff>
      <xdr:row>10</xdr:row>
      <xdr:rowOff>148320</xdr:rowOff>
    </xdr:to>
    <xdr:pic>
      <xdr:nvPicPr>
        <xdr:cNvPr id="25" name="Image 4" descr="H ( s ) = { abs{ {s^2 + %omega_N^2} over { s^2 + {%omega_N^2 over Q} s + %omega_N^2 } } } ^ 2"/>
        <xdr:cNvPicPr/>
      </xdr:nvPicPr>
      <xdr:blipFill>
        <a:blip r:embed="rId3"/>
        <a:stretch/>
      </xdr:blipFill>
      <xdr:spPr>
        <a:xfrm>
          <a:off x="2474280" y="975240"/>
          <a:ext cx="1881000" cy="798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4</xdr:col>
      <xdr:colOff>357840</xdr:colOff>
      <xdr:row>16</xdr:row>
      <xdr:rowOff>34920</xdr:rowOff>
    </xdr:to>
    <xdr:pic>
      <xdr:nvPicPr>
        <xdr:cNvPr id="26" name="Image 6" descr="%omega_N = 2 %pi f_N newline s = j 2 %pi f"/>
        <xdr:cNvPicPr/>
      </xdr:nvPicPr>
      <xdr:blipFill>
        <a:blip r:embed="rId4"/>
        <a:stretch/>
      </xdr:blipFill>
      <xdr:spPr>
        <a:xfrm>
          <a:off x="2474280" y="2113200"/>
          <a:ext cx="1182960" cy="522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6:J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2265625" defaultRowHeight="12.8" zeroHeight="false" outlineLevelRow="0" outlineLevelCol="0"/>
  <cols>
    <col collapsed="false" customWidth="true" hidden="false" outlineLevel="0" max="5" min="5" style="0" width="22.51"/>
    <col collapsed="false" customWidth="true" hidden="false" outlineLevel="0" max="6" min="6" style="0" width="31.81"/>
    <col collapsed="false" customWidth="true" hidden="false" outlineLevel="0" max="7" min="7" style="0" width="23.2"/>
    <col collapsed="false" customWidth="true" hidden="false" outlineLevel="0" max="10" min="8" style="0" width="17.36"/>
  </cols>
  <sheetData>
    <row r="6" customFormat="false" ht="12.8" hidden="false" customHeight="false" outlineLevel="0" collapsed="false">
      <c r="D6" s="0" t="s">
        <v>0</v>
      </c>
    </row>
    <row r="8" customFormat="false" ht="12.8" hidden="false" customHeight="false" outlineLevel="0" collapsed="false">
      <c r="D8" s="0" t="s">
        <v>1</v>
      </c>
    </row>
    <row r="15" customFormat="false" ht="28.35" hidden="false" customHeight="true" outlineLevel="0" collapsed="false">
      <c r="D15" s="0" t="s">
        <v>2</v>
      </c>
      <c r="E15" s="1" t="s">
        <v>3</v>
      </c>
      <c r="F15" s="0" t="s">
        <v>4</v>
      </c>
      <c r="G15" s="0" t="s">
        <v>5</v>
      </c>
      <c r="H15" s="0" t="s">
        <v>6</v>
      </c>
      <c r="I15" s="0" t="s">
        <v>7</v>
      </c>
      <c r="J15" s="0" t="s">
        <v>8</v>
      </c>
    </row>
    <row r="16" customFormat="false" ht="12.8" hidden="false" customHeight="false" outlineLevel="0" collapsed="false">
      <c r="D16" s="0" t="n">
        <v>0</v>
      </c>
      <c r="E16" s="0" t="n">
        <v>0</v>
      </c>
      <c r="F16" s="2" t="s">
        <v>9</v>
      </c>
      <c r="G16" s="0" t="s">
        <v>10</v>
      </c>
      <c r="H16" s="0" t="s">
        <v>11</v>
      </c>
      <c r="I16" s="3" t="s">
        <v>11</v>
      </c>
      <c r="J16" s="3" t="s">
        <v>11</v>
      </c>
    </row>
    <row r="17" customFormat="false" ht="12.8" hidden="false" customHeight="false" outlineLevel="0" collapsed="false">
      <c r="D17" s="0" t="n">
        <v>1</v>
      </c>
      <c r="E17" s="0" t="n">
        <v>1</v>
      </c>
      <c r="F17" s="0" t="n">
        <v>0</v>
      </c>
      <c r="G17" s="0" t="s">
        <v>12</v>
      </c>
      <c r="H17" s="3" t="s">
        <v>13</v>
      </c>
      <c r="I17" s="3" t="s">
        <v>11</v>
      </c>
      <c r="J17" s="3" t="s">
        <v>14</v>
      </c>
    </row>
    <row r="18" customFormat="false" ht="12.8" hidden="false" customHeight="false" outlineLevel="0" collapsed="false">
      <c r="D18" s="0" t="n">
        <v>2</v>
      </c>
      <c r="E18" s="0" t="n">
        <v>2</v>
      </c>
      <c r="F18" s="0" t="n">
        <v>2</v>
      </c>
      <c r="G18" s="0" t="s">
        <v>15</v>
      </c>
      <c r="H18" s="3" t="s">
        <v>13</v>
      </c>
      <c r="I18" s="3" t="s">
        <v>11</v>
      </c>
      <c r="J18" s="3" t="s">
        <v>14</v>
      </c>
    </row>
    <row r="19" customFormat="false" ht="12.8" hidden="false" customHeight="false" outlineLevel="0" collapsed="false">
      <c r="D19" s="0" t="n">
        <v>3</v>
      </c>
      <c r="E19" s="0" t="n">
        <v>3</v>
      </c>
      <c r="F19" s="0" t="n">
        <v>4</v>
      </c>
      <c r="G19" s="0" t="s">
        <v>16</v>
      </c>
      <c r="H19" s="3" t="s">
        <v>17</v>
      </c>
      <c r="I19" s="3" t="s">
        <v>11</v>
      </c>
      <c r="J19" s="3" t="s">
        <v>14</v>
      </c>
    </row>
    <row r="20" customFormat="false" ht="12.8" hidden="false" customHeight="false" outlineLevel="0" collapsed="false">
      <c r="D20" s="0" t="n">
        <v>4</v>
      </c>
      <c r="E20" s="0" t="n">
        <v>4</v>
      </c>
      <c r="F20" s="0" t="n">
        <v>1</v>
      </c>
      <c r="G20" s="0" t="s">
        <v>18</v>
      </c>
      <c r="H20" s="3" t="s">
        <v>13</v>
      </c>
      <c r="I20" s="3" t="s">
        <v>19</v>
      </c>
      <c r="J20" s="3" t="s">
        <v>20</v>
      </c>
    </row>
    <row r="21" customFormat="false" ht="12.8" hidden="false" customHeight="false" outlineLevel="0" collapsed="false">
      <c r="D21" s="0" t="n">
        <v>5</v>
      </c>
      <c r="E21" s="0" t="n">
        <v>5</v>
      </c>
      <c r="F21" s="0" t="n">
        <v>3</v>
      </c>
      <c r="G21" s="0" t="s">
        <v>21</v>
      </c>
      <c r="H21" s="3" t="s">
        <v>13</v>
      </c>
      <c r="I21" s="3" t="s">
        <v>19</v>
      </c>
      <c r="J21" s="0" t="s">
        <v>20</v>
      </c>
    </row>
    <row r="22" customFormat="false" ht="12.8" hidden="false" customHeight="false" outlineLevel="0" collapsed="false">
      <c r="D22" s="0" t="n">
        <v>6</v>
      </c>
      <c r="E22" s="0" t="n">
        <v>6</v>
      </c>
      <c r="F22" s="0" t="n">
        <v>5</v>
      </c>
      <c r="G22" s="0" t="s">
        <v>22</v>
      </c>
      <c r="H22" s="3" t="s">
        <v>17</v>
      </c>
      <c r="I22" s="0" t="s">
        <v>19</v>
      </c>
      <c r="J22" s="0" t="s">
        <v>23</v>
      </c>
    </row>
    <row r="23" customFormat="false" ht="12.8" hidden="false" customHeight="false" outlineLevel="0" collapsed="false">
      <c r="D23" s="0" t="n">
        <v>7</v>
      </c>
      <c r="E23" s="0" t="n">
        <v>7</v>
      </c>
      <c r="F23" s="0" t="n">
        <v>6</v>
      </c>
      <c r="G23" s="0" t="s">
        <v>24</v>
      </c>
      <c r="H23" s="0" t="s">
        <v>17</v>
      </c>
      <c r="I23" s="0" t="s">
        <v>11</v>
      </c>
      <c r="J23" s="0" t="s">
        <v>25</v>
      </c>
    </row>
    <row r="24" customFormat="false" ht="12.8" hidden="false" customHeight="false" outlineLevel="0" collapsed="false">
      <c r="D24" s="0" t="n">
        <v>8</v>
      </c>
      <c r="E24" s="0" t="n">
        <v>8</v>
      </c>
      <c r="F24" s="0" t="n">
        <v>7</v>
      </c>
      <c r="G24" s="3" t="s">
        <v>10</v>
      </c>
      <c r="H24" s="3" t="s">
        <v>11</v>
      </c>
      <c r="I24" s="3" t="s">
        <v>11</v>
      </c>
      <c r="J24" s="3" t="s">
        <v>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4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sheetData>
    <row r="4" customFormat="false" ht="12.8" hidden="false" customHeight="false" outlineLevel="0" collapsed="false">
      <c r="C4" s="4" t="s">
        <v>141</v>
      </c>
    </row>
    <row r="6" customFormat="false" ht="12.8" hidden="false" customHeight="false" outlineLevel="0" collapsed="false">
      <c r="C6" s="0" t="s">
        <v>142</v>
      </c>
    </row>
    <row r="9" customFormat="false" ht="12.8" hidden="false" customHeight="false" outlineLevel="0" collapsed="false">
      <c r="C9" s="0" t="s">
        <v>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R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3" min="3" style="0" width="23.48"/>
    <col collapsed="false" customWidth="true" hidden="false" outlineLevel="0" max="4" min="4" style="0" width="19.04"/>
    <col collapsed="false" customWidth="true" hidden="false" outlineLevel="0" max="10" min="10" style="0" width="23.76"/>
    <col collapsed="false" customWidth="true" hidden="false" outlineLevel="0" max="11" min="11" style="0" width="17.78"/>
    <col collapsed="false" customWidth="true" hidden="false" outlineLevel="0" max="17" min="17" style="0" width="22.62"/>
    <col collapsed="false" customWidth="true" hidden="false" outlineLevel="0" max="18" min="18" style="0" width="18.89"/>
  </cols>
  <sheetData>
    <row r="4" customFormat="false" ht="12.8" hidden="false" customHeight="false" outlineLevel="0" collapsed="false">
      <c r="B4" s="4" t="s">
        <v>26</v>
      </c>
      <c r="I4" s="4" t="s">
        <v>27</v>
      </c>
      <c r="P4" s="4" t="s">
        <v>28</v>
      </c>
    </row>
    <row r="6" customFormat="false" ht="12.8" hidden="false" customHeight="false" outlineLevel="0" collapsed="false">
      <c r="B6" s="0" t="s">
        <v>29</v>
      </c>
      <c r="I6" s="0" t="s">
        <v>30</v>
      </c>
      <c r="P6" s="0" t="s">
        <v>31</v>
      </c>
    </row>
    <row r="7" customFormat="false" ht="12.8" hidden="false" customHeight="false" outlineLevel="0" collapsed="false">
      <c r="B7" s="0" t="s">
        <v>32</v>
      </c>
      <c r="I7" s="0" t="s">
        <v>33</v>
      </c>
      <c r="P7" s="0" t="s">
        <v>34</v>
      </c>
    </row>
    <row r="9" customFormat="false" ht="23.85" hidden="false" customHeight="false" outlineLevel="0" collapsed="false">
      <c r="B9" s="0" t="s">
        <v>35</v>
      </c>
      <c r="C9" s="1" t="s">
        <v>36</v>
      </c>
      <c r="D9" s="0" t="s">
        <v>37</v>
      </c>
      <c r="I9" s="0" t="s">
        <v>35</v>
      </c>
      <c r="J9" s="1" t="s">
        <v>38</v>
      </c>
      <c r="K9" s="0" t="s">
        <v>39</v>
      </c>
      <c r="P9" s="0" t="s">
        <v>35</v>
      </c>
      <c r="Q9" s="1" t="s">
        <v>40</v>
      </c>
      <c r="R9" s="0" t="s">
        <v>41</v>
      </c>
    </row>
    <row r="10" customFormat="false" ht="12.8" hidden="false" customHeight="false" outlineLevel="0" collapsed="false">
      <c r="B10" s="0" t="n">
        <v>0</v>
      </c>
      <c r="C10" s="0" t="n">
        <v>0</v>
      </c>
      <c r="D10" s="2" t="s">
        <v>42</v>
      </c>
      <c r="I10" s="0" t="n">
        <v>0</v>
      </c>
      <c r="J10" s="0" t="n">
        <v>0</v>
      </c>
      <c r="K10" s="2" t="s">
        <v>43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B11" s="0" t="n">
        <v>1</v>
      </c>
      <c r="C11" s="0" t="n">
        <v>1</v>
      </c>
      <c r="D11" s="2" t="s">
        <v>44</v>
      </c>
      <c r="I11" s="0" t="n">
        <v>1</v>
      </c>
      <c r="J11" s="0" t="n">
        <v>1</v>
      </c>
      <c r="K11" s="2" t="s">
        <v>45</v>
      </c>
      <c r="P11" s="0" t="n">
        <v>1</v>
      </c>
      <c r="Q11" s="0" t="n">
        <v>1</v>
      </c>
      <c r="R11" s="0" t="n">
        <v>1</v>
      </c>
    </row>
    <row r="12" customFormat="false" ht="12.8" hidden="false" customHeight="false" outlineLevel="0" collapsed="false">
      <c r="B12" s="0" t="n">
        <v>2</v>
      </c>
      <c r="C12" s="0" t="n">
        <v>2</v>
      </c>
      <c r="D12" s="2" t="s">
        <v>46</v>
      </c>
      <c r="I12" s="0" t="n">
        <v>2</v>
      </c>
      <c r="J12" s="0" t="n">
        <v>2</v>
      </c>
      <c r="K12" s="2" t="s">
        <v>47</v>
      </c>
      <c r="P12" s="0" t="n">
        <v>2</v>
      </c>
      <c r="Q12" s="0" t="n">
        <v>2</v>
      </c>
      <c r="R12" s="0" t="n">
        <v>2</v>
      </c>
    </row>
    <row r="13" customFormat="false" ht="12.8" hidden="false" customHeight="false" outlineLevel="0" collapsed="false">
      <c r="B13" s="0" t="n">
        <v>3</v>
      </c>
      <c r="C13" s="0" t="n">
        <v>3</v>
      </c>
      <c r="D13" s="2" t="s">
        <v>48</v>
      </c>
      <c r="I13" s="0" t="n">
        <v>3</v>
      </c>
      <c r="J13" s="0" t="n">
        <v>3</v>
      </c>
      <c r="K13" s="2" t="s">
        <v>49</v>
      </c>
      <c r="P13" s="0" t="n">
        <v>3</v>
      </c>
      <c r="Q13" s="0" t="n">
        <v>3</v>
      </c>
      <c r="R13" s="0" t="n">
        <v>3</v>
      </c>
    </row>
    <row r="14" customFormat="false" ht="12.8" hidden="false" customHeight="false" outlineLevel="0" collapsed="false">
      <c r="B14" s="0" t="n">
        <v>4</v>
      </c>
      <c r="C14" s="0" t="n">
        <v>4</v>
      </c>
      <c r="D14" s="2" t="s">
        <v>50</v>
      </c>
      <c r="I14" s="0" t="n">
        <v>4</v>
      </c>
      <c r="J14" s="0" t="n">
        <v>4</v>
      </c>
      <c r="K14" s="2" t="s">
        <v>51</v>
      </c>
      <c r="P14" s="0" t="n">
        <v>4</v>
      </c>
      <c r="Q14" s="0" t="n">
        <v>4</v>
      </c>
      <c r="R14" s="0" t="n">
        <v>4</v>
      </c>
    </row>
    <row r="15" customFormat="false" ht="12.8" hidden="false" customHeight="false" outlineLevel="0" collapsed="false">
      <c r="B15" s="0" t="n">
        <v>5</v>
      </c>
      <c r="C15" s="0" t="n">
        <v>5</v>
      </c>
      <c r="D15" s="2" t="s">
        <v>52</v>
      </c>
      <c r="I15" s="0" t="n">
        <v>5</v>
      </c>
      <c r="J15" s="0" t="n">
        <v>5</v>
      </c>
      <c r="K15" s="2" t="s">
        <v>53</v>
      </c>
      <c r="P15" s="0" t="n">
        <v>5</v>
      </c>
      <c r="Q15" s="0" t="n">
        <v>5</v>
      </c>
      <c r="R15" s="0" t="n">
        <v>5</v>
      </c>
    </row>
    <row r="16" customFormat="false" ht="12.8" hidden="false" customHeight="false" outlineLevel="0" collapsed="false">
      <c r="B16" s="0" t="n">
        <v>6</v>
      </c>
      <c r="C16" s="0" t="n">
        <v>6</v>
      </c>
      <c r="D16" s="2" t="s">
        <v>54</v>
      </c>
      <c r="I16" s="0" t="n">
        <v>6</v>
      </c>
      <c r="J16" s="0" t="n">
        <v>6</v>
      </c>
      <c r="K16" s="2" t="s">
        <v>55</v>
      </c>
      <c r="P16" s="0" t="n">
        <v>6</v>
      </c>
      <c r="Q16" s="0" t="n">
        <v>6</v>
      </c>
      <c r="R16" s="0" t="n">
        <v>6</v>
      </c>
    </row>
    <row r="17" customFormat="false" ht="12.8" hidden="false" customHeight="false" outlineLevel="0" collapsed="false">
      <c r="B17" s="0" t="n">
        <v>7</v>
      </c>
      <c r="C17" s="0" t="n">
        <v>7</v>
      </c>
      <c r="D17" s="2" t="s">
        <v>56</v>
      </c>
      <c r="I17" s="0" t="n">
        <v>7</v>
      </c>
      <c r="J17" s="0" t="n">
        <v>7</v>
      </c>
      <c r="K17" s="2" t="s">
        <v>57</v>
      </c>
      <c r="P17" s="0" t="n">
        <v>7</v>
      </c>
      <c r="Q17" s="0" t="n">
        <v>7</v>
      </c>
      <c r="R17" s="0" t="n">
        <v>7</v>
      </c>
    </row>
    <row r="18" customFormat="false" ht="12.8" hidden="false" customHeight="false" outlineLevel="0" collapsed="false">
      <c r="B18" s="0" t="n">
        <v>8</v>
      </c>
      <c r="C18" s="0" t="n">
        <v>8</v>
      </c>
      <c r="D18" s="2" t="s">
        <v>58</v>
      </c>
      <c r="I18" s="0" t="n">
        <v>8</v>
      </c>
      <c r="J18" s="0" t="n">
        <v>8</v>
      </c>
      <c r="K18" s="2" t="s">
        <v>59</v>
      </c>
      <c r="P18" s="0" t="n">
        <v>8</v>
      </c>
      <c r="Q18" s="0" t="n">
        <v>8</v>
      </c>
      <c r="R18" s="0" t="n">
        <v>8</v>
      </c>
    </row>
    <row r="19" customFormat="false" ht="12.8" hidden="false" customHeight="false" outlineLevel="0" collapsed="false">
      <c r="B19" s="0" t="n">
        <v>9</v>
      </c>
      <c r="C19" s="0" t="n">
        <v>9</v>
      </c>
      <c r="D19" s="2" t="s">
        <v>60</v>
      </c>
      <c r="I19" s="0" t="n">
        <v>9</v>
      </c>
      <c r="J19" s="0" t="n">
        <v>9</v>
      </c>
      <c r="K19" s="2" t="s">
        <v>61</v>
      </c>
      <c r="P19" s="0" t="n">
        <v>9</v>
      </c>
      <c r="Q19" s="0" t="n">
        <v>9</v>
      </c>
      <c r="R19" s="0" t="n">
        <v>9</v>
      </c>
    </row>
    <row r="20" customFormat="false" ht="12.8" hidden="false" customHeight="false" outlineLevel="0" collapsed="false">
      <c r="B20" s="0" t="n">
        <v>10</v>
      </c>
      <c r="C20" s="0" t="n">
        <v>10</v>
      </c>
      <c r="D20" s="2" t="s">
        <v>62</v>
      </c>
      <c r="I20" s="0" t="n">
        <v>10</v>
      </c>
      <c r="J20" s="0" t="n">
        <v>10</v>
      </c>
      <c r="K20" s="2" t="s">
        <v>63</v>
      </c>
      <c r="P20" s="0" t="n">
        <v>10</v>
      </c>
      <c r="Q20" s="0" t="n">
        <v>10</v>
      </c>
      <c r="R20" s="0" t="n">
        <v>10</v>
      </c>
    </row>
    <row r="21" customFormat="false" ht="12.8" hidden="false" customHeight="false" outlineLevel="0" collapsed="false">
      <c r="B21" s="0" t="n">
        <v>11</v>
      </c>
      <c r="C21" s="0" t="n">
        <v>11</v>
      </c>
      <c r="D21" s="2" t="s">
        <v>64</v>
      </c>
      <c r="I21" s="0" t="n">
        <v>11</v>
      </c>
      <c r="J21" s="0" t="n">
        <v>11</v>
      </c>
      <c r="K21" s="2" t="s">
        <v>65</v>
      </c>
      <c r="P21" s="0" t="n">
        <v>11</v>
      </c>
      <c r="Q21" s="0" t="n">
        <v>11</v>
      </c>
      <c r="R21" s="0" t="n">
        <v>11</v>
      </c>
    </row>
    <row r="22" customFormat="false" ht="12.8" hidden="false" customHeight="false" outlineLevel="0" collapsed="false">
      <c r="B22" s="0" t="n">
        <v>12</v>
      </c>
      <c r="C22" s="0" t="n">
        <v>12</v>
      </c>
      <c r="D22" s="2" t="s">
        <v>66</v>
      </c>
      <c r="I22" s="0" t="n">
        <v>12</v>
      </c>
      <c r="J22" s="0" t="n">
        <v>12</v>
      </c>
      <c r="K22" s="2" t="s">
        <v>67</v>
      </c>
      <c r="P22" s="0" t="n">
        <v>12</v>
      </c>
      <c r="Q22" s="0" t="n">
        <v>12</v>
      </c>
      <c r="R22" s="0" t="n">
        <v>12</v>
      </c>
    </row>
    <row r="23" customFormat="false" ht="12.8" hidden="false" customHeight="false" outlineLevel="0" collapsed="false">
      <c r="B23" s="0" t="n">
        <v>13</v>
      </c>
      <c r="C23" s="0" t="n">
        <v>13</v>
      </c>
      <c r="D23" s="2" t="s">
        <v>68</v>
      </c>
      <c r="I23" s="0" t="n">
        <v>13</v>
      </c>
      <c r="J23" s="0" t="n">
        <v>13</v>
      </c>
      <c r="K23" s="2" t="s">
        <v>69</v>
      </c>
      <c r="P23" s="0" t="n">
        <v>13</v>
      </c>
      <c r="Q23" s="0" t="n">
        <v>13</v>
      </c>
      <c r="R23" s="0" t="n">
        <v>13</v>
      </c>
    </row>
    <row r="24" customFormat="false" ht="12.8" hidden="false" customHeight="false" outlineLevel="0" collapsed="false">
      <c r="B24" s="0" t="n">
        <v>14</v>
      </c>
      <c r="C24" s="0" t="n">
        <v>14</v>
      </c>
      <c r="D24" s="2" t="s">
        <v>70</v>
      </c>
      <c r="I24" s="0" t="n">
        <v>14</v>
      </c>
      <c r="J24" s="0" t="n">
        <v>14</v>
      </c>
      <c r="K24" s="2" t="s">
        <v>71</v>
      </c>
      <c r="P24" s="0" t="n">
        <v>14</v>
      </c>
      <c r="Q24" s="0" t="n">
        <v>14</v>
      </c>
      <c r="R24" s="0" t="n">
        <v>14</v>
      </c>
    </row>
    <row r="25" customFormat="false" ht="12.8" hidden="false" customHeight="false" outlineLevel="0" collapsed="false">
      <c r="B25" s="0" t="n">
        <v>15</v>
      </c>
      <c r="C25" s="0" t="n">
        <v>15</v>
      </c>
      <c r="D25" s="2" t="s">
        <v>72</v>
      </c>
      <c r="I25" s="0" t="n">
        <v>15</v>
      </c>
      <c r="J25" s="0" t="n">
        <v>15</v>
      </c>
      <c r="K25" s="2" t="s">
        <v>73</v>
      </c>
      <c r="P25" s="0" t="n">
        <v>15</v>
      </c>
      <c r="Q25" s="0" t="n">
        <v>15</v>
      </c>
      <c r="R25" s="0" t="n">
        <v>15</v>
      </c>
    </row>
    <row r="26" customFormat="false" ht="12.8" hidden="false" customHeight="false" outlineLevel="0" collapsed="false">
      <c r="B26" s="0" t="n">
        <v>16</v>
      </c>
      <c r="C26" s="0" t="n">
        <v>16</v>
      </c>
      <c r="D26" s="2" t="s">
        <v>74</v>
      </c>
      <c r="I26" s="0" t="n">
        <v>16</v>
      </c>
      <c r="J26" s="0" t="n">
        <v>16</v>
      </c>
      <c r="K26" s="2" t="s">
        <v>75</v>
      </c>
    </row>
    <row r="27" customFormat="false" ht="12.8" hidden="false" customHeight="false" outlineLevel="0" collapsed="false">
      <c r="B27" s="0" t="n">
        <v>17</v>
      </c>
      <c r="C27" s="0" t="n">
        <v>17</v>
      </c>
      <c r="D27" s="2" t="s">
        <v>76</v>
      </c>
      <c r="I27" s="0" t="n">
        <v>17</v>
      </c>
      <c r="J27" s="0" t="n">
        <v>17</v>
      </c>
      <c r="K27" s="2" t="s">
        <v>77</v>
      </c>
    </row>
    <row r="28" customFormat="false" ht="12.8" hidden="false" customHeight="false" outlineLevel="0" collapsed="false">
      <c r="B28" s="0" t="n">
        <v>18</v>
      </c>
      <c r="C28" s="0" t="n">
        <v>18</v>
      </c>
      <c r="D28" s="2" t="s">
        <v>78</v>
      </c>
      <c r="I28" s="0" t="n">
        <v>18</v>
      </c>
      <c r="J28" s="0" t="n">
        <v>18</v>
      </c>
      <c r="K28" s="2" t="s">
        <v>79</v>
      </c>
    </row>
    <row r="29" customFormat="false" ht="12.8" hidden="false" customHeight="false" outlineLevel="0" collapsed="false">
      <c r="B29" s="0" t="n">
        <v>19</v>
      </c>
      <c r="C29" s="0" t="n">
        <v>19</v>
      </c>
      <c r="D29" s="2" t="s">
        <v>80</v>
      </c>
      <c r="I29" s="0" t="n">
        <v>19</v>
      </c>
      <c r="J29" s="0" t="n">
        <v>19</v>
      </c>
      <c r="K29" s="2" t="s">
        <v>81</v>
      </c>
    </row>
    <row r="30" customFormat="false" ht="12.8" hidden="false" customHeight="false" outlineLevel="0" collapsed="false">
      <c r="B30" s="0" t="n">
        <v>20</v>
      </c>
      <c r="C30" s="0" t="n">
        <v>20</v>
      </c>
      <c r="D30" s="2" t="s">
        <v>82</v>
      </c>
      <c r="I30" s="0" t="n">
        <v>20</v>
      </c>
      <c r="J30" s="0" t="n">
        <v>20</v>
      </c>
      <c r="K30" s="2" t="s">
        <v>83</v>
      </c>
    </row>
    <row r="31" customFormat="false" ht="12.8" hidden="false" customHeight="false" outlineLevel="0" collapsed="false">
      <c r="B31" s="0" t="n">
        <v>21</v>
      </c>
      <c r="C31" s="0" t="n">
        <v>21</v>
      </c>
      <c r="D31" s="2" t="s">
        <v>84</v>
      </c>
      <c r="I31" s="0" t="n">
        <v>21</v>
      </c>
      <c r="J31" s="0" t="n">
        <v>21</v>
      </c>
      <c r="K31" s="2" t="s">
        <v>85</v>
      </c>
    </row>
    <row r="32" customFormat="false" ht="12.8" hidden="false" customHeight="false" outlineLevel="0" collapsed="false">
      <c r="B32" s="0" t="n">
        <v>22</v>
      </c>
      <c r="C32" s="0" t="n">
        <v>22</v>
      </c>
      <c r="D32" s="2" t="s">
        <v>86</v>
      </c>
      <c r="I32" s="0" t="n">
        <v>22</v>
      </c>
      <c r="J32" s="0" t="n">
        <v>22</v>
      </c>
      <c r="K32" s="2" t="s">
        <v>87</v>
      </c>
    </row>
    <row r="33" customFormat="false" ht="12.8" hidden="false" customHeight="false" outlineLevel="0" collapsed="false">
      <c r="I33" s="0" t="n">
        <v>23</v>
      </c>
      <c r="J33" s="0" t="n">
        <v>23</v>
      </c>
      <c r="K33" s="2" t="s">
        <v>88</v>
      </c>
    </row>
    <row r="34" customFormat="false" ht="12.8" hidden="false" customHeight="false" outlineLevel="0" collapsed="false">
      <c r="I34" s="0" t="n">
        <v>24</v>
      </c>
      <c r="J34" s="0" t="n">
        <v>24</v>
      </c>
      <c r="K34" s="2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AC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0703125" defaultRowHeight="12.8" zeroHeight="false" outlineLevelRow="0" outlineLevelCol="0"/>
  <sheetData>
    <row r="3" customFormat="false" ht="12.8" hidden="false" customHeight="false" outlineLevel="0" collapsed="false">
      <c r="C3" s="4" t="s">
        <v>90</v>
      </c>
    </row>
    <row r="5" customFormat="false" ht="12.8" hidden="false" customHeight="false" outlineLevel="0" collapsed="false">
      <c r="C5" s="0" t="s">
        <v>91</v>
      </c>
    </row>
    <row r="13" customFormat="false" ht="12.8" hidden="false" customHeight="false" outlineLevel="0" collapsed="false">
      <c r="C13" s="0" t="s">
        <v>92</v>
      </c>
    </row>
    <row r="20" customFormat="false" ht="12.8" hidden="false" customHeight="false" outlineLevel="0" collapsed="false">
      <c r="C20" s="4" t="s">
        <v>93</v>
      </c>
    </row>
    <row r="22" customFormat="false" ht="12.8" hidden="false" customHeight="false" outlineLevel="0" collapsed="false">
      <c r="M22" s="0" t="s">
        <v>94</v>
      </c>
    </row>
    <row r="23" customFormat="false" ht="12.8" hidden="false" customHeight="false" outlineLevel="0" collapsed="false">
      <c r="C23" s="0" t="s">
        <v>95</v>
      </c>
      <c r="D23" s="0" t="s">
        <v>96</v>
      </c>
      <c r="G23" s="0" t="s">
        <v>97</v>
      </c>
      <c r="H23" s="0" t="s">
        <v>14</v>
      </c>
    </row>
    <row r="24" customFormat="false" ht="12.8" hidden="false" customHeight="false" outlineLevel="0" collapsed="false">
      <c r="C24" s="0" t="n">
        <v>0</v>
      </c>
      <c r="D24" s="0" t="n">
        <v>110</v>
      </c>
      <c r="G24" s="0" t="n">
        <v>0</v>
      </c>
      <c r="H24" s="0" t="n">
        <v>0.75</v>
      </c>
      <c r="N24" s="0" t="s">
        <v>98</v>
      </c>
      <c r="O24" s="0" t="n">
        <v>170</v>
      </c>
      <c r="P24" s="0" t="n">
        <v>260</v>
      </c>
      <c r="Q24" s="0" t="n">
        <v>440</v>
      </c>
      <c r="R24" s="0" t="n">
        <v>800</v>
      </c>
      <c r="S24" s="0" t="n">
        <v>1600</v>
      </c>
      <c r="T24" s="0" t="n">
        <v>2500</v>
      </c>
      <c r="W24" s="0" t="s">
        <v>98</v>
      </c>
      <c r="X24" s="0" t="n">
        <v>1250</v>
      </c>
      <c r="Y24" s="0" t="n">
        <v>1250</v>
      </c>
      <c r="Z24" s="0" t="n">
        <v>1250</v>
      </c>
      <c r="AA24" s="0" t="n">
        <v>1250</v>
      </c>
      <c r="AB24" s="0" t="n">
        <v>1250</v>
      </c>
      <c r="AC24" s="0" t="n">
        <v>1250</v>
      </c>
    </row>
    <row r="25" customFormat="false" ht="12.8" hidden="false" customHeight="false" outlineLevel="0" collapsed="false">
      <c r="C25" s="0" t="n">
        <v>1</v>
      </c>
      <c r="D25" s="0" t="n">
        <v>140</v>
      </c>
      <c r="G25" s="0" t="n">
        <v>1</v>
      </c>
      <c r="H25" s="0" t="n">
        <v>0.75</v>
      </c>
      <c r="N25" s="0" t="s">
        <v>14</v>
      </c>
      <c r="O25" s="0" t="n">
        <v>3.75</v>
      </c>
      <c r="P25" s="0" t="n">
        <v>3.75</v>
      </c>
      <c r="Q25" s="0" t="n">
        <v>3.75</v>
      </c>
      <c r="R25" s="0" t="n">
        <v>3.75</v>
      </c>
      <c r="S25" s="0" t="n">
        <v>3.75</v>
      </c>
      <c r="T25" s="0" t="n">
        <v>3.75</v>
      </c>
      <c r="W25" s="0" t="s">
        <v>14</v>
      </c>
      <c r="X25" s="0" t="n">
        <v>0.75</v>
      </c>
      <c r="Y25" s="0" t="n">
        <v>1.4</v>
      </c>
      <c r="Z25" s="0" t="n">
        <v>2.25</v>
      </c>
      <c r="AA25" s="0" t="n">
        <v>3.75</v>
      </c>
      <c r="AB25" s="0" t="n">
        <v>4.5</v>
      </c>
      <c r="AC25" s="0" t="n">
        <v>8</v>
      </c>
    </row>
    <row r="26" customFormat="false" ht="12.8" hidden="false" customHeight="false" outlineLevel="0" collapsed="false">
      <c r="C26" s="0" t="n">
        <v>2</v>
      </c>
      <c r="D26" s="0" t="n">
        <v>170</v>
      </c>
      <c r="G26" s="0" t="n">
        <v>2</v>
      </c>
      <c r="H26" s="0" t="n">
        <v>1</v>
      </c>
    </row>
    <row r="27" customFormat="false" ht="12.8" hidden="false" customHeight="false" outlineLevel="0" collapsed="false">
      <c r="C27" s="0" t="n">
        <v>3</v>
      </c>
      <c r="D27" s="0" t="n">
        <v>200</v>
      </c>
      <c r="G27" s="0" t="n">
        <v>3</v>
      </c>
      <c r="H27" s="0" t="n">
        <v>1.4</v>
      </c>
      <c r="N27" s="0" t="s">
        <v>99</v>
      </c>
      <c r="W27" s="0" t="s">
        <v>99</v>
      </c>
    </row>
    <row r="28" customFormat="false" ht="12.8" hidden="false" customHeight="false" outlineLevel="0" collapsed="false">
      <c r="C28" s="0" t="n">
        <v>4</v>
      </c>
      <c r="D28" s="0" t="n">
        <v>230</v>
      </c>
      <c r="G28" s="0" t="n">
        <v>4</v>
      </c>
      <c r="H28" s="0" t="n">
        <v>1.9</v>
      </c>
      <c r="N28" s="0" t="n">
        <v>0</v>
      </c>
      <c r="O28" s="5" t="n">
        <f aca="false">2*10*LOG10(IMABS(IMDIV(COMPLEX(4*PI()*PI()*O$24*O$24,0),IMSUM(IMPOWER(COMPLEX(0,2*PI()*$N28),2),IMPRODUCT(COMPLEX(2*PI()*O$24/O$25,0),COMPLEX(0,2*PI()*$N28)),COMPLEX(4*PI()*PI()*O$24*O$24,0)))))</f>
        <v>0</v>
      </c>
      <c r="P28" s="5" t="n">
        <f aca="false">2*10*LOG10(IMABS(IMDIV(COMPLEX(4*PI()*PI()*P$24*P$24,0),IMSUM(IMPOWER(COMPLEX(0,2*PI()*$N28),2),IMPRODUCT(COMPLEX(2*PI()*P$24/P$25,0),COMPLEX(0,2*PI()*$N28)),COMPLEX(4*PI()*PI()*P$24*P$24,0)))))</f>
        <v>0</v>
      </c>
      <c r="Q28" s="5" t="n">
        <f aca="false">2*10*LOG10(IMABS(IMDIV(COMPLEX(4*PI()*PI()*Q$24*Q$24,0),IMSUM(IMPOWER(COMPLEX(0,2*PI()*$N28),2),IMPRODUCT(COMPLEX(2*PI()*Q$24/Q$25,0),COMPLEX(0,2*PI()*$N28)),COMPLEX(4*PI()*PI()*Q$24*Q$24,0)))))</f>
        <v>0</v>
      </c>
      <c r="R28" s="5" t="n">
        <f aca="false">2*10*LOG10(IMABS(IMDIV(COMPLEX(4*PI()*PI()*R$24*R$24,0),IMSUM(IMPOWER(COMPLEX(0,2*PI()*$N28),2),IMPRODUCT(COMPLEX(2*PI()*R$24/R$25,0),COMPLEX(0,2*PI()*$N28)),COMPLEX(4*PI()*PI()*R$24*R$24,0)))))</f>
        <v>0</v>
      </c>
      <c r="S28" s="5" t="n">
        <f aca="false">2*10*LOG10(IMABS(IMDIV(COMPLEX(4*PI()*PI()*S$24*S$24,0),IMSUM(IMPOWER(COMPLEX(0,2*PI()*$N28),2),IMPRODUCT(COMPLEX(2*PI()*S$24/S$25,0),COMPLEX(0,2*PI()*$N28)),COMPLEX(4*PI()*PI()*S$24*S$24,0)))))</f>
        <v>0</v>
      </c>
      <c r="T28" s="5" t="n">
        <f aca="false">2*10*LOG10(IMABS(IMDIV(COMPLEX(4*PI()*PI()*T$24*T$24,0),IMSUM(IMPOWER(COMPLEX(0,2*PI()*$N28),2),IMPRODUCT(COMPLEX(2*PI()*T$24/T$25,0),COMPLEX(0,2*PI()*$N28)),COMPLEX(4*PI()*PI()*T$24*T$24,0)))))</f>
        <v>0</v>
      </c>
      <c r="W28" s="0" t="n">
        <v>0</v>
      </c>
      <c r="X28" s="5" t="n">
        <f aca="false">2*10*LOG10(IMABS(IMDIV(COMPLEX(4*PI()*PI()*X$24*X$24,0),IMSUM(IMPOWER(COMPLEX(0,2*PI()*$W28),2),IMPRODUCT(COMPLEX(2*PI()*X$24/X$25,0),COMPLEX(0,2*PI()*$W28)),COMPLEX(4*PI()*PI()*X$24*X$24,0)))))</f>
        <v>0</v>
      </c>
      <c r="Y28" s="5" t="n">
        <f aca="false">2*10*LOG10(IMABS(IMDIV(COMPLEX(4*PI()*PI()*Y$24*Y$24,0),IMSUM(IMPOWER(COMPLEX(0,2*PI()*$W28),2),IMPRODUCT(COMPLEX(2*PI()*Y$24/Y$25,0),COMPLEX(0,2*PI()*$W28)),COMPLEX(4*PI()*PI()*Y$24*Y$24,0)))))</f>
        <v>0</v>
      </c>
      <c r="Z28" s="5" t="n">
        <f aca="false">2*10*LOG10(IMABS(IMDIV(COMPLEX(4*PI()*PI()*Z$24*Z$24,0),IMSUM(IMPOWER(COMPLEX(0,2*PI()*$W28),2),IMPRODUCT(COMPLEX(2*PI()*Z$24/Z$25,0),COMPLEX(0,2*PI()*$W28)),COMPLEX(4*PI()*PI()*Z$24*Z$24,0)))))</f>
        <v>0</v>
      </c>
      <c r="AA28" s="5" t="n">
        <f aca="false">2*10*LOG10(IMABS(IMDIV(COMPLEX(4*PI()*PI()*AA$24*AA$24,0),IMSUM(IMPOWER(COMPLEX(0,2*PI()*$W28),2),IMPRODUCT(COMPLEX(2*PI()*AA$24/AA$25,0),COMPLEX(0,2*PI()*$W28)),COMPLEX(4*PI()*PI()*AA$24*AA$24,0)))))</f>
        <v>0</v>
      </c>
      <c r="AB28" s="5" t="n">
        <f aca="false">2*10*LOG10(IMABS(IMDIV(COMPLEX(4*PI()*PI()*AB$24*AB$24,0),IMSUM(IMPOWER(COMPLEX(0,2*PI()*$W28),2),IMPRODUCT(COMPLEX(2*PI()*AB$24/AB$25,0),COMPLEX(0,2*PI()*$W28)),COMPLEX(4*PI()*PI()*AB$24*AB$24,0)))))</f>
        <v>0</v>
      </c>
      <c r="AC28" s="5" t="n">
        <f aca="false">2*10*LOG10(IMABS(IMDIV(COMPLEX(4*PI()*PI()*AC$24*AC$24,0),IMSUM(IMPOWER(COMPLEX(0,2*PI()*$W28),2),IMPRODUCT(COMPLEX(2*PI()*AC$24/AC$25,0),COMPLEX(0,2*PI()*$W28)),COMPLEX(4*PI()*PI()*AC$24*AC$24,0)))))</f>
        <v>0</v>
      </c>
    </row>
    <row r="29" customFormat="false" ht="12.8" hidden="false" customHeight="false" outlineLevel="0" collapsed="false">
      <c r="C29" s="0" t="n">
        <v>5</v>
      </c>
      <c r="D29" s="0" t="n">
        <v>260</v>
      </c>
      <c r="G29" s="0" t="n">
        <v>5</v>
      </c>
      <c r="H29" s="0" t="n">
        <v>2.25</v>
      </c>
      <c r="N29" s="0" t="n">
        <v>25</v>
      </c>
      <c r="O29" s="5" t="n">
        <f aca="false">2*10*LOG10(IMABS(IMDIV(COMPLEX(4*PI()*PI()*O$24*O$24,0),IMSUM(IMPOWER(COMPLEX(0,2*PI()*$N29),2),IMPRODUCT(COMPLEX(2*PI()*O$24/O$25,0),COMPLEX(0,2*PI()*$N29)),COMPLEX(4*PI()*PI()*O$24*O$24,0)))))</f>
        <v>0.182932769513011</v>
      </c>
      <c r="P29" s="5" t="n">
        <f aca="false">2*10*LOG10(IMABS(IMDIV(COMPLEX(4*PI()*PI()*P$24*P$24,0),IMSUM(IMPOWER(COMPLEX(0,2*PI()*$N29),2),IMPRODUCT(COMPLEX(2*PI()*P$24/P$25,0),COMPLEX(0,2*PI()*$N29)),COMPLEX(4*PI()*PI()*P$24*P$24,0)))))</f>
        <v>0.0777715854499406</v>
      </c>
      <c r="Q29" s="5" t="n">
        <f aca="false">2*10*LOG10(IMABS(IMDIV(COMPLEX(4*PI()*PI()*Q$24*Q$24,0),IMSUM(IMPOWER(COMPLEX(0,2*PI()*$N29),2),IMPRODUCT(COMPLEX(2*PI()*Q$24/Q$25,0),COMPLEX(0,2*PI()*$N29)),COMPLEX(4*PI()*PI()*Q$24*Q$24,0)))))</f>
        <v>0.0270827118082651</v>
      </c>
      <c r="R29" s="5" t="n">
        <f aca="false">2*10*LOG10(IMABS(IMDIV(COMPLEX(4*PI()*PI()*R$24*R$24,0),IMSUM(IMPOWER(COMPLEX(0,2*PI()*$N29),2),IMPRODUCT(COMPLEX(2*PI()*R$24/R$25,0),COMPLEX(0,2*PI()*$N29)),COMPLEX(4*PI()*PI()*R$24*R$24,0)))))</f>
        <v>0.0081842857617341</v>
      </c>
      <c r="S29" s="5" t="n">
        <f aca="false">2*10*LOG10(IMABS(IMDIV(COMPLEX(4*PI()*PI()*S$24*S$24,0),IMSUM(IMPOWER(COMPLEX(0,2*PI()*$N29),2),IMPRODUCT(COMPLEX(2*PI()*S$24/S$25,0),COMPLEX(0,2*PI()*$N29)),COMPLEX(4*PI()*PI()*S$24*S$24,0)))))</f>
        <v>0.00204540290522203</v>
      </c>
      <c r="T29" s="5" t="n">
        <f aca="false">2*10*LOG10(IMABS(IMDIV(COMPLEX(4*PI()*PI()*T$24*T$24,0),IMSUM(IMPOWER(COMPLEX(0,2*PI()*$N29),2),IMPRODUCT(COMPLEX(2*PI()*T$24/T$25,0),COMPLEX(0,2*PI()*$N29)),COMPLEX(4*PI()*PI()*T$24*T$24,0)))))</f>
        <v>0.000837743165269053</v>
      </c>
      <c r="W29" s="0" t="n">
        <v>25</v>
      </c>
      <c r="X29" s="5" t="n">
        <f aca="false">2*10*LOG10(IMABS(IMDIV(COMPLEX(4*PI()*PI()*X$24*X$24,0),IMSUM(IMPOWER(COMPLEX(0,2*PI()*$W29),2),IMPRODUCT(COMPLEX(2*PI()*X$24/X$25,0),COMPLEX(0,2*PI()*$W29)),COMPLEX(4*PI()*PI()*X$24*X$24,0)))))</f>
        <v>0.000385361764909207</v>
      </c>
      <c r="Y29" s="5" t="n">
        <f aca="false">2*10*LOG10(IMABS(IMDIV(COMPLEX(4*PI()*PI()*Y$24*Y$24,0),IMSUM(IMPOWER(COMPLEX(0,2*PI()*$W29),2),IMPRODUCT(COMPLEX(2*PI()*Y$24/Y$25,0),COMPLEX(0,2*PI()*$W29)),COMPLEX(4*PI()*PI()*Y$24*Y$24,0)))))</f>
        <v>0.00258811673750632</v>
      </c>
      <c r="Z29" s="5" t="n">
        <f aca="false">2*10*LOG10(IMABS(IMDIV(COMPLEX(4*PI()*PI()*Z$24*Z$24,0),IMSUM(IMPOWER(COMPLEX(0,2*PI()*$W29),2),IMPRODUCT(COMPLEX(2*PI()*Z$24/Z$25,0),COMPLEX(0,2*PI()*$W29)),COMPLEX(4*PI()*PI()*Z$24*Z$24,0)))))</f>
        <v>0.00313164355006274</v>
      </c>
      <c r="AA29" s="5" t="n">
        <f aca="false">2*10*LOG10(IMABS(IMDIV(COMPLEX(4*PI()*PI()*AA$24*AA$24,0),IMSUM(IMPOWER(COMPLEX(0,2*PI()*$W29),2),IMPRODUCT(COMPLEX(2*PI()*AA$24/AA$25,0),COMPLEX(0,2*PI()*$W29)),COMPLEX(4*PI()*PI()*AA$24*AA$24,0)))))</f>
        <v>0.00335142113339165</v>
      </c>
      <c r="AB29" s="5" t="n">
        <f aca="false">2*10*LOG10(IMABS(IMDIV(COMPLEX(4*PI()*PI()*AB$24*AB$24,0),IMSUM(IMPOWER(COMPLEX(0,2*PI()*$W29),2),IMPRODUCT(COMPLEX(2*PI()*AB$24/AB$25,0),COMPLEX(0,2*PI()*$W29)),COMPLEX(4*PI()*PI()*AB$24*AB$24,0)))))</f>
        <v>0.00338919652555556</v>
      </c>
      <c r="AC29" s="5" t="n">
        <f aca="false">2*10*LOG10(IMABS(IMDIV(COMPLEX(4*PI()*PI()*AC$24*AC$24,0),IMSUM(IMPOWER(COMPLEX(0,2*PI()*$W29),2),IMPRODUCT(COMPLEX(2*PI()*AC$24/AC$25,0),COMPLEX(0,2*PI()*$W29)),COMPLEX(4*PI()*PI()*AC$24*AC$24,0)))))</f>
        <v>0.00344788586381256</v>
      </c>
    </row>
    <row r="30" customFormat="false" ht="12.8" hidden="false" customHeight="false" outlineLevel="0" collapsed="false">
      <c r="C30" s="0" t="n">
        <v>6</v>
      </c>
      <c r="D30" s="0" t="n">
        <v>290</v>
      </c>
      <c r="G30" s="0" t="n">
        <v>6</v>
      </c>
      <c r="H30" s="0" t="n">
        <v>2.75</v>
      </c>
      <c r="N30" s="0" t="n">
        <v>50</v>
      </c>
      <c r="O30" s="5" t="n">
        <f aca="false">2*10*LOG10(IMABS(IMDIV(COMPLEX(4*PI()*PI()*O$24*O$24,0),IMSUM(IMPOWER(COMPLEX(0,2*PI()*$N30),2),IMPRODUCT(COMPLEX(2*PI()*O$24/O$25,0),COMPLEX(0,2*PI()*$N30)),COMPLEX(4*PI()*PI()*O$24*O$24,0)))))</f>
        <v>0.753980870694683</v>
      </c>
      <c r="P30" s="5" t="n">
        <f aca="false">2*10*LOG10(IMABS(IMDIV(COMPLEX(4*PI()*PI()*P$24*P$24,0),IMSUM(IMPOWER(COMPLEX(0,2*PI()*$N30),2),IMPRODUCT(COMPLEX(2*PI()*P$24/P$25,0),COMPLEX(0,2*PI()*$N30)),COMPLEX(4*PI()*PI()*P$24*P$24,0)))))</f>
        <v>0.315016233162083</v>
      </c>
      <c r="Q30" s="5" t="n">
        <f aca="false">2*10*LOG10(IMABS(IMDIV(COMPLEX(4*PI()*PI()*Q$24*Q$24,0),IMSUM(IMPOWER(COMPLEX(0,2*PI()*$N30),2),IMPRODUCT(COMPLEX(2*PI()*Q$24/Q$25,0),COMPLEX(0,2*PI()*$N30)),COMPLEX(4*PI()*PI()*Q$24*Q$24,0)))))</f>
        <v>0.10880220801724</v>
      </c>
      <c r="R30" s="5" t="n">
        <f aca="false">2*10*LOG10(IMABS(IMDIV(COMPLEX(4*PI()*PI()*R$24*R$24,0),IMSUM(IMPOWER(COMPLEX(0,2*PI()*$N30),2),IMPRODUCT(COMPLEX(2*PI()*R$24/R$25,0),COMPLEX(0,2*PI()*$N30)),COMPLEX(4*PI()*PI()*R$24*R$24,0)))))</f>
        <v>0.0327800138550954</v>
      </c>
      <c r="S30" s="5" t="n">
        <f aca="false">2*10*LOG10(IMABS(IMDIV(COMPLEX(4*PI()*PI()*S$24*S$24,0),IMSUM(IMPOWER(COMPLEX(0,2*PI()*$N30),2),IMPRODUCT(COMPLEX(2*PI()*S$24/S$25,0),COMPLEX(0,2*PI()*$N30)),COMPLEX(4*PI()*PI()*S$24*S$24,0)))))</f>
        <v>0.0081842857617341</v>
      </c>
      <c r="T30" s="5" t="n">
        <f aca="false">2*10*LOG10(IMABS(IMDIV(COMPLEX(4*PI()*PI()*T$24*T$24,0),IMSUM(IMPOWER(COMPLEX(0,2*PI()*$N30),2),IMPRODUCT(COMPLEX(2*PI()*T$24/T$25,0),COMPLEX(0,2*PI()*$N30)),COMPLEX(4*PI()*PI()*T$24*T$24,0)))))</f>
        <v>0.00335142113339165</v>
      </c>
      <c r="W30" s="0" t="n">
        <v>50</v>
      </c>
      <c r="X30" s="5" t="n">
        <f aca="false">2*10*LOG10(IMABS(IMDIV(COMPLEX(4*PI()*PI()*X$24*X$24,0),IMSUM(IMPOWER(COMPLEX(0,2*PI()*$W30),2),IMPRODUCT(COMPLEX(2*PI()*X$24/X$25,0),COMPLEX(0,2*PI()*$W30)),COMPLEX(4*PI()*PI()*X$24*X$24,0)))))</f>
        <v>0.00153331086102611</v>
      </c>
      <c r="Y30" s="5" t="n">
        <f aca="false">2*10*LOG10(IMABS(IMDIV(COMPLEX(4*PI()*PI()*Y$24*Y$24,0),IMSUM(IMPOWER(COMPLEX(0,2*PI()*$W30),2),IMPRODUCT(COMPLEX(2*PI()*Y$24/Y$25,0),COMPLEX(0,2*PI()*$W30)),COMPLEX(4*PI()*PI()*Y$24*Y$24,0)))))</f>
        <v>0.0103533755839684</v>
      </c>
      <c r="Z30" s="5" t="n">
        <f aca="false">2*10*LOG10(IMABS(IMDIV(COMPLEX(4*PI()*PI()*Z$24*Z$24,0),IMSUM(IMPOWER(COMPLEX(0,2*PI()*$W30),2),IMPRODUCT(COMPLEX(2*PI()*Z$24/Z$25,0),COMPLEX(0,2*PI()*$W30)),COMPLEX(4*PI()*PI()*Z$24*Z$24,0)))))</f>
        <v>0.0125317836176505</v>
      </c>
      <c r="AA30" s="5" t="n">
        <f aca="false">2*10*LOG10(IMABS(IMDIV(COMPLEX(4*PI()*PI()*AA$24*AA$24,0),IMSUM(IMPOWER(COMPLEX(0,2*PI()*$W30),2),IMPRODUCT(COMPLEX(2*PI()*AA$24/AA$25,0),COMPLEX(0,2*PI()*$W30)),COMPLEX(4*PI()*PI()*AA$24*AA$24,0)))))</f>
        <v>0.0134128658905323</v>
      </c>
      <c r="AB30" s="5" t="n">
        <f aca="false">2*10*LOG10(IMABS(IMDIV(COMPLEX(4*PI()*PI()*AB$24*AB$24,0),IMSUM(IMPOWER(COMPLEX(0,2*PI()*$W30),2),IMPRODUCT(COMPLEX(2*PI()*AB$24/AB$25,0),COMPLEX(0,2*PI()*$W30)),COMPLEX(4*PI()*PI()*AB$24*AB$24,0)))))</f>
        <v>0.0135643199094974</v>
      </c>
      <c r="AC30" s="5" t="n">
        <f aca="false">2*10*LOG10(IMABS(IMDIV(COMPLEX(4*PI()*PI()*AC$24*AC$24,0),IMSUM(IMPOWER(COMPLEX(0,2*PI()*$W30),2),IMPRODUCT(COMPLEX(2*PI()*AC$24/AC$25,0),COMPLEX(0,2*PI()*$W30)),COMPLEX(4*PI()*PI()*AC$24*AC$24,0)))))</f>
        <v>0.0137996327072391</v>
      </c>
    </row>
    <row r="31" customFormat="false" ht="12.8" hidden="false" customHeight="false" outlineLevel="0" collapsed="false">
      <c r="C31" s="0" t="n">
        <v>7</v>
      </c>
      <c r="D31" s="0" t="n">
        <v>330</v>
      </c>
      <c r="G31" s="0" t="n">
        <v>7</v>
      </c>
      <c r="H31" s="0" t="n">
        <v>3.25</v>
      </c>
      <c r="N31" s="0" t="n">
        <v>75</v>
      </c>
      <c r="O31" s="5" t="n">
        <f aca="false">2*10*LOG10(IMABS(IMDIV(COMPLEX(4*PI()*PI()*O$24*O$24,0),IMSUM(IMPOWER(COMPLEX(0,2*PI()*$N31),2),IMPRODUCT(COMPLEX(2*PI()*O$24/O$25,0),COMPLEX(0,2*PI()*$N31)),COMPLEX(4*PI()*PI()*O$24*O$24,0)))))</f>
        <v>1.78846298624947</v>
      </c>
      <c r="P31" s="5" t="n">
        <f aca="false">2*10*LOG10(IMABS(IMDIV(COMPLEX(4*PI()*PI()*P$24*P$24,0),IMSUM(IMPOWER(COMPLEX(0,2*PI()*$N31),2),IMPRODUCT(COMPLEX(2*PI()*P$24/P$25,0),COMPLEX(0,2*PI()*$N31)),COMPLEX(4*PI()*PI()*P$24*P$24,0)))))</f>
        <v>0.72413593078504</v>
      </c>
      <c r="Q31" s="5" t="n">
        <f aca="false">2*10*LOG10(IMABS(IMDIV(COMPLEX(4*PI()*PI()*Q$24*Q$24,0),IMSUM(IMPOWER(COMPLEX(0,2*PI()*$N31),2),IMPRODUCT(COMPLEX(2*PI()*Q$24/Q$25,0),COMPLEX(0,2*PI()*$N31)),COMPLEX(4*PI()*PI()*Q$24*Q$24,0)))))</f>
        <v>0.246597521704878</v>
      </c>
      <c r="R31" s="5" t="n">
        <f aca="false">2*10*LOG10(IMABS(IMDIV(COMPLEX(4*PI()*PI()*R$24*R$24,0),IMSUM(IMPOWER(COMPLEX(0,2*PI()*$N31),2),IMPRODUCT(COMPLEX(2*PI()*R$24/R$25,0),COMPLEX(0,2*PI()*$N31)),COMPLEX(4*PI()*PI()*R$24*R$24,0)))))</f>
        <v>0.0739164761470608</v>
      </c>
      <c r="S31" s="5" t="n">
        <f aca="false">2*10*LOG10(IMABS(IMDIV(COMPLEX(4*PI()*PI()*S$24*S$24,0),IMSUM(IMPOWER(COMPLEX(0,2*PI()*$N31),2),IMPRODUCT(COMPLEX(2*PI()*S$24/S$25,0),COMPLEX(0,2*PI()*$N31)),COMPLEX(4*PI()*PI()*S$24*S$24,0)))))</f>
        <v>0.0184246815521036</v>
      </c>
      <c r="T31" s="5" t="n">
        <f aca="false">2*10*LOG10(IMABS(IMDIV(COMPLEX(4*PI()*PI()*T$24*T$24,0),IMSUM(IMPOWER(COMPLEX(0,2*PI()*$N31),2),IMPRODUCT(COMPLEX(2*PI()*T$24/T$25,0),COMPLEX(0,2*PI()*$N31)),COMPLEX(4*PI()*PI()*T$24*T$24,0)))))</f>
        <v>0.00754238004585468</v>
      </c>
      <c r="W31" s="0" t="n">
        <v>75</v>
      </c>
      <c r="X31" s="5" t="n">
        <f aca="false">2*10*LOG10(IMABS(IMDIV(COMPLEX(4*PI()*PI()*X$24*X$24,0),IMSUM(IMPOWER(COMPLEX(0,2*PI()*$W31),2),IMPRODUCT(COMPLEX(2*PI()*X$24/X$25,0),COMPLEX(0,2*PI()*$W31)),COMPLEX(4*PI()*PI()*X$24*X$24,0)))))</f>
        <v>0.00341941707595915</v>
      </c>
      <c r="Y31" s="5" t="n">
        <f aca="false">2*10*LOG10(IMABS(IMDIV(COMPLEX(4*PI()*PI()*Y$24*Y$24,0),IMSUM(IMPOWER(COMPLEX(0,2*PI()*$W31),2),IMPRODUCT(COMPLEX(2*PI()*Y$24/Y$25,0),COMPLEX(0,2*PI()*$W31)),COMPLEX(4*PI()*PI()*Y$24*Y$24,0)))))</f>
        <v>0.0232984633827831</v>
      </c>
      <c r="Z31" s="5" t="n">
        <f aca="false">2*10*LOG10(IMABS(IMDIV(COMPLEX(4*PI()*PI()*Z$24*Z$24,0),IMSUM(IMPOWER(COMPLEX(0,2*PI()*$W31),2),IMPRODUCT(COMPLEX(2*PI()*Z$24/Z$25,0),COMPLEX(0,2*PI()*$W31)),COMPLEX(4*PI()*PI()*Z$24*Z$24,0)))))</f>
        <v>0.0282160633565952</v>
      </c>
      <c r="AA31" s="5" t="n">
        <f aca="false">2*10*LOG10(IMABS(IMDIV(COMPLEX(4*PI()*PI()*AA$24*AA$24,0),IMSUM(IMPOWER(COMPLEX(0,2*PI()*$W31),2),IMPRODUCT(COMPLEX(2*PI()*AA$24/AA$25,0),COMPLEX(0,2*PI()*$W31)),COMPLEX(4*PI()*PI()*AA$24*AA$24,0)))))</f>
        <v>0.0302059248386814</v>
      </c>
      <c r="AB31" s="5" t="n">
        <f aca="false">2*10*LOG10(IMABS(IMDIV(COMPLEX(4*PI()*PI()*AB$24*AB$24,0),IMSUM(IMPOWER(COMPLEX(0,2*PI()*$W31),2),IMPRODUCT(COMPLEX(2*PI()*AB$24/AB$25,0),COMPLEX(0,2*PI()*$W31)),COMPLEX(4*PI()*PI()*AB$24*AB$24,0)))))</f>
        <v>0.0305480241173157</v>
      </c>
      <c r="AC31" s="5" t="n">
        <f aca="false">2*10*LOG10(IMABS(IMDIV(COMPLEX(4*PI()*PI()*AC$24*AC$24,0),IMSUM(IMPOWER(COMPLEX(0,2*PI()*$W31),2),IMPRODUCT(COMPLEX(2*PI()*AC$24/AC$25,0),COMPLEX(0,2*PI()*$W31)),COMPLEX(4*PI()*PI()*AC$24*AC$24,0)))))</f>
        <v>0.0310795705983688</v>
      </c>
    </row>
    <row r="32" customFormat="false" ht="12.8" hidden="false" customHeight="false" outlineLevel="0" collapsed="false">
      <c r="C32" s="0" t="n">
        <v>8</v>
      </c>
      <c r="D32" s="0" t="n">
        <v>440</v>
      </c>
      <c r="G32" s="0" t="n">
        <v>8</v>
      </c>
      <c r="H32" s="0" t="n">
        <v>3.75</v>
      </c>
      <c r="N32" s="0" t="n">
        <v>100</v>
      </c>
      <c r="O32" s="5" t="n">
        <f aca="false">2*10*LOG10(IMABS(IMDIV(COMPLEX(4*PI()*PI()*O$24*O$24,0),IMSUM(IMPOWER(COMPLEX(0,2*PI()*$N32),2),IMPRODUCT(COMPLEX(2*PI()*O$24/O$25,0),COMPLEX(0,2*PI()*$N32)),COMPLEX(4*PI()*PI()*O$24*O$24,0)))))</f>
        <v>3.44578438383499</v>
      </c>
      <c r="P32" s="5" t="n">
        <f aca="false">2*10*LOG10(IMABS(IMDIV(COMPLEX(4*PI()*PI()*P$24*P$24,0),IMSUM(IMPOWER(COMPLEX(0,2*PI()*$N32),2),IMPRODUCT(COMPLEX(2*PI()*P$24/P$25,0),COMPLEX(0,2*PI()*$N32)),COMPLEX(4*PI()*PI()*P$24*P$24,0)))))</f>
        <v>1.32801071495</v>
      </c>
      <c r="Q32" s="5" t="n">
        <f aca="false">2*10*LOG10(IMABS(IMDIV(COMPLEX(4*PI()*PI()*Q$24*Q$24,0),IMSUM(IMPOWER(COMPLEX(0,2*PI()*$N32),2),IMPRODUCT(COMPLEX(2*PI()*Q$24/Q$25,0),COMPLEX(0,2*PI()*$N32)),COMPLEX(4*PI()*PI()*Q$24*Q$24,0)))))</f>
        <v>0.442952578176951</v>
      </c>
      <c r="R32" s="5" t="n">
        <f aca="false">2*10*LOG10(IMABS(IMDIV(COMPLEX(4*PI()*PI()*R$24*R$24,0),IMSUM(IMPOWER(COMPLEX(0,2*PI()*$N32),2),IMPRODUCT(COMPLEX(2*PI()*R$24/R$25,0),COMPLEX(0,2*PI()*$N32)),COMPLEX(4*PI()*PI()*R$24*R$24,0)))))</f>
        <v>0.131811443229862</v>
      </c>
      <c r="S32" s="5" t="n">
        <f aca="false">2*10*LOG10(IMABS(IMDIV(COMPLEX(4*PI()*PI()*S$24*S$24,0),IMSUM(IMPOWER(COMPLEX(0,2*PI()*$N32),2),IMPRODUCT(COMPLEX(2*PI()*S$24/S$25,0),COMPLEX(0,2*PI()*$N32)),COMPLEX(4*PI()*PI()*S$24*S$24,0)))))</f>
        <v>0.0327800138550954</v>
      </c>
      <c r="T32" s="5" t="n">
        <f aca="false">2*10*LOG10(IMABS(IMDIV(COMPLEX(4*PI()*PI()*T$24*T$24,0),IMSUM(IMPOWER(COMPLEX(0,2*PI()*$N32),2),IMPRODUCT(COMPLEX(2*PI()*T$24/T$25,0),COMPLEX(0,2*PI()*$N32)),COMPLEX(4*PI()*PI()*T$24*T$24,0)))))</f>
        <v>0.0134128658905323</v>
      </c>
      <c r="W32" s="0" t="n">
        <v>100</v>
      </c>
      <c r="X32" s="5" t="n">
        <f aca="false">2*10*LOG10(IMABS(IMDIV(COMPLEX(4*PI()*PI()*X$24*X$24,0),IMSUM(IMPOWER(COMPLEX(0,2*PI()*$W32),2),IMPRODUCT(COMPLEX(2*PI()*X$24/X$25,0),COMPLEX(0,2*PI()*$W32)),COMPLEX(4*PI()*PI()*X$24*X$24,0)))))</f>
        <v>0.00600289235100848</v>
      </c>
      <c r="Y32" s="5" t="n">
        <f aca="false">2*10*LOG10(IMABS(IMDIV(COMPLEX(4*PI()*PI()*Y$24*Y$24,0),IMSUM(IMPOWER(COMPLEX(0,2*PI()*$W32),2),IMPRODUCT(COMPLEX(2*PI()*Y$24/Y$25,0),COMPLEX(0,2*PI()*$W32)),COMPLEX(4*PI()*PI()*Y$24*Y$24,0)))))</f>
        <v>0.04142772691016</v>
      </c>
      <c r="Z32" s="5" t="n">
        <f aca="false">2*10*LOG10(IMABS(IMDIV(COMPLEX(4*PI()*PI()*Z$24*Z$24,0),IMSUM(IMPOWER(COMPLEX(0,2*PI()*$W32),2),IMPRODUCT(COMPLEX(2*PI()*Z$24/Z$25,0),COMPLEX(0,2*PI()*$W32)),COMPLEX(4*PI()*PI()*Z$24*Z$24,0)))))</f>
        <v>0.050210604106511</v>
      </c>
      <c r="AA32" s="5" t="n">
        <f aca="false">2*10*LOG10(IMABS(IMDIV(COMPLEX(4*PI()*PI()*AA$24*AA$24,0),IMSUM(IMPOWER(COMPLEX(0,2*PI()*$W32),2),IMPRODUCT(COMPLEX(2*PI()*AA$24/AA$25,0),COMPLEX(0,2*PI()*$W32)),COMPLEX(4*PI()*PI()*AA$24*AA$24,0)))))</f>
        <v>0.0537667377837856</v>
      </c>
      <c r="AB32" s="5" t="n">
        <f aca="false">2*10*LOG10(IMABS(IMDIV(COMPLEX(4*PI()*PI()*AB$24*AB$24,0),IMSUM(IMPOWER(COMPLEX(0,2*PI()*$W32),2),IMPRODUCT(COMPLEX(2*PI()*AB$24/AB$25,0),COMPLEX(0,2*PI()*$W32)),COMPLEX(4*PI()*PI()*AB$24*AB$24,0)))))</f>
        <v>0.0543782416157259</v>
      </c>
      <c r="AC32" s="5" t="n">
        <f aca="false">2*10*LOG10(IMABS(IMDIV(COMPLEX(4*PI()*PI()*AC$24*AC$24,0),IMSUM(IMPOWER(COMPLEX(0,2*PI()*$W32),2),IMPRODUCT(COMPLEX(2*PI()*AC$24/AC$25,0),COMPLEX(0,2*PI()*$W32)),COMPLEX(4*PI()*PI()*AC$24*AC$24,0)))))</f>
        <v>0.0553284583516218</v>
      </c>
    </row>
    <row r="33" customFormat="false" ht="12.8" hidden="false" customHeight="false" outlineLevel="0" collapsed="false">
      <c r="C33" s="0" t="n">
        <v>9</v>
      </c>
      <c r="D33" s="0" t="n">
        <v>510</v>
      </c>
      <c r="G33" s="0" t="n">
        <v>9</v>
      </c>
      <c r="H33" s="0" t="n">
        <v>4</v>
      </c>
      <c r="N33" s="0" t="n">
        <v>125</v>
      </c>
      <c r="O33" s="5" t="n">
        <f aca="false">2*10*LOG10(IMABS(IMDIV(COMPLEX(4*PI()*PI()*O$24*O$24,0),IMSUM(IMPOWER(COMPLEX(0,2*PI()*$N33),2),IMPRODUCT(COMPLEX(2*PI()*O$24/O$25,0),COMPLEX(0,2*PI()*$N33)),COMPLEX(4*PI()*PI()*O$24*O$24,0)))))</f>
        <v>6.03029829470072</v>
      </c>
      <c r="P33" s="5" t="n">
        <f aca="false">2*10*LOG10(IMABS(IMDIV(COMPLEX(4*PI()*PI()*P$24*P$24,0),IMSUM(IMPOWER(COMPLEX(0,2*PI()*$N33),2),IMPRODUCT(COMPLEX(2*PI()*P$24/P$25,0),COMPLEX(0,2*PI()*$N33)),COMPLEX(4*PI()*PI()*P$24*P$24,0)))))</f>
        <v>2.16393878339939</v>
      </c>
      <c r="Q33" s="5" t="n">
        <f aca="false">2*10*LOG10(IMABS(IMDIV(COMPLEX(4*PI()*PI()*Q$24*Q$24,0),IMSUM(IMPOWER(COMPLEX(0,2*PI()*$N33),2),IMPRODUCT(COMPLEX(2*PI()*Q$24/Q$25,0),COMPLEX(0,2*PI()*$N33)),COMPLEX(4*PI()*PI()*Q$24*Q$24,0)))))</f>
        <v>0.701533031796979</v>
      </c>
      <c r="R33" s="5" t="n">
        <f aca="false">2*10*LOG10(IMABS(IMDIV(COMPLEX(4*PI()*PI()*R$24*R$24,0),IMSUM(IMPOWER(COMPLEX(0,2*PI()*$N33),2),IMPRODUCT(COMPLEX(2*PI()*R$24/R$25,0),COMPLEX(0,2*PI()*$N33)),COMPLEX(4*PI()*PI()*R$24*R$24,0)))))</f>
        <v>0.20677465896043</v>
      </c>
      <c r="S33" s="5" t="n">
        <f aca="false">2*10*LOG10(IMABS(IMDIV(COMPLEX(4*PI()*PI()*S$24*S$24,0),IMSUM(IMPOWER(COMPLEX(0,2*PI()*$N33),2),IMPRODUCT(COMPLEX(2*PI()*S$24/S$25,0),COMPLEX(0,2*PI()*$N33)),COMPLEX(4*PI()*PI()*S$24*S$24,0)))))</f>
        <v>0.0512691500215563</v>
      </c>
      <c r="T33" s="5" t="n">
        <f aca="false">2*10*LOG10(IMABS(IMDIV(COMPLEX(4*PI()*PI()*T$24*T$24,0),IMSUM(IMPOWER(COMPLEX(0,2*PI()*$N33),2),IMPRODUCT(COMPLEX(2*PI()*T$24/T$25,0),COMPLEX(0,2*PI()*$N33)),COMPLEX(4*PI()*PI()*T$24*T$24,0)))))</f>
        <v>0.0209660281366288</v>
      </c>
      <c r="W33" s="0" t="n">
        <v>125</v>
      </c>
      <c r="X33" s="5" t="n">
        <f aca="false">2*10*LOG10(IMABS(IMDIV(COMPLEX(4*PI()*PI()*X$24*X$24,0),IMSUM(IMPOWER(COMPLEX(0,2*PI()*$W33),2),IMPRODUCT(COMPLEX(2*PI()*X$24/X$25,0),COMPLEX(0,2*PI()*$W33)),COMPLEX(4*PI()*PI()*X$24*X$24,0)))))</f>
        <v>0.00922648780011098</v>
      </c>
      <c r="Y33" s="5" t="n">
        <f aca="false">2*10*LOG10(IMABS(IMDIV(COMPLEX(4*PI()*PI()*Y$24*Y$24,0),IMSUM(IMPOWER(COMPLEX(0,2*PI()*$W33),2),IMPRODUCT(COMPLEX(2*PI()*Y$24/Y$25,0),COMPLEX(0,2*PI()*$W33)),COMPLEX(4*PI()*PI()*Y$24*Y$24,0)))))</f>
        <v>0.0647469720407419</v>
      </c>
      <c r="Z33" s="5" t="n">
        <f aca="false">2*10*LOG10(IMABS(IMDIV(COMPLEX(4*PI()*PI()*Z$24*Z$24,0),IMSUM(IMPOWER(COMPLEX(0,2*PI()*$W33),2),IMPRODUCT(COMPLEX(2*PI()*Z$24/Z$25,0),COMPLEX(0,2*PI()*$W33)),COMPLEX(4*PI()*PI()*Z$24*Z$24,0)))))</f>
        <v>0.0785520786110684</v>
      </c>
      <c r="AA33" s="5" t="n">
        <f aca="false">2*10*LOG10(IMABS(IMDIV(COMPLEX(4*PI()*PI()*AA$24*AA$24,0),IMSUM(IMPOWER(COMPLEX(0,2*PI()*$W33),2),IMPRODUCT(COMPLEX(2*PI()*AA$24/AA$25,0),COMPLEX(0,2*PI()*$W33)),COMPLEX(4*PI()*PI()*AA$24*AA$24,0)))))</f>
        <v>0.0841462289610655</v>
      </c>
      <c r="AB33" s="5" t="n">
        <f aca="false">2*10*LOG10(IMABS(IMDIV(COMPLEX(4*PI()*PI()*AB$24*AB$24,0),IMSUM(IMPOWER(COMPLEX(0,2*PI()*$W33),2),IMPRODUCT(COMPLEX(2*PI()*AB$24/AB$25,0),COMPLEX(0,2*PI()*$W33)),COMPLEX(4*PI()*PI()*AB$24*AB$24,0)))))</f>
        <v>0.085108449656004</v>
      </c>
      <c r="AC33" s="5" t="n">
        <f aca="false">2*10*LOG10(IMABS(IMDIV(COMPLEX(4*PI()*PI()*AC$24*AC$24,0),IMSUM(IMPOWER(COMPLEX(0,2*PI()*$W33),2),IMPRODUCT(COMPLEX(2*PI()*AC$24/AC$25,0),COMPLEX(0,2*PI()*$W33)),COMPLEX(4*PI()*PI()*AC$24*AC$24,0)))))</f>
        <v>0.0866038000775477</v>
      </c>
    </row>
    <row r="34" customFormat="false" ht="12.8" hidden="false" customHeight="false" outlineLevel="0" collapsed="false">
      <c r="C34" s="0" t="n">
        <v>10</v>
      </c>
      <c r="D34" s="0" t="n">
        <v>650</v>
      </c>
      <c r="G34" s="0" t="n">
        <v>10</v>
      </c>
      <c r="H34" s="0" t="n">
        <v>4.5</v>
      </c>
      <c r="N34" s="0" t="n">
        <v>150</v>
      </c>
      <c r="O34" s="5" t="n">
        <f aca="false">2*10*LOG10(IMABS(IMDIV(COMPLEX(4*PI()*PI()*O$24*O$24,0),IMSUM(IMPOWER(COMPLEX(0,2*PI()*$N34),2),IMPRODUCT(COMPLEX(2*PI()*O$24/O$25,0),COMPLEX(0,2*PI()*$N34)),COMPLEX(4*PI()*PI()*O$24*O$24,0)))))</f>
        <v>9.81279200580527</v>
      </c>
      <c r="P34" s="5" t="n">
        <f aca="false">2*10*LOG10(IMABS(IMDIV(COMPLEX(4*PI()*PI()*P$24*P$24,0),IMSUM(IMPOWER(COMPLEX(0,2*PI()*$N34),2),IMPRODUCT(COMPLEX(2*PI()*P$24/P$25,0),COMPLEX(0,2*PI()*$N34)),COMPLEX(4*PI()*PI()*P$24*P$24,0)))))</f>
        <v>3.29039458939108</v>
      </c>
      <c r="Q34" s="5" t="n">
        <f aca="false">2*10*LOG10(IMABS(IMDIV(COMPLEX(4*PI()*PI()*Q$24*Q$24,0),IMSUM(IMPOWER(COMPLEX(0,2*PI()*$N34),2),IMPRODUCT(COMPLEX(2*PI()*Q$24/Q$25,0),COMPLEX(0,2*PI()*$N34)),COMPLEX(4*PI()*PI()*Q$24*Q$24,0)))))</f>
        <v>1.02739572718435</v>
      </c>
      <c r="R34" s="5" t="n">
        <f aca="false">2*10*LOG10(IMABS(IMDIV(COMPLEX(4*PI()*PI()*R$24*R$24,0),IMSUM(IMPOWER(COMPLEX(0,2*PI()*$N34),2),IMPRODUCT(COMPLEX(2*PI()*R$24/R$25,0),COMPLEX(0,2*PI()*$N34)),COMPLEX(4*PI()*PI()*R$24*R$24,0)))))</f>
        <v>0.299212871751411</v>
      </c>
      <c r="S34" s="5" t="n">
        <f aca="false">2*10*LOG10(IMABS(IMDIV(COMPLEX(4*PI()*PI()*S$24*S$24,0),IMSUM(IMPOWER(COMPLEX(0,2*PI()*$N34),2),IMPRODUCT(COMPLEX(2*PI()*S$24/S$25,0),COMPLEX(0,2*PI()*$N34)),COMPLEX(4*PI()*PI()*S$24*S$24,0)))))</f>
        <v>0.0739164761470608</v>
      </c>
      <c r="T34" s="5" t="n">
        <f aca="false">2*10*LOG10(IMABS(IMDIV(COMPLEX(4*PI()*PI()*T$24*T$24,0),IMSUM(IMPOWER(COMPLEX(0,2*PI()*$N34),2),IMPRODUCT(COMPLEX(2*PI()*T$24/T$25,0),COMPLEX(0,2*PI()*$N34)),COMPLEX(4*PI()*PI()*T$24*T$24,0)))))</f>
        <v>0.0302059248386814</v>
      </c>
      <c r="W34" s="0" t="n">
        <v>150</v>
      </c>
      <c r="X34" s="5" t="n">
        <f aca="false">2*10*LOG10(IMABS(IMDIV(COMPLEX(4*PI()*PI()*X$24*X$24,0),IMSUM(IMPOWER(COMPLEX(0,2*PI()*$W34),2),IMPRODUCT(COMPLEX(2*PI()*X$24/X$25,0),COMPLEX(0,2*PI()*$W34)),COMPLEX(4*PI()*PI()*X$24*X$24,0)))))</f>
        <v>0.0130163567471432</v>
      </c>
      <c r="Y34" s="5" t="n">
        <f aca="false">2*10*LOG10(IMABS(IMDIV(COMPLEX(4*PI()*PI()*Y$24*Y$24,0),IMSUM(IMPOWER(COMPLEX(0,2*PI()*$W34),2),IMPRODUCT(COMPLEX(2*PI()*Y$24/Y$25,0),COMPLEX(0,2*PI()*$W34)),COMPLEX(4*PI()*PI()*Y$24*Y$24,0)))))</f>
        <v>0.0932631747000624</v>
      </c>
      <c r="Z34" s="5" t="n">
        <f aca="false">2*10*LOG10(IMABS(IMDIV(COMPLEX(4*PI()*PI()*Z$24*Z$24,0),IMSUM(IMPOWER(COMPLEX(0,2*PI()*$W34),2),IMPRODUCT(COMPLEX(2*PI()*Z$24/Z$25,0),COMPLEX(0,2*PI()*$W34)),COMPLEX(4*PI()*PI()*Z$24*Z$24,0)))))</f>
        <v>0.113287811631466</v>
      </c>
      <c r="AA34" s="5" t="n">
        <f aca="false">2*10*LOG10(IMABS(IMDIV(COMPLEX(4*PI()*PI()*AA$24*AA$24,0),IMSUM(IMPOWER(COMPLEX(0,2*PI()*$W34),2),IMPRODUCT(COMPLEX(2*PI()*AA$24/AA$25,0),COMPLEX(0,2*PI()*$W34)),COMPLEX(4*PI()*PI()*AA$24*AA$24,0)))))</f>
        <v>0.121410440128432</v>
      </c>
      <c r="AB34" s="5" t="n">
        <f aca="false">2*10*LOG10(IMABS(IMDIV(COMPLEX(4*PI()*PI()*AB$24*AB$24,0),IMSUM(IMPOWER(COMPLEX(0,2*PI()*$W34),2),IMPRODUCT(COMPLEX(2*PI()*AB$24/AB$25,0),COMPLEX(0,2*PI()*$W34)),COMPLEX(4*PI()*PI()*AB$24*AB$24,0)))))</f>
        <v>0.122808048118586</v>
      </c>
      <c r="AC34" s="5" t="n">
        <f aca="false">2*10*LOG10(IMABS(IMDIV(COMPLEX(4*PI()*PI()*AC$24*AC$24,0),IMSUM(IMPOWER(COMPLEX(0,2*PI()*$W34),2),IMPRODUCT(COMPLEX(2*PI()*AC$24/AC$25,0),COMPLEX(0,2*PI()*$W34)),COMPLEX(4*PI()*PI()*AC$24*AC$24,0)))))</f>
        <v>0.124980295447547</v>
      </c>
    </row>
    <row r="35" customFormat="false" ht="12.8" hidden="false" customHeight="false" outlineLevel="0" collapsed="false">
      <c r="C35" s="0" t="n">
        <v>11</v>
      </c>
      <c r="D35" s="0" t="n">
        <v>800</v>
      </c>
      <c r="G35" s="0" t="n">
        <v>11</v>
      </c>
      <c r="H35" s="0" t="n">
        <v>5.5</v>
      </c>
      <c r="N35" s="0" t="n">
        <v>175</v>
      </c>
      <c r="O35" s="5" t="n">
        <f aca="false">2*10*LOG10(IMABS(IMDIV(COMPLEX(4*PI()*PI()*O$24*O$24,0),IMSUM(IMPOWER(COMPLEX(0,2*PI()*$N35),2),IMPRODUCT(COMPLEX(2*PI()*O$24/O$25,0),COMPLEX(0,2*PI()*$N35)),COMPLEX(4*PI()*PI()*O$24*O$24,0)))))</f>
        <v>11.0282195285235</v>
      </c>
      <c r="P35" s="5" t="n">
        <f aca="false">2*10*LOG10(IMABS(IMDIV(COMPLEX(4*PI()*PI()*P$24*P$24,0),IMSUM(IMPOWER(COMPLEX(0,2*PI()*$N35),2),IMPRODUCT(COMPLEX(2*PI()*P$24/P$25,0),COMPLEX(0,2*PI()*$N35)),COMPLEX(4*PI()*PI()*P$24*P$24,0)))))</f>
        <v>4.79661852365999</v>
      </c>
      <c r="Q35" s="5" t="n">
        <f aca="false">2*10*LOG10(IMABS(IMDIV(COMPLEX(4*PI()*PI()*Q$24*Q$24,0),IMSUM(IMPOWER(COMPLEX(0,2*PI()*$N35),2),IMPRODUCT(COMPLEX(2*PI()*Q$24/Q$25,0),COMPLEX(0,2*PI()*$N35)),COMPLEX(4*PI()*PI()*Q$24*Q$24,0)))))</f>
        <v>1.4272902878273</v>
      </c>
      <c r="R35" s="5" t="n">
        <f aca="false">2*10*LOG10(IMABS(IMDIV(COMPLEX(4*PI()*PI()*R$24*R$24,0),IMSUM(IMPOWER(COMPLEX(0,2*PI()*$N35),2),IMPRODUCT(COMPLEX(2*PI()*R$24/R$25,0),COMPLEX(0,2*PI()*$N35)),COMPLEX(4*PI()*PI()*R$24*R$24,0)))))</f>
        <v>0.409636546818873</v>
      </c>
      <c r="S35" s="5" t="n">
        <f aca="false">2*10*LOG10(IMABS(IMDIV(COMPLEX(4*PI()*PI()*S$24*S$24,0),IMSUM(IMPOWER(COMPLEX(0,2*PI()*$N35),2),IMPRODUCT(COMPLEX(2*PI()*S$24/S$25,0),COMPLEX(0,2*PI()*$N35)),COMPLEX(4*PI()*PI()*S$24*S$24,0)))))</f>
        <v>0.100751994376055</v>
      </c>
      <c r="T35" s="5" t="n">
        <f aca="false">2*10*LOG10(IMABS(IMDIV(COMPLEX(4*PI()*PI()*T$24*T$24,0),IMSUM(IMPOWER(COMPLEX(0,2*PI()*$N35),2),IMPRODUCT(COMPLEX(2*PI()*T$24/T$25,0),COMPLEX(0,2*PI()*$N35)),COMPLEX(4*PI()*PI()*T$24*T$24,0)))))</f>
        <v>0.0411375292241477</v>
      </c>
      <c r="W35" s="0" t="n">
        <v>175</v>
      </c>
      <c r="X35" s="5" t="n">
        <f aca="false">2*10*LOG10(IMABS(IMDIV(COMPLEX(4*PI()*PI()*X$24*X$24,0),IMSUM(IMPOWER(COMPLEX(0,2*PI()*$W35),2),IMPRODUCT(COMPLEX(2*PI()*X$24/X$25,0),COMPLEX(0,2*PI()*$W35)),COMPLEX(4*PI()*PI()*X$24*X$24,0)))))</f>
        <v>0.0172818911244927</v>
      </c>
      <c r="Y35" s="5" t="n">
        <f aca="false">2*10*LOG10(IMABS(IMDIV(COMPLEX(4*PI()*PI()*Y$24*Y$24,0),IMSUM(IMPOWER(COMPLEX(0,2*PI()*$W35),2),IMPRODUCT(COMPLEX(2*PI()*Y$24/Y$25,0),COMPLEX(0,2*PI()*$W35)),COMPLEX(4*PI()*PI()*Y$24*Y$24,0)))))</f>
        <v>0.126984095479474</v>
      </c>
      <c r="Z35" s="5" t="n">
        <f aca="false">2*10*LOG10(IMABS(IMDIV(COMPLEX(4*PI()*PI()*Z$24*Z$24,0),IMSUM(IMPOWER(COMPLEX(0,2*PI()*$W35),2),IMPRODUCT(COMPLEX(2*PI()*Z$24/Z$25,0),COMPLEX(0,2*PI()*$W35)),COMPLEX(4*PI()*PI()*Z$24*Z$24,0)))))</f>
        <v>0.15447590588597</v>
      </c>
      <c r="AA35" s="5" t="n">
        <f aca="false">2*10*LOG10(IMABS(IMDIV(COMPLEX(4*PI()*PI()*AA$24*AA$24,0),IMSUM(IMPOWER(COMPLEX(0,2*PI()*$W35),2),IMPRODUCT(COMPLEX(2*PI()*AA$24/AA$25,0),COMPLEX(0,2*PI()*$W35)),COMPLEX(4*PI()*PI()*AA$24*AA$24,0)))))</f>
        <v>0.165640965451896</v>
      </c>
      <c r="AB35" s="5" t="n">
        <f aca="false">2*10*LOG10(IMABS(IMDIV(COMPLEX(4*PI()*PI()*AB$24*AB$24,0),IMSUM(IMPOWER(COMPLEX(0,2*PI()*$W35),2),IMPRODUCT(COMPLEX(2*PI()*AB$24/AB$25,0),COMPLEX(0,2*PI()*$W35)),COMPLEX(4*PI()*PI()*AB$24*AB$24,0)))))</f>
        <v>0.167562854088752</v>
      </c>
      <c r="AC35" s="5" t="n">
        <f aca="false">2*10*LOG10(IMABS(IMDIV(COMPLEX(4*PI()*PI()*AC$24*AC$24,0),IMSUM(IMPOWER(COMPLEX(0,2*PI()*$W35),2),IMPRODUCT(COMPLEX(2*PI()*AC$24/AC$25,0),COMPLEX(0,2*PI()*$W35)),COMPLEX(4*PI()*PI()*AC$24*AC$24,0)))))</f>
        <v>0.17055043099811</v>
      </c>
    </row>
    <row r="36" customFormat="false" ht="12.8" hidden="false" customHeight="false" outlineLevel="0" collapsed="false">
      <c r="C36" s="0" t="n">
        <v>12</v>
      </c>
      <c r="D36" s="0" t="n">
        <v>1000</v>
      </c>
      <c r="G36" s="0" t="n">
        <v>12</v>
      </c>
      <c r="H36" s="0" t="n">
        <v>5.75</v>
      </c>
      <c r="N36" s="0" t="n">
        <v>200</v>
      </c>
      <c r="O36" s="5" t="n">
        <f aca="false">2*10*LOG10(IMABS(IMDIV(COMPLEX(4*PI()*PI()*O$24*O$24,0),IMSUM(IMPOWER(COMPLEX(0,2*PI()*$N36),2),IMPRODUCT(COMPLEX(2*PI()*O$24/O$25,0),COMPLEX(0,2*PI()*$N36)),COMPLEX(4*PI()*PI()*O$24*O$24,0)))))</f>
        <v>6.09164706222854</v>
      </c>
      <c r="P36" s="5" t="n">
        <f aca="false">2*10*LOG10(IMABS(IMDIV(COMPLEX(4*PI()*PI()*P$24*P$24,0),IMSUM(IMPOWER(COMPLEX(0,2*PI()*$N36),2),IMPRODUCT(COMPLEX(2*PI()*P$24/P$25,0),COMPLEX(0,2*PI()*$N36)),COMPLEX(4*PI()*PI()*P$24*P$24,0)))))</f>
        <v>6.80324784970193</v>
      </c>
      <c r="Q36" s="5" t="n">
        <f aca="false">2*10*LOG10(IMABS(IMDIV(COMPLEX(4*PI()*PI()*Q$24*Q$24,0),IMSUM(IMPOWER(COMPLEX(0,2*PI()*$N36),2),IMPRODUCT(COMPLEX(2*PI()*Q$24/Q$25,0),COMPLEX(0,2*PI()*$N36)),COMPLEX(4*PI()*PI()*Q$24*Q$24,0)))))</f>
        <v>1.9100787917894</v>
      </c>
      <c r="R36" s="5" t="n">
        <f aca="false">2*10*LOG10(IMABS(IMDIV(COMPLEX(4*PI()*PI()*R$24*R$24,0),IMSUM(IMPOWER(COMPLEX(0,2*PI()*$N36),2),IMPRODUCT(COMPLEX(2*PI()*R$24/R$25,0),COMPLEX(0,2*PI()*$N36)),COMPLEX(4*PI()*PI()*R$24*R$24,0)))))</f>
        <v>0.538668452047463</v>
      </c>
      <c r="S36" s="5" t="n">
        <f aca="false">2*10*LOG10(IMABS(IMDIV(COMPLEX(4*PI()*PI()*S$24*S$24,0),IMSUM(IMPOWER(COMPLEX(0,2*PI()*$N36),2),IMPRODUCT(COMPLEX(2*PI()*S$24/S$25,0),COMPLEX(0,2*PI()*$N36)),COMPLEX(4*PI()*PI()*S$24*S$24,0)))))</f>
        <v>0.131811443229862</v>
      </c>
      <c r="T36" s="5" t="n">
        <f aca="false">2*10*LOG10(IMABS(IMDIV(COMPLEX(4*PI()*PI()*T$24*T$24,0),IMSUM(IMPOWER(COMPLEX(0,2*PI()*$N36),2),IMPRODUCT(COMPLEX(2*PI()*T$24/T$25,0),COMPLEX(0,2*PI()*$N36)),COMPLEX(4*PI()*PI()*T$24*T$24,0)))))</f>
        <v>0.0537667377837856</v>
      </c>
      <c r="W36" s="0" t="n">
        <v>200</v>
      </c>
      <c r="X36" s="5" t="n">
        <f aca="false">2*10*LOG10(IMABS(IMDIV(COMPLEX(4*PI()*PI()*X$24*X$24,0),IMSUM(IMPOWER(COMPLEX(0,2*PI()*$W36),2),IMPRODUCT(COMPLEX(2*PI()*X$24/X$25,0),COMPLEX(0,2*PI()*$W36)),COMPLEX(4*PI()*PI()*X$24*X$24,0)))))</f>
        <v>0.0219155408520385</v>
      </c>
      <c r="Y36" s="5" t="n">
        <f aca="false">2*10*LOG10(IMABS(IMDIV(COMPLEX(4*PI()*PI()*Y$24*Y$24,0),IMSUM(IMPOWER(COMPLEX(0,2*PI()*$W36),2),IMPRODUCT(COMPLEX(2*PI()*Y$24/Y$25,0),COMPLEX(0,2*PI()*$W36)),COMPLEX(4*PI()*PI()*Y$24*Y$24,0)))))</f>
        <v>0.16591778712606</v>
      </c>
      <c r="Z36" s="5" t="n">
        <f aca="false">2*10*LOG10(IMABS(IMDIV(COMPLEX(4*PI()*PI()*Z$24*Z$24,0),IMSUM(IMPOWER(COMPLEX(0,2*PI()*$W36),2),IMPRODUCT(COMPLEX(2*PI()*Z$24/Z$25,0),COMPLEX(0,2*PI()*$W36)),COMPLEX(4*PI()*PI()*Z$24*Z$24,0)))))</f>
        <v>0.202185390377454</v>
      </c>
      <c r="AA36" s="5" t="n">
        <f aca="false">2*10*LOG10(IMABS(IMDIV(COMPLEX(4*PI()*PI()*AA$24*AA$24,0),IMSUM(IMPOWER(COMPLEX(0,2*PI()*$W36),2),IMPRODUCT(COMPLEX(2*PI()*AA$24/AA$25,0),COMPLEX(0,2*PI()*$W36)),COMPLEX(4*PI()*PI()*AA$24*AA$24,0)))))</f>
        <v>0.216935493269346</v>
      </c>
      <c r="AB36" s="5" t="n">
        <f aca="false">2*10*LOG10(IMABS(IMDIV(COMPLEX(4*PI()*PI()*AB$24*AB$24,0),IMSUM(IMPOWER(COMPLEX(0,2*PI()*$W36),2),IMPRODUCT(COMPLEX(2*PI()*AB$24/AB$25,0),COMPLEX(0,2*PI()*$W36)),COMPLEX(4*PI()*PI()*AB$24*AB$24,0)))))</f>
        <v>0.219475719989791</v>
      </c>
      <c r="AC36" s="5" t="n">
        <f aca="false">2*10*LOG10(IMABS(IMDIV(COMPLEX(4*PI()*PI()*AC$24*AC$24,0),IMSUM(IMPOWER(COMPLEX(0,2*PI()*$W36),2),IMPRODUCT(COMPLEX(2*PI()*AC$24/AC$25,0),COMPLEX(0,2*PI()*$W36)),COMPLEX(4*PI()*PI()*AC$24*AC$24,0)))))</f>
        <v>0.223425222230706</v>
      </c>
    </row>
    <row r="37" customFormat="false" ht="12.8" hidden="false" customHeight="false" outlineLevel="0" collapsed="false">
      <c r="C37" s="0" t="n">
        <v>13</v>
      </c>
      <c r="D37" s="0" t="n">
        <v>1250</v>
      </c>
      <c r="G37" s="0" t="n">
        <v>13</v>
      </c>
      <c r="H37" s="0" t="n">
        <v>6.25</v>
      </c>
      <c r="N37" s="0" t="n">
        <v>225</v>
      </c>
      <c r="O37" s="5" t="n">
        <f aca="false">2*10*LOG10(IMABS(IMDIV(COMPLEX(4*PI()*PI()*O$24*O$24,0),IMSUM(IMPOWER(COMPLEX(0,2*PI()*$N37),2),IMPRODUCT(COMPLEX(2*PI()*O$24/O$25,0),COMPLEX(0,2*PI()*$N37)),COMPLEX(4*PI()*PI()*O$24*O$24,0)))))</f>
        <v>1.61361421257864</v>
      </c>
      <c r="P37" s="5" t="n">
        <f aca="false">2*10*LOG10(IMABS(IMDIV(COMPLEX(4*PI()*PI()*P$24*P$24,0),IMSUM(IMPOWER(COMPLEX(0,2*PI()*$N37),2),IMPRODUCT(COMPLEX(2*PI()*P$24/P$25,0),COMPLEX(0,2*PI()*$N37)),COMPLEX(4*PI()*PI()*P$24*P$24,0)))))</f>
        <v>9.34381441306653</v>
      </c>
      <c r="Q37" s="5" t="n">
        <f aca="false">2*10*LOG10(IMABS(IMDIV(COMPLEX(4*PI()*PI()*Q$24*Q$24,0),IMSUM(IMPOWER(COMPLEX(0,2*PI()*$N37),2),IMPRODUCT(COMPLEX(2*PI()*Q$24/Q$25,0),COMPLEX(0,2*PI()*$N37)),COMPLEX(4*PI()*PI()*Q$24*Q$24,0)))))</f>
        <v>2.48730157861263</v>
      </c>
      <c r="R37" s="5" t="n">
        <f aca="false">2*10*LOG10(IMABS(IMDIV(COMPLEX(4*PI()*PI()*R$24*R$24,0),IMSUM(IMPOWER(COMPLEX(0,2*PI()*$N37),2),IMPRODUCT(COMPLEX(2*PI()*R$24/R$25,0),COMPLEX(0,2*PI()*$N37)),COMPLEX(4*PI()*PI()*R$24*R$24,0)))))</f>
        <v>0.687054363322837</v>
      </c>
      <c r="S37" s="5" t="n">
        <f aca="false">2*10*LOG10(IMABS(IMDIV(COMPLEX(4*PI()*PI()*S$24*S$24,0),IMSUM(IMPOWER(COMPLEX(0,2*PI()*$N37),2),IMPRODUCT(COMPLEX(2*PI()*S$24/S$25,0),COMPLEX(0,2*PI()*$N37)),COMPLEX(4*PI()*PI()*S$24*S$24,0)))))</f>
        <v>0.167136441817885</v>
      </c>
      <c r="T37" s="5" t="n">
        <f aca="false">2*10*LOG10(IMABS(IMDIV(COMPLEX(4*PI()*PI()*T$24*T$24,0),IMSUM(IMPOWER(COMPLEX(0,2*PI()*$N37),2),IMPRODUCT(COMPLEX(2*PI()*T$24/T$25,0),COMPLEX(0,2*PI()*$N37)),COMPLEX(4*PI()*PI()*T$24*T$24,0)))))</f>
        <v>0.0681003798886876</v>
      </c>
      <c r="W37" s="0" t="n">
        <v>225</v>
      </c>
      <c r="X37" s="5" t="n">
        <f aca="false">2*10*LOG10(IMABS(IMDIV(COMPLEX(4*PI()*PI()*X$24*X$24,0),IMSUM(IMPOWER(COMPLEX(0,2*PI()*$W37),2),IMPRODUCT(COMPLEX(2*PI()*X$24/X$25,0),COMPLEX(0,2*PI()*$W37)),COMPLEX(4*PI()*PI()*X$24*X$24,0)))))</f>
        <v>0.0267926282049734</v>
      </c>
      <c r="Y37" s="5" t="n">
        <f aca="false">2*10*LOG10(IMABS(IMDIV(COMPLEX(4*PI()*PI()*Y$24*Y$24,0),IMSUM(IMPOWER(COMPLEX(0,2*PI()*$W37),2),IMPRODUCT(COMPLEX(2*PI()*Y$24/Y$25,0),COMPLEX(0,2*PI()*$W37)),COMPLEX(4*PI()*PI()*Y$24*Y$24,0)))))</f>
        <v>0.210071981179899</v>
      </c>
      <c r="Z37" s="5" t="n">
        <f aca="false">2*10*LOG10(IMABS(IMDIV(COMPLEX(4*PI()*PI()*Z$24*Z$24,0),IMSUM(IMPOWER(COMPLEX(0,2*PI()*$W37),2),IMPRODUCT(COMPLEX(2*PI()*Z$24/Z$25,0),COMPLEX(0,2*PI()*$W37)),COMPLEX(4*PI()*PI()*Z$24*Z$24,0)))))</f>
        <v>0.256496387085362</v>
      </c>
      <c r="AA37" s="5" t="n">
        <f aca="false">2*10*LOG10(IMABS(IMDIV(COMPLEX(4*PI()*PI()*AA$24*AA$24,0),IMSUM(IMPOWER(COMPLEX(0,2*PI()*$W37),2),IMPRODUCT(COMPLEX(2*PI()*AA$24/AA$25,0),COMPLEX(0,2*PI()*$W37)),COMPLEX(4*PI()*PI()*AA$24*AA$24,0)))))</f>
        <v>0.275408461085232</v>
      </c>
      <c r="AB37" s="5" t="n">
        <f aca="false">2*10*LOG10(IMABS(IMDIV(COMPLEX(4*PI()*PI()*AB$24*AB$24,0),IMSUM(IMPOWER(COMPLEX(0,2*PI()*$W37),2),IMPRODUCT(COMPLEX(2*PI()*AB$24/AB$25,0),COMPLEX(0,2*PI()*$W37)),COMPLEX(4*PI()*PI()*AB$24*AB$24,0)))))</f>
        <v>0.278667283895423</v>
      </c>
      <c r="AC37" s="5" t="n">
        <f aca="false">2*10*LOG10(IMABS(IMDIV(COMPLEX(4*PI()*PI()*AC$24*AC$24,0),IMSUM(IMPOWER(COMPLEX(0,2*PI()*$W37),2),IMPRODUCT(COMPLEX(2*PI()*AC$24/AC$25,0),COMPLEX(0,2*PI()*$W37)),COMPLEX(4*PI()*PI()*AC$24*AC$24,0)))))</f>
        <v>0.283735118968693</v>
      </c>
    </row>
    <row r="38" customFormat="false" ht="12.8" hidden="false" customHeight="false" outlineLevel="0" collapsed="false">
      <c r="C38" s="0" t="n">
        <v>14</v>
      </c>
      <c r="D38" s="0" t="n">
        <v>1600</v>
      </c>
      <c r="G38" s="0" t="n">
        <v>14</v>
      </c>
      <c r="H38" s="0" t="n">
        <v>7.25</v>
      </c>
      <c r="N38" s="0" t="n">
        <v>250</v>
      </c>
      <c r="O38" s="5" t="n">
        <f aca="false">2*10*LOG10(IMABS(IMDIV(COMPLEX(4*PI()*PI()*O$24*O$24,0),IMSUM(IMPOWER(COMPLEX(0,2*PI()*$N38),2),IMPRODUCT(COMPLEX(2*PI()*O$24/O$25,0),COMPLEX(0,2*PI()*$N38)),COMPLEX(4*PI()*PI()*O$24*O$24,0)))))</f>
        <v>-1.77679305568907</v>
      </c>
      <c r="P38" s="5" t="n">
        <f aca="false">2*10*LOG10(IMABS(IMDIV(COMPLEX(4*PI()*PI()*P$24*P$24,0),IMSUM(IMPOWER(COMPLEX(0,2*PI()*$N38),2),IMPRODUCT(COMPLEX(2*PI()*P$24/P$25,0),COMPLEX(0,2*PI()*$N38)),COMPLEX(4*PI()*PI()*P$24*P$24,0)))))</f>
        <v>11.460708062929</v>
      </c>
      <c r="Q38" s="5" t="n">
        <f aca="false">2*10*LOG10(IMABS(IMDIV(COMPLEX(4*PI()*PI()*Q$24*Q$24,0),IMSUM(IMPOWER(COMPLEX(0,2*PI()*$N38),2),IMPRODUCT(COMPLEX(2*PI()*Q$24/Q$25,0),COMPLEX(0,2*PI()*$N38)),COMPLEX(4*PI()*PI()*Q$24*Q$24,0)))))</f>
        <v>3.17389938928941</v>
      </c>
      <c r="R38" s="5" t="n">
        <f aca="false">2*10*LOG10(IMABS(IMDIV(COMPLEX(4*PI()*PI()*R$24*R$24,0),IMSUM(IMPOWER(COMPLEX(0,2*PI()*$N38),2),IMPRODUCT(COMPLEX(2*PI()*R$24/R$25,0),COMPLEX(0,2*PI()*$N38)),COMPLEX(4*PI()*PI()*R$24*R$24,0)))))</f>
        <v>0.855676192845355</v>
      </c>
      <c r="S38" s="5" t="n">
        <f aca="false">2*10*LOG10(IMABS(IMDIV(COMPLEX(4*PI()*PI()*S$24*S$24,0),IMSUM(IMPOWER(COMPLEX(0,2*PI()*$N38),2),IMPRODUCT(COMPLEX(2*PI()*S$24/S$25,0),COMPLEX(0,2*PI()*$N38)),COMPLEX(4*PI()*PI()*S$24*S$24,0)))))</f>
        <v>0.20677465896043</v>
      </c>
      <c r="T38" s="5" t="n">
        <f aca="false">2*10*LOG10(IMABS(IMDIV(COMPLEX(4*PI()*PI()*T$24*T$24,0),IMSUM(IMPOWER(COMPLEX(0,2*PI()*$N38),2),IMPRODUCT(COMPLEX(2*PI()*T$24/T$25,0),COMPLEX(0,2*PI()*$N38)),COMPLEX(4*PI()*PI()*T$24*T$24,0)))))</f>
        <v>0.0841462289609796</v>
      </c>
      <c r="W38" s="0" t="n">
        <v>250</v>
      </c>
      <c r="X38" s="5" t="n">
        <f aca="false">2*10*LOG10(IMABS(IMDIV(COMPLEX(4*PI()*PI()*X$24*X$24,0),IMSUM(IMPOWER(COMPLEX(0,2*PI()*$W38),2),IMPRODUCT(COMPLEX(2*PI()*X$24/X$25,0),COMPLEX(0,2*PI()*$W38)),COMPLEX(4*PI()*PI()*X$24*X$24,0)))))</f>
        <v>0.0317711716829654</v>
      </c>
      <c r="Y38" s="5" t="n">
        <f aca="false">2*10*LOG10(IMABS(IMDIV(COMPLEX(4*PI()*PI()*Y$24*Y$24,0),IMSUM(IMPOWER(COMPLEX(0,2*PI()*$W38),2),IMPRODUCT(COMPLEX(2*PI()*Y$24/Y$25,0),COMPLEX(0,2*PI()*$W38)),COMPLEX(4*PI()*PI()*Y$24*Y$24,0)))))</f>
        <v>0.259453336766395</v>
      </c>
      <c r="Z38" s="5" t="n">
        <f aca="false">2*10*LOG10(IMABS(IMDIV(COMPLEX(4*PI()*PI()*Z$24*Z$24,0),IMSUM(IMPOWER(COMPLEX(0,2*PI()*$W38),2),IMPRODUCT(COMPLEX(2*PI()*Z$24/Z$25,0),COMPLEX(0,2*PI()*$W38)),COMPLEX(4*PI()*PI()*Z$24*Z$24,0)))))</f>
        <v>0.317500290597284</v>
      </c>
      <c r="AA38" s="5" t="n">
        <f aca="false">2*10*LOG10(IMABS(IMDIV(COMPLEX(4*PI()*PI()*AA$24*AA$24,0),IMSUM(IMPOWER(COMPLEX(0,2*PI()*$W38),2),IMPRODUCT(COMPLEX(2*PI()*AA$24/AA$25,0),COMPLEX(0,2*PI()*$W38)),COMPLEX(4*PI()*PI()*AA$24*AA$24,0)))))</f>
        <v>0.341191831486023</v>
      </c>
      <c r="AB38" s="5" t="n">
        <f aca="false">2*10*LOG10(IMABS(IMDIV(COMPLEX(4*PI()*PI()*AB$24*AB$24,0),IMSUM(IMPOWER(COMPLEX(0,2*PI()*$W38),2),IMPRODUCT(COMPLEX(2*PI()*AB$24/AB$25,0),COMPLEX(0,2*PI()*$W38)),COMPLEX(4*PI()*PI()*AB$24*AB$24,0)))))</f>
        <v>0.345276862614444</v>
      </c>
      <c r="AC38" s="5" t="n">
        <f aca="false">2*10*LOG10(IMABS(IMDIV(COMPLEX(4*PI()*PI()*AC$24*AC$24,0),IMSUM(IMPOWER(COMPLEX(0,2*PI()*$W38),2),IMPRODUCT(COMPLEX(2*PI()*AC$24/AC$25,0),COMPLEX(0,2*PI()*$W38)),COMPLEX(4*PI()*PI()*AC$24*AC$24,0)))))</f>
        <v>0.351631089493105</v>
      </c>
    </row>
    <row r="39" customFormat="false" ht="12.8" hidden="false" customHeight="false" outlineLevel="0" collapsed="false">
      <c r="C39" s="0" t="n">
        <v>15</v>
      </c>
      <c r="D39" s="0" t="n">
        <v>2000</v>
      </c>
      <c r="G39" s="0" t="n">
        <v>15</v>
      </c>
      <c r="H39" s="0" t="n">
        <v>8</v>
      </c>
      <c r="N39" s="0" t="n">
        <v>275</v>
      </c>
      <c r="O39" s="5" t="n">
        <f aca="false">2*10*LOG10(IMABS(IMDIV(COMPLEX(4*PI()*PI()*O$24*O$24,0),IMSUM(IMPOWER(COMPLEX(0,2*PI()*$N39),2),IMPRODUCT(COMPLEX(2*PI()*O$24/O$25,0),COMPLEX(0,2*PI()*$N39)),COMPLEX(4*PI()*PI()*O$24*O$24,0)))))</f>
        <v>-4.47168319958972</v>
      </c>
      <c r="P39" s="5" t="n">
        <f aca="false">2*10*LOG10(IMABS(IMDIV(COMPLEX(4*PI()*PI()*P$24*P$24,0),IMSUM(IMPOWER(COMPLEX(0,2*PI()*$N39),2),IMPRODUCT(COMPLEX(2*PI()*P$24/P$25,0),COMPLEX(0,2*PI()*$N39)),COMPLEX(4*PI()*PI()*P$24*P$24,0)))))</f>
        <v>10.2851213048436</v>
      </c>
      <c r="Q39" s="5" t="n">
        <f aca="false">2*10*LOG10(IMABS(IMDIV(COMPLEX(4*PI()*PI()*Q$24*Q$24,0),IMSUM(IMPOWER(COMPLEX(0,2*PI()*$N39),2),IMPRODUCT(COMPLEX(2*PI()*Q$24/Q$25,0),COMPLEX(0,2*PI()*$N39)),COMPLEX(4*PI()*PI()*Q$24*Q$24,0)))))</f>
        <v>3.98901222435731</v>
      </c>
      <c r="R39" s="5" t="n">
        <f aca="false">2*10*LOG10(IMABS(IMDIV(COMPLEX(4*PI()*PI()*R$24*R$24,0),IMSUM(IMPOWER(COMPLEX(0,2*PI()*$N39),2),IMPRODUCT(COMPLEX(2*PI()*R$24/R$25,0),COMPLEX(0,2*PI()*$N39)),COMPLEX(4*PI()*PI()*R$24*R$24,0)))))</f>
        <v>1.04556790408946</v>
      </c>
      <c r="S39" s="5" t="n">
        <f aca="false">2*10*LOG10(IMABS(IMDIV(COMPLEX(4*PI()*PI()*S$24*S$24,0),IMSUM(IMPOWER(COMPLEX(0,2*PI()*$N39),2),IMPRODUCT(COMPLEX(2*PI()*S$24/S$25,0),COMPLEX(0,2*PI()*$N39)),COMPLEX(4*PI()*PI()*S$24*S$24,0)))))</f>
        <v>0.250780008436225</v>
      </c>
      <c r="T39" s="5" t="n">
        <f aca="false">2*10*LOG10(IMABS(IMDIV(COMPLEX(4*PI()*PI()*T$24*T$24,0),IMSUM(IMPOWER(COMPLEX(0,2*PI()*$N39),2),IMPRODUCT(COMPLEX(2*PI()*T$24/T$25,0),COMPLEX(0,2*PI()*$N39)),COMPLEX(4*PI()*PI()*T$24*T$24,0)))))</f>
        <v>0.101913015232987</v>
      </c>
      <c r="W39" s="0" t="n">
        <v>275</v>
      </c>
      <c r="X39" s="5" t="n">
        <f aca="false">2*10*LOG10(IMABS(IMDIV(COMPLEX(4*PI()*PI()*X$24*X$24,0),IMSUM(IMPOWER(COMPLEX(0,2*PI()*$W39),2),IMPRODUCT(COMPLEX(2*PI()*X$24/X$25,0),COMPLEX(0,2*PI()*$W39)),COMPLEX(4*PI()*PI()*X$24*X$24,0)))))</f>
        <v>0.0366917364993042</v>
      </c>
      <c r="Y39" s="5" t="n">
        <f aca="false">2*10*LOG10(IMABS(IMDIV(COMPLEX(4*PI()*PI()*Y$24*Y$24,0),IMSUM(IMPOWER(COMPLEX(0,2*PI()*$W39),2),IMPRODUCT(COMPLEX(2*PI()*Y$24/Y$25,0),COMPLEX(0,2*PI()*$W39)),COMPLEX(4*PI()*PI()*Y$24*Y$24,0)))))</f>
        <v>0.314066530878775</v>
      </c>
      <c r="Z39" s="5" t="n">
        <f aca="false">2*10*LOG10(IMABS(IMDIV(COMPLEX(4*PI()*PI()*Z$24*Z$24,0),IMSUM(IMPOWER(COMPLEX(0,2*PI()*$W39),2),IMPRODUCT(COMPLEX(2*PI()*Z$24/Z$25,0),COMPLEX(0,2*PI()*$W39)),COMPLEX(4*PI()*PI()*Z$24*Z$24,0)))))</f>
        <v>0.385299953452332</v>
      </c>
      <c r="AA39" s="5" t="n">
        <f aca="false">2*10*LOG10(IMABS(IMDIV(COMPLEX(4*PI()*PI()*AA$24*AA$24,0),IMSUM(IMPOWER(COMPLEX(0,2*PI()*$W39),2),IMPRODUCT(COMPLEX(2*PI()*AA$24/AA$25,0),COMPLEX(0,2*PI()*$W39)),COMPLEX(4*PI()*PI()*AA$24*AA$24,0)))))</f>
        <v>0.414435998091496</v>
      </c>
      <c r="AB39" s="5" t="n">
        <f aca="false">2*10*LOG10(IMABS(IMDIV(COMPLEX(4*PI()*PI()*AB$24*AB$24,0),IMSUM(IMPOWER(COMPLEX(0,2*PI()*$W39),2),IMPRODUCT(COMPLEX(2*PI()*AB$24/AB$25,0),COMPLEX(0,2*PI()*$W39)),COMPLEX(4*PI()*PI()*AB$24*AB$24,0)))))</f>
        <v>0.419463500328997</v>
      </c>
      <c r="AC39" s="5" t="n">
        <f aca="false">2*10*LOG10(IMABS(IMDIV(COMPLEX(4*PI()*PI()*AC$24*AC$24,0),IMSUM(IMPOWER(COMPLEX(0,2*PI()*$W39),2),IMPRODUCT(COMPLEX(2*PI()*AC$24/AC$25,0),COMPLEX(0,2*PI()*$W39)),COMPLEX(4*PI()*PI()*AC$24*AC$24,0)))))</f>
        <v>0.427285902495481</v>
      </c>
    </row>
    <row r="40" customFormat="false" ht="12.8" hidden="false" customHeight="false" outlineLevel="0" collapsed="false">
      <c r="C40" s="0" t="n">
        <v>16</v>
      </c>
      <c r="D40" s="0" t="n">
        <v>2500</v>
      </c>
      <c r="N40" s="0" t="n">
        <v>300</v>
      </c>
      <c r="O40" s="5" t="n">
        <f aca="false">2*10*LOG10(IMABS(IMDIV(COMPLEX(4*PI()*PI()*O$24*O$24,0),IMSUM(IMPOWER(COMPLEX(0,2*PI()*$N40),2),IMPRODUCT(COMPLEX(2*PI()*O$24/O$25,0),COMPLEX(0,2*PI()*$N40)),COMPLEX(4*PI()*PI()*O$24*O$24,0)))))</f>
        <v>-6.71287589550487</v>
      </c>
      <c r="P40" s="5" t="n">
        <f aca="false">2*10*LOG10(IMABS(IMDIV(COMPLEX(4*PI()*PI()*P$24*P$24,0),IMSUM(IMPOWER(COMPLEX(0,2*PI()*$N40),2),IMPRODUCT(COMPLEX(2*PI()*P$24/P$25,0),COMPLEX(0,2*PI()*$N40)),COMPLEX(4*PI()*PI()*P$24*P$24,0)))))</f>
        <v>6.89360562114938</v>
      </c>
      <c r="Q40" s="5" t="n">
        <f aca="false">2*10*LOG10(IMABS(IMDIV(COMPLEX(4*PI()*PI()*Q$24*Q$24,0),IMSUM(IMPOWER(COMPLEX(0,2*PI()*$N40),2),IMPRODUCT(COMPLEX(2*PI()*Q$24/Q$25,0),COMPLEX(0,2*PI()*$N40)),COMPLEX(4*PI()*PI()*Q$24*Q$24,0)))))</f>
        <v>4.95643997776599</v>
      </c>
      <c r="R40" s="5" t="n">
        <f aca="false">2*10*LOG10(IMABS(IMDIV(COMPLEX(4*PI()*PI()*R$24*R$24,0),IMSUM(IMPOWER(COMPLEX(0,2*PI()*$N40),2),IMPRODUCT(COMPLEX(2*PI()*R$24/R$25,0),COMPLEX(0,2*PI()*$N40)),COMPLEX(4*PI()*PI()*R$24*R$24,0)))))</f>
        <v>1.25793463428736</v>
      </c>
      <c r="S40" s="5" t="n">
        <f aca="false">2*10*LOG10(IMABS(IMDIV(COMPLEX(4*PI()*PI()*S$24*S$24,0),IMSUM(IMPOWER(COMPLEX(0,2*PI()*$N40),2),IMPRODUCT(COMPLEX(2*PI()*S$24/S$25,0),COMPLEX(0,2*PI()*$N40)),COMPLEX(4*PI()*PI()*S$24*S$24,0)))))</f>
        <v>0.299212871751495</v>
      </c>
      <c r="T40" s="5" t="n">
        <f aca="false">2*10*LOG10(IMABS(IMDIV(COMPLEX(4*PI()*PI()*T$24*T$24,0),IMSUM(IMPOWER(COMPLEX(0,2*PI()*$N40),2),IMPRODUCT(COMPLEX(2*PI()*T$24/T$25,0),COMPLEX(0,2*PI()*$N40)),COMPLEX(4*PI()*PI()*T$24*T$24,0)))))</f>
        <v>0.121410440128432</v>
      </c>
      <c r="W40" s="0" t="n">
        <v>300</v>
      </c>
      <c r="X40" s="5" t="n">
        <f aca="false">2*10*LOG10(IMABS(IMDIV(COMPLEX(4*PI()*PI()*X$24*X$24,0),IMSUM(IMPOWER(COMPLEX(0,2*PI()*$W40),2),IMPRODUCT(COMPLEX(2*PI()*X$24/X$25,0),COMPLEX(0,2*PI()*$W40)),COMPLEX(4*PI()*PI()*X$24*X$24,0)))))</f>
        <v>0.0413773314830136</v>
      </c>
      <c r="Y40" s="5" t="n">
        <f aca="false">2*10*LOG10(IMABS(IMDIV(COMPLEX(4*PI()*PI()*Y$24*Y$24,0),IMSUM(IMPOWER(COMPLEX(0,2*PI()*$W40),2),IMPRODUCT(COMPLEX(2*PI()*Y$24/Y$25,0),COMPLEX(0,2*PI()*$W40)),COMPLEX(4*PI()*PI()*Y$24*Y$24,0)))))</f>
        <v>0.373913165350703</v>
      </c>
      <c r="Z40" s="5" t="n">
        <f aca="false">2*10*LOG10(IMABS(IMDIV(COMPLEX(4*PI()*PI()*Z$24*Z$24,0),IMSUM(IMPOWER(COMPLEX(0,2*PI()*$W40),2),IMPRODUCT(COMPLEX(2*PI()*Z$24/Z$25,0),COMPLEX(0,2*PI()*$W40)),COMPLEX(4*PI()*PI()*Z$24*Z$24,0)))))</f>
        <v>0.460009867634536</v>
      </c>
      <c r="AA40" s="5" t="n">
        <f aca="false">2*10*LOG10(IMABS(IMDIV(COMPLEX(4*PI()*PI()*AA$24*AA$24,0),IMSUM(IMPOWER(COMPLEX(0,2*PI()*$W40),2),IMPRODUCT(COMPLEX(2*PI()*AA$24/AA$25,0),COMPLEX(0,2*PI()*$W40)),COMPLEX(4*PI()*PI()*AA$24*AA$24,0)))))</f>
        <v>0.495310832172569</v>
      </c>
      <c r="AB40" s="5" t="n">
        <f aca="false">2*10*LOG10(IMABS(IMDIV(COMPLEX(4*PI()*PI()*AB$24*AB$24,0),IMSUM(IMPOWER(COMPLEX(0,2*PI()*$W40),2),IMPRODUCT(COMPLEX(2*PI()*AB$24/AB$25,0),COMPLEX(0,2*PI()*$W40)),COMPLEX(4*PI()*PI()*AB$24*AB$24,0)))))</f>
        <v>0.501407188019241</v>
      </c>
      <c r="AC40" s="5" t="n">
        <f aca="false">2*10*LOG10(IMABS(IMDIV(COMPLEX(4*PI()*PI()*AC$24*AC$24,0),IMSUM(IMPOWER(COMPLEX(0,2*PI()*$W40),2),IMPRODUCT(COMPLEX(2*PI()*AC$24/AC$25,0),COMPLEX(0,2*PI()*$W40)),COMPLEX(4*PI()*PI()*AC$24*AC$24,0)))))</f>
        <v>0.510895629972187</v>
      </c>
    </row>
    <row r="41" customFormat="false" ht="12.8" hidden="false" customHeight="false" outlineLevel="0" collapsed="false">
      <c r="C41" s="0" t="n">
        <v>17</v>
      </c>
      <c r="D41" s="0" t="n">
        <v>3150</v>
      </c>
      <c r="N41" s="0" t="n">
        <v>325</v>
      </c>
      <c r="O41" s="5" t="n">
        <f aca="false">2*10*LOG10(IMABS(IMDIV(COMPLEX(4*PI()*PI()*O$24*O$24,0),IMSUM(IMPOWER(COMPLEX(0,2*PI()*$N41),2),IMPRODUCT(COMPLEX(2*PI()*O$24/O$25,0),COMPLEX(0,2*PI()*$N41)),COMPLEX(4*PI()*PI()*O$24*O$24,0)))))</f>
        <v>-8.63804377137672</v>
      </c>
      <c r="P41" s="5" t="n">
        <f aca="false">2*10*LOG10(IMABS(IMDIV(COMPLEX(4*PI()*PI()*P$24*P$24,0),IMSUM(IMPOWER(COMPLEX(0,2*PI()*$N41),2),IMPRODUCT(COMPLEX(2*PI()*P$24/P$25,0),COMPLEX(0,2*PI()*$N41)),COMPLEX(4*PI()*PI()*P$24*P$24,0)))))</f>
        <v>3.69046244253556</v>
      </c>
      <c r="Q41" s="5" t="n">
        <f aca="false">2*10*LOG10(IMABS(IMDIV(COMPLEX(4*PI()*PI()*Q$24*Q$24,0),IMSUM(IMPOWER(COMPLEX(0,2*PI()*$N41),2),IMPRODUCT(COMPLEX(2*PI()*Q$24/Q$25,0),COMPLEX(0,2*PI()*$N41)),COMPLEX(4*PI()*PI()*Q$24*Q$24,0)))))</f>
        <v>6.10317933862716</v>
      </c>
      <c r="R41" s="5" t="n">
        <f aca="false">2*10*LOG10(IMABS(IMDIV(COMPLEX(4*PI()*PI()*R$24*R$24,0),IMSUM(IMPOWER(COMPLEX(0,2*PI()*$N41),2),IMPRODUCT(COMPLEX(2*PI()*R$24/R$25,0),COMPLEX(0,2*PI()*$N41)),COMPLEX(4*PI()*PI()*R$24*R$24,0)))))</f>
        <v>1.49417548761915</v>
      </c>
      <c r="S41" s="5" t="n">
        <f aca="false">2*10*LOG10(IMABS(IMDIV(COMPLEX(4*PI()*PI()*S$24*S$24,0),IMSUM(IMPOWER(COMPLEX(0,2*PI()*$N41),2),IMPRODUCT(COMPLEX(2*PI()*S$24/S$25,0),COMPLEX(0,2*PI()*$N41)),COMPLEX(4*PI()*PI()*S$24*S$24,0)))))</f>
        <v>0.352140350028436</v>
      </c>
      <c r="T41" s="5" t="n">
        <f aca="false">2*10*LOG10(IMABS(IMDIV(COMPLEX(4*PI()*PI()*T$24*T$24,0),IMSUM(IMPOWER(COMPLEX(0,2*PI()*$N41),2),IMPRODUCT(COMPLEX(2*PI()*T$24/T$25,0),COMPLEX(0,2*PI()*$N41)),COMPLEX(4*PI()*PI()*T$24*T$24,0)))))</f>
        <v>0.142649192312215</v>
      </c>
      <c r="W41" s="0" t="n">
        <v>325</v>
      </c>
      <c r="X41" s="5" t="n">
        <f aca="false">2*10*LOG10(IMABS(IMDIV(COMPLEX(4*PI()*PI()*X$24*X$24,0),IMSUM(IMPOWER(COMPLEX(0,2*PI()*$W41),2),IMPRODUCT(COMPLEX(2*PI()*X$24/X$25,0),COMPLEX(0,2*PI()*$W41)),COMPLEX(4*PI()*PI()*X$24*X$24,0)))))</f>
        <v>0.0456333748723511</v>
      </c>
      <c r="Y41" s="5" t="n">
        <f aca="false">2*10*LOG10(IMABS(IMDIV(COMPLEX(4*PI()*PI()*Y$24*Y$24,0),IMSUM(IMPOWER(COMPLEX(0,2*PI()*$W41),2),IMPRODUCT(COMPLEX(2*PI()*Y$24/Y$25,0),COMPLEX(0,2*PI()*$W41)),COMPLEX(4*PI()*PI()*Y$24*Y$24,0)))))</f>
        <v>0.438990461044321</v>
      </c>
      <c r="Z41" s="5" t="n">
        <f aca="false">2*10*LOG10(IMABS(IMDIV(COMPLEX(4*PI()*PI()*Z$24*Z$24,0),IMSUM(IMPOWER(COMPLEX(0,2*PI()*$W41),2),IMPRODUCT(COMPLEX(2*PI()*Z$24/Z$25,0),COMPLEX(0,2*PI()*$W41)),COMPLEX(4*PI()*PI()*Z$24*Z$24,0)))))</f>
        <v>0.541756329621943</v>
      </c>
      <c r="AA41" s="5" t="n">
        <f aca="false">2*10*LOG10(IMABS(IMDIV(COMPLEX(4*PI()*PI()*AA$24*AA$24,0),IMSUM(IMPOWER(COMPLEX(0,2*PI()*$W41),2),IMPRODUCT(COMPLEX(2*PI()*AA$24/AA$25,0),COMPLEX(0,2*PI()*$W41)),COMPLEX(4*PI()*PI()*AA$24*AA$24,0)))))</f>
        <v>0.58400688216647</v>
      </c>
      <c r="AB41" s="5" t="n">
        <f aca="false">2*10*LOG10(IMABS(IMDIV(COMPLEX(4*PI()*PI()*AB$24*AB$24,0),IMSUM(IMPOWER(COMPLEX(0,2*PI()*$W41),2),IMPRODUCT(COMPLEX(2*PI()*AB$24/AB$25,0),COMPLEX(0,2*PI()*$W41)),COMPLEX(4*PI()*PI()*AB$24*AB$24,0)))))</f>
        <v>0.59131027166481</v>
      </c>
      <c r="AC41" s="5" t="n">
        <f aca="false">2*10*LOG10(IMABS(IMDIV(COMPLEX(4*PI()*PI()*AC$24*AC$24,0),IMSUM(IMPOWER(COMPLEX(0,2*PI()*$W41),2),IMPRODUCT(COMPLEX(2*PI()*AC$24/AC$25,0),COMPLEX(0,2*PI()*$W41)),COMPLEX(4*PI()*PI()*AC$24*AC$24,0)))))</f>
        <v>0.6026813989923</v>
      </c>
    </row>
    <row r="42" customFormat="false" ht="12.8" hidden="false" customHeight="false" outlineLevel="0" collapsed="false">
      <c r="C42" s="0" t="n">
        <v>18</v>
      </c>
      <c r="D42" s="0" t="n">
        <v>4000</v>
      </c>
      <c r="G42" s="0" t="s">
        <v>100</v>
      </c>
      <c r="N42" s="0" t="n">
        <v>350</v>
      </c>
      <c r="O42" s="5" t="n">
        <f aca="false">2*10*LOG10(IMABS(IMDIV(COMPLEX(4*PI()*PI()*O$24*O$24,0),IMSUM(IMPOWER(COMPLEX(0,2*PI()*$N42),2),IMPRODUCT(COMPLEX(2*PI()*O$24/O$25,0),COMPLEX(0,2*PI()*$N42)),COMPLEX(4*PI()*PI()*O$24*O$24,0)))))</f>
        <v>-10.3305976512055</v>
      </c>
      <c r="P42" s="5" t="n">
        <f aca="false">2*10*LOG10(IMABS(IMDIV(COMPLEX(4*PI()*PI()*P$24*P$24,0),IMSUM(IMPOWER(COMPLEX(0,2*PI()*$N42),2),IMPRODUCT(COMPLEX(2*PI()*P$24/P$25,0),COMPLEX(0,2*PI()*$N42)),COMPLEX(4*PI()*PI()*P$24*P$24,0)))))</f>
        <v>1.0324346049629</v>
      </c>
      <c r="Q42" s="5" t="n">
        <f aca="false">2*10*LOG10(IMABS(IMDIV(COMPLEX(4*PI()*PI()*Q$24*Q$24,0),IMSUM(IMPOWER(COMPLEX(0,2*PI()*$N42),2),IMPRODUCT(COMPLEX(2*PI()*Q$24/Q$25,0),COMPLEX(0,2*PI()*$N42)),COMPLEX(4*PI()*PI()*Q$24*Q$24,0)))))</f>
        <v>7.45042499877878</v>
      </c>
      <c r="R42" s="5" t="n">
        <f aca="false">2*10*LOG10(IMABS(IMDIV(COMPLEX(4*PI()*PI()*R$24*R$24,0),IMSUM(IMPOWER(COMPLEX(0,2*PI()*$N42),2),IMPRODUCT(COMPLEX(2*PI()*R$24/R$25,0),COMPLEX(0,2*PI()*$N42)),COMPLEX(4*PI()*PI()*R$24*R$24,0)))))</f>
        <v>1.75591046523583</v>
      </c>
      <c r="S42" s="5" t="n">
        <f aca="false">2*10*LOG10(IMABS(IMDIV(COMPLEX(4*PI()*PI()*S$24*S$24,0),IMSUM(IMPOWER(COMPLEX(0,2*PI()*$N42),2),IMPRODUCT(COMPLEX(2*PI()*S$24/S$25,0),COMPLEX(0,2*PI()*$N42)),COMPLEX(4*PI()*PI()*S$24*S$24,0)))))</f>
        <v>0.409636546818873</v>
      </c>
      <c r="T42" s="5" t="n">
        <f aca="false">2*10*LOG10(IMABS(IMDIV(COMPLEX(4*PI()*PI()*T$24*T$24,0),IMSUM(IMPOWER(COMPLEX(0,2*PI()*$N42),2),IMPRODUCT(COMPLEX(2*PI()*T$24/T$25,0),COMPLEX(0,2*PI()*$N42)),COMPLEX(4*PI()*PI()*T$24*T$24,0)))))</f>
        <v>0.165640965451896</v>
      </c>
      <c r="W42" s="0" t="n">
        <v>350</v>
      </c>
      <c r="X42" s="5" t="n">
        <f aca="false">2*10*LOG10(IMABS(IMDIV(COMPLEX(4*PI()*PI()*X$24*X$24,0),IMSUM(IMPOWER(COMPLEX(0,2*PI()*$W42),2),IMPRODUCT(COMPLEX(2*PI()*X$24/X$25,0),COMPLEX(0,2*PI()*$W42)),COMPLEX(4*PI()*PI()*X$24*X$24,0)))))</f>
        <v>0.0492477540944886</v>
      </c>
      <c r="Y42" s="5" t="n">
        <f aca="false">2*10*LOG10(IMABS(IMDIV(COMPLEX(4*PI()*PI()*Y$24*Y$24,0),IMSUM(IMPOWER(COMPLEX(0,2*PI()*$W42),2),IMPRODUCT(COMPLEX(2*PI()*Y$24/Y$25,0),COMPLEX(0,2*PI()*$W42)),COMPLEX(4*PI()*PI()*Y$24*Y$24,0)))))</f>
        <v>0.509289704508269</v>
      </c>
      <c r="Z42" s="5" t="n">
        <f aca="false">2*10*LOG10(IMABS(IMDIV(COMPLEX(4*PI()*PI()*Z$24*Z$24,0),IMSUM(IMPOWER(COMPLEX(0,2*PI()*$W42),2),IMPRODUCT(COMPLEX(2*PI()*Z$24/Z$25,0),COMPLEX(0,2*PI()*$W42)),COMPLEX(4*PI()*PI()*Z$24*Z$24,0)))))</f>
        <v>0.630677572466093</v>
      </c>
      <c r="AA42" s="5" t="n">
        <f aca="false">2*10*LOG10(IMABS(IMDIV(COMPLEX(4*PI()*PI()*AA$24*AA$24,0),IMSUM(IMPOWER(COMPLEX(0,2*PI()*$W42),2),IMPRODUCT(COMPLEX(2*PI()*AA$24/AA$25,0),COMPLEX(0,2*PI()*$W42)),COMPLEX(4*PI()*PI()*AA$24*AA$24,0)))))</f>
        <v>0.680736739999516</v>
      </c>
      <c r="AB42" s="5" t="n">
        <f aca="false">2*10*LOG10(IMABS(IMDIV(COMPLEX(4*PI()*PI()*AB$24*AB$24,0),IMSUM(IMPOWER(COMPLEX(0,2*PI()*$W42),2),IMPRODUCT(COMPLEX(2*PI()*AB$24/AB$25,0),COMPLEX(0,2*PI()*$W42)),COMPLEX(4*PI()*PI()*AB$24*AB$24,0)))))</f>
        <v>0.689399070335846</v>
      </c>
      <c r="AC42" s="5" t="n">
        <f aca="false">2*10*LOG10(IMABS(IMDIV(COMPLEX(4*PI()*PI()*AC$24*AC$24,0),IMSUM(IMPOWER(COMPLEX(0,2*PI()*$W42),2),IMPRODUCT(COMPLEX(2*PI()*AC$24/AC$25,0),COMPLEX(0,2*PI()*$W42)),COMPLEX(4*PI()*PI()*AC$24*AC$24,0)))))</f>
        <v>0.702891425972509</v>
      </c>
    </row>
    <row r="43" customFormat="false" ht="12.8" hidden="false" customHeight="false" outlineLevel="0" collapsed="false">
      <c r="C43" s="0" t="n">
        <v>19</v>
      </c>
      <c r="D43" s="0" t="n">
        <v>5000</v>
      </c>
      <c r="G43" s="0" t="s">
        <v>101</v>
      </c>
      <c r="N43" s="0" t="n">
        <v>375</v>
      </c>
      <c r="O43" s="5" t="n">
        <f aca="false">2*10*LOG10(IMABS(IMDIV(COMPLEX(4*PI()*PI()*O$24*O$24,0),IMSUM(IMPOWER(COMPLEX(0,2*PI()*$N43),2),IMPRODUCT(COMPLEX(2*PI()*O$24/O$25,0),COMPLEX(0,2*PI()*$N43)),COMPLEX(4*PI()*PI()*O$24*O$24,0)))))</f>
        <v>-11.8444539332987</v>
      </c>
      <c r="P43" s="5" t="n">
        <f aca="false">2*10*LOG10(IMABS(IMDIV(COMPLEX(4*PI()*PI()*P$24*P$24,0),IMSUM(IMPOWER(COMPLEX(0,2*PI()*$N43),2),IMPRODUCT(COMPLEX(2*PI()*P$24/P$25,0),COMPLEX(0,2*PI()*$N43)),COMPLEX(4*PI()*PI()*P$24*P$24,0)))))</f>
        <v>-1.18883560666195</v>
      </c>
      <c r="Q43" s="5" t="n">
        <f aca="false">2*10*LOG10(IMABS(IMDIV(COMPLEX(4*PI()*PI()*Q$24*Q$24,0),IMSUM(IMPOWER(COMPLEX(0,2*PI()*$N43),2),IMPRODUCT(COMPLEX(2*PI()*Q$24/Q$25,0),COMPLEX(0,2*PI()*$N43)),COMPLEX(4*PI()*PI()*Q$24*Q$24,0)))))</f>
        <v>8.97817045616497</v>
      </c>
      <c r="R43" s="5" t="n">
        <f aca="false">2*10*LOG10(IMABS(IMDIV(COMPLEX(4*PI()*PI()*R$24*R$24,0),IMSUM(IMPOWER(COMPLEX(0,2*PI()*$N43),2),IMPRODUCT(COMPLEX(2*PI()*R$24/R$25,0),COMPLEX(0,2*PI()*$N43)),COMPLEX(4*PI()*PI()*R$24*R$24,0)))))</f>
        <v>2.04501191366602</v>
      </c>
      <c r="S43" s="5" t="n">
        <f aca="false">2*10*LOG10(IMABS(IMDIV(COMPLEX(4*PI()*PI()*S$24*S$24,0),IMSUM(IMPOWER(COMPLEX(0,2*PI()*$N43),2),IMPRODUCT(COMPLEX(2*PI()*S$24/S$25,0),COMPLEX(0,2*PI()*$N43)),COMPLEX(4*PI()*PI()*S$24*S$24,0)))))</f>
        <v>0.471782883863318</v>
      </c>
      <c r="T43" s="5" t="n">
        <f aca="false">2*10*LOG10(IMABS(IMDIV(COMPLEX(4*PI()*PI()*T$24*T$24,0),IMSUM(IMPOWER(COMPLEX(0,2*PI()*$N43),2),IMPRODUCT(COMPLEX(2*PI()*T$24/T$25,0),COMPLEX(0,2*PI()*$N43)),COMPLEX(4*PI()*PI()*T$24*T$24,0)))))</f>
        <v>0.190398477745082</v>
      </c>
      <c r="W43" s="0" t="n">
        <v>375</v>
      </c>
      <c r="X43" s="5" t="n">
        <f aca="false">2*10*LOG10(IMABS(IMDIV(COMPLEX(4*PI()*PI()*X$24*X$24,0),IMSUM(IMPOWER(COMPLEX(0,2*PI()*$W43),2),IMPRODUCT(COMPLEX(2*PI()*X$24/X$25,0),COMPLEX(0,2*PI()*$W43)),COMPLEX(4*PI()*PI()*X$24*X$24,0)))))</f>
        <v>0.0519910070539576</v>
      </c>
      <c r="Y43" s="5" t="n">
        <f aca="false">2*10*LOG10(IMABS(IMDIV(COMPLEX(4*PI()*PI()*Y$24*Y$24,0),IMSUM(IMPOWER(COMPLEX(0,2*PI()*$W43),2),IMPRODUCT(COMPLEX(2*PI()*Y$24/Y$25,0),COMPLEX(0,2*PI()*$W43)),COMPLEX(4*PI()*PI()*Y$24*Y$24,0)))))</f>
        <v>0.584794406452261</v>
      </c>
      <c r="Z43" s="5" t="n">
        <f aca="false">2*10*LOG10(IMABS(IMDIV(COMPLEX(4*PI()*PI()*Z$24*Z$24,0),IMSUM(IMPOWER(COMPLEX(0,2*PI()*$W43),2),IMPRODUCT(COMPLEX(2*PI()*Z$24/Z$25,0),COMPLEX(0,2*PI()*$W43)),COMPLEX(4*PI()*PI()*Z$24*Z$24,0)))))</f>
        <v>0.726923843266169</v>
      </c>
      <c r="AA43" s="5" t="n">
        <f aca="false">2*10*LOG10(IMABS(IMDIV(COMPLEX(4*PI()*PI()*AA$24*AA$24,0),IMSUM(IMPOWER(COMPLEX(0,2*PI()*$W43),2),IMPRODUCT(COMPLEX(2*PI()*AA$24/AA$25,0),COMPLEX(0,2*PI()*$W43)),COMPLEX(4*PI()*PI()*AA$24*AA$24,0)))))</f>
        <v>0.785736589847336</v>
      </c>
      <c r="AB43" s="5" t="n">
        <f aca="false">2*10*LOG10(IMABS(IMDIV(COMPLEX(4*PI()*PI()*AB$24*AB$24,0),IMSUM(IMPOWER(COMPLEX(0,2*PI()*$W43),2),IMPRODUCT(COMPLEX(2*PI()*AB$24/AB$25,0),COMPLEX(0,2*PI()*$W43)),COMPLEX(4*PI()*PI()*AB$24*AB$24,0)))))</f>
        <v>0.795925728825918</v>
      </c>
      <c r="AC43" s="5" t="n">
        <f aca="false">2*10*LOG10(IMABS(IMDIV(COMPLEX(4*PI()*PI()*AC$24*AC$24,0),IMSUM(IMPOWER(COMPLEX(0,2*PI()*$W43),2),IMPRODUCT(COMPLEX(2*PI()*AC$24/AC$25,0),COMPLEX(0,2*PI()*$W43)),COMPLEX(4*PI()*PI()*AC$24*AC$24,0)))))</f>
        <v>0.811803373909321</v>
      </c>
    </row>
    <row r="44" customFormat="false" ht="12.8" hidden="false" customHeight="false" outlineLevel="0" collapsed="false">
      <c r="C44" s="0" t="n">
        <v>20</v>
      </c>
      <c r="D44" s="0" t="n">
        <v>6300</v>
      </c>
      <c r="N44" s="0" t="n">
        <v>400</v>
      </c>
      <c r="O44" s="5" t="n">
        <f aca="false">2*10*LOG10(IMABS(IMDIV(COMPLEX(4*PI()*PI()*O$24*O$24,0),IMSUM(IMPOWER(COMPLEX(0,2*PI()*$N44),2),IMPRODUCT(COMPLEX(2*PI()*O$24/O$25,0),COMPLEX(0,2*PI()*$N44)),COMPLEX(4*PI()*PI()*O$24*O$24,0)))))</f>
        <v>-13.2163993973307</v>
      </c>
      <c r="P44" s="5" t="n">
        <f aca="false">2*10*LOG10(IMABS(IMDIV(COMPLEX(4*PI()*PI()*P$24*P$24,0),IMSUM(IMPOWER(COMPLEX(0,2*PI()*$N44),2),IMPRODUCT(COMPLEX(2*PI()*P$24/P$25,0),COMPLEX(0,2*PI()*$N44)),COMPLEX(4*PI()*PI()*P$24*P$24,0)))))</f>
        <v>-3.08911551986515</v>
      </c>
      <c r="Q44" s="5" t="n">
        <f aca="false">2*10*LOG10(IMABS(IMDIV(COMPLEX(4*PI()*PI()*Q$24*Q$24,0),IMSUM(IMPOWER(COMPLEX(0,2*PI()*$N44),2),IMPRODUCT(COMPLEX(2*PI()*Q$24/Q$25,0),COMPLEX(0,2*PI()*$N44)),COMPLEX(4*PI()*PI()*Q$24*Q$24,0)))))</f>
        <v>10.5114510678632</v>
      </c>
      <c r="R44" s="5" t="n">
        <f aca="false">2*10*LOG10(IMABS(IMDIV(COMPLEX(4*PI()*PI()*R$24*R$24,0),IMSUM(IMPOWER(COMPLEX(0,2*PI()*$N44),2),IMPRODUCT(COMPLEX(2*PI()*R$24/R$25,0),COMPLEX(0,2*PI()*$N44)),COMPLEX(4*PI()*PI()*R$24*R$24,0)))))</f>
        <v>2.3636406078698</v>
      </c>
      <c r="S44" s="5" t="n">
        <f aca="false">2*10*LOG10(IMABS(IMDIV(COMPLEX(4*PI()*PI()*S$24*S$24,0),IMSUM(IMPOWER(COMPLEX(0,2*PI()*$N44),2),IMPRODUCT(COMPLEX(2*PI()*S$24/S$25,0),COMPLEX(0,2*PI()*$N44)),COMPLEX(4*PI()*PI()*S$24*S$24,0)))))</f>
        <v>0.538668452047463</v>
      </c>
      <c r="T44" s="5" t="n">
        <f aca="false">2*10*LOG10(IMABS(IMDIV(COMPLEX(4*PI()*PI()*T$24*T$24,0),IMSUM(IMPOWER(COMPLEX(0,2*PI()*$N44),2),IMPRODUCT(COMPLEX(2*PI()*T$24/T$25,0),COMPLEX(0,2*PI()*$N44)),COMPLEX(4*PI()*PI()*T$24*T$24,0)))))</f>
        <v>0.216935493269346</v>
      </c>
      <c r="W44" s="0" t="n">
        <v>400</v>
      </c>
      <c r="X44" s="5" t="n">
        <f aca="false">2*10*LOG10(IMABS(IMDIV(COMPLEX(4*PI()*PI()*X$24*X$24,0),IMSUM(IMPOWER(COMPLEX(0,2*PI()*$W44),2),IMPRODUCT(COMPLEX(2*PI()*X$24/X$25,0),COMPLEX(0,2*PI()*$W44)),COMPLEX(4*PI()*PI()*X$24*X$24,0)))))</f>
        <v>0.0536166545486134</v>
      </c>
      <c r="Y44" s="5" t="n">
        <f aca="false">2*10*LOG10(IMABS(IMDIV(COMPLEX(4*PI()*PI()*Y$24*Y$24,0),IMSUM(IMPOWER(COMPLEX(0,2*PI()*$W44),2),IMPRODUCT(COMPLEX(2*PI()*Y$24/Y$25,0),COMPLEX(0,2*PI()*$W44)),COMPLEX(4*PI()*PI()*Y$24*Y$24,0)))))</f>
        <v>0.665478124807499</v>
      </c>
      <c r="Z44" s="5" t="n">
        <f aca="false">2*10*LOG10(IMABS(IMDIV(COMPLEX(4*PI()*PI()*Z$24*Z$24,0),IMSUM(IMPOWER(COMPLEX(0,2*PI()*$W44),2),IMPRODUCT(COMPLEX(2*PI()*Z$24/Z$25,0),COMPLEX(0,2*PI()*$W44)),COMPLEX(4*PI()*PI()*Z$24*Z$24,0)))))</f>
        <v>0.830657397772121</v>
      </c>
      <c r="AA44" s="5" t="n">
        <f aca="false">2*10*LOG10(IMABS(IMDIV(COMPLEX(4*PI()*PI()*AA$24*AA$24,0),IMSUM(IMPOWER(COMPLEX(0,2*PI()*$W44),2),IMPRODUCT(COMPLEX(2*PI()*AA$24/AA$25,0),COMPLEX(0,2*PI()*$W44)),COMPLEX(4*PI()*PI()*AA$24*AA$24,0)))))</f>
        <v>0.899267956672475</v>
      </c>
      <c r="AB44" s="5" t="n">
        <f aca="false">2*10*LOG10(IMABS(IMDIV(COMPLEX(4*PI()*PI()*AB$24*AB$24,0),IMSUM(IMPOWER(COMPLEX(0,2*PI()*$W44),2),IMPRODUCT(COMPLEX(2*PI()*AB$24/AB$25,0),COMPLEX(0,2*PI()*$W44)),COMPLEX(4*PI()*PI()*AB$24*AB$24,0)))))</f>
        <v>0.911170333489596</v>
      </c>
      <c r="AC44" s="5" t="n">
        <f aca="false">2*10*LOG10(IMABS(IMDIV(COMPLEX(4*PI()*PI()*AC$24*AC$24,0),IMSUM(IMPOWER(COMPLEX(0,2*PI()*$W44),2),IMPRODUCT(COMPLEX(2*PI()*AC$24/AC$25,0),COMPLEX(0,2*PI()*$W44)),COMPLEX(4*PI()*PI()*AC$24*AC$24,0)))))</f>
        <v>0.92972708123504</v>
      </c>
    </row>
    <row r="45" customFormat="false" ht="12.8" hidden="false" customHeight="false" outlineLevel="0" collapsed="false">
      <c r="C45" s="0" t="n">
        <v>21</v>
      </c>
      <c r="D45" s="0" t="n">
        <v>8000</v>
      </c>
      <c r="N45" s="0" t="n">
        <v>425</v>
      </c>
      <c r="O45" s="5" t="n">
        <f aca="false">2*10*LOG10(IMABS(IMDIV(COMPLEX(4*PI()*PI()*O$24*O$24,0),IMSUM(IMPOWER(COMPLEX(0,2*PI()*$N45),2),IMPRODUCT(COMPLEX(2*PI()*O$24/O$25,0),COMPLEX(0,2*PI()*$N45)),COMPLEX(4*PI()*PI()*O$24*O$24,0)))))</f>
        <v>-14.4726572991236</v>
      </c>
      <c r="P45" s="5" t="n">
        <f aca="false">2*10*LOG10(IMABS(IMDIV(COMPLEX(4*PI()*PI()*P$24*P$24,0),IMSUM(IMPOWER(COMPLEX(0,2*PI()*$N45),2),IMPRODUCT(COMPLEX(2*PI()*P$24/P$25,0),COMPLEX(0,2*PI()*$N45)),COMPLEX(4*PI()*PI()*P$24*P$24,0)))))</f>
        <v>-4.7501442032424</v>
      </c>
      <c r="Q45" s="5" t="n">
        <f aca="false">2*10*LOG10(IMABS(IMDIV(COMPLEX(4*PI()*PI()*Q$24*Q$24,0),IMSUM(IMPOWER(COMPLEX(0,2*PI()*$N45),2),IMPRODUCT(COMPLEX(2*PI()*Q$24/Q$25,0),COMPLEX(0,2*PI()*$N45)),COMPLEX(4*PI()*PI()*Q$24*Q$24,0)))))</f>
        <v>11.4974044404304</v>
      </c>
      <c r="R45" s="5" t="n">
        <f aca="false">2*10*LOG10(IMABS(IMDIV(COMPLEX(4*PI()*PI()*R$24*R$24,0),IMSUM(IMPOWER(COMPLEX(0,2*PI()*$N45),2),IMPRODUCT(COMPLEX(2*PI()*R$24/R$25,0),COMPLEX(0,2*PI()*$N45)),COMPLEX(4*PI()*PI()*R$24*R$24,0)))))</f>
        <v>2.71428595980036</v>
      </c>
      <c r="S45" s="5" t="n">
        <f aca="false">2*10*LOG10(IMABS(IMDIV(COMPLEX(4*PI()*PI()*S$24*S$24,0),IMSUM(IMPOWER(COMPLEX(0,2*PI()*$N45),2),IMPRODUCT(COMPLEX(2*PI()*S$24/S$25,0),COMPLEX(0,2*PI()*$N45)),COMPLEX(4*PI()*PI()*S$24*S$24,0)))))</f>
        <v>0.610390400038019</v>
      </c>
      <c r="T45" s="5" t="n">
        <f aca="false">2*10*LOG10(IMABS(IMDIV(COMPLEX(4*PI()*PI()*T$24*T$24,0),IMSUM(IMPOWER(COMPLEX(0,2*PI()*$N45),2),IMPRODUCT(COMPLEX(2*PI()*T$24/T$25,0),COMPLEX(0,2*PI()*$N45)),COMPLEX(4*PI()*PI()*T$24*T$24,0)))))</f>
        <v>0.245266845217354</v>
      </c>
      <c r="W45" s="0" t="n">
        <v>425</v>
      </c>
      <c r="X45" s="5" t="n">
        <f aca="false">2*10*LOG10(IMABS(IMDIV(COMPLEX(4*PI()*PI()*X$24*X$24,0),IMSUM(IMPOWER(COMPLEX(0,2*PI()*$W45),2),IMPRODUCT(COMPLEX(2*PI()*X$24/X$25,0),COMPLEX(0,2*PI()*$W45)),COMPLEX(4*PI()*PI()*X$24*X$24,0)))))</f>
        <v>0.0538617150107011</v>
      </c>
      <c r="Y45" s="5" t="n">
        <f aca="false">2*10*LOG10(IMABS(IMDIV(COMPLEX(4*PI()*PI()*Y$24*Y$24,0),IMSUM(IMPOWER(COMPLEX(0,2*PI()*$W45),2),IMPRODUCT(COMPLEX(2*PI()*Y$24/Y$25,0),COMPLEX(0,2*PI()*$W45)),COMPLEX(4*PI()*PI()*Y$24*Y$24,0)))))</f>
        <v>0.751301897929714</v>
      </c>
      <c r="Z45" s="5" t="n">
        <f aca="false">2*10*LOG10(IMABS(IMDIV(COMPLEX(4*PI()*PI()*Z$24*Z$24,0),IMSUM(IMPOWER(COMPLEX(0,2*PI()*$W45),2),IMPRODUCT(COMPLEX(2*PI()*Z$24/Z$25,0),COMPLEX(0,2*PI()*$W45)),COMPLEX(4*PI()*PI()*Z$24*Z$24,0)))))</f>
        <v>0.942052375230847</v>
      </c>
      <c r="AA45" s="5" t="n">
        <f aca="false">2*10*LOG10(IMABS(IMDIV(COMPLEX(4*PI()*PI()*AA$24*AA$24,0),IMSUM(IMPOWER(COMPLEX(0,2*PI()*$W45),2),IMPRODUCT(COMPLEX(2*PI()*AA$24/AA$25,0),COMPLEX(0,2*PI()*$W45)),COMPLEX(4*PI()*PI()*AA$24*AA$24,0)))))</f>
        <v>1.02161967348151</v>
      </c>
      <c r="AB45" s="5" t="n">
        <f aca="false">2*10*LOG10(IMABS(IMDIV(COMPLEX(4*PI()*PI()*AB$24*AB$24,0),IMSUM(IMPOWER(COMPLEX(0,2*PI()*$W45),2),IMPRODUCT(COMPLEX(2*PI()*AB$24/AB$25,0),COMPLEX(0,2*PI()*$W45)),COMPLEX(4*PI()*PI()*AB$24*AB$24,0)))))</f>
        <v>1.03544332448346</v>
      </c>
      <c r="AC45" s="5" t="n">
        <f aca="false">2*10*LOG10(IMABS(IMDIV(COMPLEX(4*PI()*PI()*AC$24*AC$24,0),IMSUM(IMPOWER(COMPLEX(0,2*PI()*$W45),2),IMPRODUCT(COMPLEX(2*PI()*AC$24/AC$25,0),COMPLEX(0,2*PI()*$W45)),COMPLEX(4*PI()*PI()*AC$24*AC$24,0)))))</f>
        <v>1.05700772092484</v>
      </c>
    </row>
    <row r="46" customFormat="false" ht="12.8" hidden="false" customHeight="false" outlineLevel="0" collapsed="false">
      <c r="C46" s="0" t="n">
        <v>22</v>
      </c>
      <c r="D46" s="0" t="n">
        <v>10000</v>
      </c>
      <c r="N46" s="0" t="n">
        <v>450</v>
      </c>
      <c r="O46" s="5" t="n">
        <f aca="false">2*10*LOG10(IMABS(IMDIV(COMPLEX(4*PI()*PI()*O$24*O$24,0),IMSUM(IMPOWER(COMPLEX(0,2*PI()*$N46),2),IMPRODUCT(COMPLEX(2*PI()*O$24/O$25,0),COMPLEX(0,2*PI()*$N46)),COMPLEX(4*PI()*PI()*O$24*O$24,0)))))</f>
        <v>-15.6325988027977</v>
      </c>
      <c r="P46" s="5" t="n">
        <f aca="false">2*10*LOG10(IMABS(IMDIV(COMPLEX(4*PI()*PI()*P$24*P$24,0),IMSUM(IMPOWER(COMPLEX(0,2*PI()*$N46),2),IMPRODUCT(COMPLEX(2*PI()*P$24/P$25,0),COMPLEX(0,2*PI()*$N46)),COMPLEX(4*PI()*PI()*P$24*P$24,0)))))</f>
        <v>-6.22761569361194</v>
      </c>
      <c r="Q46" s="5" t="n">
        <f aca="false">2*10*LOG10(IMABS(IMDIV(COMPLEX(4*PI()*PI()*Q$24*Q$24,0),IMSUM(IMPOWER(COMPLEX(0,2*PI()*$N46),2),IMPRODUCT(COMPLEX(2*PI()*Q$24/Q$25,0),COMPLEX(0,2*PI()*$N46)),COMPLEX(4*PI()*PI()*Q$24*Q$24,0)))))</f>
        <v>11.1637543904126</v>
      </c>
      <c r="R46" s="5" t="n">
        <f aca="false">2*10*LOG10(IMABS(IMDIV(COMPLEX(4*PI()*PI()*R$24*R$24,0),IMSUM(IMPOWER(COMPLEX(0,2*PI()*$N46),2),IMPRODUCT(COMPLEX(2*PI()*R$24/R$25,0),COMPLEX(0,2*PI()*$N46)),COMPLEX(4*PI()*PI()*R$24*R$24,0)))))</f>
        <v>3.09980851205797</v>
      </c>
      <c r="S46" s="5" t="n">
        <f aca="false">2*10*LOG10(IMABS(IMDIV(COMPLEX(4*PI()*PI()*S$24*S$24,0),IMSUM(IMPOWER(COMPLEX(0,2*PI()*$N46),2),IMPRODUCT(COMPLEX(2*PI()*S$24/S$25,0),COMPLEX(0,2*PI()*$N46)),COMPLEX(4*PI()*PI()*S$24*S$24,0)))))</f>
        <v>0.687054363322835</v>
      </c>
      <c r="T46" s="5" t="n">
        <f aca="false">2*10*LOG10(IMABS(IMDIV(COMPLEX(4*PI()*PI()*T$24*T$24,0),IMSUM(IMPOWER(COMPLEX(0,2*PI()*$N46),2),IMPRODUCT(COMPLEX(2*PI()*T$24/T$25,0),COMPLEX(0,2*PI()*$N46)),COMPLEX(4*PI()*PI()*T$24*T$24,0)))))</f>
        <v>0.275408461085232</v>
      </c>
      <c r="W46" s="0" t="n">
        <v>450</v>
      </c>
      <c r="X46" s="5" t="n">
        <f aca="false">2*10*LOG10(IMABS(IMDIV(COMPLEX(4*PI()*PI()*X$24*X$24,0),IMSUM(IMPOWER(COMPLEX(0,2*PI()*$W46),2),IMPRODUCT(COMPLEX(2*PI()*X$24/X$25,0),COMPLEX(0,2*PI()*$W46)),COMPLEX(4*PI()*PI()*X$24*X$24,0)))))</f>
        <v>0.0524474336181672</v>
      </c>
      <c r="Y46" s="5" t="n">
        <f aca="false">2*10*LOG10(IMABS(IMDIV(COMPLEX(4*PI()*PI()*Y$24*Y$24,0),IMSUM(IMPOWER(COMPLEX(0,2*PI()*$W46),2),IMPRODUCT(COMPLEX(2*PI()*Y$24/Y$25,0),COMPLEX(0,2*PI()*$W46)),COMPLEX(4*PI()*PI()*Y$24*Y$24,0)))))</f>
        <v>0.842211225730011</v>
      </c>
      <c r="Z46" s="5" t="n">
        <f aca="false">2*10*LOG10(IMABS(IMDIV(COMPLEX(4*PI()*PI()*Z$24*Z$24,0),IMSUM(IMPOWER(COMPLEX(0,2*PI()*$W46),2),IMPRODUCT(COMPLEX(2*PI()*Z$24/Z$25,0),COMPLEX(0,2*PI()*$W46)),COMPLEX(4*PI()*PI()*Z$24*Z$24,0)))))</f>
        <v>1.06129450539567</v>
      </c>
      <c r="AA46" s="5" t="n">
        <f aca="false">2*10*LOG10(IMABS(IMDIV(COMPLEX(4*PI()*PI()*AA$24*AA$24,0),IMSUM(IMPOWER(COMPLEX(0,2*PI()*$W46),2),IMPRODUCT(COMPLEX(2*PI()*AA$24/AA$25,0),COMPLEX(0,2*PI()*$W46)),COMPLEX(4*PI()*PI()*AA$24*AA$24,0)))))</f>
        <v>1.15311008758204</v>
      </c>
      <c r="AB46" s="5" t="n">
        <f aca="false">2*10*LOG10(IMABS(IMDIV(COMPLEX(4*PI()*PI()*AB$24*AB$24,0),IMSUM(IMPOWER(COMPLEX(0,2*PI()*$W46),2),IMPRODUCT(COMPLEX(2*PI()*AB$24/AB$25,0),COMPLEX(0,2*PI()*$W46)),COMPLEX(4*PI()*PI()*AB$24*AB$24,0)))))</f>
        <v>1.16908824271171</v>
      </c>
      <c r="AC46" s="5" t="n">
        <f aca="false">2*10*LOG10(IMABS(IMDIV(COMPLEX(4*PI()*PI()*AC$24*AC$24,0),IMSUM(IMPOWER(COMPLEX(0,2*PI()*$W46),2),IMPRODUCT(COMPLEX(2*PI()*AC$24/AC$25,0),COMPLEX(0,2*PI()*$W46)),COMPLEX(4*PI()*PI()*AC$24*AC$24,0)))))</f>
        <v>1.19402946063454</v>
      </c>
    </row>
    <row r="47" customFormat="false" ht="12.8" hidden="false" customHeight="false" outlineLevel="0" collapsed="false">
      <c r="N47" s="0" t="n">
        <v>475</v>
      </c>
      <c r="O47" s="5" t="n">
        <f aca="false">2*10*LOG10(IMABS(IMDIV(COMPLEX(4*PI()*PI()*O$24*O$24,0),IMSUM(IMPOWER(COMPLEX(0,2*PI()*$N47),2),IMPRODUCT(COMPLEX(2*PI()*O$24/O$25,0),COMPLEX(0,2*PI()*$N47)),COMPLEX(4*PI()*PI()*O$24*O$24,0)))))</f>
        <v>-16.7109590366976</v>
      </c>
      <c r="P47" s="5" t="n">
        <f aca="false">2*10*LOG10(IMABS(IMDIV(COMPLEX(4*PI()*PI()*P$24*P$24,0),IMSUM(IMPOWER(COMPLEX(0,2*PI()*$N47),2),IMPRODUCT(COMPLEX(2*PI()*P$24/P$25,0),COMPLEX(0,2*PI()*$N47)),COMPLEX(4*PI()*PI()*P$24*P$24,0)))))</f>
        <v>-7.56022771955198</v>
      </c>
      <c r="Q47" s="5" t="n">
        <f aca="false">2*10*LOG10(IMABS(IMDIV(COMPLEX(4*PI()*PI()*Q$24*Q$24,0),IMSUM(IMPOWER(COMPLEX(0,2*PI()*$N47),2),IMPRODUCT(COMPLEX(2*PI()*Q$24/Q$25,0),COMPLEX(0,2*PI()*$N47)),COMPLEX(4*PI()*PI()*Q$24*Q$24,0)))))</f>
        <v>9.5767088178584</v>
      </c>
      <c r="R47" s="5" t="n">
        <f aca="false">2*10*LOG10(IMABS(IMDIV(COMPLEX(4*PI()*PI()*R$24*R$24,0),IMSUM(IMPOWER(COMPLEX(0,2*PI()*$N47),2),IMPRODUCT(COMPLEX(2*PI()*R$24/R$25,0),COMPLEX(0,2*PI()*$N47)),COMPLEX(4*PI()*PI()*R$24*R$24,0)))))</f>
        <v>3.5234801689235</v>
      </c>
      <c r="S47" s="5" t="n">
        <f aca="false">2*10*LOG10(IMABS(IMDIV(COMPLEX(4*PI()*PI()*S$24*S$24,0),IMSUM(IMPOWER(COMPLEX(0,2*PI()*$N47),2),IMPRODUCT(COMPLEX(2*PI()*S$24/S$25,0),COMPLEX(0,2*PI()*$N47)),COMPLEX(4*PI()*PI()*S$24*S$24,0)))))</f>
        <v>0.768774936618891</v>
      </c>
      <c r="T47" s="5" t="n">
        <f aca="false">2*10*LOG10(IMABS(IMDIV(COMPLEX(4*PI()*PI()*T$24*T$24,0),IMSUM(IMPOWER(COMPLEX(0,2*PI()*$N47),2),IMPRODUCT(COMPLEX(2*PI()*T$24/T$25,0),COMPLEX(0,2*PI()*$N47)),COMPLEX(4*PI()*PI()*T$24*T$24,0)))))</f>
        <v>0.307377389888724</v>
      </c>
      <c r="W47" s="0" t="n">
        <v>475</v>
      </c>
      <c r="X47" s="5" t="n">
        <f aca="false">2*10*LOG10(IMABS(IMDIV(COMPLEX(4*PI()*PI()*X$24*X$24,0),IMSUM(IMPOWER(COMPLEX(0,2*PI()*$W47),2),IMPRODUCT(COMPLEX(2*PI()*X$24/X$25,0),COMPLEX(0,2*PI()*$W47)),COMPLEX(4*PI()*PI()*X$24*X$24,0)))))</f>
        <v>0.0490802576927792</v>
      </c>
      <c r="Y47" s="5" t="n">
        <f aca="false">2*10*LOG10(IMABS(IMDIV(COMPLEX(4*PI()*PI()*Y$24*Y$24,0),IMSUM(IMPOWER(COMPLEX(0,2*PI()*$W47),2),IMPRODUCT(COMPLEX(2*PI()*Y$24/Y$25,0),COMPLEX(0,2*PI()*$W47)),COMPLEX(4*PI()*PI()*Y$24*Y$24,0)))))</f>
        <v>0.938132528385852</v>
      </c>
      <c r="Z47" s="5" t="n">
        <f aca="false">2*10*LOG10(IMABS(IMDIV(COMPLEX(4*PI()*PI()*Z$24*Z$24,0),IMSUM(IMPOWER(COMPLEX(0,2*PI()*$W47),2),IMPRODUCT(COMPLEX(2*PI()*Z$24/Z$25,0),COMPLEX(0,2*PI()*$W47)),COMPLEX(4*PI()*PI()*Z$24*Z$24,0)))))</f>
        <v>1.1885805850654</v>
      </c>
      <c r="AA47" s="5" t="n">
        <f aca="false">2*10*LOG10(IMABS(IMDIV(COMPLEX(4*PI()*PI()*AA$24*AA$24,0),IMSUM(IMPOWER(COMPLEX(0,2*PI()*$W47),2),IMPRODUCT(COMPLEX(2*PI()*AA$24/AA$25,0),COMPLEX(0,2*PI()*$W47)),COMPLEX(4*PI()*PI()*AA$24*AA$24,0)))))</f>
        <v>1.29408952695049</v>
      </c>
      <c r="AB47" s="5" t="n">
        <f aca="false">2*10*LOG10(IMABS(IMDIV(COMPLEX(4*PI()*PI()*AB$24*AB$24,0),IMSUM(IMPOWER(COMPLEX(0,2*PI()*$W47),2),IMPRODUCT(COMPLEX(2*PI()*AB$24/AB$25,0),COMPLEX(0,2*PI()*$W47)),COMPLEX(4*PI()*PI()*AB$24*AB$24,0)))))</f>
        <v>1.31248485545723</v>
      </c>
      <c r="AC47" s="5" t="n">
        <f aca="false">2*10*LOG10(IMABS(IMDIV(COMPLEX(4*PI()*PI()*AC$24*AC$24,0),IMSUM(IMPOWER(COMPLEX(0,2*PI()*$W47),2),IMPRODUCT(COMPLEX(2*PI()*AC$24/AC$25,0),COMPLEX(0,2*PI()*$W47)),COMPLEX(4*PI()*PI()*AC$24*AC$24,0)))))</f>
        <v>1.34121970956178</v>
      </c>
    </row>
    <row r="48" customFormat="false" ht="12.8" hidden="false" customHeight="false" outlineLevel="0" collapsed="false">
      <c r="N48" s="0" t="n">
        <v>500</v>
      </c>
      <c r="O48" s="5" t="n">
        <f aca="false">2*10*LOG10(IMABS(IMDIV(COMPLEX(4*PI()*PI()*O$24*O$24,0),IMSUM(IMPOWER(COMPLEX(0,2*PI()*$N48),2),IMPRODUCT(COMPLEX(2*PI()*O$24/O$25,0),COMPLEX(0,2*PI()*$N48)),COMPLEX(4*PI()*PI()*O$24*O$24,0)))))</f>
        <v>-17.7192236448283</v>
      </c>
      <c r="P48" s="5" t="n">
        <f aca="false">2*10*LOG10(IMABS(IMDIV(COMPLEX(4*PI()*PI()*P$24*P$24,0),IMSUM(IMPOWER(COMPLEX(0,2*PI()*$N48),2),IMPRODUCT(COMPLEX(2*PI()*P$24/P$25,0),COMPLEX(0,2*PI()*$N48)),COMPLEX(4*PI()*PI()*P$24*P$24,0)))))</f>
        <v>-8.77567265864874</v>
      </c>
      <c r="Q48" s="5" t="n">
        <f aca="false">2*10*LOG10(IMABS(IMDIV(COMPLEX(4*PI()*PI()*Q$24*Q$24,0),IMSUM(IMPOWER(COMPLEX(0,2*PI()*$N48),2),IMPRODUCT(COMPLEX(2*PI()*Q$24/Q$25,0),COMPLEX(0,2*PI()*$N48)),COMPLEX(4*PI()*PI()*Q$24*Q$24,0)))))</f>
        <v>7.5277314611433</v>
      </c>
      <c r="R48" s="5" t="n">
        <f aca="false">2*10*LOG10(IMABS(IMDIV(COMPLEX(4*PI()*PI()*R$24*R$24,0),IMSUM(IMPOWER(COMPLEX(0,2*PI()*$N48),2),IMPRODUCT(COMPLEX(2*PI()*R$24/R$25,0),COMPLEX(0,2*PI()*$N48)),COMPLEX(4*PI()*PI()*R$24*R$24,0)))))</f>
        <v>3.98901222435724</v>
      </c>
      <c r="S48" s="5" t="n">
        <f aca="false">2*10*LOG10(IMABS(IMDIV(COMPLEX(4*PI()*PI()*S$24*S$24,0),IMSUM(IMPOWER(COMPLEX(0,2*PI()*$N48),2),IMPRODUCT(COMPLEX(2*PI()*S$24/S$25,0),COMPLEX(0,2*PI()*$N48)),COMPLEX(4*PI()*PI()*S$24*S$24,0)))))</f>
        <v>0.855676192845276</v>
      </c>
      <c r="T48" s="5" t="n">
        <f aca="false">2*10*LOG10(IMABS(IMDIV(COMPLEX(4*PI()*PI()*T$24*T$24,0),IMSUM(IMPOWER(COMPLEX(0,2*PI()*$N48),2),IMPRODUCT(COMPLEX(2*PI()*T$24/T$25,0),COMPLEX(0,2*PI()*$N48)),COMPLEX(4*PI()*PI()*T$24*T$24,0)))))</f>
        <v>0.341191831486022</v>
      </c>
      <c r="W48" s="0" t="n">
        <v>500</v>
      </c>
      <c r="X48" s="5" t="n">
        <f aca="false">2*10*LOG10(IMABS(IMDIV(COMPLEX(4*PI()*PI()*X$24*X$24,0),IMSUM(IMPOWER(COMPLEX(0,2*PI()*$W48),2),IMPRODUCT(COMPLEX(2*PI()*X$24/X$25,0),COMPLEX(0,2*PI()*$W48)),COMPLEX(4*PI()*PI()*X$24*X$24,0)))))</f>
        <v>0.0434530889363978</v>
      </c>
      <c r="Y48" s="5" t="n">
        <f aca="false">2*10*LOG10(IMABS(IMDIV(COMPLEX(4*PI()*PI()*Y$24*Y$24,0),IMSUM(IMPOWER(COMPLEX(0,2*PI()*$W48),2),IMPRODUCT(COMPLEX(2*PI()*Y$24/Y$25,0),COMPLEX(0,2*PI()*$W48)),COMPLEX(4*PI()*PI()*Y$24*Y$24,0)))))</f>
        <v>1.03896900412332</v>
      </c>
      <c r="Z48" s="5" t="n">
        <f aca="false">2*10*LOG10(IMABS(IMDIV(COMPLEX(4*PI()*PI()*Z$24*Z$24,0),IMSUM(IMPOWER(COMPLEX(0,2*PI()*$W48),2),IMPRODUCT(COMPLEX(2*PI()*Z$24/Z$25,0),COMPLEX(0,2*PI()*$W48)),COMPLEX(4*PI()*PI()*Z$24*Z$24,0)))))</f>
        <v>1.32411764260172</v>
      </c>
      <c r="AA48" s="5" t="n">
        <f aca="false">2*10*LOG10(IMABS(IMDIV(COMPLEX(4*PI()*PI()*AA$24*AA$24,0),IMSUM(IMPOWER(COMPLEX(0,2*PI()*$W48),2),IMPRODUCT(COMPLEX(2*PI()*AA$24/AA$25,0),COMPLEX(0,2*PI()*$W48)),COMPLEX(4*PI()*PI()*AA$24*AA$24,0)))))</f>
        <v>1.4449430477578</v>
      </c>
      <c r="AB48" s="5" t="n">
        <f aca="false">2*10*LOG10(IMABS(IMDIV(COMPLEX(4*PI()*PI()*AB$24*AB$24,0),IMSUM(IMPOWER(COMPLEX(0,2*PI()*$W48),2),IMPRODUCT(COMPLEX(2*PI()*AB$24/AB$25,0),COMPLEX(0,2*PI()*$W48)),COMPLEX(4*PI()*PI()*AB$24*AB$24,0)))))</f>
        <v>1.46605271090942</v>
      </c>
      <c r="AC48" s="5" t="n">
        <f aca="false">2*10*LOG10(IMABS(IMDIV(COMPLEX(4*PI()*PI()*AC$24*AC$24,0),IMSUM(IMPOWER(COMPLEX(0,2*PI()*$W48),2),IMPRODUCT(COMPLEX(2*PI()*AC$24/AC$25,0),COMPLEX(0,2*PI()*$W48)),COMPLEX(4*PI()*PI()*AC$24*AC$24,0)))))</f>
        <v>1.49905405613297</v>
      </c>
    </row>
    <row r="49" customFormat="false" ht="12.8" hidden="false" customHeight="false" outlineLevel="0" collapsed="false">
      <c r="D49" s="0" t="s">
        <v>102</v>
      </c>
      <c r="N49" s="0" t="n">
        <v>525</v>
      </c>
      <c r="O49" s="5" t="n">
        <f aca="false">2*10*LOG10(IMABS(IMDIV(COMPLEX(4*PI()*PI()*O$24*O$24,0),IMSUM(IMPOWER(COMPLEX(0,2*PI()*$N49),2),IMPRODUCT(COMPLEX(2*PI()*O$24/O$25,0),COMPLEX(0,2*PI()*$N49)),COMPLEX(4*PI()*PI()*O$24*O$24,0)))))</f>
        <v>-18.6665315794245</v>
      </c>
      <c r="P49" s="5" t="n">
        <f aca="false">2*10*LOG10(IMABS(IMDIV(COMPLEX(4*PI()*PI()*P$24*P$24,0),IMSUM(IMPOWER(COMPLEX(0,2*PI()*$N49),2),IMPRODUCT(COMPLEX(2*PI()*P$24/P$25,0),COMPLEX(0,2*PI()*$N49)),COMPLEX(4*PI()*PI()*P$24*P$24,0)))))</f>
        <v>-9.89435240841767</v>
      </c>
      <c r="Q49" s="5" t="n">
        <f aca="false">2*10*LOG10(IMABS(IMDIV(COMPLEX(4*PI()*PI()*Q$24*Q$24,0),IMSUM(IMPOWER(COMPLEX(0,2*PI()*$N49),2),IMPRODUCT(COMPLEX(2*PI()*Q$24/Q$25,0),COMPLEX(0,2*PI()*$N49)),COMPLEX(4*PI()*PI()*Q$24*Q$24,0)))))</f>
        <v>5.51685142109752</v>
      </c>
      <c r="R49" s="5" t="n">
        <f aca="false">2*10*LOG10(IMABS(IMDIV(COMPLEX(4*PI()*PI()*R$24*R$24,0),IMSUM(IMPOWER(COMPLEX(0,2*PI()*$N49),2),IMPRODUCT(COMPLEX(2*PI()*R$24/R$25,0),COMPLEX(0,2*PI()*$N49)),COMPLEX(4*PI()*PI()*R$24*R$24,0)))))</f>
        <v>4.50055058770356</v>
      </c>
      <c r="S49" s="5" t="n">
        <f aca="false">2*10*LOG10(IMABS(IMDIV(COMPLEX(4*PI()*PI()*S$24*S$24,0),IMSUM(IMPOWER(COMPLEX(0,2*PI()*$N49),2),IMPRODUCT(COMPLEX(2*PI()*S$24/S$25,0),COMPLEX(0,2*PI()*$N49)),COMPLEX(4*PI()*PI()*S$24*S$24,0)))))</f>
        <v>0.947892252078254</v>
      </c>
      <c r="T49" s="5" t="n">
        <f aca="false">2*10*LOG10(IMABS(IMDIV(COMPLEX(4*PI()*PI()*T$24*T$24,0),IMSUM(IMPOWER(COMPLEX(0,2*PI()*$N49),2),IMPRODUCT(COMPLEX(2*PI()*T$24/T$25,0),COMPLEX(0,2*PI()*$N49)),COMPLEX(4*PI()*PI()*T$24*T$24,0)))))</f>
        <v>0.376871168094259</v>
      </c>
      <c r="W49" s="0" t="n">
        <v>525</v>
      </c>
      <c r="X49" s="5" t="n">
        <f aca="false">2*10*LOG10(IMABS(IMDIV(COMPLEX(4*PI()*PI()*X$24*X$24,0),IMSUM(IMPOWER(COMPLEX(0,2*PI()*$W49),2),IMPRODUCT(COMPLEX(2*PI()*X$24/X$25,0),COMPLEX(0,2*PI()*$W49)),COMPLEX(4*PI()*PI()*X$24*X$24,0)))))</f>
        <v>0.0352468401850845</v>
      </c>
      <c r="Y49" s="5" t="n">
        <f aca="false">2*10*LOG10(IMABS(IMDIV(COMPLEX(4*PI()*PI()*Y$24*Y$24,0),IMSUM(IMPOWER(COMPLEX(0,2*PI()*$W49),2),IMPRODUCT(COMPLEX(2*PI()*Y$24/Y$25,0),COMPLEX(0,2*PI()*$W49)),COMPLEX(4*PI()*PI()*Y$24*Y$24,0)))))</f>
        <v>1.14459579992805</v>
      </c>
      <c r="Z49" s="5" t="n">
        <f aca="false">2*10*LOG10(IMABS(IMDIV(COMPLEX(4*PI()*PI()*Z$24*Z$24,0),IMSUM(IMPOWER(COMPLEX(0,2*PI()*$W49),2),IMPRODUCT(COMPLEX(2*PI()*Z$24/Z$25,0),COMPLEX(0,2*PI()*$W49)),COMPLEX(4*PI()*PI()*Z$24*Z$24,0)))))</f>
        <v>1.46812168427641</v>
      </c>
      <c r="AA49" s="5" t="n">
        <f aca="false">2*10*LOG10(IMABS(IMDIV(COMPLEX(4*PI()*PI()*AA$24*AA$24,0),IMSUM(IMPOWER(COMPLEX(0,2*PI()*$W49),2),IMPRODUCT(COMPLEX(2*PI()*AA$24/AA$25,0),COMPLEX(0,2*PI()*$W49)),COMPLEX(4*PI()*PI()*AA$24*AA$24,0)))))</f>
        <v>1.60609348256353</v>
      </c>
      <c r="AB49" s="5" t="n">
        <f aca="false">2*10*LOG10(IMABS(IMDIV(COMPLEX(4*PI()*PI()*AB$24*AB$24,0),IMSUM(IMPOWER(COMPLEX(0,2*PI()*$W49),2),IMPRODUCT(COMPLEX(2*PI()*AB$24/AB$25,0),COMPLEX(0,2*PI()*$W49)),COMPLEX(4*PI()*PI()*AB$24*AB$24,0)))))</f>
        <v>1.63025517846425</v>
      </c>
      <c r="AC49" s="5" t="n">
        <f aca="false">2*10*LOG10(IMABS(IMDIV(COMPLEX(4*PI()*PI()*AC$24*AC$24,0),IMSUM(IMPOWER(COMPLEX(0,2*PI()*$W49),2),IMPRODUCT(COMPLEX(2*PI()*AC$24/AC$25,0),COMPLEX(0,2*PI()*$W49)),COMPLEX(4*PI()*PI()*AC$24*AC$24,0)))))</f>
        <v>1.6680620234548</v>
      </c>
    </row>
    <row r="50" customFormat="false" ht="12.8" hidden="false" customHeight="false" outlineLevel="0" collapsed="false">
      <c r="D50" s="0" t="s">
        <v>103</v>
      </c>
      <c r="N50" s="0" t="n">
        <v>550</v>
      </c>
      <c r="O50" s="5" t="n">
        <f aca="false">2*10*LOG10(IMABS(IMDIV(COMPLEX(4*PI()*PI()*O$24*O$24,0),IMSUM(IMPOWER(COMPLEX(0,2*PI()*$N50),2),IMPRODUCT(COMPLEX(2*PI()*O$24/O$25,0),COMPLEX(0,2*PI()*$N50)),COMPLEX(4*PI()*PI()*O$24*O$24,0)))))</f>
        <v>-19.5602832963797</v>
      </c>
      <c r="P50" s="5" t="n">
        <f aca="false">2*10*LOG10(IMABS(IMDIV(COMPLEX(4*PI()*PI()*P$24*P$24,0),IMSUM(IMPOWER(COMPLEX(0,2*PI()*$N50),2),IMPRODUCT(COMPLEX(2*PI()*P$24/P$25,0),COMPLEX(0,2*PI()*$N50)),COMPLEX(4*PI()*PI()*P$24*P$24,0)))))</f>
        <v>-10.9316974295043</v>
      </c>
      <c r="Q50" s="5" t="n">
        <f aca="false">2*10*LOG10(IMABS(IMDIV(COMPLEX(4*PI()*PI()*Q$24*Q$24,0),IMSUM(IMPOWER(COMPLEX(0,2*PI()*$N50),2),IMPRODUCT(COMPLEX(2*PI()*Q$24/Q$25,0),COMPLEX(0,2*PI()*$N50)),COMPLEX(4*PI()*PI()*Q$24*Q$24,0)))))</f>
        <v>3.69046244253566</v>
      </c>
      <c r="R50" s="5" t="n">
        <f aca="false">2*10*LOG10(IMABS(IMDIV(COMPLEX(4*PI()*PI()*R$24*R$24,0),IMSUM(IMPOWER(COMPLEX(0,2*PI()*$N50),2),IMPRODUCT(COMPLEX(2*PI()*R$24/R$25,0),COMPLEX(0,2*PI()*$N50)),COMPLEX(4*PI()*PI()*R$24*R$24,0)))))</f>
        <v>5.06259656258827</v>
      </c>
      <c r="S50" s="5" t="n">
        <f aca="false">2*10*LOG10(IMABS(IMDIV(COMPLEX(4*PI()*PI()*S$24*S$24,0),IMSUM(IMPOWER(COMPLEX(0,2*PI()*$N50),2),IMPRODUCT(COMPLEX(2*PI()*S$24/S$25,0),COMPLEX(0,2*PI()*$N50)),COMPLEX(4*PI()*PI()*S$24*S$24,0)))))</f>
        <v>1.04556790408946</v>
      </c>
      <c r="T50" s="5" t="n">
        <f aca="false">2*10*LOG10(IMABS(IMDIV(COMPLEX(4*PI()*PI()*T$24*T$24,0),IMSUM(IMPOWER(COMPLEX(0,2*PI()*$N50),2),IMPRODUCT(COMPLEX(2*PI()*T$24/T$25,0),COMPLEX(0,2*PI()*$N50)),COMPLEX(4*PI()*PI()*T$24*T$24,0)))))</f>
        <v>0.414435998091496</v>
      </c>
      <c r="W50" s="0" t="n">
        <v>550</v>
      </c>
      <c r="X50" s="5" t="n">
        <f aca="false">2*10*LOG10(IMABS(IMDIV(COMPLEX(4*PI()*PI()*X$24*X$24,0),IMSUM(IMPOWER(COMPLEX(0,2*PI()*$W50),2),IMPRODUCT(COMPLEX(2*PI()*X$24/X$25,0),COMPLEX(0,2*PI()*$W50)),COMPLEX(4*PI()*PI()*X$24*X$24,0)))))</f>
        <v>0.0241323197361841</v>
      </c>
      <c r="Y50" s="5" t="n">
        <f aca="false">2*10*LOG10(IMABS(IMDIV(COMPLEX(4*PI()*PI()*Y$24*Y$24,0),IMSUM(IMPOWER(COMPLEX(0,2*PI()*$W50),2),IMPRODUCT(COMPLEX(2*PI()*Y$24/Y$25,0),COMPLEX(0,2*PI()*$W50)),COMPLEX(4*PI()*PI()*Y$24*Y$24,0)))))</f>
        <v>1.25485440279754</v>
      </c>
      <c r="Z50" s="5" t="n">
        <f aca="false">2*10*LOG10(IMABS(IMDIV(COMPLEX(4*PI()*PI()*Z$24*Z$24,0),IMSUM(IMPOWER(COMPLEX(0,2*PI()*$W50),2),IMPRODUCT(COMPLEX(2*PI()*Z$24/Z$25,0),COMPLEX(0,2*PI()*$W50)),COMPLEX(4*PI()*PI()*Z$24*Z$24,0)))))</f>
        <v>1.62081588432355</v>
      </c>
      <c r="AA50" s="5" t="n">
        <f aca="false">2*10*LOG10(IMABS(IMDIV(COMPLEX(4*PI()*PI()*AA$24*AA$24,0),IMSUM(IMPOWER(COMPLEX(0,2*PI()*$W50),2),IMPRODUCT(COMPLEX(2*PI()*AA$24/AA$25,0),COMPLEX(0,2*PI()*$W50)),COMPLEX(4*PI()*PI()*AA$24*AA$24,0)))))</f>
        <v>1.77800480477428</v>
      </c>
      <c r="AB50" s="5" t="n">
        <f aca="false">2*10*LOG10(IMABS(IMDIV(COMPLEX(4*PI()*PI()*AB$24*AB$24,0),IMSUM(IMPOWER(COMPLEX(0,2*PI()*$W50),2),IMPRODUCT(COMPLEX(2*PI()*AB$24/AB$25,0),COMPLEX(0,2*PI()*$W50)),COMPLEX(4*PI()*PI()*AB$24*AB$24,0)))))</f>
        <v>1.80560403851504</v>
      </c>
      <c r="AC50" s="5" t="n">
        <f aca="false">2*10*LOG10(IMABS(IMDIV(COMPLEX(4*PI()*PI()*AC$24*AC$24,0),IMSUM(IMPOWER(COMPLEX(0,2*PI()*$W50),2),IMPRODUCT(COMPLEX(2*PI()*AC$24/AC$25,0),COMPLEX(0,2*PI()*$W50)),COMPLEX(4*PI()*PI()*AC$24*AC$24,0)))))</f>
        <v>1.84883379796865</v>
      </c>
    </row>
    <row r="51" customFormat="false" ht="12.8" hidden="false" customHeight="false" outlineLevel="0" collapsed="false">
      <c r="N51" s="0" t="n">
        <v>575</v>
      </c>
      <c r="O51" s="5" t="n">
        <f aca="false">2*10*LOG10(IMABS(IMDIV(COMPLEX(4*PI()*PI()*O$24*O$24,0),IMSUM(IMPOWER(COMPLEX(0,2*PI()*$N51),2),IMPRODUCT(COMPLEX(2*PI()*O$24/O$25,0),COMPLEX(0,2*PI()*$N51)),COMPLEX(4*PI()*PI()*O$24*O$24,0)))))</f>
        <v>-20.4065627066417</v>
      </c>
      <c r="P51" s="5" t="n">
        <f aca="false">2*10*LOG10(IMABS(IMDIV(COMPLEX(4*PI()*PI()*P$24*P$24,0),IMSUM(IMPOWER(COMPLEX(0,2*PI()*$N51),2),IMPRODUCT(COMPLEX(2*PI()*P$24/P$25,0),COMPLEX(0,2*PI()*$N51)),COMPLEX(4*PI()*PI()*P$24*P$24,0)))))</f>
        <v>-11.8996501933293</v>
      </c>
      <c r="Q51" s="5" t="n">
        <f aca="false">2*10*LOG10(IMABS(IMDIV(COMPLEX(4*PI()*PI()*Q$24*Q$24,0),IMSUM(IMPOWER(COMPLEX(0,2*PI()*$N51),2),IMPRODUCT(COMPLEX(2*PI()*Q$24/Q$25,0),COMPLEX(0,2*PI()*$N51)),COMPLEX(4*PI()*PI()*Q$24*Q$24,0)))))</f>
        <v>2.05940613799566</v>
      </c>
      <c r="R51" s="5" t="n">
        <f aca="false">2*10*LOG10(IMABS(IMDIV(COMPLEX(4*PI()*PI()*R$24*R$24,0),IMSUM(IMPOWER(COMPLEX(0,2*PI()*$N51),2),IMPRODUCT(COMPLEX(2*PI()*R$24/R$25,0),COMPLEX(0,2*PI()*$N51)),COMPLEX(4*PI()*PI()*R$24*R$24,0)))))</f>
        <v>5.67976994086874</v>
      </c>
      <c r="S51" s="5" t="n">
        <f aca="false">2*10*LOG10(IMABS(IMDIV(COMPLEX(4*PI()*PI()*S$24*S$24,0),IMSUM(IMPOWER(COMPLEX(0,2*PI()*$N51),2),IMPRODUCT(COMPLEX(2*PI()*S$24/S$25,0),COMPLEX(0,2*PI()*$N51)),COMPLEX(4*PI()*PI()*S$24*S$24,0)))))</f>
        <v>1.14885928820653</v>
      </c>
      <c r="T51" s="5" t="n">
        <f aca="false">2*10*LOG10(IMABS(IMDIV(COMPLEX(4*PI()*PI()*T$24*T$24,0),IMSUM(IMPOWER(COMPLEX(0,2*PI()*$N51),2),IMPRODUCT(COMPLEX(2*PI()*T$24/T$25,0),COMPLEX(0,2*PI()*$N51)),COMPLEX(4*PI()*PI()*T$24*T$24,0)))))</f>
        <v>0.453908172202141</v>
      </c>
      <c r="W51" s="0" t="n">
        <v>575</v>
      </c>
      <c r="X51" s="5" t="n">
        <f aca="false">2*10*LOG10(IMABS(IMDIV(COMPLEX(4*PI()*PI()*X$24*X$24,0),IMSUM(IMPOWER(COMPLEX(0,2*PI()*$W51),2),IMPRODUCT(COMPLEX(2*PI()*X$24/X$25,0),COMPLEX(0,2*PI()*$W51)),COMPLEX(4*PI()*PI()*X$24*X$24,0)))))</f>
        <v>0.00977245971600756</v>
      </c>
      <c r="Y51" s="5" t="n">
        <f aca="false">2*10*LOG10(IMABS(IMDIV(COMPLEX(4*PI()*PI()*Y$24*Y$24,0),IMSUM(IMPOWER(COMPLEX(0,2*PI()*$W51),2),IMPRODUCT(COMPLEX(2*PI()*Y$24/Y$25,0),COMPLEX(0,2*PI()*$W51)),COMPLEX(4*PI()*PI()*Y$24*Y$24,0)))))</f>
        <v>1.36954615556321</v>
      </c>
      <c r="Z51" s="5" t="n">
        <f aca="false">2*10*LOG10(IMABS(IMDIV(COMPLEX(4*PI()*PI()*Z$24*Z$24,0),IMSUM(IMPOWER(COMPLEX(0,2*PI()*$W51),2),IMPRODUCT(COMPLEX(2*PI()*Z$24/Z$25,0),COMPLEX(0,2*PI()*$W51)),COMPLEX(4*PI()*PI()*Z$24*Z$24,0)))))</f>
        <v>1.78242803902823</v>
      </c>
      <c r="AA51" s="5" t="n">
        <f aca="false">2*10*LOG10(IMABS(IMDIV(COMPLEX(4*PI()*PI()*AA$24*AA$24,0),IMSUM(IMPOWER(COMPLEX(0,2*PI()*$W51),2),IMPRODUCT(COMPLEX(2*PI()*AA$24/AA$25,0),COMPLEX(0,2*PI()*$W51)),COMPLEX(4*PI()*PI()*AA$24*AA$24,0)))))</f>
        <v>1.96118581731697</v>
      </c>
      <c r="AB51" s="5" t="n">
        <f aca="false">2*10*LOG10(IMABS(IMDIV(COMPLEX(4*PI()*PI()*AB$24*AB$24,0),IMSUM(IMPOWER(COMPLEX(0,2*PI()*$W51),2),IMPRODUCT(COMPLEX(2*PI()*AB$24/AB$25,0),COMPLEX(0,2*PI()*$W51)),COMPLEX(4*PI()*PI()*AB$24*AB$24,0)))))</f>
        <v>1.99266469197833</v>
      </c>
      <c r="AC51" s="5" t="n">
        <f aca="false">2*10*LOG10(IMABS(IMDIV(COMPLEX(4*PI()*PI()*AC$24*AC$24,0),IMSUM(IMPOWER(COMPLEX(0,2*PI()*$W51),2),IMPRODUCT(COMPLEX(2*PI()*AC$24/AC$25,0),COMPLEX(0,2*PI()*$W51)),COMPLEX(4*PI()*PI()*AC$24*AC$24,0)))))</f>
        <v>2.0420281224902</v>
      </c>
    </row>
    <row r="52" customFormat="false" ht="12.8" hidden="false" customHeight="false" outlineLevel="0" collapsed="false">
      <c r="N52" s="0" t="n">
        <v>600</v>
      </c>
      <c r="O52" s="5" t="n">
        <f aca="false">2*10*LOG10(IMABS(IMDIV(COMPLEX(4*PI()*PI()*O$24*O$24,0),IMSUM(IMPOWER(COMPLEX(0,2*PI()*$N52),2),IMPRODUCT(COMPLEX(2*PI()*O$24/O$25,0),COMPLEX(0,2*PI()*$N52)),COMPLEX(4*PI()*PI()*O$24*O$24,0)))))</f>
        <v>-21.2104374893909</v>
      </c>
      <c r="P52" s="5" t="n">
        <f aca="false">2*10*LOG10(IMABS(IMDIV(COMPLEX(4*PI()*PI()*P$24*P$24,0),IMSUM(IMPOWER(COMPLEX(0,2*PI()*$N52),2),IMPRODUCT(COMPLEX(2*PI()*P$24/P$25,0),COMPLEX(0,2*PI()*$N52)),COMPLEX(4*PI()*PI()*P$24*P$24,0)))))</f>
        <v>-12.8076411624823</v>
      </c>
      <c r="Q52" s="5" t="n">
        <f aca="false">2*10*LOG10(IMABS(IMDIV(COMPLEX(4*PI()*PI()*Q$24*Q$24,0),IMSUM(IMPOWER(COMPLEX(0,2*PI()*$N52),2),IMPRODUCT(COMPLEX(2*PI()*Q$24/Q$25,0),COMPLEX(0,2*PI()*$N52)),COMPLEX(4*PI()*PI()*Q$24*Q$24,0)))))</f>
        <v>0.599924365808603</v>
      </c>
      <c r="R52" s="5" t="n">
        <f aca="false">2*10*LOG10(IMABS(IMDIV(COMPLEX(4*PI()*PI()*R$24*R$24,0),IMSUM(IMPOWER(COMPLEX(0,2*PI()*$N52),2),IMPRODUCT(COMPLEX(2*PI()*R$24/R$25,0),COMPLEX(0,2*PI()*$N52)),COMPLEX(4*PI()*PI()*R$24*R$24,0)))))</f>
        <v>6.35624915462678</v>
      </c>
      <c r="S52" s="5" t="n">
        <f aca="false">2*10*LOG10(IMABS(IMDIV(COMPLEX(4*PI()*PI()*S$24*S$24,0),IMSUM(IMPOWER(COMPLEX(0,2*PI()*$N52),2),IMPRODUCT(COMPLEX(2*PI()*S$24/S$25,0),COMPLEX(0,2*PI()*$N52)),COMPLEX(4*PI()*PI()*S$24*S$24,0)))))</f>
        <v>1.25793463428736</v>
      </c>
      <c r="T52" s="5" t="n">
        <f aca="false">2*10*LOG10(IMABS(IMDIV(COMPLEX(4*PI()*PI()*T$24*T$24,0),IMSUM(IMPOWER(COMPLEX(0,2*PI()*$N52),2),IMPRODUCT(COMPLEX(2*PI()*T$24/T$25,0),COMPLEX(0,2*PI()*$N52)),COMPLEX(4*PI()*PI()*T$24*T$24,0)))))</f>
        <v>0.495310832172569</v>
      </c>
      <c r="W52" s="0" t="n">
        <v>600</v>
      </c>
      <c r="X52" s="5" t="n">
        <f aca="false">2*10*LOG10(IMABS(IMDIV(COMPLEX(4*PI()*PI()*X$24*X$24,0),IMSUM(IMPOWER(COMPLEX(0,2*PI()*$W52),2),IMPRODUCT(COMPLEX(2*PI()*X$24/X$25,0),COMPLEX(0,2*PI()*$W52)),COMPLEX(4*PI()*PI()*X$24*X$24,0)))))</f>
        <v>-0.00817510372474448</v>
      </c>
      <c r="Y52" s="5" t="n">
        <f aca="false">2*10*LOG10(IMABS(IMDIV(COMPLEX(4*PI()*PI()*Y$24*Y$24,0),IMSUM(IMPOWER(COMPLEX(0,2*PI()*$W52),2),IMPRODUCT(COMPLEX(2*PI()*Y$24/Y$25,0),COMPLEX(0,2*PI()*$W52)),COMPLEX(4*PI()*PI()*Y$24*Y$24,0)))))</f>
        <v>1.48842480222977</v>
      </c>
      <c r="Z52" s="5" t="n">
        <f aca="false">2*10*LOG10(IMABS(IMDIV(COMPLEX(4*PI()*PI()*Z$24*Z$24,0),IMSUM(IMPOWER(COMPLEX(0,2*PI()*$W52),2),IMPRODUCT(COMPLEX(2*PI()*Z$24/Z$25,0),COMPLEX(0,2*PI()*$W52)),COMPLEX(4*PI()*PI()*Z$24*Z$24,0)))))</f>
        <v>1.95318705127494</v>
      </c>
      <c r="AA52" s="5" t="n">
        <f aca="false">2*10*LOG10(IMABS(IMDIV(COMPLEX(4*PI()*PI()*AA$24*AA$24,0),IMSUM(IMPOWER(COMPLEX(0,2*PI()*$W52),2),IMPRODUCT(COMPLEX(2*PI()*AA$24/AA$25,0),COMPLEX(0,2*PI()*$W52)),COMPLEX(4*PI()*PI()*AA$24*AA$24,0)))))</f>
        <v>2.15619416002819</v>
      </c>
      <c r="AB52" s="5" t="n">
        <f aca="false">2*10*LOG10(IMABS(IMDIV(COMPLEX(4*PI()*PI()*AB$24*AB$24,0),IMSUM(IMPOWER(COMPLEX(0,2*PI()*$W52),2),IMPRODUCT(COMPLEX(2*PI()*AB$24/AB$25,0),COMPLEX(0,2*PI()*$W52)),COMPLEX(4*PI()*PI()*AB$24*AB$24,0)))))</f>
        <v>2.19206206512276</v>
      </c>
      <c r="AC52" s="5" t="n">
        <f aca="false">2*10*LOG10(IMABS(IMDIV(COMPLEX(4*PI()*PI()*AC$24*AC$24,0),IMSUM(IMPOWER(COMPLEX(0,2*PI()*$W52),2),IMPRODUCT(COMPLEX(2*PI()*AC$24/AC$25,0),COMPLEX(0,2*PI()*$W52)),COMPLEX(4*PI()*PI()*AC$24*AC$24,0)))))</f>
        <v>2.24838158988751</v>
      </c>
    </row>
    <row r="53" customFormat="false" ht="12.8" hidden="false" customHeight="false" outlineLevel="0" collapsed="false">
      <c r="N53" s="0" t="n">
        <v>625</v>
      </c>
      <c r="O53" s="5" t="n">
        <f aca="false">2*10*LOG10(IMABS(IMDIV(COMPLEX(4*PI()*PI()*O$24*O$24,0),IMSUM(IMPOWER(COMPLEX(0,2*PI()*$N53),2),IMPRODUCT(COMPLEX(2*PI()*O$24/O$25,0),COMPLEX(0,2*PI()*$N53)),COMPLEX(4*PI()*PI()*O$24*O$24,0)))))</f>
        <v>-21.976177666635</v>
      </c>
      <c r="P53" s="5" t="n">
        <f aca="false">2*10*LOG10(IMABS(IMDIV(COMPLEX(4*PI()*PI()*P$24*P$24,0),IMSUM(IMPOWER(COMPLEX(0,2*PI()*$N53),2),IMPRODUCT(COMPLEX(2*PI()*P$24/P$25,0),COMPLEX(0,2*PI()*$N53)),COMPLEX(4*PI()*PI()*P$24*P$24,0)))))</f>
        <v>-13.6632487819586</v>
      </c>
      <c r="Q53" s="5" t="n">
        <f aca="false">2*10*LOG10(IMABS(IMDIV(COMPLEX(4*PI()*PI()*Q$24*Q$24,0),IMSUM(IMPOWER(COMPLEX(0,2*PI()*$N53),2),IMPRODUCT(COMPLEX(2*PI()*Q$24/Q$25,0),COMPLEX(0,2*PI()*$N53)),COMPLEX(4*PI()*PI()*Q$24*Q$24,0)))))</f>
        <v>-0.715784339491567</v>
      </c>
      <c r="R53" s="5" t="n">
        <f aca="false">2*10*LOG10(IMABS(IMDIV(COMPLEX(4*PI()*PI()*R$24*R$24,0),IMSUM(IMPOWER(COMPLEX(0,2*PI()*$N53),2),IMPRODUCT(COMPLEX(2*PI()*R$24/R$25,0),COMPLEX(0,2*PI()*$N53)),COMPLEX(4*PI()*PI()*R$24*R$24,0)))))</f>
        <v>7.09456376268638</v>
      </c>
      <c r="S53" s="5" t="n">
        <f aca="false">2*10*LOG10(IMABS(IMDIV(COMPLEX(4*PI()*PI()*S$24*S$24,0),IMSUM(IMPOWER(COMPLEX(0,2*PI()*$N53),2),IMPRODUCT(COMPLEX(2*PI()*S$24/S$25,0),COMPLEX(0,2*PI()*$N53)),COMPLEX(4*PI()*PI()*S$24*S$24,0)))))</f>
        <v>1.37297506853362</v>
      </c>
      <c r="T53" s="5" t="n">
        <f aca="false">2*10*LOG10(IMABS(IMDIV(COMPLEX(4*PI()*PI()*T$24*T$24,0),IMSUM(IMPOWER(COMPLEX(0,2*PI()*$N53),2),IMPRODUCT(COMPLEX(2*PI()*T$24/T$25,0),COMPLEX(0,2*PI()*$N53)),COMPLEX(4*PI()*PI()*T$24*T$24,0)))))</f>
        <v>0.538668452047463</v>
      </c>
      <c r="W53" s="0" t="n">
        <v>625</v>
      </c>
      <c r="X53" s="5" t="n">
        <f aca="false">2*10*LOG10(IMABS(IMDIV(COMPLEX(4*PI()*PI()*X$24*X$24,0),IMSUM(IMPOWER(COMPLEX(0,2*PI()*$W53),2),IMPRODUCT(COMPLEX(2*PI()*X$24/X$25,0),COMPLEX(0,2*PI()*$W53)),COMPLEX(4*PI()*PI()*X$24*X$24,0)))))</f>
        <v>-0.0300551013972577</v>
      </c>
      <c r="Y53" s="5" t="n">
        <f aca="false">2*10*LOG10(IMABS(IMDIV(COMPLEX(4*PI()*PI()*Y$24*Y$24,0),IMSUM(IMPOWER(COMPLEX(0,2*PI()*$W53),2),IMPRODUCT(COMPLEX(2*PI()*Y$24/Y$25,0),COMPLEX(0,2*PI()*$W53)),COMPLEX(4*PI()*PI()*Y$24*Y$24,0)))))</f>
        <v>1.61118797577867</v>
      </c>
      <c r="Z53" s="5" t="n">
        <f aca="false">2*10*LOG10(IMABS(IMDIV(COMPLEX(4*PI()*PI()*Z$24*Z$24,0),IMSUM(IMPOWER(COMPLEX(0,2*PI()*$W53),2),IMPRODUCT(COMPLEX(2*PI()*Z$24/Z$25,0),COMPLEX(0,2*PI()*$W53)),COMPLEX(4*PI()*PI()*Z$24*Z$24,0)))))</f>
        <v>2.13331814216968</v>
      </c>
      <c r="AA53" s="5" t="n">
        <f aca="false">2*10*LOG10(IMABS(IMDIV(COMPLEX(4*PI()*PI()*AA$24*AA$24,0),IMSUM(IMPOWER(COMPLEX(0,2*PI()*$W53),2),IMPRODUCT(COMPLEX(2*PI()*AA$24/AA$25,0),COMPLEX(0,2*PI()*$W53)),COMPLEX(4*PI()*PI()*AA$24*AA$24,0)))))</f>
        <v>2.3636406078698</v>
      </c>
      <c r="AB53" s="5" t="n">
        <f aca="false">2*10*LOG10(IMABS(IMDIV(COMPLEX(4*PI()*PI()*AB$24*AB$24,0),IMSUM(IMPOWER(COMPLEX(0,2*PI()*$W53),2),IMPRODUCT(COMPLEX(2*PI()*AB$24/AB$25,0),COMPLEX(0,2*PI()*$W53)),COMPLEX(4*PI()*PI()*AB$24*AB$24,0)))))</f>
        <v>2.40448728786281</v>
      </c>
      <c r="AC53" s="5" t="n">
        <f aca="false">2*10*LOG10(IMABS(IMDIV(COMPLEX(4*PI()*PI()*AC$24*AC$24,0),IMSUM(IMPOWER(COMPLEX(0,2*PI()*$W53),2),IMPRODUCT(COMPLEX(2*PI()*AC$24/AC$25,0),COMPLEX(0,2*PI()*$W53)),COMPLEX(4*PI()*PI()*AC$24*AC$24,0)))))</f>
        <v>2.46871963076873</v>
      </c>
    </row>
    <row r="54" customFormat="false" ht="12.8" hidden="false" customHeight="false" outlineLevel="0" collapsed="false">
      <c r="N54" s="0" t="n">
        <v>650</v>
      </c>
      <c r="O54" s="5" t="n">
        <f aca="false">2*10*LOG10(IMABS(IMDIV(COMPLEX(4*PI()*PI()*O$24*O$24,0),IMSUM(IMPOWER(COMPLEX(0,2*PI()*$N54),2),IMPRODUCT(COMPLEX(2*PI()*O$24/O$25,0),COMPLEX(0,2*PI()*$N54)),COMPLEX(4*PI()*PI()*O$24*O$24,0)))))</f>
        <v>-22.707417855406</v>
      </c>
      <c r="P54" s="5" t="n">
        <f aca="false">2*10*LOG10(IMABS(IMDIV(COMPLEX(4*PI()*PI()*P$24*P$24,0),IMSUM(IMPOWER(COMPLEX(0,2*PI()*$N54),2),IMPRODUCT(COMPLEX(2*PI()*P$24/P$25,0),COMPLEX(0,2*PI()*$N54)),COMPLEX(4*PI()*PI()*P$24*P$24,0)))))</f>
        <v>-14.4726572991236</v>
      </c>
      <c r="Q54" s="5" t="n">
        <f aca="false">2*10*LOG10(IMABS(IMDIV(COMPLEX(4*PI()*PI()*Q$24*Q$24,0),IMSUM(IMPOWER(COMPLEX(0,2*PI()*$N54),2),IMPRODUCT(COMPLEX(2*PI()*Q$24/Q$25,0),COMPLEX(0,2*PI()*$N54)),COMPLEX(4*PI()*PI()*Q$24*Q$24,0)))))</f>
        <v>-1.91200430377217</v>
      </c>
      <c r="R54" s="5" t="n">
        <f aca="false">2*10*LOG10(IMABS(IMDIV(COMPLEX(4*PI()*PI()*R$24*R$24,0),IMSUM(IMPOWER(COMPLEX(0,2*PI()*$N54),2),IMPRODUCT(COMPLEX(2*PI()*R$24/R$25,0),COMPLEX(0,2*PI()*$N54)),COMPLEX(4*PI()*PI()*R$24*R$24,0)))))</f>
        <v>7.89311781212056</v>
      </c>
      <c r="S54" s="5" t="n">
        <f aca="false">2*10*LOG10(IMABS(IMDIV(COMPLEX(4*PI()*PI()*S$24*S$24,0),IMSUM(IMPOWER(COMPLEX(0,2*PI()*$N54),2),IMPRODUCT(COMPLEX(2*PI()*S$24/S$25,0),COMPLEX(0,2*PI()*$N54)),COMPLEX(4*PI()*PI()*S$24*S$24,0)))))</f>
        <v>1.49417548761915</v>
      </c>
      <c r="T54" s="5" t="n">
        <f aca="false">2*10*LOG10(IMABS(IMDIV(COMPLEX(4*PI()*PI()*T$24*T$24,0),IMSUM(IMPOWER(COMPLEX(0,2*PI()*$N54),2),IMPRODUCT(COMPLEX(2*PI()*T$24/T$25,0),COMPLEX(0,2*PI()*$N54)),COMPLEX(4*PI()*PI()*T$24*T$24,0)))))</f>
        <v>0.584006882166468</v>
      </c>
      <c r="W54" s="0" t="n">
        <v>650</v>
      </c>
      <c r="X54" s="5" t="n">
        <f aca="false">2*10*LOG10(IMABS(IMDIV(COMPLEX(4*PI()*PI()*X$24*X$24,0),IMSUM(IMPOWER(COMPLEX(0,2*PI()*$W54),2),IMPRODUCT(COMPLEX(2*PI()*X$24/X$25,0),COMPLEX(0,2*PI()*$W54)),COMPLEX(4*PI()*PI()*X$24*X$24,0)))))</f>
        <v>-0.0562113690386651</v>
      </c>
      <c r="Y54" s="5" t="n">
        <f aca="false">2*10*LOG10(IMABS(IMDIV(COMPLEX(4*PI()*PI()*Y$24*Y$24,0),IMSUM(IMPOWER(COMPLEX(0,2*PI()*$W54),2),IMPRODUCT(COMPLEX(2*PI()*Y$24/Y$25,0),COMPLEX(0,2*PI()*$W54)),COMPLEX(4*PI()*PI()*Y$24*Y$24,0)))))</f>
        <v>1.73746755995656</v>
      </c>
      <c r="Z54" s="5" t="n">
        <f aca="false">2*10*LOG10(IMABS(IMDIV(COMPLEX(4*PI()*PI()*Z$24*Z$24,0),IMSUM(IMPOWER(COMPLEX(0,2*PI()*$W54),2),IMPRODUCT(COMPLEX(2*PI()*Z$24/Z$25,0),COMPLEX(0,2*PI()*$W54)),COMPLEX(4*PI()*PI()*Z$24*Z$24,0)))))</f>
        <v>2.3230363962605</v>
      </c>
      <c r="AA54" s="5" t="n">
        <f aca="false">2*10*LOG10(IMABS(IMDIV(COMPLEX(4*PI()*PI()*AA$24*AA$24,0),IMSUM(IMPOWER(COMPLEX(0,2*PI()*$W54),2),IMPRODUCT(COMPLEX(2*PI()*AA$24/AA$25,0),COMPLEX(0,2*PI()*$W54)),COMPLEX(4*PI()*PI()*AA$24*AA$24,0)))))</f>
        <v>2.58419359595925</v>
      </c>
      <c r="AB54" s="5" t="n">
        <f aca="false">2*10*LOG10(IMABS(IMDIV(COMPLEX(4*PI()*PI()*AB$24*AB$24,0),IMSUM(IMPOWER(COMPLEX(0,2*PI()*$W54),2),IMPRODUCT(COMPLEX(2*PI()*AB$24/AB$25,0),COMPLEX(0,2*PI()*$W54)),COMPLEX(4*PI()*PI()*AB$24*AB$24,0)))))</f>
        <v>2.63070522094745</v>
      </c>
      <c r="AC54" s="5" t="n">
        <f aca="false">2*10*LOG10(IMABS(IMDIV(COMPLEX(4*PI()*PI()*AC$24*AC$24,0),IMSUM(IMPOWER(COMPLEX(0,2*PI()*$W54),2),IMPRODUCT(COMPLEX(2*PI()*AC$24/AC$25,0),COMPLEX(0,2*PI()*$W54)),COMPLEX(4*PI()*PI()*AC$24*AC$24,0)))))</f>
        <v>2.70396956130075</v>
      </c>
    </row>
    <row r="55" customFormat="false" ht="12.8" hidden="false" customHeight="false" outlineLevel="0" collapsed="false">
      <c r="N55" s="0" t="n">
        <v>675</v>
      </c>
      <c r="O55" s="5" t="n">
        <f aca="false">2*10*LOG10(IMABS(IMDIV(COMPLEX(4*PI()*PI()*O$24*O$24,0),IMSUM(IMPOWER(COMPLEX(0,2*PI()*$N55),2),IMPRODUCT(COMPLEX(2*PI()*O$24/O$25,0),COMPLEX(0,2*PI()*$N55)),COMPLEX(4*PI()*PI()*O$24*O$24,0)))))</f>
        <v>-23.4072798377061</v>
      </c>
      <c r="P55" s="5" t="n">
        <f aca="false">2*10*LOG10(IMABS(IMDIV(COMPLEX(4*PI()*PI()*P$24*P$24,0),IMSUM(IMPOWER(COMPLEX(0,2*PI()*$N55),2),IMPRODUCT(COMPLEX(2*PI()*P$24/P$25,0),COMPLEX(0,2*PI()*$N55)),COMPLEX(4*PI()*PI()*P$24*P$24,0)))))</f>
        <v>-15.2409817783006</v>
      </c>
      <c r="Q55" s="5" t="n">
        <f aca="false">2*10*LOG10(IMABS(IMDIV(COMPLEX(4*PI()*PI()*Q$24*Q$24,0),IMSUM(IMPOWER(COMPLEX(0,2*PI()*$N55),2),IMPRODUCT(COMPLEX(2*PI()*Q$24/Q$25,0),COMPLEX(0,2*PI()*$N55)),COMPLEX(4*PI()*PI()*Q$24*Q$24,0)))))</f>
        <v>-3.00843523312553</v>
      </c>
      <c r="R55" s="5" t="n">
        <f aca="false">2*10*LOG10(IMABS(IMDIV(COMPLEX(4*PI()*PI()*R$24*R$24,0),IMSUM(IMPOWER(COMPLEX(0,2*PI()*$N55),2),IMPRODUCT(COMPLEX(2*PI()*R$24/R$25,0),COMPLEX(0,2*PI()*$N55)),COMPLEX(4*PI()*PI()*R$24*R$24,0)))))</f>
        <v>8.74133383936671</v>
      </c>
      <c r="S55" s="5" t="n">
        <f aca="false">2*10*LOG10(IMABS(IMDIV(COMPLEX(4*PI()*PI()*S$24*S$24,0),IMSUM(IMPOWER(COMPLEX(0,2*PI()*$N55),2),IMPRODUCT(COMPLEX(2*PI()*S$24/S$25,0),COMPLEX(0,2*PI()*$N55)),COMPLEX(4*PI()*PI()*S$24*S$24,0)))))</f>
        <v>1.6217455041053</v>
      </c>
      <c r="T55" s="5" t="n">
        <f aca="false">2*10*LOG10(IMABS(IMDIV(COMPLEX(4*PI()*PI()*T$24*T$24,0),IMSUM(IMPOWER(COMPLEX(0,2*PI()*$N55),2),IMPRODUCT(COMPLEX(2*PI()*T$24/T$25,0),COMPLEX(0,2*PI()*$N55)),COMPLEX(4*PI()*PI()*T$24*T$24,0)))))</f>
        <v>0.63135339600599</v>
      </c>
      <c r="W55" s="0" t="n">
        <v>675</v>
      </c>
      <c r="X55" s="5" t="n">
        <f aca="false">2*10*LOG10(IMABS(IMDIV(COMPLEX(4*PI()*PI()*X$24*X$24,0),IMSUM(IMPOWER(COMPLEX(0,2*PI()*$W55),2),IMPRODUCT(COMPLEX(2*PI()*X$24/X$25,0),COMPLEX(0,2*PI()*$W55)),COMPLEX(4*PI()*PI()*X$24*X$24,0)))))</f>
        <v>-0.0869832825279386</v>
      </c>
      <c r="Y55" s="5" t="n">
        <f aca="false">2*10*LOG10(IMABS(IMDIV(COMPLEX(4*PI()*PI()*Y$24*Y$24,0),IMSUM(IMPOWER(COMPLEX(0,2*PI()*$W55),2),IMPRODUCT(COMPLEX(2*PI()*Y$24/Y$25,0),COMPLEX(0,2*PI()*$W55)),COMPLEX(4*PI()*PI()*Y$24*Y$24,0)))))</f>
        <v>1.86681889034742</v>
      </c>
      <c r="Z55" s="5" t="n">
        <f aca="false">2*10*LOG10(IMABS(IMDIV(COMPLEX(4*PI()*PI()*Z$24*Z$24,0),IMSUM(IMPOWER(COMPLEX(0,2*PI()*$W55),2),IMPRODUCT(COMPLEX(2*PI()*Z$24/Z$25,0),COMPLEX(0,2*PI()*$W55)),COMPLEX(4*PI()*PI()*Z$24*Z$24,0)))))</f>
        <v>2.52253813122061</v>
      </c>
      <c r="AA55" s="5" t="n">
        <f aca="false">2*10*LOG10(IMABS(IMDIV(COMPLEX(4*PI()*PI()*AA$24*AA$24,0),IMSUM(IMPOWER(COMPLEX(0,2*PI()*$W55),2),IMPRODUCT(COMPLEX(2*PI()*AA$24/AA$25,0),COMPLEX(0,2*PI()*$W55)),COMPLEX(4*PI()*PI()*AA$24*AA$24,0)))))</f>
        <v>2.81858385026099</v>
      </c>
      <c r="AB55" s="5" t="n">
        <f aca="false">2*10*LOG10(IMABS(IMDIV(COMPLEX(4*PI()*PI()*AB$24*AB$24,0),IMSUM(IMPOWER(COMPLEX(0,2*PI()*$W55),2),IMPRODUCT(COMPLEX(2*PI()*AB$24/AB$25,0),COMPLEX(0,2*PI()*$W55)),COMPLEX(4*PI()*PI()*AB$24*AB$24,0)))))</f>
        <v>2.87156289512186</v>
      </c>
      <c r="AC55" s="5" t="n">
        <f aca="false">2*10*LOG10(IMABS(IMDIV(COMPLEX(4*PI()*PI()*AC$24*AC$24,0),IMSUM(IMPOWER(COMPLEX(0,2*PI()*$W55),2),IMPRODUCT(COMPLEX(2*PI()*AC$24/AC$25,0),COMPLEX(0,2*PI()*$W55)),COMPLEX(4*PI()*PI()*AC$24*AC$24,0)))))</f>
        <v>2.95517615034184</v>
      </c>
    </row>
    <row r="56" customFormat="false" ht="12.8" hidden="false" customHeight="false" outlineLevel="0" collapsed="false">
      <c r="N56" s="0" t="n">
        <v>700</v>
      </c>
      <c r="O56" s="5" t="n">
        <f aca="false">2*10*LOG10(IMABS(IMDIV(COMPLEX(4*PI()*PI()*O$24*O$24,0),IMSUM(IMPOWER(COMPLEX(0,2*PI()*$N56),2),IMPRODUCT(COMPLEX(2*PI()*O$24/O$25,0),COMPLEX(0,2*PI()*$N56)),COMPLEX(4*PI()*PI()*O$24*O$24,0)))))</f>
        <v>-24.0784666118749</v>
      </c>
      <c r="P56" s="5" t="n">
        <f aca="false">2*10*LOG10(IMABS(IMDIV(COMPLEX(4*PI()*PI()*P$24*P$24,0),IMSUM(IMPOWER(COMPLEX(0,2*PI()*$N56),2),IMPRODUCT(COMPLEX(2*PI()*P$24/P$25,0),COMPLEX(0,2*PI()*$N56)),COMPLEX(4*PI()*PI()*P$24*P$24,0)))))</f>
        <v>-15.9725037035022</v>
      </c>
      <c r="Q56" s="5" t="n">
        <f aca="false">2*10*LOG10(IMABS(IMDIV(COMPLEX(4*PI()*PI()*Q$24*Q$24,0),IMSUM(IMPOWER(COMPLEX(0,2*PI()*$N56),2),IMPRODUCT(COMPLEX(2*PI()*Q$24/Q$25,0),COMPLEX(0,2*PI()*$N56)),COMPLEX(4*PI()*PI()*Q$24*Q$24,0)))))</f>
        <v>-4.02075125441539</v>
      </c>
      <c r="R56" s="5" t="n">
        <f aca="false">2*10*LOG10(IMABS(IMDIV(COMPLEX(4*PI()*PI()*R$24*R$24,0),IMSUM(IMPOWER(COMPLEX(0,2*PI()*$N56),2),IMPRODUCT(COMPLEX(2*PI()*R$24/R$25,0),COMPLEX(0,2*PI()*$N56)),COMPLEX(4*PI()*PI()*R$24*R$24,0)))))</f>
        <v>9.61077625513991</v>
      </c>
      <c r="S56" s="5" t="n">
        <f aca="false">2*10*LOG10(IMABS(IMDIV(COMPLEX(4*PI()*PI()*S$24*S$24,0),IMSUM(IMPOWER(COMPLEX(0,2*PI()*$N56),2),IMPRODUCT(COMPLEX(2*PI()*S$24/S$25,0),COMPLEX(0,2*PI()*$N56)),COMPLEX(4*PI()*PI()*S$24*S$24,0)))))</f>
        <v>1.75591046523583</v>
      </c>
      <c r="T56" s="5" t="n">
        <f aca="false">2*10*LOG10(IMABS(IMDIV(COMPLEX(4*PI()*PI()*T$24*T$24,0),IMSUM(IMPOWER(COMPLEX(0,2*PI()*$N56),2),IMPRODUCT(COMPLEX(2*PI()*T$24/T$25,0),COMPLEX(0,2*PI()*$N56)),COMPLEX(4*PI()*PI()*T$24*T$24,0)))))</f>
        <v>0.680736739999516</v>
      </c>
      <c r="W56" s="0" t="n">
        <v>700</v>
      </c>
      <c r="X56" s="5" t="n">
        <f aca="false">2*10*LOG10(IMABS(IMDIV(COMPLEX(4*PI()*PI()*X$24*X$24,0),IMSUM(IMPOWER(COMPLEX(0,2*PI()*$W56),2),IMPRODUCT(COMPLEX(2*PI()*X$24/X$25,0),COMPLEX(0,2*PI()*$W56)),COMPLEX(4*PI()*PI()*X$24*X$24,0)))))</f>
        <v>-0.12270193629299</v>
      </c>
      <c r="Y56" s="5" t="n">
        <f aca="false">2*10*LOG10(IMABS(IMDIV(COMPLEX(4*PI()*PI()*Y$24*Y$24,0),IMSUM(IMPOWER(COMPLEX(0,2*PI()*$W56),2),IMPRODUCT(COMPLEX(2*PI()*Y$24/Y$25,0),COMPLEX(0,2*PI()*$W56)),COMPLEX(4*PI()*PI()*Y$24*Y$24,0)))))</f>
        <v>1.99870881488317</v>
      </c>
      <c r="Z56" s="5" t="n">
        <f aca="false">2*10*LOG10(IMABS(IMDIV(COMPLEX(4*PI()*PI()*Z$24*Z$24,0),IMSUM(IMPOWER(COMPLEX(0,2*PI()*$W56),2),IMPRODUCT(COMPLEX(2*PI()*Z$24/Z$25,0),COMPLEX(0,2*PI()*$W56)),COMPLEX(4*PI()*PI()*Z$24*Z$24,0)))))</f>
        <v>2.73198943550778</v>
      </c>
      <c r="AA56" s="5" t="n">
        <f aca="false">2*10*LOG10(IMABS(IMDIV(COMPLEX(4*PI()*PI()*AA$24*AA$24,0),IMSUM(IMPOWER(COMPLEX(0,2*PI()*$W56),2),IMPRODUCT(COMPLEX(2*PI()*AA$24/AA$25,0),COMPLEX(0,2*PI()*$W56)),COMPLEX(4*PI()*PI()*AA$24*AA$24,0)))))</f>
        <v>3.06760891343179</v>
      </c>
      <c r="AB56" s="5" t="n">
        <f aca="false">2*10*LOG10(IMABS(IMDIV(COMPLEX(4*PI()*PI()*AB$24*AB$24,0),IMSUM(IMPOWER(COMPLEX(0,2*PI()*$W56),2),IMPRODUCT(COMPLEX(2*PI()*AB$24/AB$25,0),COMPLEX(0,2*PI()*$W56)),COMPLEX(4*PI()*PI()*AB$24*AB$24,0)))))</f>
        <v>3.12799889621789</v>
      </c>
      <c r="AC56" s="5" t="n">
        <f aca="false">2*10*LOG10(IMABS(IMDIV(COMPLEX(4*PI()*PI()*AC$24*AC$24,0),IMSUM(IMPOWER(COMPLEX(0,2*PI()*$W56),2),IMPRODUCT(COMPLEX(2*PI()*AC$24/AC$25,0),COMPLEX(0,2*PI()*$W56)),COMPLEX(4*PI()*PI()*AC$24*AC$24,0)))))</f>
        <v>3.22352028460561</v>
      </c>
    </row>
    <row r="57" customFormat="false" ht="12.8" hidden="false" customHeight="false" outlineLevel="0" collapsed="false">
      <c r="N57" s="0" t="n">
        <v>725</v>
      </c>
      <c r="O57" s="5" t="n">
        <f aca="false">2*10*LOG10(IMABS(IMDIV(COMPLEX(4*PI()*PI()*O$24*O$24,0),IMSUM(IMPOWER(COMPLEX(0,2*PI()*$N57),2),IMPRODUCT(COMPLEX(2*PI()*O$24/O$25,0),COMPLEX(0,2*PI()*$N57)),COMPLEX(4*PI()*PI()*O$24*O$24,0)))))</f>
        <v>-24.7233355804878</v>
      </c>
      <c r="P57" s="5" t="n">
        <f aca="false">2*10*LOG10(IMABS(IMDIV(COMPLEX(4*PI()*PI()*P$24*P$24,0),IMSUM(IMPOWER(COMPLEX(0,2*PI()*$N57),2),IMPRODUCT(COMPLEX(2*PI()*P$24/P$25,0),COMPLEX(0,2*PI()*$N57)),COMPLEX(4*PI()*PI()*P$24*P$24,0)))))</f>
        <v>-16.6708450097714</v>
      </c>
      <c r="Q57" s="5" t="n">
        <f aca="false">2*10*LOG10(IMABS(IMDIV(COMPLEX(4*PI()*PI()*Q$24*Q$24,0),IMSUM(IMPOWER(COMPLEX(0,2*PI()*$N57),2),IMPRODUCT(COMPLEX(2*PI()*Q$24/Q$25,0),COMPLEX(0,2*PI()*$N57)),COMPLEX(4*PI()*PI()*Q$24*Q$24,0)))))</f>
        <v>-4.96141913791397</v>
      </c>
      <c r="R57" s="5" t="n">
        <f aca="false">2*10*LOG10(IMABS(IMDIV(COMPLEX(4*PI()*PI()*R$24*R$24,0),IMSUM(IMPOWER(COMPLEX(0,2*PI()*$N57),2),IMPRODUCT(COMPLEX(2*PI()*R$24/R$25,0),COMPLEX(0,2*PI()*$N57)),COMPLEX(4*PI()*PI()*R$24*R$24,0)))))</f>
        <v>10.4411810160652</v>
      </c>
      <c r="S57" s="5" t="n">
        <f aca="false">2*10*LOG10(IMABS(IMDIV(COMPLEX(4*PI()*PI()*S$24*S$24,0),IMSUM(IMPOWER(COMPLEX(0,2*PI()*$N57),2),IMPRODUCT(COMPLEX(2*PI()*S$24/S$25,0),COMPLEX(0,2*PI()*$N57)),COMPLEX(4*PI()*PI()*S$24*S$24,0)))))</f>
        <v>1.89691254580656</v>
      </c>
      <c r="T57" s="5" t="n">
        <f aca="false">2*10*LOG10(IMABS(IMDIV(COMPLEX(4*PI()*PI()*T$24*T$24,0),IMSUM(IMPOWER(COMPLEX(0,2*PI()*$N57),2),IMPRODUCT(COMPLEX(2*PI()*T$24/T$25,0),COMPLEX(0,2*PI()*$N57)),COMPLEX(4*PI()*PI()*T$24*T$24,0)))))</f>
        <v>0.732187186473653</v>
      </c>
      <c r="W57" s="0" t="n">
        <v>725</v>
      </c>
      <c r="X57" s="5" t="n">
        <f aca="false">2*10*LOG10(IMABS(IMDIV(COMPLEX(4*PI()*PI()*X$24*X$24,0),IMSUM(IMPOWER(COMPLEX(0,2*PI()*$W57),2),IMPRODUCT(COMPLEX(2*PI()*X$24/X$25,0),COMPLEX(0,2*PI()*$W57)),COMPLEX(4*PI()*PI()*X$24*X$24,0)))))</f>
        <v>-0.163686126995855</v>
      </c>
      <c r="Y57" s="5" t="n">
        <f aca="false">2*10*LOG10(IMABS(IMDIV(COMPLEX(4*PI()*PI()*Y$24*Y$24,0),IMSUM(IMPOWER(COMPLEX(0,2*PI()*$W57),2),IMPRODUCT(COMPLEX(2*PI()*Y$24/Y$25,0),COMPLEX(0,2*PI()*$W57)),COMPLEX(4*PI()*PI()*Y$24*Y$24,0)))))</f>
        <v>2.13250271704703</v>
      </c>
      <c r="Z57" s="5" t="n">
        <f aca="false">2*10*LOG10(IMABS(IMDIV(COMPLEX(4*PI()*PI()*Z$24*Z$24,0),IMSUM(IMPOWER(COMPLEX(0,2*PI()*$W57),2),IMPRODUCT(COMPLEX(2*PI()*Z$24/Z$25,0),COMPLEX(0,2*PI()*$W57)),COMPLEX(4*PI()*PI()*Z$24*Z$24,0)))))</f>
        <v>2.95151103192116</v>
      </c>
      <c r="AA57" s="5" t="n">
        <f aca="false">2*10*LOG10(IMABS(IMDIV(COMPLEX(4*PI()*PI()*AA$24*AA$24,0),IMSUM(IMPOWER(COMPLEX(0,2*PI()*$W57),2),IMPRODUCT(COMPLEX(2*PI()*AA$24/AA$25,0),COMPLEX(0,2*PI()*$W57)),COMPLEX(4*PI()*PI()*AA$24*AA$24,0)))))</f>
        <v>3.33213721658382</v>
      </c>
      <c r="AB57" s="5" t="n">
        <f aca="false">2*10*LOG10(IMABS(IMDIV(COMPLEX(4*PI()*PI()*AB$24*AB$24,0),IMSUM(IMPOWER(COMPLEX(0,2*PI()*$W57),2),IMPRODUCT(COMPLEX(2*PI()*AB$24/AB$25,0),COMPLEX(0,2*PI()*$W57)),COMPLEX(4*PI()*PI()*AB$24*AB$24,0)))))</f>
        <v>3.40105367245481</v>
      </c>
      <c r="AC57" s="5" t="n">
        <f aca="false">2*10*LOG10(IMABS(IMDIV(COMPLEX(4*PI()*PI()*AC$24*AC$24,0),IMSUM(IMPOWER(COMPLEX(0,2*PI()*$W57),2),IMPRODUCT(COMPLEX(2*PI()*AC$24/AC$25,0),COMPLEX(0,2*PI()*$W57)),COMPLEX(4*PI()*PI()*AC$24*AC$24,0)))))</f>
        <v>3.51034146454741</v>
      </c>
    </row>
    <row r="58" customFormat="false" ht="12.8" hidden="false" customHeight="false" outlineLevel="0" collapsed="false">
      <c r="N58" s="0" t="n">
        <v>750</v>
      </c>
      <c r="O58" s="5" t="n">
        <f aca="false">2*10*LOG10(IMABS(IMDIV(COMPLEX(4*PI()*PI()*O$24*O$24,0),IMSUM(IMPOWER(COMPLEX(0,2*PI()*$N58),2),IMPRODUCT(COMPLEX(2*PI()*O$24/O$25,0),COMPLEX(0,2*PI()*$N58)),COMPLEX(4*PI()*PI()*O$24*O$24,0)))))</f>
        <v>-25.3439562283259</v>
      </c>
      <c r="P58" s="5" t="n">
        <f aca="false">2*10*LOG10(IMABS(IMDIV(COMPLEX(4*PI()*PI()*P$24*P$24,0),IMSUM(IMPOWER(COMPLEX(0,2*PI()*$N58),2),IMPRODUCT(COMPLEX(2*PI()*P$24/P$25,0),COMPLEX(0,2*PI()*$N58)),COMPLEX(4*PI()*PI()*P$24*P$24,0)))))</f>
        <v>-17.3390988330985</v>
      </c>
      <c r="Q58" s="5" t="n">
        <f aca="false">2*10*LOG10(IMABS(IMDIV(COMPLEX(4*PI()*PI()*Q$24*Q$24,0),IMSUM(IMPOWER(COMPLEX(0,2*PI()*$N58),2),IMPRODUCT(COMPLEX(2*PI()*Q$24/Q$25,0),COMPLEX(0,2*PI()*$N58)),COMPLEX(4*PI()*PI()*Q$24*Q$24,0)))))</f>
        <v>-5.84042428086077</v>
      </c>
      <c r="R58" s="5" t="n">
        <f aca="false">2*10*LOG10(IMABS(IMDIV(COMPLEX(4*PI()*PI()*R$24*R$24,0),IMSUM(IMPOWER(COMPLEX(0,2*PI()*$N58),2),IMPRODUCT(COMPLEX(2*PI()*R$24/R$25,0),COMPLEX(0,2*PI()*$N58)),COMPLEX(4*PI()*PI()*R$24*R$24,0)))))</f>
        <v>11.1258697699115</v>
      </c>
      <c r="S58" s="5" t="n">
        <f aca="false">2*10*LOG10(IMABS(IMDIV(COMPLEX(4*PI()*PI()*S$24*S$24,0),IMSUM(IMPOWER(COMPLEX(0,2*PI()*$N58),2),IMPRODUCT(COMPLEX(2*PI()*S$24/S$25,0),COMPLEX(0,2*PI()*$N58)),COMPLEX(4*PI()*PI()*S$24*S$24,0)))))</f>
        <v>2.04501191366609</v>
      </c>
      <c r="T58" s="5" t="n">
        <f aca="false">2*10*LOG10(IMABS(IMDIV(COMPLEX(4*PI()*PI()*T$24*T$24,0),IMSUM(IMPOWER(COMPLEX(0,2*PI()*$N58),2),IMPRODUCT(COMPLEX(2*PI()*T$24/T$25,0),COMPLEX(0,2*PI()*$N58)),COMPLEX(4*PI()*PI()*T$24*T$24,0)))))</f>
        <v>0.785736589847336</v>
      </c>
      <c r="W58" s="0" t="n">
        <v>750</v>
      </c>
      <c r="X58" s="5" t="n">
        <f aca="false">2*10*LOG10(IMABS(IMDIV(COMPLEX(4*PI()*PI()*X$24*X$24,0),IMSUM(IMPOWER(COMPLEX(0,2*PI()*$W58),2),IMPRODUCT(COMPLEX(2*PI()*X$24/X$25,0),COMPLEX(0,2*PI()*$W58)),COMPLEX(4*PI()*PI()*X$24*X$24,0)))))</f>
        <v>-0.210238220315855</v>
      </c>
      <c r="Y58" s="5" t="n">
        <f aca="false">2*10*LOG10(IMABS(IMDIV(COMPLEX(4*PI()*PI()*Y$24*Y$24,0),IMSUM(IMPOWER(COMPLEX(0,2*PI()*$W58),2),IMPRODUCT(COMPLEX(2*PI()*Y$24/Y$25,0),COMPLEX(0,2*PI()*$W58)),COMPLEX(4*PI()*PI()*Y$24*Y$24,0)))))</f>
        <v>2.26745072454935</v>
      </c>
      <c r="Z58" s="5" t="n">
        <f aca="false">2*10*LOG10(IMABS(IMDIV(COMPLEX(4*PI()*PI()*Z$24*Z$24,0),IMSUM(IMPOWER(COMPLEX(0,2*PI()*$W58),2),IMPRODUCT(COMPLEX(2*PI()*Z$24/Z$25,0),COMPLEX(0,2*PI()*$W58)),COMPLEX(4*PI()*PI()*Z$24*Z$24,0)))))</f>
        <v>3.18115839513801</v>
      </c>
      <c r="AA58" s="5" t="n">
        <f aca="false">2*10*LOG10(IMABS(IMDIV(COMPLEX(4*PI()*PI()*AA$24*AA$24,0),IMSUM(IMPOWER(COMPLEX(0,2*PI()*$W58),2),IMPRODUCT(COMPLEX(2*PI()*AA$24/AA$25,0),COMPLEX(0,2*PI()*$W58)),COMPLEX(4*PI()*PI()*AA$24*AA$24,0)))))</f>
        <v>3.61311113309878</v>
      </c>
      <c r="AB58" s="5" t="n">
        <f aca="false">2*10*LOG10(IMABS(IMDIV(COMPLEX(4*PI()*PI()*AB$24*AB$24,0),IMSUM(IMPOWER(COMPLEX(0,2*PI()*$W58),2),IMPRODUCT(COMPLEX(2*PI()*AB$24/AB$25,0),COMPLEX(0,2*PI()*$W58)),COMPLEX(4*PI()*PI()*AB$24*AB$24,0)))))</f>
        <v>3.691880634527</v>
      </c>
      <c r="AC58" s="5" t="n">
        <f aca="false">2*10*LOG10(IMABS(IMDIV(COMPLEX(4*PI()*PI()*AC$24*AC$24,0),IMSUM(IMPOWER(COMPLEX(0,2*PI()*$W58),2),IMPRODUCT(COMPLEX(2*PI()*AC$24/AC$25,0),COMPLEX(0,2*PI()*$W58)),COMPLEX(4*PI()*PI()*AC$24*AC$24,0)))))</f>
        <v>3.81716506230916</v>
      </c>
    </row>
    <row r="59" customFormat="false" ht="12.8" hidden="false" customHeight="false" outlineLevel="0" collapsed="false">
      <c r="N59" s="0" t="n">
        <v>775</v>
      </c>
      <c r="O59" s="5" t="n">
        <f aca="false">2*10*LOG10(IMABS(IMDIV(COMPLEX(4*PI()*PI()*O$24*O$24,0),IMSUM(IMPOWER(COMPLEX(0,2*PI()*$N59),2),IMPRODUCT(COMPLEX(2*PI()*O$24/O$25,0),COMPLEX(0,2*PI()*$N59)),COMPLEX(4*PI()*PI()*O$24*O$24,0)))))</f>
        <v>-25.9421561016002</v>
      </c>
      <c r="P59" s="5" t="n">
        <f aca="false">2*10*LOG10(IMABS(IMDIV(COMPLEX(4*PI()*PI()*P$24*P$24,0),IMSUM(IMPOWER(COMPLEX(0,2*PI()*$N59),2),IMPRODUCT(COMPLEX(2*PI()*P$24/P$25,0),COMPLEX(0,2*PI()*$N59)),COMPLEX(4*PI()*PI()*P$24*P$24,0)))))</f>
        <v>-17.9799292606122</v>
      </c>
      <c r="Q59" s="5" t="n">
        <f aca="false">2*10*LOG10(IMABS(IMDIV(COMPLEX(4*PI()*PI()*Q$24*Q$24,0),IMSUM(IMPOWER(COMPLEX(0,2*PI()*$N59),2),IMPRODUCT(COMPLEX(2*PI()*Q$24/Q$25,0),COMPLEX(0,2*PI()*$N59)),COMPLEX(4*PI()*PI()*Q$24*Q$24,0)))))</f>
        <v>-6.66584319790776</v>
      </c>
      <c r="R59" s="5" t="n">
        <f aca="false">2*10*LOG10(IMABS(IMDIV(COMPLEX(4*PI()*PI()*R$24*R$24,0),IMSUM(IMPOWER(COMPLEX(0,2*PI()*$N59),2),IMPRODUCT(COMPLEX(2*PI()*R$24/R$25,0),COMPLEX(0,2*PI()*$N59)),COMPLEX(4*PI()*PI()*R$24*R$24,0)))))</f>
        <v>11.5168003240566</v>
      </c>
      <c r="S59" s="5" t="n">
        <f aca="false">2*10*LOG10(IMABS(IMDIV(COMPLEX(4*PI()*PI()*S$24*S$24,0),IMSUM(IMPOWER(COMPLEX(0,2*PI()*$N59),2),IMPRODUCT(COMPLEX(2*PI()*S$24/S$25,0),COMPLEX(0,2*PI()*$N59)),COMPLEX(4*PI()*PI()*S$24*S$24,0)))))</f>
        <v>2.20048796324102</v>
      </c>
      <c r="T59" s="5" t="n">
        <f aca="false">2*10*LOG10(IMABS(IMDIV(COMPLEX(4*PI()*PI()*T$24*T$24,0),IMSUM(IMPOWER(COMPLEX(0,2*PI()*$N59),2),IMPRODUCT(COMPLEX(2*PI()*T$24/T$25,0),COMPLEX(0,2*PI()*$N59)),COMPLEX(4*PI()*PI()*T$24*T$24,0)))))</f>
        <v>0.841418446243685</v>
      </c>
      <c r="W59" s="0" t="n">
        <v>775</v>
      </c>
      <c r="X59" s="5" t="n">
        <f aca="false">2*10*LOG10(IMABS(IMDIV(COMPLEX(4*PI()*PI()*X$24*X$24,0),IMSUM(IMPOWER(COMPLEX(0,2*PI()*$W59),2),IMPRODUCT(COMPLEX(2*PI()*X$24/X$25,0),COMPLEX(0,2*PI()*$W59)),COMPLEX(4*PI()*PI()*X$24*X$24,0)))))</f>
        <v>-0.262639992919183</v>
      </c>
      <c r="Y59" s="5" t="n">
        <f aca="false">2*10*LOG10(IMABS(IMDIV(COMPLEX(4*PI()*PI()*Y$24*Y$24,0),IMSUM(IMPOWER(COMPLEX(0,2*PI()*$W59),2),IMPRODUCT(COMPLEX(2*PI()*Y$24/Y$25,0),COMPLEX(0,2*PI()*$W59)),COMPLEX(4*PI()*PI()*Y$24*Y$24,0)))))</f>
        <v>2.40267349073979</v>
      </c>
      <c r="Z59" s="5" t="n">
        <f aca="false">2*10*LOG10(IMABS(IMDIV(COMPLEX(4*PI()*PI()*Z$24*Z$24,0),IMSUM(IMPOWER(COMPLEX(0,2*PI()*$W59),2),IMPRODUCT(COMPLEX(2*PI()*Z$24/Z$25,0),COMPLEX(0,2*PI()*$W59)),COMPLEX(4*PI()*PI()*Z$24*Z$24,0)))))</f>
        <v>3.42089577382102</v>
      </c>
      <c r="AA59" s="5" t="n">
        <f aca="false">2*10*LOG10(IMABS(IMDIV(COMPLEX(4*PI()*PI()*AA$24*AA$24,0),IMSUM(IMPOWER(COMPLEX(0,2*PI()*$W59),2),IMPRODUCT(COMPLEX(2*PI()*AA$24/AA$25,0),COMPLEX(0,2*PI()*$W59)),COMPLEX(4*PI()*PI()*AA$24*AA$24,0)))))</f>
        <v>3.91154811907545</v>
      </c>
      <c r="AB59" s="5" t="n">
        <f aca="false">2*10*LOG10(IMABS(IMDIV(COMPLEX(4*PI()*PI()*AB$24*AB$24,0),IMSUM(IMPOWER(COMPLEX(0,2*PI()*$W59),2),IMPRODUCT(COMPLEX(2*PI()*AB$24/AB$25,0),COMPLEX(0,2*PI()*$W59)),COMPLEX(4*PI()*PI()*AB$24*AB$24,0)))))</f>
        <v>4.00175773305253</v>
      </c>
      <c r="AC59" s="5" t="n">
        <f aca="false">2*10*LOG10(IMABS(IMDIV(COMPLEX(4*PI()*PI()*AC$24*AC$24,0),IMSUM(IMPOWER(COMPLEX(0,2*PI()*$W59),2),IMPRODUCT(COMPLEX(2*PI()*AC$24/AC$25,0),COMPLEX(0,2*PI()*$W59)),COMPLEX(4*PI()*PI()*AC$24*AC$24,0)))))</f>
        <v>4.14573552907688</v>
      </c>
    </row>
    <row r="60" customFormat="false" ht="12.8" hidden="false" customHeight="false" outlineLevel="0" collapsed="false">
      <c r="N60" s="0" t="n">
        <v>800</v>
      </c>
      <c r="O60" s="5" t="n">
        <f aca="false">2*10*LOG10(IMABS(IMDIV(COMPLEX(4*PI()*PI()*O$24*O$24,0),IMSUM(IMPOWER(COMPLEX(0,2*PI()*$N60),2),IMPRODUCT(COMPLEX(2*PI()*O$24/O$25,0),COMPLEX(0,2*PI()*$N60)),COMPLEX(4*PI()*PI()*O$24*O$24,0)))))</f>
        <v>-26.5195578458115</v>
      </c>
      <c r="P60" s="5" t="n">
        <f aca="false">2*10*LOG10(IMABS(IMDIV(COMPLEX(4*PI()*PI()*P$24*P$24,0),IMSUM(IMPOWER(COMPLEX(0,2*PI()*$N60),2),IMPRODUCT(COMPLEX(2*PI()*P$24/P$25,0),COMPLEX(0,2*PI()*$N60)),COMPLEX(4*PI()*PI()*P$24*P$24,0)))))</f>
        <v>-18.5956484958125</v>
      </c>
      <c r="Q60" s="5" t="n">
        <f aca="false">2*10*LOG10(IMABS(IMDIV(COMPLEX(4*PI()*PI()*Q$24*Q$24,0),IMSUM(IMPOWER(COMPLEX(0,2*PI()*$N60),2),IMPRODUCT(COMPLEX(2*PI()*Q$24/Q$25,0),COMPLEX(0,2*PI()*$N60)),COMPLEX(4*PI()*PI()*Q$24*Q$24,0)))))</f>
        <v>-7.44427796247733</v>
      </c>
      <c r="R60" s="5" t="n">
        <f aca="false">2*10*LOG10(IMABS(IMDIV(COMPLEX(4*PI()*PI()*R$24*R$24,0),IMSUM(IMPOWER(COMPLEX(0,2*PI()*$N60),2),IMPRODUCT(COMPLEX(2*PI()*R$24/R$25,0),COMPLEX(0,2*PI()*$N60)),COMPLEX(4*PI()*PI()*R$24*R$24,0)))))</f>
        <v>11.4806253545544</v>
      </c>
      <c r="S60" s="5" t="n">
        <f aca="false">2*10*LOG10(IMABS(IMDIV(COMPLEX(4*PI()*PI()*S$24*S$24,0),IMSUM(IMPOWER(COMPLEX(0,2*PI()*$N60),2),IMPRODUCT(COMPLEX(2*PI()*S$24/S$25,0),COMPLEX(0,2*PI()*$N60)),COMPLEX(4*PI()*PI()*S$24*S$24,0)))))</f>
        <v>2.3636406078698</v>
      </c>
      <c r="T60" s="5" t="n">
        <f aca="false">2*10*LOG10(IMABS(IMDIV(COMPLEX(4*PI()*PI()*T$24*T$24,0),IMSUM(IMPOWER(COMPLEX(0,2*PI()*$N60),2),IMPRODUCT(COMPLEX(2*PI()*T$24/T$25,0),COMPLEX(0,2*PI()*$N60)),COMPLEX(4*PI()*PI()*T$24*T$24,0)))))</f>
        <v>0.899267956672475</v>
      </c>
      <c r="W60" s="0" t="n">
        <v>800</v>
      </c>
      <c r="X60" s="5" t="n">
        <f aca="false">2*10*LOG10(IMABS(IMDIV(COMPLEX(4*PI()*PI()*X$24*X$24,0),IMSUM(IMPOWER(COMPLEX(0,2*PI()*$W60),2),IMPRODUCT(COMPLEX(2*PI()*X$24/X$25,0),COMPLEX(0,2*PI()*$W60)),COMPLEX(4*PI()*PI()*X$24*X$24,0)))))</f>
        <v>-0.321148553380354</v>
      </c>
      <c r="Y60" s="5" t="n">
        <f aca="false">2*10*LOG10(IMABS(IMDIV(COMPLEX(4*PI()*PI()*Y$24*Y$24,0),IMSUM(IMPOWER(COMPLEX(0,2*PI()*$W60),2),IMPRODUCT(COMPLEX(2*PI()*Y$24/Y$25,0),COMPLEX(0,2*PI()*$W60)),COMPLEX(4*PI()*PI()*Y$24*Y$24,0)))))</f>
        <v>2.53714815286074</v>
      </c>
      <c r="Z60" s="5" t="n">
        <f aca="false">2*10*LOG10(IMABS(IMDIV(COMPLEX(4*PI()*PI()*Z$24*Z$24,0),IMSUM(IMPOWER(COMPLEX(0,2*PI()*$W60),2),IMPRODUCT(COMPLEX(2*PI()*Z$24/Z$25,0),COMPLEX(0,2*PI()*$W60)),COMPLEX(4*PI()*PI()*Z$24*Z$24,0)))))</f>
        <v>3.67056244597657</v>
      </c>
      <c r="AA60" s="5" t="n">
        <f aca="false">2*10*LOG10(IMABS(IMDIV(COMPLEX(4*PI()*PI()*AA$24*AA$24,0),IMSUM(IMPOWER(COMPLEX(0,2*PI()*$W60),2),IMPRODUCT(COMPLEX(2*PI()*AA$24/AA$25,0),COMPLEX(0,2*PI()*$W60)),COMPLEX(4*PI()*PI()*AA$24*AA$24,0)))))</f>
        <v>4.22853853278719</v>
      </c>
      <c r="AB60" s="5" t="n">
        <f aca="false">2*10*LOG10(IMABS(IMDIV(COMPLEX(4*PI()*PI()*AB$24*AB$24,0),IMSUM(IMPOWER(COMPLEX(0,2*PI()*$W60),2),IMPRODUCT(COMPLEX(2*PI()*AB$24/AB$25,0),COMPLEX(0,2*PI()*$W60)),COMPLEX(4*PI()*PI()*AB$24*AB$24,0)))))</f>
        <v>4.3320988779751</v>
      </c>
      <c r="AC60" s="5" t="n">
        <f aca="false">2*10*LOG10(IMABS(IMDIV(COMPLEX(4*PI()*PI()*AC$24*AC$24,0),IMSUM(IMPOWER(COMPLEX(0,2*PI()*$W60),2),IMPRODUCT(COMPLEX(2*PI()*AC$24/AC$25,0),COMPLEX(0,2*PI()*$W60)),COMPLEX(4*PI()*PI()*AC$24*AC$24,0)))))</f>
        <v>4.49805706754753</v>
      </c>
    </row>
    <row r="61" customFormat="false" ht="12.8" hidden="false" customHeight="false" outlineLevel="0" collapsed="false">
      <c r="N61" s="0" t="n">
        <v>825</v>
      </c>
      <c r="O61" s="5" t="n">
        <f aca="false">2*10*LOG10(IMABS(IMDIV(COMPLEX(4*PI()*PI()*O$24*O$24,0),IMSUM(IMPOWER(COMPLEX(0,2*PI()*$N61),2),IMPRODUCT(COMPLEX(2*PI()*O$24/O$25,0),COMPLEX(0,2*PI()*$N61)),COMPLEX(4*PI()*PI()*O$24*O$24,0)))))</f>
        <v>-27.0776093268337</v>
      </c>
      <c r="P61" s="5" t="n">
        <f aca="false">2*10*LOG10(IMABS(IMDIV(COMPLEX(4*PI()*PI()*P$24*P$24,0),IMSUM(IMPOWER(COMPLEX(0,2*PI()*$N61),2),IMPRODUCT(COMPLEX(2*PI()*P$24/P$25,0),COMPLEX(0,2*PI()*$N61)),COMPLEX(4*PI()*PI()*P$24*P$24,0)))))</f>
        <v>-19.188277311614</v>
      </c>
      <c r="Q61" s="5" t="n">
        <f aca="false">2*10*LOG10(IMABS(IMDIV(COMPLEX(4*PI()*PI()*Q$24*Q$24,0),IMSUM(IMPOWER(COMPLEX(0,2*PI()*$N61),2),IMPRODUCT(COMPLEX(2*PI()*Q$24/Q$25,0),COMPLEX(0,2*PI()*$N61)),COMPLEX(4*PI()*PI()*Q$24*Q$24,0)))))</f>
        <v>-8.18118239964269</v>
      </c>
      <c r="R61" s="5" t="n">
        <f aca="false">2*10*LOG10(IMABS(IMDIV(COMPLEX(4*PI()*PI()*R$24*R$24,0),IMSUM(IMPOWER(COMPLEX(0,2*PI()*$N61),2),IMPRODUCT(COMPLEX(2*PI()*R$24/R$25,0),COMPLEX(0,2*PI()*$N61)),COMPLEX(4*PI()*PI()*R$24*R$24,0)))))</f>
        <v>10.9879091642165</v>
      </c>
      <c r="S61" s="5" t="n">
        <f aca="false">2*10*LOG10(IMABS(IMDIV(COMPLEX(4*PI()*PI()*S$24*S$24,0),IMSUM(IMPOWER(COMPLEX(0,2*PI()*$N61),2),IMPRODUCT(COMPLEX(2*PI()*S$24/S$25,0),COMPLEX(0,2*PI()*$N61)),COMPLEX(4*PI()*PI()*S$24*S$24,0)))))</f>
        <v>2.53479161511425</v>
      </c>
      <c r="T61" s="5" t="n">
        <f aca="false">2*10*LOG10(IMABS(IMDIV(COMPLEX(4*PI()*PI()*T$24*T$24,0),IMSUM(IMPOWER(COMPLEX(0,2*PI()*$N61),2),IMPRODUCT(COMPLEX(2*PI()*T$24/T$25,0),COMPLEX(0,2*PI()*$N61)),COMPLEX(4*PI()*PI()*T$24*T$24,0)))))</f>
        <v>0.959322093944294</v>
      </c>
      <c r="W61" s="0" t="n">
        <v>825</v>
      </c>
      <c r="X61" s="5" t="n">
        <f aca="false">2*10*LOG10(IMABS(IMDIV(COMPLEX(4*PI()*PI()*X$24*X$24,0),IMSUM(IMPOWER(COMPLEX(0,2*PI()*$W61),2),IMPRODUCT(COMPLEX(2*PI()*X$24/X$25,0),COMPLEX(0,2*PI()*$W61)),COMPLEX(4*PI()*PI()*X$24*X$24,0)))))</f>
        <v>-0.385992453787477</v>
      </c>
      <c r="Y61" s="5" t="n">
        <f aca="false">2*10*LOG10(IMABS(IMDIV(COMPLEX(4*PI()*PI()*Y$24*Y$24,0),IMSUM(IMPOWER(COMPLEX(0,2*PI()*$W61),2),IMPRODUCT(COMPLEX(2*PI()*Y$24/Y$25,0),COMPLEX(0,2*PI()*$W61)),COMPLEX(4*PI()*PI()*Y$24*Y$24,0)))))</f>
        <v>2.66969534428983</v>
      </c>
      <c r="Z61" s="5" t="n">
        <f aca="false">2*10*LOG10(IMABS(IMDIV(COMPLEX(4*PI()*PI()*Z$24*Z$24,0),IMSUM(IMPOWER(COMPLEX(0,2*PI()*$W61),2),IMPRODUCT(COMPLEX(2*PI()*Z$24/Z$25,0),COMPLEX(0,2*PI()*$W61)),COMPLEX(4*PI()*PI()*Z$24*Z$24,0)))))</f>
        <v>3.92982918699676</v>
      </c>
      <c r="AA61" s="5" t="n">
        <f aca="false">2*10*LOG10(IMABS(IMDIV(COMPLEX(4*PI()*PI()*AA$24*AA$24,0),IMSUM(IMPOWER(COMPLEX(0,2*PI()*$W61),2),IMPRODUCT(COMPLEX(2*PI()*AA$24/AA$25,0),COMPLEX(0,2*PI()*$W61)),COMPLEX(4*PI()*PI()*AA$24*AA$24,0)))))</f>
        <v>4.56523793365879</v>
      </c>
      <c r="AB61" s="5" t="n">
        <f aca="false">2*10*LOG10(IMABS(IMDIV(COMPLEX(4*PI()*PI()*AB$24*AB$24,0),IMSUM(IMPOWER(COMPLEX(0,2*PI()*$W61),2),IMPRODUCT(COMPLEX(2*PI()*AB$24/AB$25,0),COMPLEX(0,2*PI()*$W61)),COMPLEX(4*PI()*PI()*AB$24*AB$24,0)))))</f>
        <v>4.68446402082355</v>
      </c>
      <c r="AC61" s="5" t="n">
        <f aca="false">2*10*LOG10(IMABS(IMDIV(COMPLEX(4*PI()*PI()*AC$24*AC$24,0),IMSUM(IMPOWER(COMPLEX(0,2*PI()*$W61),2),IMPRODUCT(COMPLEX(2*PI()*AC$24/AC$25,0),COMPLEX(0,2*PI()*$W61)),COMPLEX(4*PI()*PI()*AC$24*AC$24,0)))))</f>
        <v>4.87644370136882</v>
      </c>
    </row>
    <row r="62" customFormat="false" ht="12.8" hidden="false" customHeight="false" outlineLevel="0" collapsed="false">
      <c r="N62" s="0" t="n">
        <v>850</v>
      </c>
      <c r="O62" s="5" t="n">
        <f aca="false">2*10*LOG10(IMABS(IMDIV(COMPLEX(4*PI()*PI()*O$24*O$24,0),IMSUM(IMPOWER(COMPLEX(0,2*PI()*$N62),2),IMPRODUCT(COMPLEX(2*PI()*O$24/O$25,0),COMPLEX(0,2*PI()*$N62)),COMPLEX(4*PI()*PI()*O$24*O$24,0)))))</f>
        <v>-27.6176083419548</v>
      </c>
      <c r="P62" s="5" t="n">
        <f aca="false">2*10*LOG10(IMABS(IMDIV(COMPLEX(4*PI()*PI()*P$24*P$24,0),IMSUM(IMPOWER(COMPLEX(0,2*PI()*$N62),2),IMPRODUCT(COMPLEX(2*PI()*P$24/P$25,0),COMPLEX(0,2*PI()*$N62)),COMPLEX(4*PI()*PI()*P$24*P$24,0)))))</f>
        <v>-19.7595929598622</v>
      </c>
      <c r="Q62" s="5" t="n">
        <f aca="false">2*10*LOG10(IMABS(IMDIV(COMPLEX(4*PI()*PI()*Q$24*Q$24,0),IMSUM(IMPOWER(COMPLEX(0,2*PI()*$N62),2),IMPRODUCT(COMPLEX(2*PI()*Q$24/Q$25,0),COMPLEX(0,2*PI()*$N62)),COMPLEX(4*PI()*PI()*Q$24*Q$24,0)))))</f>
        <v>-8.88110726004697</v>
      </c>
      <c r="R62" s="5" t="n">
        <f aca="false">2*10*LOG10(IMABS(IMDIV(COMPLEX(4*PI()*PI()*R$24*R$24,0),IMSUM(IMPOWER(COMPLEX(0,2*PI()*$N62),2),IMPRODUCT(COMPLEX(2*PI()*R$24/R$25,0),COMPLEX(0,2*PI()*$N62)),COMPLEX(4*PI()*PI()*R$24*R$24,0)))))</f>
        <v>10.1370042997544</v>
      </c>
      <c r="S62" s="5" t="n">
        <f aca="false">2*10*LOG10(IMABS(IMDIV(COMPLEX(4*PI()*PI()*S$24*S$24,0),IMSUM(IMPOWER(COMPLEX(0,2*PI()*$N62),2),IMPRODUCT(COMPLEX(2*PI()*S$24/S$25,0),COMPLEX(0,2*PI()*$N62)),COMPLEX(4*PI()*PI()*S$24*S$24,0)))))</f>
        <v>2.71428595980043</v>
      </c>
      <c r="T62" s="5" t="n">
        <f aca="false">2*10*LOG10(IMABS(IMDIV(COMPLEX(4*PI()*PI()*T$24*T$24,0),IMSUM(IMPOWER(COMPLEX(0,2*PI()*$N62),2),IMPRODUCT(COMPLEX(2*PI()*T$24/T$25,0),COMPLEX(0,2*PI()*$N62)),COMPLEX(4*PI()*PI()*T$24*T$24,0)))))</f>
        <v>1.02161967348151</v>
      </c>
      <c r="W62" s="0" t="n">
        <v>850</v>
      </c>
      <c r="X62" s="5" t="n">
        <f aca="false">2*10*LOG10(IMABS(IMDIV(COMPLEX(4*PI()*PI()*X$24*X$24,0),IMSUM(IMPOWER(COMPLEX(0,2*PI()*$W62),2),IMPRODUCT(COMPLEX(2*PI()*X$24/X$25,0),COMPLEX(0,2*PI()*$W62)),COMPLEX(4*PI()*PI()*X$24*X$24,0)))))</f>
        <v>-0.457368107022757</v>
      </c>
      <c r="Y62" s="5" t="n">
        <f aca="false">2*10*LOG10(IMABS(IMDIV(COMPLEX(4*PI()*PI()*Y$24*Y$24,0),IMSUM(IMPOWER(COMPLEX(0,2*PI()*$W62),2),IMPRODUCT(COMPLEX(2*PI()*Y$24/Y$25,0),COMPLEX(0,2*PI()*$W62)),COMPLEX(4*PI()*PI()*Y$24*Y$24,0)))))</f>
        <v>2.79896846354528</v>
      </c>
      <c r="Z62" s="5" t="n">
        <f aca="false">2*10*LOG10(IMABS(IMDIV(COMPLEX(4*PI()*PI()*Z$24*Z$24,0),IMSUM(IMPOWER(COMPLEX(0,2*PI()*$W62),2),IMPRODUCT(COMPLEX(2*PI()*Z$24/Z$25,0),COMPLEX(0,2*PI()*$W62)),COMPLEX(4*PI()*PI()*Z$24*Z$24,0)))))</f>
        <v>4.19814259670675</v>
      </c>
      <c r="AA62" s="5" t="n">
        <f aca="false">2*10*LOG10(IMABS(IMDIV(COMPLEX(4*PI()*PI()*AA$24*AA$24,0),IMSUM(IMPOWER(COMPLEX(0,2*PI()*$W62),2),IMPRODUCT(COMPLEX(2*PI()*AA$24/AA$25,0),COMPLEX(0,2*PI()*$W62)),COMPLEX(4*PI()*PI()*AA$24*AA$24,0)))))</f>
        <v>4.92285043606155</v>
      </c>
      <c r="AB62" s="5" t="n">
        <f aca="false">2*10*LOG10(IMABS(IMDIV(COMPLEX(4*PI()*PI()*AB$24*AB$24,0),IMSUM(IMPOWER(COMPLEX(0,2*PI()*$W62),2),IMPRODUCT(COMPLEX(2*PI()*AB$24/AB$25,0),COMPLEX(0,2*PI()*$W62)),COMPLEX(4*PI()*PI()*AB$24*AB$24,0)))))</f>
        <v>5.06056580249097</v>
      </c>
      <c r="AC62" s="5" t="n">
        <f aca="false">2*10*LOG10(IMABS(IMDIV(COMPLEX(4*PI()*PI()*AC$24*AC$24,0),IMSUM(IMPOWER(COMPLEX(0,2*PI()*$W62),2),IMPRODUCT(COMPLEX(2*PI()*AC$24/AC$25,0),COMPLEX(0,2*PI()*$W62)),COMPLEX(4*PI()*PI()*AC$24*AC$24,0)))))</f>
        <v>5.28358118830222</v>
      </c>
    </row>
    <row r="63" customFormat="false" ht="12.8" hidden="false" customHeight="false" outlineLevel="0" collapsed="false">
      <c r="N63" s="0" t="n">
        <v>875</v>
      </c>
      <c r="O63" s="5" t="n">
        <f aca="false">2*10*LOG10(IMABS(IMDIV(COMPLEX(4*PI()*PI()*O$24*O$24,0),IMSUM(IMPOWER(COMPLEX(0,2*PI()*$N63),2),IMPRODUCT(COMPLEX(2*PI()*O$24/O$25,0),COMPLEX(0,2*PI()*$N63)),COMPLEX(4*PI()*PI()*O$24*O$24,0)))))</f>
        <v>-28.1407230561986</v>
      </c>
      <c r="P63" s="5" t="n">
        <f aca="false">2*10*LOG10(IMABS(IMDIV(COMPLEX(4*PI()*PI()*P$24*P$24,0),IMSUM(IMPOWER(COMPLEX(0,2*PI()*$N63),2),IMPRODUCT(COMPLEX(2*PI()*P$24/P$25,0),COMPLEX(0,2*PI()*$N63)),COMPLEX(4*PI()*PI()*P$24*P$24,0)))))</f>
        <v>-20.3111675427522</v>
      </c>
      <c r="Q63" s="5" t="n">
        <f aca="false">2*10*LOG10(IMABS(IMDIV(COMPLEX(4*PI()*PI()*Q$24*Q$24,0),IMSUM(IMPOWER(COMPLEX(0,2*PI()*$N63),2),IMPRODUCT(COMPLEX(2*PI()*Q$24/Q$25,0),COMPLEX(0,2*PI()*$N63)),COMPLEX(4*PI()*PI()*Q$24*Q$24,0)))))</f>
        <v>-9.54788567221992</v>
      </c>
      <c r="R63" s="5" t="n">
        <f aca="false">2*10*LOG10(IMABS(IMDIV(COMPLEX(4*PI()*PI()*R$24*R$24,0),IMSUM(IMPOWER(COMPLEX(0,2*PI()*$N63),2),IMPRODUCT(COMPLEX(2*PI()*R$24/R$25,0),COMPLEX(0,2*PI()*$N63)),COMPLEX(4*PI()*PI()*R$24*R$24,0)))))</f>
        <v>9.07985603406835</v>
      </c>
      <c r="S63" s="5" t="n">
        <f aca="false">2*10*LOG10(IMABS(IMDIV(COMPLEX(4*PI()*PI()*S$24*S$24,0),IMSUM(IMPOWER(COMPLEX(0,2*PI()*$N63),2),IMPRODUCT(COMPLEX(2*PI()*S$24/S$25,0),COMPLEX(0,2*PI()*$N63)),COMPLEX(4*PI()*PI()*S$24*S$24,0)))))</f>
        <v>2.90249315621052</v>
      </c>
      <c r="T63" s="5" t="n">
        <f aca="false">2*10*LOG10(IMABS(IMDIV(COMPLEX(4*PI()*PI()*T$24*T$24,0),IMSUM(IMPOWER(COMPLEX(0,2*PI()*$N63),2),IMPRODUCT(COMPLEX(2*PI()*T$24/T$25,0),COMPLEX(0,2*PI()*$N63)),COMPLEX(4*PI()*PI()*T$24*T$24,0)))))</f>
        <v>1.08620142819315</v>
      </c>
      <c r="W63" s="0" t="n">
        <v>875</v>
      </c>
      <c r="X63" s="5" t="n">
        <f aca="false">2*10*LOG10(IMABS(IMDIV(COMPLEX(4*PI()*PI()*X$24*X$24,0),IMSUM(IMPOWER(COMPLEX(0,2*PI()*$W63),2),IMPRODUCT(COMPLEX(2*PI()*X$24/X$25,0),COMPLEX(0,2*PI()*$W63)),COMPLEX(4*PI()*PI()*X$24*X$24,0)))))</f>
        <v>-0.535436622506902</v>
      </c>
      <c r="Y63" s="5" t="n">
        <f aca="false">2*10*LOG10(IMABS(IMDIV(COMPLEX(4*PI()*PI()*Y$24*Y$24,0),IMSUM(IMPOWER(COMPLEX(0,2*PI()*$W63),2),IMPRODUCT(COMPLEX(2*PI()*Y$24/Y$25,0),COMPLEX(0,2*PI()*$W63)),COMPLEX(4*PI()*PI()*Y$24*Y$24,0)))))</f>
        <v>2.92344676468813</v>
      </c>
      <c r="Z63" s="5" t="n">
        <f aca="false">2*10*LOG10(IMABS(IMDIV(COMPLEX(4*PI()*PI()*Z$24*Z$24,0),IMSUM(IMPOWER(COMPLEX(0,2*PI()*$W63),2),IMPRODUCT(COMPLEX(2*PI()*Z$24/Z$25,0),COMPLEX(0,2*PI()*$W63)),COMPLEX(4*PI()*PI()*Z$24*Z$24,0)))))</f>
        <v>4.47465470502079</v>
      </c>
      <c r="AA63" s="5" t="n">
        <f aca="false">2*10*LOG10(IMABS(IMDIV(COMPLEX(4*PI()*PI()*AA$24*AA$24,0),IMSUM(IMPOWER(COMPLEX(0,2*PI()*$W63),2),IMPRODUCT(COMPLEX(2*PI()*AA$24/AA$25,0),COMPLEX(0,2*PI()*$W63)),COMPLEX(4*PI()*PI()*AA$24*AA$24,0)))))</f>
        <v>5.30259779762149</v>
      </c>
      <c r="AB63" s="5" t="n">
        <f aca="false">2*10*LOG10(IMABS(IMDIV(COMPLEX(4*PI()*PI()*AB$24*AB$24,0),IMSUM(IMPOWER(COMPLEX(0,2*PI()*$W63),2),IMPRODUCT(COMPLEX(2*PI()*AB$24/AB$25,0),COMPLEX(0,2*PI()*$W63)),COMPLEX(4*PI()*PI()*AB$24*AB$24,0)))))</f>
        <v>5.46226912158701</v>
      </c>
      <c r="AC63" s="5" t="n">
        <f aca="false">2*10*LOG10(IMABS(IMDIV(COMPLEX(4*PI()*PI()*AC$24*AC$24,0),IMSUM(IMPOWER(COMPLEX(0,2*PI()*$W63),2),IMPRODUCT(COMPLEX(2*PI()*AC$24/AC$25,0),COMPLEX(0,2*PI()*$W63)),COMPLEX(4*PI()*PI()*AC$24*AC$24,0)))))</f>
        <v>5.72260383021475</v>
      </c>
    </row>
    <row r="64" customFormat="false" ht="12.8" hidden="false" customHeight="false" outlineLevel="0" collapsed="false">
      <c r="N64" s="0" t="n">
        <v>900</v>
      </c>
      <c r="O64" s="5" t="n">
        <f aca="false">2*10*LOG10(IMABS(IMDIV(COMPLEX(4*PI()*PI()*O$24*O$24,0),IMSUM(IMPOWER(COMPLEX(0,2*PI()*$N64),2),IMPRODUCT(COMPLEX(2*PI()*O$24/O$25,0),COMPLEX(0,2*PI()*$N64)),COMPLEX(4*PI()*PI()*O$24*O$24,0)))))</f>
        <v>-28.6480090292214</v>
      </c>
      <c r="P64" s="5" t="n">
        <f aca="false">2*10*LOG10(IMABS(IMDIV(COMPLEX(4*PI()*PI()*P$24*P$24,0),IMSUM(IMPOWER(COMPLEX(0,2*PI()*$N64),2),IMPRODUCT(COMPLEX(2*PI()*P$24/P$25,0),COMPLEX(0,2*PI()*$N64)),COMPLEX(4*PI()*PI()*P$24*P$24,0)))))</f>
        <v>-20.8443990441644</v>
      </c>
      <c r="Q64" s="5" t="n">
        <f aca="false">2*10*LOG10(IMABS(IMDIV(COMPLEX(4*PI()*PI()*Q$24*Q$24,0),IMSUM(IMPOWER(COMPLEX(0,2*PI()*$N64),2),IMPRODUCT(COMPLEX(2*PI()*Q$24/Q$25,0),COMPLEX(0,2*PI()*$N64)),COMPLEX(4*PI()*PI()*Q$24*Q$24,0)))))</f>
        <v>-10.1847746534918</v>
      </c>
      <c r="R64" s="5" t="n">
        <f aca="false">2*10*LOG10(IMABS(IMDIV(COMPLEX(4*PI()*PI()*R$24*R$24,0),IMSUM(IMPOWER(COMPLEX(0,2*PI()*$N64),2),IMPRODUCT(COMPLEX(2*PI()*R$24/R$25,0),COMPLEX(0,2*PI()*$N64)),COMPLEX(4*PI()*PI()*R$24*R$24,0)))))</f>
        <v>7.94371727299898</v>
      </c>
      <c r="S64" s="5" t="n">
        <f aca="false">2*10*LOG10(IMABS(IMDIV(COMPLEX(4*PI()*PI()*S$24*S$24,0),IMSUM(IMPOWER(COMPLEX(0,2*PI()*$N64),2),IMPRODUCT(COMPLEX(2*PI()*S$24/S$25,0),COMPLEX(0,2*PI()*$N64)),COMPLEX(4*PI()*PI()*S$24*S$24,0)))))</f>
        <v>3.09980851205797</v>
      </c>
      <c r="T64" s="5" t="n">
        <f aca="false">2*10*LOG10(IMABS(IMDIV(COMPLEX(4*PI()*PI()*T$24*T$24,0),IMSUM(IMPOWER(COMPLEX(0,2*PI()*$N64),2),IMPRODUCT(COMPLEX(2*PI()*T$24/T$25,0),COMPLEX(0,2*PI()*$N64)),COMPLEX(4*PI()*PI()*T$24*T$24,0)))))</f>
        <v>1.15311008758211</v>
      </c>
      <c r="W64" s="0" t="n">
        <v>900</v>
      </c>
      <c r="X64" s="5" t="n">
        <f aca="false">2*10*LOG10(IMABS(IMDIV(COMPLEX(4*PI()*PI()*X$24*X$24,0),IMSUM(IMPOWER(COMPLEX(0,2*PI()*$W64),2),IMPRODUCT(COMPLEX(2*PI()*X$24/X$25,0),COMPLEX(0,2*PI()*$W64)),COMPLEX(4*PI()*PI()*X$24*X$24,0)))))</f>
        <v>-0.620321165123578</v>
      </c>
      <c r="Y64" s="5" t="n">
        <f aca="false">2*10*LOG10(IMABS(IMDIV(COMPLEX(4*PI()*PI()*Y$24*Y$24,0),IMSUM(IMPOWER(COMPLEX(0,2*PI()*$W64),2),IMPRODUCT(COMPLEX(2*PI()*Y$24/Y$25,0),COMPLEX(0,2*PI()*$W64)),COMPLEX(4*PI()*PI()*Y$24*Y$24,0)))))</f>
        <v>3.04143419624636</v>
      </c>
      <c r="Z64" s="5" t="n">
        <f aca="false">2*10*LOG10(IMABS(IMDIV(COMPLEX(4*PI()*PI()*Z$24*Z$24,0),IMSUM(IMPOWER(COMPLEX(0,2*PI()*$W64),2),IMPRODUCT(COMPLEX(2*PI()*Z$24/Z$25,0),COMPLEX(0,2*PI()*$W64)),COMPLEX(4*PI()*PI()*Z$24*Z$24,0)))))</f>
        <v>4.75813532382946</v>
      </c>
      <c r="AA64" s="5" t="n">
        <f aca="false">2*10*LOG10(IMABS(IMDIV(COMPLEX(4*PI()*PI()*AA$24*AA$24,0),IMSUM(IMPOWER(COMPLEX(0,2*PI()*$W64),2),IMPRODUCT(COMPLEX(2*PI()*AA$24/AA$25,0),COMPLEX(0,2*PI()*$W64)),COMPLEX(4*PI()*PI()*AA$24*AA$24,0)))))</f>
        <v>5.70566599499985</v>
      </c>
      <c r="AB64" s="5" t="n">
        <f aca="false">2*10*LOG10(IMABS(IMDIV(COMPLEX(4*PI()*PI()*AB$24*AB$24,0),IMSUM(IMPOWER(COMPLEX(0,2*PI()*$W64),2),IMPRODUCT(COMPLEX(2*PI()*AB$24/AB$25,0),COMPLEX(0,2*PI()*$W64)),COMPLEX(4*PI()*PI()*AB$24*AB$24,0)))))</f>
        <v>5.89157736947135</v>
      </c>
      <c r="AC64" s="5" t="n">
        <f aca="false">2*10*LOG10(IMABS(IMDIV(COMPLEX(4*PI()*PI()*AC$24*AC$24,0),IMSUM(IMPOWER(COMPLEX(0,2*PI()*$W64),2),IMPRODUCT(COMPLEX(2*PI()*AC$24/AC$25,0),COMPLEX(0,2*PI()*$W64)),COMPLEX(4*PI()*PI()*AC$24*AC$24,0)))))</f>
        <v>6.19718987246426</v>
      </c>
    </row>
    <row r="65" customFormat="false" ht="12.8" hidden="false" customHeight="false" outlineLevel="0" collapsed="false">
      <c r="N65" s="0" t="n">
        <v>925</v>
      </c>
      <c r="O65" s="5" t="n">
        <f aca="false">2*10*LOG10(IMABS(IMDIV(COMPLEX(4*PI()*PI()*O$24*O$24,0),IMSUM(IMPOWER(COMPLEX(0,2*PI()*$N65),2),IMPRODUCT(COMPLEX(2*PI()*O$24/O$25,0),COMPLEX(0,2*PI()*$N65)),COMPLEX(4*PI()*PI()*O$24*O$24,0)))))</f>
        <v>-29.1404234992704</v>
      </c>
      <c r="P65" s="5" t="n">
        <f aca="false">2*10*LOG10(IMABS(IMDIV(COMPLEX(4*PI()*PI()*P$24*P$24,0),IMSUM(IMPOWER(COMPLEX(0,2*PI()*$N65),2),IMPRODUCT(COMPLEX(2*PI()*P$24/P$25,0),COMPLEX(0,2*PI()*$N65)),COMPLEX(4*PI()*PI()*P$24*P$24,0)))))</f>
        <v>-21.3605366497948</v>
      </c>
      <c r="Q65" s="5" t="n">
        <f aca="false">2*10*LOG10(IMABS(IMDIV(COMPLEX(4*PI()*PI()*Q$24*Q$24,0),IMSUM(IMPOWER(COMPLEX(0,2*PI()*$N65),2),IMPRODUCT(COMPLEX(2*PI()*Q$24/Q$25,0),COMPLEX(0,2*PI()*$N65)),COMPLEX(4*PI()*PI()*Q$24*Q$24,0)))))</f>
        <v>-10.7945641458279</v>
      </c>
      <c r="R65" s="5" t="n">
        <f aca="false">2*10*LOG10(IMABS(IMDIV(COMPLEX(4*PI()*PI()*R$24*R$24,0),IMSUM(IMPOWER(COMPLEX(0,2*PI()*$N65),2),IMPRODUCT(COMPLEX(2*PI()*R$24/R$25,0),COMPLEX(0,2*PI()*$N65)),COMPLEX(4*PI()*PI()*R$24*R$24,0)))))</f>
        <v>6.80726233435261</v>
      </c>
      <c r="S65" s="5" t="n">
        <f aca="false">2*10*LOG10(IMABS(IMDIV(COMPLEX(4*PI()*PI()*S$24*S$24,0),IMSUM(IMPOWER(COMPLEX(0,2*PI()*$N65),2),IMPRODUCT(COMPLEX(2*PI()*S$24/S$25,0),COMPLEX(0,2*PI()*$N65)),COMPLEX(4*PI()*PI()*S$24*S$24,0)))))</f>
        <v>3.30665422045107</v>
      </c>
      <c r="T65" s="5" t="n">
        <f aca="false">2*10*LOG10(IMABS(IMDIV(COMPLEX(4*PI()*PI()*T$24*T$24,0),IMSUM(IMPOWER(COMPLEX(0,2*PI()*$N65),2),IMPRODUCT(COMPLEX(2*PI()*T$24/T$25,0),COMPLEX(0,2*PI()*$N65)),COMPLEX(4*PI()*PI()*T$24*T$24,0)))))</f>
        <v>1.22239046124826</v>
      </c>
      <c r="W65" s="0" t="n">
        <v>925</v>
      </c>
      <c r="X65" s="5" t="n">
        <f aca="false">2*10*LOG10(IMABS(IMDIV(COMPLEX(4*PI()*PI()*X$24*X$24,0),IMSUM(IMPOWER(COMPLEX(0,2*PI()*$W65),2),IMPRODUCT(COMPLEX(2*PI()*X$24/X$25,0),COMPLEX(0,2*PI()*$W65)),COMPLEX(4*PI()*PI()*X$24*X$24,0)))))</f>
        <v>-0.712104928122902</v>
      </c>
      <c r="Y65" s="5" t="n">
        <f aca="false">2*10*LOG10(IMABS(IMDIV(COMPLEX(4*PI()*PI()*Y$24*Y$24,0),IMSUM(IMPOWER(COMPLEX(0,2*PI()*$W65),2),IMPRODUCT(COMPLEX(2*PI()*Y$24/Y$25,0),COMPLEX(0,2*PI()*$W65)),COMPLEX(4*PI()*PI()*Y$24*Y$24,0)))))</f>
        <v>3.15106621767298</v>
      </c>
      <c r="Z65" s="5" t="n">
        <f aca="false">2*10*LOG10(IMABS(IMDIV(COMPLEX(4*PI()*PI()*Z$24*Z$24,0),IMSUM(IMPOWER(COMPLEX(0,2*PI()*$W65),2),IMPRODUCT(COMPLEX(2*PI()*Z$24/Z$25,0),COMPLEX(0,2*PI()*$W65)),COMPLEX(4*PI()*PI()*Z$24*Z$24,0)))))</f>
        <v>5.04686522549867</v>
      </c>
      <c r="AA65" s="5" t="n">
        <f aca="false">2*10*LOG10(IMABS(IMDIV(COMPLEX(4*PI()*PI()*AA$24*AA$24,0),IMSUM(IMPOWER(COMPLEX(0,2*PI()*$W65),2),IMPRODUCT(COMPLEX(2*PI()*AA$24/AA$25,0),COMPLEX(0,2*PI()*$W65)),COMPLEX(4*PI()*PI()*AA$24*AA$24,0)))))</f>
        <v>6.13311654784357</v>
      </c>
      <c r="AB65" s="5" t="n">
        <f aca="false">2*10*LOG10(IMABS(IMDIV(COMPLEX(4*PI()*PI()*AB$24*AB$24,0),IMSUM(IMPOWER(COMPLEX(0,2*PI()*$W65),2),IMPRODUCT(COMPLEX(2*PI()*AB$24/AB$25,0),COMPLEX(0,2*PI()*$W65)),COMPLEX(4*PI()*PI()*AB$24*AB$24,0)))))</f>
        <v>6.35059467523</v>
      </c>
      <c r="AC65" s="5" t="n">
        <f aca="false">2*10*LOG10(IMABS(IMDIV(COMPLEX(4*PI()*PI()*AC$24*AC$24,0),IMSUM(IMPOWER(COMPLEX(0,2*PI()*$W65),2),IMPRODUCT(COMPLEX(2*PI()*AC$24/AC$25,0),COMPLEX(0,2*PI()*$W65)),COMPLEX(4*PI()*PI()*AC$24*AC$24,0)))))</f>
        <v>6.71167966961737</v>
      </c>
    </row>
    <row r="66" customFormat="false" ht="12.8" hidden="false" customHeight="false" outlineLevel="0" collapsed="false">
      <c r="N66" s="0" t="n">
        <v>950</v>
      </c>
      <c r="O66" s="5" t="n">
        <f aca="false">2*10*LOG10(IMABS(IMDIV(COMPLEX(4*PI()*PI()*O$24*O$24,0),IMSUM(IMPOWER(COMPLEX(0,2*PI()*$N66),2),IMPRODUCT(COMPLEX(2*PI()*O$24/O$25,0),COMPLEX(0,2*PI()*$N66)),COMPLEX(4*PI()*PI()*O$24*O$24,0)))))</f>
        <v>-29.6188374426115</v>
      </c>
      <c r="P66" s="5" t="n">
        <f aca="false">2*10*LOG10(IMABS(IMDIV(COMPLEX(4*PI()*PI()*P$24*P$24,0),IMSUM(IMPOWER(COMPLEX(0,2*PI()*$N66),2),IMPRODUCT(COMPLEX(2*PI()*P$24/P$25,0),COMPLEX(0,2*PI()*$N66)),COMPLEX(4*PI()*PI()*P$24*P$24,0)))))</f>
        <v>-21.8607015779972</v>
      </c>
      <c r="Q66" s="5" t="n">
        <f aca="false">2*10*LOG10(IMABS(IMDIV(COMPLEX(4*PI()*PI()*Q$24*Q$24,0),IMSUM(IMPOWER(COMPLEX(0,2*PI()*$N66),2),IMPRODUCT(COMPLEX(2*PI()*Q$24/Q$25,0),COMPLEX(0,2*PI()*$N66)),COMPLEX(4*PI()*PI()*Q$24*Q$24,0)))))</f>
        <v>-11.3796618701247</v>
      </c>
      <c r="R66" s="5" t="n">
        <f aca="false">2*10*LOG10(IMABS(IMDIV(COMPLEX(4*PI()*PI()*R$24*R$24,0),IMSUM(IMPOWER(COMPLEX(0,2*PI()*$N66),2),IMPRODUCT(COMPLEX(2*PI()*R$24/R$25,0),COMPLEX(0,2*PI()*$N66)),COMPLEX(4*PI()*PI()*R$24*R$24,0)))))</f>
        <v>5.71046122931662</v>
      </c>
      <c r="S66" s="5" t="n">
        <f aca="false">2*10*LOG10(IMABS(IMDIV(COMPLEX(4*PI()*PI()*S$24*S$24,0),IMSUM(IMPOWER(COMPLEX(0,2*PI()*$N66),2),IMPRODUCT(COMPLEX(2*PI()*S$24/S$25,0),COMPLEX(0,2*PI()*$N66)),COMPLEX(4*PI()*PI()*S$24*S$24,0)))))</f>
        <v>3.52348016892351</v>
      </c>
      <c r="T66" s="5" t="n">
        <f aca="false">2*10*LOG10(IMABS(IMDIV(COMPLEX(4*PI()*PI()*T$24*T$24,0),IMSUM(IMPOWER(COMPLEX(0,2*PI()*$N66),2),IMPRODUCT(COMPLEX(2*PI()*T$24/T$25,0),COMPLEX(0,2*PI()*$N66)),COMPLEX(4*PI()*PI()*T$24*T$24,0)))))</f>
        <v>1.29408952695057</v>
      </c>
      <c r="W66" s="0" t="n">
        <v>950</v>
      </c>
      <c r="X66" s="5" t="n">
        <f aca="false">2*10*LOG10(IMABS(IMDIV(COMPLEX(4*PI()*PI()*X$24*X$24,0),IMSUM(IMPOWER(COMPLEX(0,2*PI()*$W66),2),IMPRODUCT(COMPLEX(2*PI()*X$24/X$25,0),COMPLEX(0,2*PI()*$W66)),COMPLEX(4*PI()*PI()*X$24*X$24,0)))))</f>
        <v>-0.81082979154006</v>
      </c>
      <c r="Y66" s="5" t="n">
        <f aca="false">2*10*LOG10(IMABS(IMDIV(COMPLEX(4*PI()*PI()*Y$24*Y$24,0),IMSUM(IMPOWER(COMPLEX(0,2*PI()*$W66),2),IMPRODUCT(COMPLEX(2*PI()*Y$24/Y$25,0),COMPLEX(0,2*PI()*$W66)),COMPLEX(4*PI()*PI()*Y$24*Y$24,0)))))</f>
        <v>3.2503269729093</v>
      </c>
      <c r="Z66" s="5" t="n">
        <f aca="false">2*10*LOG10(IMABS(IMDIV(COMPLEX(4*PI()*PI()*Z$24*Z$24,0),IMSUM(IMPOWER(COMPLEX(0,2*PI()*$W66),2),IMPRODUCT(COMPLEX(2*PI()*Z$24/Z$25,0),COMPLEX(0,2*PI()*$W66)),COMPLEX(4*PI()*PI()*Z$24*Z$24,0)))))</f>
        <v>5.33850986889739</v>
      </c>
      <c r="AA66" s="5" t="n">
        <f aca="false">2*10*LOG10(IMABS(IMDIV(COMPLEX(4*PI()*PI()*AA$24*AA$24,0),IMSUM(IMPOWER(COMPLEX(0,2*PI()*$W66),2),IMPRODUCT(COMPLEX(2*PI()*AA$24/AA$25,0),COMPLEX(0,2*PI()*$W66)),COMPLEX(4*PI()*PI()*AA$24*AA$24,0)))))</f>
        <v>6.58574304297424</v>
      </c>
      <c r="AB66" s="5" t="n">
        <f aca="false">2*10*LOG10(IMABS(IMDIV(COMPLEX(4*PI()*PI()*AB$24*AB$24,0),IMSUM(IMPOWER(COMPLEX(0,2*PI()*$W66),2),IMPRODUCT(COMPLEX(2*PI()*AB$24/AB$25,0),COMPLEX(0,2*PI()*$W66)),COMPLEX(4*PI()*PI()*AB$24*AB$24,0)))))</f>
        <v>6.84144607174128</v>
      </c>
      <c r="AC66" s="5" t="n">
        <f aca="false">2*10*LOG10(IMABS(IMDIV(COMPLEX(4*PI()*PI()*AC$24*AC$24,0),IMSUM(IMPOWER(COMPLEX(0,2*PI()*$W66),2),IMPRODUCT(COMPLEX(2*PI()*AC$24/AC$25,0),COMPLEX(0,2*PI()*$W66)),COMPLEX(4*PI()*PI()*AC$24*AC$24,0)))))</f>
        <v>7.27122061917714</v>
      </c>
    </row>
    <row r="67" customFormat="false" ht="12.8" hidden="false" customHeight="false" outlineLevel="0" collapsed="false">
      <c r="N67" s="0" t="n">
        <v>975</v>
      </c>
      <c r="O67" s="5" t="n">
        <f aca="false">2*10*LOG10(IMABS(IMDIV(COMPLEX(4*PI()*PI()*O$24*O$24,0),IMSUM(IMPOWER(COMPLEX(0,2*PI()*$N67),2),IMPRODUCT(COMPLEX(2*PI()*O$24/O$25,0),COMPLEX(0,2*PI()*$N67)),COMPLEX(4*PI()*PI()*O$24*O$24,0)))))</f>
        <v>-30.0840458153358</v>
      </c>
      <c r="P67" s="5" t="n">
        <f aca="false">2*10*LOG10(IMABS(IMDIV(COMPLEX(4*PI()*PI()*P$24*P$24,0),IMSUM(IMPOWER(COMPLEX(0,2*PI()*$N67),2),IMPRODUCT(COMPLEX(2*PI()*P$24/P$25,0),COMPLEX(0,2*PI()*$N67)),COMPLEX(4*PI()*PI()*P$24*P$24,0)))))</f>
        <v>-22.3459043483921</v>
      </c>
      <c r="Q67" s="5" t="n">
        <f aca="false">2*10*LOG10(IMABS(IMDIV(COMPLEX(4*PI()*PI()*Q$24*Q$24,0),IMSUM(IMPOWER(COMPLEX(0,2*PI()*$N67),2),IMPRODUCT(COMPLEX(2*PI()*Q$24/Q$25,0),COMPLEX(0,2*PI()*$N67)),COMPLEX(4*PI()*PI()*Q$24*Q$24,0)))))</f>
        <v>-11.9421600131762</v>
      </c>
      <c r="R67" s="5" t="n">
        <f aca="false">2*10*LOG10(IMABS(IMDIV(COMPLEX(4*PI()*PI()*R$24*R$24,0),IMSUM(IMPOWER(COMPLEX(0,2*PI()*$N67),2),IMPRODUCT(COMPLEX(2*PI()*R$24/R$25,0),COMPLEX(0,2*PI()*$N67)),COMPLEX(4*PI()*PI()*R$24*R$24,0)))))</f>
        <v>4.67002256042943</v>
      </c>
      <c r="S67" s="5" t="n">
        <f aca="false">2*10*LOG10(IMABS(IMDIV(COMPLEX(4*PI()*PI()*S$24*S$24,0),IMSUM(IMPOWER(COMPLEX(0,2*PI()*$N67),2),IMPRODUCT(COMPLEX(2*PI()*S$24/S$25,0),COMPLEX(0,2*PI()*$N67)),COMPLEX(4*PI()*PI()*S$24*S$24,0)))))</f>
        <v>3.75076429247796</v>
      </c>
      <c r="T67" s="5" t="n">
        <f aca="false">2*10*LOG10(IMABS(IMDIV(COMPLEX(4*PI()*PI()*T$24*T$24,0),IMSUM(IMPOWER(COMPLEX(0,2*PI()*$N67),2),IMPRODUCT(COMPLEX(2*PI()*T$24/T$25,0),COMPLEX(0,2*PI()*$N67)),COMPLEX(4*PI()*PI()*T$24*T$24,0)))))</f>
        <v>1.36825652337636</v>
      </c>
      <c r="W67" s="0" t="n">
        <v>975</v>
      </c>
      <c r="X67" s="5" t="n">
        <f aca="false">2*10*LOG10(IMABS(IMDIV(COMPLEX(4*PI()*PI()*X$24*X$24,0),IMSUM(IMPOWER(COMPLEX(0,2*PI()*$W67),2),IMPRODUCT(COMPLEX(2*PI()*X$24/X$25,0),COMPLEX(0,2*PI()*$W67)),COMPLEX(4*PI()*PI()*X$24*X$24,0)))))</f>
        <v>-0.916495714021847</v>
      </c>
      <c r="Y67" s="5" t="n">
        <f aca="false">2*10*LOG10(IMABS(IMDIV(COMPLEX(4*PI()*PI()*Y$24*Y$24,0),IMSUM(IMPOWER(COMPLEX(0,2*PI()*$W67),2),IMPRODUCT(COMPLEX(2*PI()*Y$24/Y$25,0),COMPLEX(0,2*PI()*$W67)),COMPLEX(4*PI()*PI()*Y$24*Y$24,0)))))</f>
        <v>3.33707908254834</v>
      </c>
      <c r="Z67" s="5" t="n">
        <f aca="false">2*10*LOG10(IMABS(IMDIV(COMPLEX(4*PI()*PI()*Z$24*Z$24,0),IMSUM(IMPOWER(COMPLEX(0,2*PI()*$W67),2),IMPRODUCT(COMPLEX(2*PI()*Z$24/Z$25,0),COMPLEX(0,2*PI()*$W67)),COMPLEX(4*PI()*PI()*Z$24*Z$24,0)))))</f>
        <v>5.62997673707182</v>
      </c>
      <c r="AA67" s="5" t="n">
        <f aca="false">2*10*LOG10(IMABS(IMDIV(COMPLEX(4*PI()*PI()*AA$24*AA$24,0),IMSUM(IMPOWER(COMPLEX(0,2*PI()*$W67),2),IMPRODUCT(COMPLEX(2*PI()*AA$24/AA$25,0),COMPLEX(0,2*PI()*$W67)),COMPLEX(4*PI()*PI()*AA$24*AA$24,0)))))</f>
        <v>7.06384324278458</v>
      </c>
      <c r="AB67" s="5" t="n">
        <f aca="false">2*10*LOG10(IMABS(IMDIV(COMPLEX(4*PI()*PI()*AB$24*AB$24,0),IMSUM(IMPOWER(COMPLEX(0,2*PI()*$W67),2),IMPRODUCT(COMPLEX(2*PI()*AB$24/AB$25,0),COMPLEX(0,2*PI()*$W67)),COMPLEX(4*PI()*PI()*AB$24*AB$24,0)))))</f>
        <v>7.36612498392059</v>
      </c>
      <c r="AC67" s="5" t="n">
        <f aca="false">2*10*LOG10(IMABS(IMDIV(COMPLEX(4*PI()*PI()*AC$24*AC$24,0),IMSUM(IMPOWER(COMPLEX(0,2*PI()*$W67),2),IMPRODUCT(COMPLEX(2*PI()*AC$24/AC$25,0),COMPLEX(0,2*PI()*$W67)),COMPLEX(4*PI()*PI()*AC$24*AC$24,0)))))</f>
        <v>7.88194076315658</v>
      </c>
    </row>
    <row r="68" customFormat="false" ht="12.8" hidden="false" customHeight="false" outlineLevel="0" collapsed="false">
      <c r="N68" s="0" t="n">
        <v>1000</v>
      </c>
      <c r="O68" s="5" t="n">
        <f aca="false">2*10*LOG10(IMABS(IMDIV(COMPLEX(4*PI()*PI()*O$24*O$24,0),IMSUM(IMPOWER(COMPLEX(0,2*PI()*$N68),2),IMPRODUCT(COMPLEX(2*PI()*O$24/O$25,0),COMPLEX(0,2*PI()*$N68)),COMPLEX(4*PI()*PI()*O$24*O$24,0)))))</f>
        <v>-30.5367762996517</v>
      </c>
      <c r="P68" s="5" t="n">
        <f aca="false">2*10*LOG10(IMABS(IMDIV(COMPLEX(4*PI()*PI()*P$24*P$24,0),IMSUM(IMPOWER(COMPLEX(0,2*PI()*$N68),2),IMPRODUCT(COMPLEX(2*PI()*P$24/P$25,0),COMPLEX(0,2*PI()*$N68)),COMPLEX(4*PI()*PI()*P$24*P$24,0)))))</f>
        <v>-22.8170591990009</v>
      </c>
      <c r="Q68" s="5" t="n">
        <f aca="false">2*10*LOG10(IMABS(IMDIV(COMPLEX(4*PI()*PI()*Q$24*Q$24,0),IMSUM(IMPOWER(COMPLEX(0,2*PI()*$N68),2),IMPRODUCT(COMPLEX(2*PI()*Q$24/Q$25,0),COMPLEX(0,2*PI()*$N68)),COMPLEX(4*PI()*PI()*Q$24*Q$24,0)))))</f>
        <v>-12.4838881357782</v>
      </c>
      <c r="R68" s="5" t="n">
        <f aca="false">2*10*LOG10(IMABS(IMDIV(COMPLEX(4*PI()*PI()*R$24*R$24,0),IMSUM(IMPOWER(COMPLEX(0,2*PI()*$N68),2),IMPRODUCT(COMPLEX(2*PI()*R$24/R$25,0),COMPLEX(0,2*PI()*$N68)),COMPLEX(4*PI()*PI()*R$24*R$24,0)))))</f>
        <v>3.6904624425356</v>
      </c>
      <c r="S68" s="5" t="n">
        <f aca="false">2*10*LOG10(IMABS(IMDIV(COMPLEX(4*PI()*PI()*S$24*S$24,0),IMSUM(IMPOWER(COMPLEX(0,2*PI()*$N68),2),IMPRODUCT(COMPLEX(2*PI()*S$24/S$25,0),COMPLEX(0,2*PI()*$N68)),COMPLEX(4*PI()*PI()*S$24*S$24,0)))))</f>
        <v>3.9890122243573</v>
      </c>
      <c r="T68" s="5" t="n">
        <f aca="false">2*10*LOG10(IMABS(IMDIV(COMPLEX(4*PI()*PI()*T$24*T$24,0),IMSUM(IMPOWER(COMPLEX(0,2*PI()*$N68),2),IMPRODUCT(COMPLEX(2*PI()*T$24/T$25,0),COMPLEX(0,2*PI()*$N68)),COMPLEX(4*PI()*PI()*T$24*T$24,0)))))</f>
        <v>1.44494304775787</v>
      </c>
      <c r="W68" s="0" t="n">
        <v>1000</v>
      </c>
      <c r="X68" s="5" t="n">
        <f aca="false">2*10*LOG10(IMABS(IMDIV(COMPLEX(4*PI()*PI()*X$24*X$24,0),IMSUM(IMPOWER(COMPLEX(0,2*PI()*$W68),2),IMPRODUCT(COMPLEX(2*PI()*X$24/X$25,0),COMPLEX(0,2*PI()*$W68)),COMPLEX(4*PI()*PI()*X$24*X$24,0)))))</f>
        <v>-1.02906087929591</v>
      </c>
      <c r="Y68" s="5" t="n">
        <f aca="false">2*10*LOG10(IMABS(IMDIV(COMPLEX(4*PI()*PI()*Y$24*Y$24,0),IMSUM(IMPOWER(COMPLEX(0,2*PI()*$W68),2),IMPRODUCT(COMPLEX(2*PI()*Y$24/Y$25,0),COMPLEX(0,2*PI()*$W68)),COMPLEX(4*PI()*PI()*Y$24*Y$24,0)))))</f>
        <v>3.40910780021934</v>
      </c>
      <c r="Z68" s="5" t="n">
        <f aca="false">2*10*LOG10(IMABS(IMDIV(COMPLEX(4*PI()*PI()*Z$24*Z$24,0),IMSUM(IMPOWER(COMPLEX(0,2*PI()*$W68),2),IMPRODUCT(COMPLEX(2*PI()*Z$24/Z$25,0),COMPLEX(0,2*PI()*$W68)),COMPLEX(4*PI()*PI()*Z$24*Z$24,0)))))</f>
        <v>5.91726525604233</v>
      </c>
      <c r="AA68" s="5" t="n">
        <f aca="false">2*10*LOG10(IMABS(IMDIV(COMPLEX(4*PI()*PI()*AA$24*AA$24,0),IMSUM(IMPOWER(COMPLEX(0,2*PI()*$W68),2),IMPRODUCT(COMPLEX(2*PI()*AA$24/AA$25,0),COMPLEX(0,2*PI()*$W68)),COMPLEX(4*PI()*PI()*AA$24*AA$24,0)))))</f>
        <v>7.5668629628579</v>
      </c>
      <c r="AB68" s="5" t="n">
        <f aca="false">2*10*LOG10(IMABS(IMDIV(COMPLEX(4*PI()*PI()*AB$24*AB$24,0),IMSUM(IMPOWER(COMPLEX(0,2*PI()*$W68),2),IMPRODUCT(COMPLEX(2*PI()*AB$24/AB$25,0),COMPLEX(0,2*PI()*$W68)),COMPLEX(4*PI()*PI()*AB$24*AB$24,0)))))</f>
        <v>7.92621658366795</v>
      </c>
      <c r="AC68" s="5" t="n">
        <f aca="false">2*10*LOG10(IMABS(IMDIV(COMPLEX(4*PI()*PI()*AC$24*AC$24,0),IMSUM(IMPOWER(COMPLEX(0,2*PI()*$W68),2),IMPRODUCT(COMPLEX(2*PI()*AC$24/AC$25,0),COMPLEX(0,2*PI()*$W68)),COMPLEX(4*PI()*PI()*AC$24*AC$24,0)))))</f>
        <v>8.5511458171286</v>
      </c>
    </row>
    <row r="69" customFormat="false" ht="12.8" hidden="false" customHeight="false" outlineLevel="0" collapsed="false">
      <c r="N69" s="0" t="n">
        <v>1025</v>
      </c>
      <c r="O69" s="5" t="n">
        <f aca="false">2*10*LOG10(IMABS(IMDIV(COMPLEX(4*PI()*PI()*O$24*O$24,0),IMSUM(IMPOWER(COMPLEX(0,2*PI()*$N69),2),IMPRODUCT(COMPLEX(2*PI()*O$24/O$25,0),COMPLEX(0,2*PI()*$N69)),COMPLEX(4*PI()*PI()*O$24*O$24,0)))))</f>
        <v>-30.977696811669</v>
      </c>
      <c r="P69" s="5" t="n">
        <f aca="false">2*10*LOG10(IMABS(IMDIV(COMPLEX(4*PI()*PI()*P$24*P$24,0),IMSUM(IMPOWER(COMPLEX(0,2*PI()*$N69),2),IMPRODUCT(COMPLEX(2*PI()*P$24/P$25,0),COMPLEX(0,2*PI()*$N69)),COMPLEX(4*PI()*PI()*P$24*P$24,0)))))</f>
        <v>-23.2749962021837</v>
      </c>
      <c r="Q69" s="5" t="n">
        <f aca="false">2*10*LOG10(IMABS(IMDIV(COMPLEX(4*PI()*PI()*Q$24*Q$24,0),IMSUM(IMPOWER(COMPLEX(0,2*PI()*$N69),2),IMPRODUCT(COMPLEX(2*PI()*Q$24/Q$25,0),COMPLEX(0,2*PI()*$N69)),COMPLEX(4*PI()*PI()*Q$24*Q$24,0)))))</f>
        <v>-13.0064555299627</v>
      </c>
      <c r="R69" s="5" t="n">
        <f aca="false">2*10*LOG10(IMABS(IMDIV(COMPLEX(4*PI()*PI()*R$24*R$24,0),IMSUM(IMPOWER(COMPLEX(0,2*PI()*$N69),2),IMPRODUCT(COMPLEX(2*PI()*R$24/R$25,0),COMPLEX(0,2*PI()*$N69)),COMPLEX(4*PI()*PI()*R$24*R$24,0)))))</f>
        <v>2.77046498313559</v>
      </c>
      <c r="S69" s="5" t="n">
        <f aca="false">2*10*LOG10(IMABS(IMDIV(COMPLEX(4*PI()*PI()*S$24*S$24,0),IMSUM(IMPOWER(COMPLEX(0,2*PI()*$N69),2),IMPRODUCT(COMPLEX(2*PI()*S$24/S$25,0),COMPLEX(0,2*PI()*$N69)),COMPLEX(4*PI()*PI()*S$24*S$24,0)))))</f>
        <v>4.23875589534808</v>
      </c>
      <c r="T69" s="5" t="n">
        <f aca="false">2*10*LOG10(IMABS(IMDIV(COMPLEX(4*PI()*PI()*T$24*T$24,0),IMSUM(IMPOWER(COMPLEX(0,2*PI()*$N69),2),IMPRODUCT(COMPLEX(2*PI()*T$24/T$25,0),COMPLEX(0,2*PI()*$N69)),COMPLEX(4*PI()*PI()*T$24*T$24,0)))))</f>
        <v>1.52420315845032</v>
      </c>
      <c r="W69" s="0" t="n">
        <v>1025</v>
      </c>
      <c r="X69" s="5" t="n">
        <f aca="false">2*10*LOG10(IMABS(IMDIV(COMPLEX(4*PI()*PI()*X$24*X$24,0),IMSUM(IMPOWER(COMPLEX(0,2*PI()*$W69),2),IMPRODUCT(COMPLEX(2*PI()*X$24/X$25,0),COMPLEX(0,2*PI()*$W69)),COMPLEX(4*PI()*PI()*X$24*X$24,0)))))</f>
        <v>-1.14844259049227</v>
      </c>
      <c r="Y69" s="5" t="n">
        <f aca="false">2*10*LOG10(IMABS(IMDIV(COMPLEX(4*PI()*PI()*Y$24*Y$24,0),IMSUM(IMPOWER(COMPLEX(0,2*PI()*$W69),2),IMPRODUCT(COMPLEX(2*PI()*Y$24/Y$25,0),COMPLEX(0,2*PI()*$W69)),COMPLEX(4*PI()*PI()*Y$24*Y$24,0)))))</f>
        <v>3.46418025531884</v>
      </c>
      <c r="Z69" s="5" t="n">
        <f aca="false">2*10*LOG10(IMABS(IMDIV(COMPLEX(4*PI()*PI()*Z$24*Z$24,0),IMSUM(IMPOWER(COMPLEX(0,2*PI()*$W69),2),IMPRODUCT(COMPLEX(2*PI()*Z$24/Z$25,0),COMPLEX(0,2*PI()*$W69)),COMPLEX(4*PI()*PI()*Z$24*Z$24,0)))))</f>
        <v>6.19532757285969</v>
      </c>
      <c r="AA69" s="5" t="n">
        <f aca="false">2*10*LOG10(IMABS(IMDIV(COMPLEX(4*PI()*PI()*AA$24*AA$24,0),IMSUM(IMPOWER(COMPLEX(0,2*PI()*$W69),2),IMPRODUCT(COMPLEX(2*PI()*AA$24/AA$25,0),COMPLEX(0,2*PI()*$W69)),COMPLEX(4*PI()*PI()*AA$24*AA$24,0)))))</f>
        <v>8.09284971902291</v>
      </c>
      <c r="AB69" s="5" t="n">
        <f aca="false">2*10*LOG10(IMABS(IMDIV(COMPLEX(4*PI()*PI()*AB$24*AB$24,0),IMSUM(IMPOWER(COMPLEX(0,2*PI()*$W69),2),IMPRODUCT(COMPLEX(2*PI()*AB$24/AB$25,0),COMPLEX(0,2*PI()*$W69)),COMPLEX(4*PI()*PI()*AB$24*AB$24,0)))))</f>
        <v>8.52241157534546</v>
      </c>
      <c r="AC69" s="5" t="n">
        <f aca="false">2*10*LOG10(IMABS(IMDIV(COMPLEX(4*PI()*PI()*AC$24*AC$24,0),IMSUM(IMPOWER(COMPLEX(0,2*PI()*$W69),2),IMPRODUCT(COMPLEX(2*PI()*AC$24/AC$25,0),COMPLEX(0,2*PI()*$W69)),COMPLEX(4*PI()*PI()*AC$24*AC$24,0)))))</f>
        <v>9.2875145706637</v>
      </c>
    </row>
    <row r="70" customFormat="false" ht="12.8" hidden="false" customHeight="false" outlineLevel="0" collapsed="false">
      <c r="N70" s="0" t="n">
        <v>1050</v>
      </c>
      <c r="O70" s="5" t="n">
        <f aca="false">2*10*LOG10(IMABS(IMDIV(COMPLEX(4*PI()*PI()*O$24*O$24,0),IMSUM(IMPOWER(COMPLEX(0,2*PI()*$N70),2),IMPRODUCT(COMPLEX(2*PI()*O$24/O$25,0),COMPLEX(0,2*PI()*$N70)),COMPLEX(4*PI()*PI()*O$24*O$24,0)))))</f>
        <v>-31.4074219772549</v>
      </c>
      <c r="P70" s="5" t="n">
        <f aca="false">2*10*LOG10(IMABS(IMDIV(COMPLEX(4*PI()*PI()*P$24*P$24,0),IMSUM(IMPOWER(COMPLEX(0,2*PI()*$N70),2),IMPRODUCT(COMPLEX(2*PI()*P$24/P$25,0),COMPLEX(0,2*PI()*$N70)),COMPLEX(4*PI()*PI()*P$24*P$24,0)))))</f>
        <v>-23.7204715093086</v>
      </c>
      <c r="Q70" s="5" t="n">
        <f aca="false">2*10*LOG10(IMABS(IMDIV(COMPLEX(4*PI()*PI()*Q$24*Q$24,0),IMSUM(IMPOWER(COMPLEX(0,2*PI()*$N70),2),IMPRODUCT(COMPLEX(2*PI()*Q$24/Q$25,0),COMPLEX(0,2*PI()*$N70)),COMPLEX(4*PI()*PI()*Q$24*Q$24,0)))))</f>
        <v>-13.5112854209149</v>
      </c>
      <c r="R70" s="5" t="n">
        <f aca="false">2*10*LOG10(IMABS(IMDIV(COMPLEX(4*PI()*PI()*R$24*R$24,0),IMSUM(IMPOWER(COMPLEX(0,2*PI()*$N70),2),IMPRODUCT(COMPLEX(2*PI()*R$24/R$25,0),COMPLEX(0,2*PI()*$N70)),COMPLEX(4*PI()*PI()*R$24*R$24,0)))))</f>
        <v>1.90620736409147</v>
      </c>
      <c r="S70" s="5" t="n">
        <f aca="false">2*10*LOG10(IMABS(IMDIV(COMPLEX(4*PI()*PI()*S$24*S$24,0),IMSUM(IMPOWER(COMPLEX(0,2*PI()*$N70),2),IMPRODUCT(COMPLEX(2*PI()*S$24/S$25,0),COMPLEX(0,2*PI()*$N70)),COMPLEX(4*PI()*PI()*S$24*S$24,0)))))</f>
        <v>4.50055058770361</v>
      </c>
      <c r="T70" s="5" t="n">
        <f aca="false">2*10*LOG10(IMABS(IMDIV(COMPLEX(4*PI()*PI()*T$24*T$24,0),IMSUM(IMPOWER(COMPLEX(0,2*PI()*$N70),2),IMPRODUCT(COMPLEX(2*PI()*T$24/T$25,0),COMPLEX(0,2*PI()*$N70)),COMPLEX(4*PI()*PI()*T$24*T$24,0)))))</f>
        <v>1.60609348256353</v>
      </c>
      <c r="W70" s="0" t="n">
        <v>1050</v>
      </c>
      <c r="X70" s="5" t="n">
        <f aca="false">2*10*LOG10(IMABS(IMDIV(COMPLEX(4*PI()*PI()*X$24*X$24,0),IMSUM(IMPOWER(COMPLEX(0,2*PI()*$W70),2),IMPRODUCT(COMPLEX(2*PI()*X$24/X$25,0),COMPLEX(0,2*PI()*$W70)),COMPLEX(4*PI()*PI()*X$24*X$24,0)))))</f>
        <v>-1.274518877917</v>
      </c>
      <c r="Y70" s="5" t="n">
        <f aca="false">2*10*LOG10(IMABS(IMDIV(COMPLEX(4*PI()*PI()*Y$24*Y$24,0),IMSUM(IMPOWER(COMPLEX(0,2*PI()*$W70),2),IMPRODUCT(COMPLEX(2*PI()*Y$24/Y$25,0),COMPLEX(0,2*PI()*$W70)),COMPLEX(4*PI()*PI()*Y$24*Y$24,0)))))</f>
        <v>3.50011893045764</v>
      </c>
      <c r="Z70" s="5" t="n">
        <f aca="false">2*10*LOG10(IMABS(IMDIV(COMPLEX(4*PI()*PI()*Z$24*Z$24,0),IMSUM(IMPOWER(COMPLEX(0,2*PI()*$W70),2),IMPRODUCT(COMPLEX(2*PI()*Z$24/Z$25,0),COMPLEX(0,2*PI()*$W70)),COMPLEX(4*PI()*PI()*Z$24*Z$24,0)))))</f>
        <v>6.45797145161728</v>
      </c>
      <c r="AA70" s="5" t="n">
        <f aca="false">2*10*LOG10(IMABS(IMDIV(COMPLEX(4*PI()*PI()*AA$24*AA$24,0),IMSUM(IMPOWER(COMPLEX(0,2*PI()*$W70),2),IMPRODUCT(COMPLEX(2*PI()*AA$24/AA$25,0),COMPLEX(0,2*PI()*$W70)),COMPLEX(4*PI()*PI()*AA$24*AA$24,0)))))</f>
        <v>8.63763576394095</v>
      </c>
      <c r="AB70" s="5" t="n">
        <f aca="false">2*10*LOG10(IMABS(IMDIV(COMPLEX(4*PI()*PI()*AB$24*AB$24,0),IMSUM(IMPOWER(COMPLEX(0,2*PI()*$W70),2),IMPRODUCT(COMPLEX(2*PI()*AB$24/AB$25,0),COMPLEX(0,2*PI()*$W70)),COMPLEX(4*PI()*PI()*AB$24*AB$24,0)))))</f>
        <v>9.15367233698279</v>
      </c>
      <c r="AC70" s="5" t="n">
        <f aca="false">2*10*LOG10(IMABS(IMDIV(COMPLEX(4*PI()*PI()*AC$24*AC$24,0),IMSUM(IMPOWER(COMPLEX(0,2*PI()*$W70),2),IMPRODUCT(COMPLEX(2*PI()*AC$24/AC$25,0),COMPLEX(0,2*PI()*$W70)),COMPLEX(4*PI()*PI()*AC$24*AC$24,0)))))</f>
        <v>10.101216170526</v>
      </c>
    </row>
    <row r="71" customFormat="false" ht="12.8" hidden="false" customHeight="false" outlineLevel="0" collapsed="false">
      <c r="N71" s="0" t="n">
        <v>1075</v>
      </c>
      <c r="O71" s="5" t="n">
        <f aca="false">2*10*LOG10(IMABS(IMDIV(COMPLEX(4*PI()*PI()*O$24*O$24,0),IMSUM(IMPOWER(COMPLEX(0,2*PI()*$N71),2),IMPRODUCT(COMPLEX(2*PI()*O$24/O$25,0),COMPLEX(0,2*PI()*$N71)),COMPLEX(4*PI()*PI()*O$24*O$24,0)))))</f>
        <v>-31.8265187431678</v>
      </c>
      <c r="P71" s="5" t="n">
        <f aca="false">2*10*LOG10(IMABS(IMDIV(COMPLEX(4*PI()*PI()*P$24*P$24,0),IMSUM(IMPOWER(COMPLEX(0,2*PI()*$N71),2),IMPRODUCT(COMPLEX(2*PI()*P$24/P$25,0),COMPLEX(0,2*PI()*$N71)),COMPLEX(4*PI()*PI()*P$24*P$24,0)))))</f>
        <v>-24.1541760629168</v>
      </c>
      <c r="Q71" s="5" t="n">
        <f aca="false">2*10*LOG10(IMABS(IMDIV(COMPLEX(4*PI()*PI()*Q$24*Q$24,0),IMSUM(IMPOWER(COMPLEX(0,2*PI()*$N71),2),IMPRODUCT(COMPLEX(2*PI()*Q$24/Q$25,0),COMPLEX(0,2*PI()*$N71)),COMPLEX(4*PI()*PI()*Q$24*Q$24,0)))))</f>
        <v>-13.9996428077297</v>
      </c>
      <c r="R71" s="5" t="n">
        <f aca="false">2*10*LOG10(IMABS(IMDIV(COMPLEX(4*PI()*PI()*R$24*R$24,0),IMSUM(IMPOWER(COMPLEX(0,2*PI()*$N71),2),IMPRODUCT(COMPLEX(2*PI()*R$24/R$25,0),COMPLEX(0,2*PI()*$N71)),COMPLEX(4*PI()*PI()*R$24*R$24,0)))))</f>
        <v>1.09301077295167</v>
      </c>
      <c r="S71" s="5" t="n">
        <f aca="false">2*10*LOG10(IMABS(IMDIV(COMPLEX(4*PI()*PI()*S$24*S$24,0),IMSUM(IMPOWER(COMPLEX(0,2*PI()*$N71),2),IMPRODUCT(COMPLEX(2*PI()*S$24/S$25,0),COMPLEX(0,2*PI()*$N71)),COMPLEX(4*PI()*PI()*S$24*S$24,0)))))</f>
        <v>4.77496974620549</v>
      </c>
      <c r="T71" s="5" t="n">
        <f aca="false">2*10*LOG10(IMABS(IMDIV(COMPLEX(4*PI()*PI()*T$24*T$24,0),IMSUM(IMPOWER(COMPLEX(0,2*PI()*$N71),2),IMPRODUCT(COMPLEX(2*PI()*T$24/T$25,0),COMPLEX(0,2*PI()*$N71)),COMPLEX(4*PI()*PI()*T$24*T$24,0)))))</f>
        <v>1.69067332869585</v>
      </c>
      <c r="W71" s="0" t="n">
        <v>1075</v>
      </c>
      <c r="X71" s="5" t="n">
        <f aca="false">2*10*LOG10(IMABS(IMDIV(COMPLEX(4*PI()*PI()*X$24*X$24,0),IMSUM(IMPOWER(COMPLEX(0,2*PI()*$W71),2),IMPRODUCT(COMPLEX(2*PI()*X$24/X$25,0),COMPLEX(0,2*PI()*$W71)),COMPLEX(4*PI()*PI()*X$24*X$24,0)))))</f>
        <v>-1.40713076042253</v>
      </c>
      <c r="Y71" s="5" t="n">
        <f aca="false">2*10*LOG10(IMABS(IMDIV(COMPLEX(4*PI()*PI()*Y$24*Y$24,0),IMSUM(IMPOWER(COMPLEX(0,2*PI()*$W71),2),IMPRODUCT(COMPLEX(2*PI()*Y$24/Y$25,0),COMPLEX(0,2*PI()*$W71)),COMPLEX(4*PI()*PI()*Y$24*Y$24,0)))))</f>
        <v>3.51488647880591</v>
      </c>
      <c r="Z71" s="5" t="n">
        <f aca="false">2*10*LOG10(IMABS(IMDIV(COMPLEX(4*PI()*PI()*Z$24*Z$24,0),IMSUM(IMPOWER(COMPLEX(0,2*PI()*$W71),2),IMPRODUCT(COMPLEX(2*PI()*Z$24/Z$25,0),COMPLEX(0,2*PI()*$W71)),COMPLEX(4*PI()*PI()*Z$24*Z$24,0)))))</f>
        <v>6.69785180791591</v>
      </c>
      <c r="AA71" s="5" t="n">
        <f aca="false">2*10*LOG10(IMABS(IMDIV(COMPLEX(4*PI()*PI()*AA$24*AA$24,0),IMSUM(IMPOWER(COMPLEX(0,2*PI()*$W71),2),IMPRODUCT(COMPLEX(2*PI()*AA$24/AA$25,0),COMPLEX(0,2*PI()*$W71)),COMPLEX(4*PI()*PI()*AA$24*AA$24,0)))))</f>
        <v>9.19366523381982</v>
      </c>
      <c r="AB71" s="5" t="n">
        <f aca="false">2*10*LOG10(IMABS(IMDIV(COMPLEX(4*PI()*PI()*AB$24*AB$24,0),IMSUM(IMPOWER(COMPLEX(0,2*PI()*$W71),2),IMPRODUCT(COMPLEX(2*PI()*AB$24/AB$25,0),COMPLEX(0,2*PI()*$W71)),COMPLEX(4*PI()*PI()*AB$24*AB$24,0)))))</f>
        <v>9.81584062457976</v>
      </c>
      <c r="AC71" s="5" t="n">
        <f aca="false">2*10*LOG10(IMABS(IMDIV(COMPLEX(4*PI()*PI()*AC$24*AC$24,0),IMSUM(IMPOWER(COMPLEX(0,2*PI()*$W71),2),IMPRODUCT(COMPLEX(2*PI()*AC$24/AC$25,0),COMPLEX(0,2*PI()*$W71)),COMPLEX(4*PI()*PI()*AC$24*AC$24,0)))))</f>
        <v>11.0037420797267</v>
      </c>
    </row>
    <row r="72" customFormat="false" ht="12.8" hidden="false" customHeight="false" outlineLevel="0" collapsed="false">
      <c r="N72" s="0" t="n">
        <v>1100</v>
      </c>
      <c r="O72" s="5" t="n">
        <f aca="false">2*10*LOG10(IMABS(IMDIV(COMPLEX(4*PI()*PI()*O$24*O$24,0),IMSUM(IMPOWER(COMPLEX(0,2*PI()*$N72),2),IMPRODUCT(COMPLEX(2*PI()*O$24/O$25,0),COMPLEX(0,2*PI()*$N72)),COMPLEX(4*PI()*PI()*O$24*O$24,0)))))</f>
        <v>-32.2355112596901</v>
      </c>
      <c r="P72" s="5" t="n">
        <f aca="false">2*10*LOG10(IMABS(IMDIV(COMPLEX(4*PI()*PI()*P$24*P$24,0),IMSUM(IMPOWER(COMPLEX(0,2*PI()*$N72),2),IMPRODUCT(COMPLEX(2*PI()*P$24/P$25,0),COMPLEX(0,2*PI()*$N72)),COMPLEX(4*PI()*PI()*P$24*P$24,0)))))</f>
        <v>-24.5767430454574</v>
      </c>
      <c r="Q72" s="5" t="n">
        <f aca="false">2*10*LOG10(IMABS(IMDIV(COMPLEX(4*PI()*PI()*Q$24*Q$24,0),IMSUM(IMPOWER(COMPLEX(0,2*PI()*$N72),2),IMPRODUCT(COMPLEX(2*PI()*Q$24/Q$25,0),COMPLEX(0,2*PI()*$N72)),COMPLEX(4*PI()*PI()*Q$24*Q$24,0)))))</f>
        <v>-14.4726572991237</v>
      </c>
      <c r="R72" s="5" t="n">
        <f aca="false">2*10*LOG10(IMABS(IMDIV(COMPLEX(4*PI()*PI()*R$24*R$24,0),IMSUM(IMPOWER(COMPLEX(0,2*PI()*$N72),2),IMPRODUCT(COMPLEX(2*PI()*R$24/R$25,0),COMPLEX(0,2*PI()*$N72)),COMPLEX(4*PI()*PI()*R$24*R$24,0)))))</f>
        <v>0.32612417068584</v>
      </c>
      <c r="S72" s="5" t="n">
        <f aca="false">2*10*LOG10(IMABS(IMDIV(COMPLEX(4*PI()*PI()*S$24*S$24,0),IMSUM(IMPOWER(COMPLEX(0,2*PI()*$N72),2),IMPRODUCT(COMPLEX(2*PI()*S$24/S$25,0),COMPLEX(0,2*PI()*$N72)),COMPLEX(4*PI()*PI()*S$24*S$24,0)))))</f>
        <v>5.06259656258832</v>
      </c>
      <c r="T72" s="5" t="n">
        <f aca="false">2*10*LOG10(IMABS(IMDIV(COMPLEX(4*PI()*PI()*T$24*T$24,0),IMSUM(IMPOWER(COMPLEX(0,2*PI()*$N72),2),IMPRODUCT(COMPLEX(2*PI()*T$24/T$25,0),COMPLEX(0,2*PI()*$N72)),COMPLEX(4*PI()*PI()*T$24*T$24,0)))))</f>
        <v>1.77800480477435</v>
      </c>
      <c r="W72" s="0" t="n">
        <v>1100</v>
      </c>
      <c r="X72" s="5" t="n">
        <f aca="false">2*10*LOG10(IMABS(IMDIV(COMPLEX(4*PI()*PI()*X$24*X$24,0),IMSUM(IMPOWER(COMPLEX(0,2*PI()*$W72),2),IMPRODUCT(COMPLEX(2*PI()*X$24/X$25,0),COMPLEX(0,2*PI()*$W72)),COMPLEX(4*PI()*PI()*X$24*X$24,0)))))</f>
        <v>-1.54608507875302</v>
      </c>
      <c r="Y72" s="5" t="n">
        <f aca="false">2*10*LOG10(IMABS(IMDIV(COMPLEX(4*PI()*PI()*Y$24*Y$24,0),IMSUM(IMPOWER(COMPLEX(0,2*PI()*$W72),2),IMPRODUCT(COMPLEX(2*PI()*Y$24/Y$25,0),COMPLEX(0,2*PI()*$W72)),COMPLEX(4*PI()*PI()*Y$24*Y$24,0)))))</f>
        <v>3.50667672261884</v>
      </c>
      <c r="Z72" s="5" t="n">
        <f aca="false">2*10*LOG10(IMABS(IMDIV(COMPLEX(4*PI()*PI()*Z$24*Z$24,0),IMSUM(IMPOWER(COMPLEX(0,2*PI()*$W72),2),IMPRODUCT(COMPLEX(2*PI()*Z$24/Z$25,0),COMPLEX(0,2*PI()*$W72)),COMPLEX(4*PI()*PI()*Z$24*Z$24,0)))))</f>
        <v>6.90661032587239</v>
      </c>
      <c r="AA72" s="5" t="n">
        <f aca="false">2*10*LOG10(IMABS(IMDIV(COMPLEX(4*PI()*PI()*AA$24*AA$24,0),IMSUM(IMPOWER(COMPLEX(0,2*PI()*$W72),2),IMPRODUCT(COMPLEX(2*PI()*AA$24/AA$25,0),COMPLEX(0,2*PI()*$W72)),COMPLEX(4*PI()*PI()*AA$24*AA$24,0)))))</f>
        <v>9.74842457513653</v>
      </c>
      <c r="AB72" s="5" t="n">
        <f aca="false">2*10*LOG10(IMABS(IMDIV(COMPLEX(4*PI()*PI()*AB$24*AB$24,0),IMSUM(IMPOWER(COMPLEX(0,2*PI()*$W72),2),IMPRODUCT(COMPLEX(2*PI()*AB$24/AB$25,0),COMPLEX(0,2*PI()*$W72)),COMPLEX(4*PI()*PI()*AB$24*AB$24,0)))))</f>
        <v>10.4994035295178</v>
      </c>
      <c r="AC72" s="5" t="n">
        <f aca="false">2*10*LOG10(IMABS(IMDIV(COMPLEX(4*PI()*PI()*AC$24*AC$24,0),IMSUM(IMPOWER(COMPLEX(0,2*PI()*$W72),2),IMPRODUCT(COMPLEX(2*PI()*AC$24/AC$25,0),COMPLEX(0,2*PI()*$W72)),COMPLEX(4*PI()*PI()*AC$24*AC$24,0)))))</f>
        <v>12.0069143785765</v>
      </c>
    </row>
    <row r="73" customFormat="false" ht="12.8" hidden="false" customHeight="false" outlineLevel="0" collapsed="false">
      <c r="N73" s="0" t="n">
        <v>1125</v>
      </c>
      <c r="O73" s="5" t="n">
        <f aca="false">2*10*LOG10(IMABS(IMDIV(COMPLEX(4*PI()*PI()*O$24*O$24,0),IMSUM(IMPOWER(COMPLEX(0,2*PI()*$N73),2),IMPRODUCT(COMPLEX(2*PI()*O$24/O$25,0),COMPLEX(0,2*PI()*$N73)),COMPLEX(4*PI()*PI()*O$24*O$24,0)))))</f>
        <v>-32.6348851464168</v>
      </c>
      <c r="P73" s="5" t="n">
        <f aca="false">2*10*LOG10(IMABS(IMDIV(COMPLEX(4*PI()*PI()*P$24*P$24,0),IMSUM(IMPOWER(COMPLEX(0,2*PI()*$N73),2),IMPRODUCT(COMPLEX(2*PI()*P$24/P$25,0),COMPLEX(0,2*PI()*$N73)),COMPLEX(4*PI()*PI()*P$24*P$24,0)))))</f>
        <v>-24.9887542799084</v>
      </c>
      <c r="Q73" s="5" t="n">
        <f aca="false">2*10*LOG10(IMABS(IMDIV(COMPLEX(4*PI()*PI()*Q$24*Q$24,0),IMSUM(IMPOWER(COMPLEX(0,2*PI()*$N73),2),IMPRODUCT(COMPLEX(2*PI()*Q$24/Q$25,0),COMPLEX(0,2*PI()*$N73)),COMPLEX(4*PI()*PI()*Q$24*Q$24,0)))))</f>
        <v>-14.9313419783553</v>
      </c>
      <c r="R73" s="5" t="n">
        <f aca="false">2*10*LOG10(IMABS(IMDIV(COMPLEX(4*PI()*PI()*R$24*R$24,0),IMSUM(IMPOWER(COMPLEX(0,2*PI()*$N73),2),IMPRODUCT(COMPLEX(2*PI()*R$24/R$25,0),COMPLEX(0,2*PI()*$N73)),COMPLEX(4*PI()*PI()*R$24*R$24,0)))))</f>
        <v>-0.398928161212174</v>
      </c>
      <c r="S73" s="5" t="n">
        <f aca="false">2*10*LOG10(IMABS(IMDIV(COMPLEX(4*PI()*PI()*S$24*S$24,0),IMSUM(IMPOWER(COMPLEX(0,2*PI()*$N73),2),IMPRODUCT(COMPLEX(2*PI()*S$24/S$25,0),COMPLEX(0,2*PI()*$N73)),COMPLEX(4*PI()*PI()*S$24*S$24,0)))))</f>
        <v>5.36401094746052</v>
      </c>
      <c r="T73" s="5" t="n">
        <f aca="false">2*10*LOG10(IMABS(IMDIV(COMPLEX(4*PI()*PI()*T$24*T$24,0),IMSUM(IMPOWER(COMPLEX(0,2*PI()*$N73),2),IMPRODUCT(COMPLEX(2*PI()*T$24/T$25,0),COMPLEX(0,2*PI()*$N73)),COMPLEX(4*PI()*PI()*T$24*T$24,0)))))</f>
        <v>1.86815294093768</v>
      </c>
      <c r="W73" s="0" t="n">
        <v>1125</v>
      </c>
      <c r="X73" s="5" t="n">
        <f aca="false">2*10*LOG10(IMABS(IMDIV(COMPLEX(4*PI()*PI()*X$24*X$24,0),IMSUM(IMPOWER(COMPLEX(0,2*PI()*$W73),2),IMPRODUCT(COMPLEX(2*PI()*X$24/X$25,0),COMPLEX(0,2*PI()*$W73)),COMPLEX(4*PI()*PI()*X$24*X$24,0)))))</f>
        <v>-1.69115780235716</v>
      </c>
      <c r="Y73" s="5" t="n">
        <f aca="false">2*10*LOG10(IMABS(IMDIV(COMPLEX(4*PI()*PI()*Y$24*Y$24,0),IMSUM(IMPOWER(COMPLEX(0,2*PI()*$W73),2),IMPRODUCT(COMPLEX(2*PI()*Y$24/Y$25,0),COMPLEX(0,2*PI()*$W73)),COMPLEX(4*PI()*PI()*Y$24*Y$24,0)))))</f>
        <v>3.47400460936045</v>
      </c>
      <c r="Z73" s="5" t="n">
        <f aca="false">2*10*LOG10(IMABS(IMDIV(COMPLEX(4*PI()*PI()*Z$24*Z$24,0),IMSUM(IMPOWER(COMPLEX(0,2*PI()*$W73),2),IMPRODUCT(COMPLEX(2*PI()*Z$24/Z$25,0),COMPLEX(0,2*PI()*$W73)),COMPLEX(4*PI()*PI()*Z$24*Z$24,0)))))</f>
        <v>7.07522406332215</v>
      </c>
      <c r="AA73" s="5" t="n">
        <f aca="false">2*10*LOG10(IMABS(IMDIV(COMPLEX(4*PI()*PI()*AA$24*AA$24,0),IMSUM(IMPOWER(COMPLEX(0,2*PI()*$W73),2),IMPRODUCT(COMPLEX(2*PI()*AA$24/AA$25,0),COMPLEX(0,2*PI()*$W73)),COMPLEX(4*PI()*PI()*AA$24*AA$24,0)))))</f>
        <v>10.2826040911222</v>
      </c>
      <c r="AB73" s="5" t="n">
        <f aca="false">2*10*LOG10(IMABS(IMDIV(COMPLEX(4*PI()*PI()*AB$24*AB$24,0),IMSUM(IMPOWER(COMPLEX(0,2*PI()*$W73),2),IMPRODUCT(COMPLEX(2*PI()*AB$24/AB$25,0),COMPLEX(0,2*PI()*$W73)),COMPLEX(4*PI()*PI()*AB$24*AB$24,0)))))</f>
        <v>11.1861534322943</v>
      </c>
      <c r="AC73" s="5" t="n">
        <f aca="false">2*10*LOG10(IMABS(IMDIV(COMPLEX(4*PI()*PI()*AC$24*AC$24,0),IMSUM(IMPOWER(COMPLEX(0,2*PI()*$W73),2),IMPRODUCT(COMPLEX(2*PI()*AC$24/AC$25,0),COMPLEX(0,2*PI()*$W73)),COMPLEX(4*PI()*PI()*AC$24*AC$24,0)))))</f>
        <v>13.1196970475456</v>
      </c>
    </row>
    <row r="74" customFormat="false" ht="12.8" hidden="false" customHeight="false" outlineLevel="0" collapsed="false">
      <c r="N74" s="0" t="n">
        <v>1150</v>
      </c>
      <c r="O74" s="5" t="n">
        <f aca="false">2*10*LOG10(IMABS(IMDIV(COMPLEX(4*PI()*PI()*O$24*O$24,0),IMSUM(IMPOWER(COMPLEX(0,2*PI()*$N74),2),IMPRODUCT(COMPLEX(2*PI()*O$24/O$25,0),COMPLEX(0,2*PI()*$N74)),COMPLEX(4*PI()*PI()*O$24*O$24,0)))))</f>
        <v>-33.0250912332565</v>
      </c>
      <c r="P74" s="5" t="n">
        <f aca="false">2*10*LOG10(IMABS(IMDIV(COMPLEX(4*PI()*PI()*P$24*P$24,0),IMSUM(IMPOWER(COMPLEX(0,2*PI()*$N74),2),IMPRODUCT(COMPLEX(2*PI()*P$24/P$25,0),COMPLEX(0,2*PI()*$N74)),COMPLEX(4*PI()*PI()*P$24*P$24,0)))))</f>
        <v>-25.3907457557976</v>
      </c>
      <c r="Q74" s="5" t="n">
        <f aca="false">2*10*LOG10(IMABS(IMDIV(COMPLEX(4*PI()*PI()*Q$24*Q$24,0),IMSUM(IMPOWER(COMPLEX(0,2*PI()*$N74),2),IMPRODUCT(COMPLEX(2*PI()*Q$24/Q$25,0),COMPLEX(0,2*PI()*$N74)),COMPLEX(4*PI()*PI()*Q$24*Q$24,0)))))</f>
        <v>-15.3766090930254</v>
      </c>
      <c r="R74" s="5" t="n">
        <f aca="false">2*10*LOG10(IMABS(IMDIV(COMPLEX(4*PI()*PI()*R$24*R$24,0),IMSUM(IMPOWER(COMPLEX(0,2*PI()*$N74),2),IMPRODUCT(COMPLEX(2*PI()*R$24/R$25,0),COMPLEX(0,2*PI()*$N74)),COMPLEX(4*PI()*PI()*R$24*R$24,0)))))</f>
        <v>-1.08621415605879</v>
      </c>
      <c r="S74" s="5" t="n">
        <f aca="false">2*10*LOG10(IMABS(IMDIV(COMPLEX(4*PI()*PI()*S$24*S$24,0),IMSUM(IMPOWER(COMPLEX(0,2*PI()*$N74),2),IMPRODUCT(COMPLEX(2*PI()*S$24/S$25,0),COMPLEX(0,2*PI()*$N74)),COMPLEX(4*PI()*PI()*S$24*S$24,0)))))</f>
        <v>5.67976994086873</v>
      </c>
      <c r="T74" s="5" t="n">
        <f aca="false">2*10*LOG10(IMABS(IMDIV(COMPLEX(4*PI()*PI()*T$24*T$24,0),IMSUM(IMPOWER(COMPLEX(0,2*PI()*$N74),2),IMPRODUCT(COMPLEX(2*PI()*T$24/T$25,0),COMPLEX(0,2*PI()*$N74)),COMPLEX(4*PI()*PI()*T$24*T$24,0)))))</f>
        <v>1.96118581731697</v>
      </c>
      <c r="W74" s="0" t="n">
        <v>1150</v>
      </c>
      <c r="X74" s="5" t="n">
        <f aca="false">2*10*LOG10(IMABS(IMDIV(COMPLEX(4*PI()*PI()*X$24*X$24,0),IMSUM(IMPOWER(COMPLEX(0,2*PI()*$W74),2),IMPRODUCT(COMPLEX(2*PI()*X$24/X$25,0),COMPLEX(0,2*PI()*$W74)),COMPLEX(4*PI()*PI()*X$24*X$24,0)))))</f>
        <v>-1.8420976999087</v>
      </c>
      <c r="Y74" s="5" t="n">
        <f aca="false">2*10*LOG10(IMABS(IMDIV(COMPLEX(4*PI()*PI()*Y$24*Y$24,0),IMSUM(IMPOWER(COMPLEX(0,2*PI()*$W74),2),IMPRODUCT(COMPLEX(2*PI()*Y$24/Y$25,0),COMPLEX(0,2*PI()*$W74)),COMPLEX(4*PI()*PI()*Y$24*Y$24,0)))))</f>
        <v>3.41578656151141</v>
      </c>
      <c r="Z74" s="5" t="n">
        <f aca="false">2*10*LOG10(IMABS(IMDIV(COMPLEX(4*PI()*PI()*Z$24*Z$24,0),IMSUM(IMPOWER(COMPLEX(0,2*PI()*$W74),2),IMPRODUCT(COMPLEX(2*PI()*Z$24/Z$25,0),COMPLEX(0,2*PI()*$W74)),COMPLEX(4*PI()*PI()*Z$24*Z$24,0)))))</f>
        <v>7.19460136377595</v>
      </c>
      <c r="AA74" s="5" t="n">
        <f aca="false">2*10*LOG10(IMABS(IMDIV(COMPLEX(4*PI()*PI()*AA$24*AA$24,0),IMSUM(IMPOWER(COMPLEX(0,2*PI()*$W74),2),IMPRODUCT(COMPLEX(2*PI()*AA$24/AA$25,0),COMPLEX(0,2*PI()*$W74)),COMPLEX(4*PI()*PI()*AA$24*AA$24,0)))))</f>
        <v>10.7685236374849</v>
      </c>
      <c r="AB74" s="5" t="n">
        <f aca="false">2*10*LOG10(IMABS(IMDIV(COMPLEX(4*PI()*PI()*AB$24*AB$24,0),IMSUM(IMPOWER(COMPLEX(0,2*PI()*$W74),2),IMPRODUCT(COMPLEX(2*PI()*AB$24/AB$25,0),COMPLEX(0,2*PI()*$W74)),COMPLEX(4*PI()*PI()*AB$24*AB$24,0)))))</f>
        <v>11.8448540252388</v>
      </c>
      <c r="AC74" s="5" t="n">
        <f aca="false">2*10*LOG10(IMABS(IMDIV(COMPLEX(4*PI()*PI()*AC$24*AC$24,0),IMSUM(IMPOWER(COMPLEX(0,2*PI()*$W74),2),IMPRODUCT(COMPLEX(2*PI()*AC$24/AC$25,0),COMPLEX(0,2*PI()*$W74)),COMPLEX(4*PI()*PI()*AC$24*AC$24,0)))))</f>
        <v>14.3394027844164</v>
      </c>
    </row>
    <row r="75" customFormat="false" ht="12.8" hidden="false" customHeight="false" outlineLevel="0" collapsed="false">
      <c r="N75" s="0" t="n">
        <v>1175</v>
      </c>
      <c r="O75" s="5" t="n">
        <f aca="false">2*10*LOG10(IMABS(IMDIV(COMPLEX(4*PI()*PI()*O$24*O$24,0),IMSUM(IMPOWER(COMPLEX(0,2*PI()*$N75),2),IMPRODUCT(COMPLEX(2*PI()*O$24/O$25,0),COMPLEX(0,2*PI()*$N75)),COMPLEX(4*PI()*PI()*O$24*O$24,0)))))</f>
        <v>-33.4065488529511</v>
      </c>
      <c r="P75" s="5" t="n">
        <f aca="false">2*10*LOG10(IMABS(IMDIV(COMPLEX(4*PI()*PI()*P$24*P$24,0),IMSUM(IMPOWER(COMPLEX(0,2*PI()*$N75),2),IMPRODUCT(COMPLEX(2*PI()*P$24/P$25,0),COMPLEX(0,2*PI()*$N75)),COMPLEX(4*PI()*PI()*P$24*P$24,0)))))</f>
        <v>-25.7832124213811</v>
      </c>
      <c r="Q75" s="5" t="n">
        <f aca="false">2*10*LOG10(IMABS(IMDIV(COMPLEX(4*PI()*PI()*Q$24*Q$24,0),IMSUM(IMPOWER(COMPLEX(0,2*PI()*$N75),2),IMPRODUCT(COMPLEX(2*PI()*Q$24/Q$25,0),COMPLEX(0,2*PI()*$N75)),COMPLEX(4*PI()*PI()*Q$24*Q$24,0)))))</f>
        <v>-15.8092831870036</v>
      </c>
      <c r="R75" s="5" t="n">
        <f aca="false">2*10*LOG10(IMABS(IMDIV(COMPLEX(4*PI()*PI()*R$24*R$24,0),IMSUM(IMPOWER(COMPLEX(0,2*PI()*$N75),2),IMPRODUCT(COMPLEX(2*PI()*R$24/R$25,0),COMPLEX(0,2*PI()*$N75)),COMPLEX(4*PI()*PI()*R$24*R$24,0)))))</f>
        <v>-1.73936481630791</v>
      </c>
      <c r="S75" s="5" t="n">
        <f aca="false">2*10*LOG10(IMABS(IMDIV(COMPLEX(4*PI()*PI()*S$24*S$24,0),IMSUM(IMPOWER(COMPLEX(0,2*PI()*$N75),2),IMPRODUCT(COMPLEX(2*PI()*S$24/S$25,0),COMPLEX(0,2*PI()*$N75)),COMPLEX(4*PI()*PI()*S$24*S$24,0)))))</f>
        <v>6.0103788289927</v>
      </c>
      <c r="T75" s="5" t="n">
        <f aca="false">2*10*LOG10(IMABS(IMDIV(COMPLEX(4*PI()*PI()*T$24*T$24,0),IMSUM(IMPOWER(COMPLEX(0,2*PI()*$N75),2),IMPRODUCT(COMPLEX(2*PI()*T$24/T$25,0),COMPLEX(0,2*PI()*$N75)),COMPLEX(4*PI()*PI()*T$24*T$24,0)))))</f>
        <v>2.05717469646194</v>
      </c>
      <c r="W75" s="0" t="n">
        <v>1175</v>
      </c>
      <c r="X75" s="5" t="n">
        <f aca="false">2*10*LOG10(IMABS(IMDIV(COMPLEX(4*PI()*PI()*X$24*X$24,0),IMSUM(IMPOWER(COMPLEX(0,2*PI()*$W75),2),IMPRODUCT(COMPLEX(2*PI()*X$24/X$25,0),COMPLEX(0,2*PI()*$W75)),COMPLEX(4*PI()*PI()*X$24*X$24,0)))))</f>
        <v>-1.99863025843249</v>
      </c>
      <c r="Y75" s="5" t="n">
        <f aca="false">2*10*LOG10(IMABS(IMDIV(COMPLEX(4*PI()*PI()*Y$24*Y$24,0),IMSUM(IMPOWER(COMPLEX(0,2*PI()*$W75),2),IMPRODUCT(COMPLEX(2*PI()*Y$24/Y$25,0),COMPLEX(0,2*PI()*$W75)),COMPLEX(4*PI()*PI()*Y$24*Y$24,0)))))</f>
        <v>3.33140253256641</v>
      </c>
      <c r="Z75" s="5" t="n">
        <f aca="false">2*10*LOG10(IMABS(IMDIV(COMPLEX(4*PI()*PI()*Z$24*Z$24,0),IMSUM(IMPOWER(COMPLEX(0,2*PI()*$W75),2),IMPRODUCT(COMPLEX(2*PI()*Z$24/Z$25,0),COMPLEX(0,2*PI()*$W75)),COMPLEX(4*PI()*PI()*Z$24*Z$24,0)))))</f>
        <v>7.25640685745395</v>
      </c>
      <c r="AA75" s="5" t="n">
        <f aca="false">2*10*LOG10(IMABS(IMDIV(COMPLEX(4*PI()*PI()*AA$24*AA$24,0),IMSUM(IMPOWER(COMPLEX(0,2*PI()*$W75),2),IMPRODUCT(COMPLEX(2*PI()*AA$24/AA$25,0),COMPLEX(0,2*PI()*$W75)),COMPLEX(4*PI()*PI()*AA$24*AA$24,0)))))</f>
        <v>11.1700477931603</v>
      </c>
      <c r="AB75" s="5" t="n">
        <f aca="false">2*10*LOG10(IMABS(IMDIV(COMPLEX(4*PI()*PI()*AB$24*AB$24,0),IMSUM(IMPOWER(COMPLEX(0,2*PI()*$W75),2),IMPRODUCT(COMPLEX(2*PI()*AB$24/AB$25,0),COMPLEX(0,2*PI()*$W75)),COMPLEX(4*PI()*PI()*AB$24*AB$24,0)))))</f>
        <v>12.4272905463078</v>
      </c>
      <c r="AC75" s="5" t="n">
        <f aca="false">2*10*LOG10(IMABS(IMDIV(COMPLEX(4*PI()*PI()*AC$24*AC$24,0),IMSUM(IMPOWER(COMPLEX(0,2*PI()*$W75),2),IMPRODUCT(COMPLEX(2*PI()*AC$24/AC$25,0),COMPLEX(0,2*PI()*$W75)),COMPLEX(4*PI()*PI()*AC$24*AC$24,0)))))</f>
        <v>15.6295994688939</v>
      </c>
    </row>
    <row r="76" customFormat="false" ht="12.8" hidden="false" customHeight="false" outlineLevel="0" collapsed="false">
      <c r="N76" s="0" t="n">
        <v>1200</v>
      </c>
      <c r="O76" s="5" t="n">
        <f aca="false">2*10*LOG10(IMABS(IMDIV(COMPLEX(4*PI()*PI()*O$24*O$24,0),IMSUM(IMPOWER(COMPLEX(0,2*PI()*$N76),2),IMPRODUCT(COMPLEX(2*PI()*O$24/O$25,0),COMPLEX(0,2*PI()*$N76)),COMPLEX(4*PI()*PI()*O$24*O$24,0)))))</f>
        <v>-33.7796487486974</v>
      </c>
      <c r="P76" s="5" t="n">
        <f aca="false">2*10*LOG10(IMABS(IMDIV(COMPLEX(4*PI()*PI()*P$24*P$24,0),IMSUM(IMPOWER(COMPLEX(0,2*PI()*$N76),2),IMPRODUCT(COMPLEX(2*PI()*P$24/P$25,0),COMPLEX(0,2*PI()*$N76)),COMPLEX(4*PI()*PI()*P$24*P$24,0)))))</f>
        <v>-26.1666123568734</v>
      </c>
      <c r="Q76" s="5" t="n">
        <f aca="false">2*10*LOG10(IMABS(IMDIV(COMPLEX(4*PI()*PI()*Q$24*Q$24,0),IMSUM(IMPOWER(COMPLEX(0,2*PI()*$N76),2),IMPRODUCT(COMPLEX(2*PI()*Q$24/Q$25,0),COMPLEX(0,2*PI()*$N76)),COMPLEX(4*PI()*PI()*Q$24*Q$24,0)))))</f>
        <v>-16.2301121571582</v>
      </c>
      <c r="R76" s="5" t="n">
        <f aca="false">2*10*LOG10(IMABS(IMDIV(COMPLEX(4*PI()*PI()*R$24*R$24,0),IMSUM(IMPOWER(COMPLEX(0,2*PI()*$N76),2),IMPRODUCT(COMPLEX(2*PI()*R$24/R$25,0),COMPLEX(0,2*PI()*$N76)),COMPLEX(4*PI()*PI()*R$24*R$24,0)))))</f>
        <v>-2.36159230579658</v>
      </c>
      <c r="S76" s="5" t="n">
        <f aca="false">2*10*LOG10(IMABS(IMDIV(COMPLEX(4*PI()*PI()*S$24*S$24,0),IMSUM(IMPOWER(COMPLEX(0,2*PI()*$N76),2),IMPRODUCT(COMPLEX(2*PI()*S$24/S$25,0),COMPLEX(0,2*PI()*$N76)),COMPLEX(4*PI()*PI()*S$24*S$24,0)))))</f>
        <v>6.35624915462678</v>
      </c>
      <c r="T76" s="5" t="n">
        <f aca="false">2*10*LOG10(IMABS(IMDIV(COMPLEX(4*PI()*PI()*T$24*T$24,0),IMSUM(IMPOWER(COMPLEX(0,2*PI()*$N76),2),IMPRODUCT(COMPLEX(2*PI()*T$24/T$25,0),COMPLEX(0,2*PI()*$N76)),COMPLEX(4*PI()*PI()*T$24*T$24,0)))))</f>
        <v>2.15619416002825</v>
      </c>
      <c r="W76" s="0" t="n">
        <v>1200</v>
      </c>
      <c r="X76" s="5" t="n">
        <f aca="false">2*10*LOG10(IMABS(IMDIV(COMPLEX(4*PI()*PI()*X$24*X$24,0),IMSUM(IMPOWER(COMPLEX(0,2*PI()*$W76),2),IMPRODUCT(COMPLEX(2*PI()*X$24/X$25,0),COMPLEX(0,2*PI()*$W76)),COMPLEX(4*PI()*PI()*X$24*X$24,0)))))</f>
        <v>-2.1604617363189</v>
      </c>
      <c r="Y76" s="5" t="n">
        <f aca="false">2*10*LOG10(IMABS(IMDIV(COMPLEX(4*PI()*PI()*Y$24*Y$24,0),IMSUM(IMPOWER(COMPLEX(0,2*PI()*$W76),2),IMPRODUCT(COMPLEX(2*PI()*Y$24/Y$25,0),COMPLEX(0,2*PI()*$W76)),COMPLEX(4*PI()*PI()*Y$24*Y$24,0)))))</f>
        <v>3.22073245461957</v>
      </c>
      <c r="Z76" s="5" t="n">
        <f aca="false">2*10*LOG10(IMABS(IMDIV(COMPLEX(4*PI()*PI()*Z$24*Z$24,0),IMSUM(IMPOWER(COMPLEX(0,2*PI()*$W76),2),IMPRODUCT(COMPLEX(2*PI()*Z$24/Z$25,0),COMPLEX(0,2*PI()*$W76)),COMPLEX(4*PI()*PI()*Z$24*Z$24,0)))))</f>
        <v>7.25401139747811</v>
      </c>
      <c r="AA76" s="5" t="n">
        <f aca="false">2*10*LOG10(IMABS(IMDIV(COMPLEX(4*PI()*PI()*AA$24*AA$24,0),IMSUM(IMPOWER(COMPLEX(0,2*PI()*$W76),2),IMPRODUCT(COMPLEX(2*PI()*AA$24/AA$25,0),COMPLEX(0,2*PI()*$W76)),COMPLEX(4*PI()*PI()*AA$24*AA$24,0)))))</f>
        <v>11.4458649310569</v>
      </c>
      <c r="AB76" s="5" t="n">
        <f aca="false">2*10*LOG10(IMABS(IMDIV(COMPLEX(4*PI()*PI()*AB$24*AB$24,0),IMSUM(IMPOWER(COMPLEX(0,2*PI()*$W76),2),IMPRODUCT(COMPLEX(2*PI()*AB$24/AB$25,0),COMPLEX(0,2*PI()*$W76)),COMPLEX(4*PI()*PI()*AB$24*AB$24,0)))))</f>
        <v>12.8686517707079</v>
      </c>
      <c r="AC76" s="5" t="n">
        <f aca="false">2*10*LOG10(IMABS(IMDIV(COMPLEX(4*PI()*PI()*AC$24*AC$24,0),IMSUM(IMPOWER(COMPLEX(0,2*PI()*$W76),2),IMPRODUCT(COMPLEX(2*PI()*AC$24/AC$25,0),COMPLEX(0,2*PI()*$W76)),COMPLEX(4*PI()*PI()*AC$24*AC$24,0)))))</f>
        <v>16.8726087929032</v>
      </c>
    </row>
    <row r="77" customFormat="false" ht="12.8" hidden="false" customHeight="false" outlineLevel="0" collapsed="false">
      <c r="N77" s="0" t="n">
        <v>1225</v>
      </c>
      <c r="O77" s="5" t="n">
        <f aca="false">2*10*LOG10(IMABS(IMDIV(COMPLEX(4*PI()*PI()*O$24*O$24,0),IMSUM(IMPOWER(COMPLEX(0,2*PI()*$N77),2),IMPRODUCT(COMPLEX(2*PI()*O$24/O$25,0),COMPLEX(0,2*PI()*$N77)),COMPLEX(4*PI()*PI()*O$24*O$24,0)))))</f>
        <v>-34.144755650107</v>
      </c>
      <c r="P77" s="5" t="n">
        <f aca="false">2*10*LOG10(IMABS(IMDIV(COMPLEX(4*PI()*PI()*P$24*P$24,0),IMSUM(IMPOWER(COMPLEX(0,2*PI()*$N77),2),IMPRODUCT(COMPLEX(2*PI()*P$24/P$25,0),COMPLEX(0,2*PI()*$N77)),COMPLEX(4*PI()*PI()*P$24*P$24,0)))))</f>
        <v>-26.5413704230683</v>
      </c>
      <c r="Q77" s="5" t="n">
        <f aca="false">2*10*LOG10(IMABS(IMDIV(COMPLEX(4*PI()*PI()*Q$24*Q$24,0),IMSUM(IMPOWER(COMPLEX(0,2*PI()*$N77),2),IMPRODUCT(COMPLEX(2*PI()*Q$24/Q$25,0),COMPLEX(0,2*PI()*$N77)),COMPLEX(4*PI()*PI()*Q$24*Q$24,0)))))</f>
        <v>-16.6397766152129</v>
      </c>
      <c r="R77" s="5" t="n">
        <f aca="false">2*10*LOG10(IMABS(IMDIV(COMPLEX(4*PI()*PI()*R$24*R$24,0),IMSUM(IMPOWER(COMPLEX(0,2*PI()*$N77),2),IMPRODUCT(COMPLEX(2*PI()*R$24/R$25,0),COMPLEX(0,2*PI()*$N77)),COMPLEX(4*PI()*PI()*R$24*R$24,0)))))</f>
        <v>-2.95572737838809</v>
      </c>
      <c r="S77" s="5" t="n">
        <f aca="false">2*10*LOG10(IMABS(IMDIV(COMPLEX(4*PI()*PI()*S$24*S$24,0),IMSUM(IMPOWER(COMPLEX(0,2*PI()*$N77),2),IMPRODUCT(COMPLEX(2*PI()*S$24/S$25,0),COMPLEX(0,2*PI()*$N77)),COMPLEX(4*PI()*PI()*S$24*S$24,0)))))</f>
        <v>6.71763834613921</v>
      </c>
      <c r="T77" s="5" t="n">
        <f aca="false">2*10*LOG10(IMABS(IMDIV(COMPLEX(4*PI()*PI()*T$24*T$24,0),IMSUM(IMPOWER(COMPLEX(0,2*PI()*$N77),2),IMPRODUCT(COMPLEX(2*PI()*T$24/T$25,0),COMPLEX(0,2*PI()*$N77)),COMPLEX(4*PI()*PI()*T$24*T$24,0)))))</f>
        <v>2.25832224916989</v>
      </c>
      <c r="W77" s="0" t="n">
        <v>1225</v>
      </c>
      <c r="X77" s="5" t="n">
        <f aca="false">2*10*LOG10(IMABS(IMDIV(COMPLEX(4*PI()*PI()*X$24*X$24,0),IMSUM(IMPOWER(COMPLEX(0,2*PI()*$W77),2),IMPRODUCT(COMPLEX(2*PI()*X$24/X$25,0),COMPLEX(0,2*PI()*$W77)),COMPLEX(4*PI()*PI()*X$24*X$24,0)))))</f>
        <v>-2.32728324103908</v>
      </c>
      <c r="Y77" s="5" t="n">
        <f aca="false">2*10*LOG10(IMABS(IMDIV(COMPLEX(4*PI()*PI()*Y$24*Y$24,0),IMSUM(IMPOWER(COMPLEX(0,2*PI()*$W77),2),IMPRODUCT(COMPLEX(2*PI()*Y$24/Y$25,0),COMPLEX(0,2*PI()*$W77)),COMPLEX(4*PI()*PI()*Y$24*Y$24,0)))))</f>
        <v>3.08416255126771</v>
      </c>
      <c r="Z77" s="5" t="n">
        <f aca="false">2*10*LOG10(IMABS(IMDIV(COMPLEX(4*PI()*PI()*Z$24*Z$24,0),IMSUM(IMPOWER(COMPLEX(0,2*PI()*$W77),2),IMPRODUCT(COMPLEX(2*PI()*Z$24/Z$25,0),COMPLEX(0,2*PI()*$W77)),COMPLEX(4*PI()*PI()*Z$24*Z$24,0)))))</f>
        <v>7.18337697955053</v>
      </c>
      <c r="AA77" s="5" t="n">
        <f aca="false">2*10*LOG10(IMABS(IMDIV(COMPLEX(4*PI()*PI()*AA$24*AA$24,0),IMSUM(IMPOWER(COMPLEX(0,2*PI()*$W77),2),IMPRODUCT(COMPLEX(2*PI()*AA$24/AA$25,0),COMPLEX(0,2*PI()*$W77)),COMPLEX(4*PI()*PI()*AA$24*AA$24,0)))))</f>
        <v>11.5575108385373</v>
      </c>
      <c r="AB77" s="5" t="n">
        <f aca="false">2*10*LOG10(IMABS(IMDIV(COMPLEX(4*PI()*PI()*AB$24*AB$24,0),IMSUM(IMPOWER(COMPLEX(0,2*PI()*$W77),2),IMPRODUCT(COMPLEX(2*PI()*AB$24/AB$25,0),COMPLEX(0,2*PI()*$W77)),COMPLEX(4*PI()*PI()*AB$24*AB$24,0)))))</f>
        <v>13.0984539712979</v>
      </c>
      <c r="AC77" s="5" t="n">
        <f aca="false">2*10*LOG10(IMABS(IMDIV(COMPLEX(4*PI()*PI()*AC$24*AC$24,0),IMSUM(IMPOWER(COMPLEX(0,2*PI()*$W77),2),IMPRODUCT(COMPLEX(2*PI()*AC$24/AC$25,0),COMPLEX(0,2*PI()*$W77)),COMPLEX(4*PI()*PI()*AC$24*AC$24,0)))))</f>
        <v>17.8056192224776</v>
      </c>
    </row>
    <row r="78" customFormat="false" ht="12.8" hidden="false" customHeight="false" outlineLevel="0" collapsed="false">
      <c r="N78" s="0" t="n">
        <v>1250</v>
      </c>
      <c r="O78" s="5" t="n">
        <f aca="false">2*10*LOG10(IMABS(IMDIV(COMPLEX(4*PI()*PI()*O$24*O$24,0),IMSUM(IMPOWER(COMPLEX(0,2*PI()*$N78),2),IMPRODUCT(COMPLEX(2*PI()*O$24/O$25,0),COMPLEX(0,2*PI()*$N78)),COMPLEX(4*PI()*PI()*O$24*O$24,0)))))</f>
        <v>-34.5022105622851</v>
      </c>
      <c r="P78" s="5" t="n">
        <f aca="false">2*10*LOG10(IMABS(IMDIV(COMPLEX(4*PI()*PI()*P$24*P$24,0),IMSUM(IMPOWER(COMPLEX(0,2*PI()*$N78),2),IMPRODUCT(COMPLEX(2*PI()*P$24/P$25,0),COMPLEX(0,2*PI()*$N78)),COMPLEX(4*PI()*PI()*P$24*P$24,0)))))</f>
        <v>-26.9078814632426</v>
      </c>
      <c r="Q78" s="5" t="n">
        <f aca="false">2*10*LOG10(IMABS(IMDIV(COMPLEX(4*PI()*PI()*Q$24*Q$24,0),IMSUM(IMPOWER(COMPLEX(0,2*PI()*$N78),2),IMPRODUCT(COMPLEX(2*PI()*Q$24/Q$25,0),COMPLEX(0,2*PI()*$N78)),COMPLEX(4*PI()*PI()*Q$24*Q$24,0)))))</f>
        <v>-17.0388978565875</v>
      </c>
      <c r="R78" s="5" t="n">
        <f aca="false">2*10*LOG10(IMABS(IMDIV(COMPLEX(4*PI()*PI()*R$24*R$24,0),IMSUM(IMPOWER(COMPLEX(0,2*PI()*$N78),2),IMPRODUCT(COMPLEX(2*PI()*R$24/R$25,0),COMPLEX(0,2*PI()*$N78)),COMPLEX(4*PI()*PI()*R$24*R$24,0)))))</f>
        <v>-3.5242625078573</v>
      </c>
      <c r="S78" s="5" t="n">
        <f aca="false">2*10*LOG10(IMABS(IMDIV(COMPLEX(4*PI()*PI()*S$24*S$24,0),IMSUM(IMPOWER(COMPLEX(0,2*PI()*$N78),2),IMPRODUCT(COMPLEX(2*PI()*S$24/S$25,0),COMPLEX(0,2*PI()*$N78)),COMPLEX(4*PI()*PI()*S$24*S$24,0)))))</f>
        <v>7.0945637626864</v>
      </c>
      <c r="T78" s="5" t="n">
        <f aca="false">2*10*LOG10(IMABS(IMDIV(COMPLEX(4*PI()*PI()*T$24*T$24,0),IMSUM(IMPOWER(COMPLEX(0,2*PI()*$N78),2),IMPRODUCT(COMPLEX(2*PI()*T$24/T$25,0),COMPLEX(0,2*PI()*$N78)),COMPLEX(4*PI()*PI()*T$24*T$24,0)))))</f>
        <v>2.36364060786973</v>
      </c>
      <c r="W78" s="0" t="n">
        <v>1250</v>
      </c>
      <c r="X78" s="5" t="n">
        <f aca="false">2*10*LOG10(IMABS(IMDIV(COMPLEX(4*PI()*PI()*X$24*X$24,0),IMSUM(IMPOWER(COMPLEX(0,2*PI()*$W78),2),IMPRODUCT(COMPLEX(2*PI()*X$24/X$25,0),COMPLEX(0,2*PI()*$W78)),COMPLEX(4*PI()*PI()*X$24*X$24,0)))))</f>
        <v>-2.49877473216602</v>
      </c>
      <c r="Y78" s="5" t="n">
        <f aca="false">2*10*LOG10(IMABS(IMDIV(COMPLEX(4*PI()*PI()*Y$24*Y$24,0),IMSUM(IMPOWER(COMPLEX(0,2*PI()*$W78),2),IMPRODUCT(COMPLEX(2*PI()*Y$24/Y$25,0),COMPLEX(0,2*PI()*$W78)),COMPLEX(4*PI()*PI()*Y$24*Y$24,0)))))</f>
        <v>2.92256071356476</v>
      </c>
      <c r="Z78" s="5" t="n">
        <f aca="false">2*10*LOG10(IMABS(IMDIV(COMPLEX(4*PI()*PI()*Z$24*Z$24,0),IMSUM(IMPOWER(COMPLEX(0,2*PI()*$W78),2),IMPRODUCT(COMPLEX(2*PI()*Z$24/Z$25,0),COMPLEX(0,2*PI()*$W78)),COMPLEX(4*PI()*PI()*Z$24*Z$24,0)))))</f>
        <v>7.04365036222725</v>
      </c>
      <c r="AA78" s="5" t="n">
        <f aca="false">2*10*LOG10(IMABS(IMDIV(COMPLEX(4*PI()*PI()*AA$24*AA$24,0),IMSUM(IMPOWER(COMPLEX(0,2*PI()*$W78),2),IMPRODUCT(COMPLEX(2*PI()*AA$24/AA$25,0),COMPLEX(0,2*PI()*$W78)),COMPLEX(4*PI()*PI()*AA$24*AA$24,0)))))</f>
        <v>11.4806253545544</v>
      </c>
      <c r="AB78" s="5" t="n">
        <f aca="false">2*10*LOG10(IMABS(IMDIV(COMPLEX(4*PI()*PI()*AB$24*AB$24,0),IMSUM(IMPOWER(COMPLEX(0,2*PI()*$W78),2),IMPRODUCT(COMPLEX(2*PI()*AB$24/AB$25,0),COMPLEX(0,2*PI()*$W78)),COMPLEX(4*PI()*PI()*AB$24*AB$24,0)))))</f>
        <v>13.0642502755069</v>
      </c>
      <c r="AC78" s="5" t="n">
        <f aca="false">2*10*LOG10(IMABS(IMDIV(COMPLEX(4*PI()*PI()*AC$24*AC$24,0),IMSUM(IMPOWER(COMPLEX(0,2*PI()*$W78),2),IMPRODUCT(COMPLEX(2*PI()*AC$24/AC$25,0),COMPLEX(0,2*PI()*$W78)),COMPLEX(4*PI()*PI()*AC$24*AC$24,0)))))</f>
        <v>18.0617997398389</v>
      </c>
    </row>
    <row r="79" customFormat="false" ht="12.8" hidden="false" customHeight="false" outlineLevel="0" collapsed="false">
      <c r="N79" s="0" t="n">
        <v>1275</v>
      </c>
      <c r="O79" s="5" t="n">
        <f aca="false">2*10*LOG10(IMABS(IMDIV(COMPLEX(4*PI()*PI()*O$24*O$24,0),IMSUM(IMPOWER(COMPLEX(0,2*PI()*$N79),2),IMPRODUCT(COMPLEX(2*PI()*O$24/O$25,0),COMPLEX(0,2*PI()*$N79)),COMPLEX(4*PI()*PI()*O$24*O$24,0)))))</f>
        <v>-34.8523328058633</v>
      </c>
      <c r="P79" s="5" t="n">
        <f aca="false">2*10*LOG10(IMABS(IMDIV(COMPLEX(4*PI()*PI()*P$24*P$24,0),IMSUM(IMPOWER(COMPLEX(0,2*PI()*$N79),2),IMPRODUCT(COMPLEX(2*PI()*P$24/P$25,0),COMPLEX(0,2*PI()*$N79)),COMPLEX(4*PI()*PI()*P$24*P$24,0)))))</f>
        <v>-27.2665131229953</v>
      </c>
      <c r="Q79" s="5" t="n">
        <f aca="false">2*10*LOG10(IMABS(IMDIV(COMPLEX(4*PI()*PI()*Q$24*Q$24,0),IMSUM(IMPOWER(COMPLEX(0,2*PI()*$N79),2),IMPRODUCT(COMPLEX(2*PI()*Q$24/Q$25,0),COMPLEX(0,2*PI()*$N79)),COMPLEX(4*PI()*PI()*Q$24*Q$24,0)))))</f>
        <v>-17.4280446774591</v>
      </c>
      <c r="R79" s="5" t="n">
        <f aca="false">2*10*LOG10(IMABS(IMDIV(COMPLEX(4*PI()*PI()*R$24*R$24,0),IMSUM(IMPOWER(COMPLEX(0,2*PI()*$N79),2),IMPRODUCT(COMPLEX(2*PI()*R$24/R$25,0),COMPLEX(0,2*PI()*$N79)),COMPLEX(4*PI()*PI()*R$24*R$24,0)))))</f>
        <v>-4.06939430954573</v>
      </c>
      <c r="S79" s="5" t="n">
        <f aca="false">2*10*LOG10(IMABS(IMDIV(COMPLEX(4*PI()*PI()*S$24*S$24,0),IMSUM(IMPOWER(COMPLEX(0,2*PI()*$N79),2),IMPRODUCT(COMPLEX(2*PI()*S$24/S$25,0),COMPLEX(0,2*PI()*$N79)),COMPLEX(4*PI()*PI()*S$24*S$24,0)))))</f>
        <v>7.48668153547415</v>
      </c>
      <c r="T79" s="5" t="n">
        <f aca="false">2*10*LOG10(IMABS(IMDIV(COMPLEX(4*PI()*PI()*T$24*T$24,0),IMSUM(IMPOWER(COMPLEX(0,2*PI()*$N79),2),IMPRODUCT(COMPLEX(2*PI()*T$24/T$25,0),COMPLEX(0,2*PI()*$N79)),COMPLEX(4*PI()*PI()*T$24*T$24,0)))))</f>
        <v>2.4722346281734</v>
      </c>
      <c r="W79" s="0" t="n">
        <v>1275</v>
      </c>
      <c r="X79" s="5" t="n">
        <f aca="false">2*10*LOG10(IMABS(IMDIV(COMPLEX(4*PI()*PI()*X$24*X$24,0),IMSUM(IMPOWER(COMPLEX(0,2*PI()*$W79),2),IMPRODUCT(COMPLEX(2*PI()*X$24/X$25,0),COMPLEX(0,2*PI()*$W79)),COMPLEX(4*PI()*PI()*X$24*X$24,0)))))</f>
        <v>-2.67460886329596</v>
      </c>
      <c r="Y79" s="5" t="n">
        <f aca="false">2*10*LOG10(IMABS(IMDIV(COMPLEX(4*PI()*PI()*Y$24*Y$24,0),IMSUM(IMPOWER(COMPLEX(0,2*PI()*$W79),2),IMPRODUCT(COMPLEX(2*PI()*Y$24/Y$25,0),COMPLEX(0,2*PI()*$W79)),COMPLEX(4*PI()*PI()*Y$24*Y$24,0)))))</f>
        <v>2.73722403096155</v>
      </c>
      <c r="Z79" s="5" t="n">
        <f aca="false">2*10*LOG10(IMABS(IMDIV(COMPLEX(4*PI()*PI()*Z$24*Z$24,0),IMSUM(IMPOWER(COMPLEX(0,2*PI()*$W79),2),IMPRODUCT(COMPLEX(2*PI()*Z$24/Z$25,0),COMPLEX(0,2*PI()*$W79)),COMPLEX(4*PI()*PI()*Z$24*Z$24,0)))))</f>
        <v>6.83729169856773</v>
      </c>
      <c r="AA79" s="5" t="n">
        <f aca="false">2*10*LOG10(IMABS(IMDIV(COMPLEX(4*PI()*PI()*AA$24*AA$24,0),IMSUM(IMPOWER(COMPLEX(0,2*PI()*$W79),2),IMPRODUCT(COMPLEX(2*PI()*AA$24/AA$25,0),COMPLEX(0,2*PI()*$W79)),COMPLEX(4*PI()*PI()*AA$24*AA$24,0)))))</f>
        <v>11.2138538110142</v>
      </c>
      <c r="AB79" s="5" t="n">
        <f aca="false">2*10*LOG10(IMABS(IMDIV(COMPLEX(4*PI()*PI()*AB$24*AB$24,0),IMSUM(IMPOWER(COMPLEX(0,2*PI()*$W79),2),IMPRODUCT(COMPLEX(2*PI()*AB$24/AB$25,0),COMPLEX(0,2*PI()*$W79)),COMPLEX(4*PI()*PI()*AB$24*AB$24,0)))))</f>
        <v>12.7564270554124</v>
      </c>
      <c r="AC79" s="5" t="n">
        <f aca="false">2*10*LOG10(IMABS(IMDIV(COMPLEX(4*PI()*PI()*AC$24*AC$24,0),IMSUM(IMPOWER(COMPLEX(0,2*PI()*$W79),2),IMPRODUCT(COMPLEX(2*PI()*AC$24/AC$25,0),COMPLEX(0,2*PI()*$W79)),COMPLEX(4*PI()*PI()*AC$24*AC$24,0)))))</f>
        <v>17.474282597073</v>
      </c>
    </row>
    <row r="80" customFormat="false" ht="12.8" hidden="false" customHeight="false" outlineLevel="0" collapsed="false">
      <c r="N80" s="0" t="n">
        <v>1300</v>
      </c>
      <c r="O80" s="5" t="n">
        <f aca="false">2*10*LOG10(IMABS(IMDIV(COMPLEX(4*PI()*PI()*O$24*O$24,0),IMSUM(IMPOWER(COMPLEX(0,2*PI()*$N80),2),IMPRODUCT(COMPLEX(2*PI()*O$24/O$25,0),COMPLEX(0,2*PI()*$N80)),COMPLEX(4*PI()*PI()*O$24*O$24,0)))))</f>
        <v>-35.1954218400863</v>
      </c>
      <c r="P80" s="5" t="n">
        <f aca="false">2*10*LOG10(IMABS(IMDIV(COMPLEX(4*PI()*PI()*P$24*P$24,0),IMSUM(IMPOWER(COMPLEX(0,2*PI()*$N80),2),IMPRODUCT(COMPLEX(2*PI()*P$24/P$25,0),COMPLEX(0,2*PI()*$N80)),COMPLEX(4*PI()*PI()*P$24*P$24,0)))))</f>
        <v>-27.6176083419547</v>
      </c>
      <c r="Q80" s="5" t="n">
        <f aca="false">2*10*LOG10(IMABS(IMDIV(COMPLEX(4*PI()*PI()*Q$24*Q$24,0),IMSUM(IMPOWER(COMPLEX(0,2*PI()*$N80),2),IMPRODUCT(COMPLEX(2*PI()*Q$24/Q$25,0),COMPLEX(0,2*PI()*$N80)),COMPLEX(4*PI()*PI()*Q$24*Q$24,0)))))</f>
        <v>-17.8077392340956</v>
      </c>
      <c r="R80" s="5" t="n">
        <f aca="false">2*10*LOG10(IMABS(IMDIV(COMPLEX(4*PI()*PI()*R$24*R$24,0),IMSUM(IMPOWER(COMPLEX(0,2*PI()*$N80),2),IMPRODUCT(COMPLEX(2*PI()*R$24/R$25,0),COMPLEX(0,2*PI()*$N80)),COMPLEX(4*PI()*PI()*R$24*R$24,0)))))</f>
        <v>-4.59306248882447</v>
      </c>
      <c r="S80" s="5" t="n">
        <f aca="false">2*10*LOG10(IMABS(IMDIV(COMPLEX(4*PI()*PI()*S$24*S$24,0),IMSUM(IMPOWER(COMPLEX(0,2*PI()*$N80),2),IMPRODUCT(COMPLEX(2*PI()*S$24/S$25,0),COMPLEX(0,2*PI()*$N80)),COMPLEX(4*PI()*PI()*S$24*S$24,0)))))</f>
        <v>7.89311781212058</v>
      </c>
      <c r="T80" s="5" t="n">
        <f aca="false">2*10*LOG10(IMABS(IMDIV(COMPLEX(4*PI()*PI()*T$24*T$24,0),IMSUM(IMPOWER(COMPLEX(0,2*PI()*$N80),2),IMPRODUCT(COMPLEX(2*PI()*T$24/T$25,0),COMPLEX(0,2*PI()*$N80)),COMPLEX(4*PI()*PI()*T$24*T$24,0)))))</f>
        <v>2.58419359595925</v>
      </c>
      <c r="W80" s="0" t="n">
        <v>1300</v>
      </c>
      <c r="X80" s="5" t="n">
        <f aca="false">2*10*LOG10(IMABS(IMDIV(COMPLEX(4*PI()*PI()*X$24*X$24,0),IMSUM(IMPOWER(COMPLEX(0,2*PI()*$W80),2),IMPRODUCT(COMPLEX(2*PI()*X$24/X$25,0),COMPLEX(0,2*PI()*$W80)),COMPLEX(4*PI()*PI()*X$24*X$24,0)))))</f>
        <v>-2.85445459151328</v>
      </c>
      <c r="Y80" s="5" t="n">
        <f aca="false">2*10*LOG10(IMABS(IMDIV(COMPLEX(4*PI()*PI()*Y$24*Y$24,0),IMSUM(IMPOWER(COMPLEX(0,2*PI()*$W80),2),IMPRODUCT(COMPLEX(2*PI()*Y$24/Y$25,0),COMPLEX(0,2*PI()*$W80)),COMPLEX(4*PI()*PI()*Y$24*Y$24,0)))))</f>
        <v>2.52980481450956</v>
      </c>
      <c r="Z80" s="5" t="n">
        <f aca="false">2*10*LOG10(IMABS(IMDIV(COMPLEX(4*PI()*PI()*Z$24*Z$24,0),IMSUM(IMPOWER(COMPLEX(0,2*PI()*$W80),2),IMPRODUCT(COMPLEX(2*PI()*Z$24/Z$25,0),COMPLEX(0,2*PI()*$W80)),COMPLEX(4*PI()*PI()*Z$24*Z$24,0)))))</f>
        <v>6.56969845039116</v>
      </c>
      <c r="AA80" s="5" t="n">
        <f aca="false">2*10*LOG10(IMABS(IMDIV(COMPLEX(4*PI()*PI()*AA$24*AA$24,0),IMSUM(IMPOWER(COMPLEX(0,2*PI()*$W80),2),IMPRODUCT(COMPLEX(2*PI()*AA$24/AA$25,0),COMPLEX(0,2*PI()*$W80)),COMPLEX(4*PI()*PI()*AA$24*AA$24,0)))))</f>
        <v>10.7793744909777</v>
      </c>
      <c r="AB80" s="5" t="n">
        <f aca="false">2*10*LOG10(IMABS(IMDIV(COMPLEX(4*PI()*PI()*AB$24*AB$24,0),IMSUM(IMPOWER(COMPLEX(0,2*PI()*$W80),2),IMPRODUCT(COMPLEX(2*PI()*AB$24/AB$25,0),COMPLEX(0,2*PI()*$W80)),COMPLEX(4*PI()*PI()*AB$24*AB$24,0)))))</f>
        <v>12.2133582021791</v>
      </c>
      <c r="AC80" s="5" t="n">
        <f aca="false">2*10*LOG10(IMABS(IMDIV(COMPLEX(4*PI()*PI()*AC$24*AC$24,0),IMSUM(IMPOWER(COMPLEX(0,2*PI()*$W80),2),IMPRODUCT(COMPLEX(2*PI()*AC$24/AC$25,0),COMPLEX(0,2*PI()*$W80)),COMPLEX(4*PI()*PI()*AC$24*AC$24,0)))))</f>
        <v>16.2785125901086</v>
      </c>
    </row>
    <row r="81" customFormat="false" ht="12.8" hidden="false" customHeight="false" outlineLevel="0" collapsed="false">
      <c r="N81" s="0" t="n">
        <v>1325</v>
      </c>
      <c r="O81" s="5" t="n">
        <f aca="false">2*10*LOG10(IMABS(IMDIV(COMPLEX(4*PI()*PI()*O$24*O$24,0),IMSUM(IMPOWER(COMPLEX(0,2*PI()*$N81),2),IMPRODUCT(COMPLEX(2*PI()*O$24/O$25,0),COMPLEX(0,2*PI()*$N81)),COMPLEX(4*PI()*PI()*O$24*O$24,0)))))</f>
        <v>-35.5317588962934</v>
      </c>
      <c r="P81" s="5" t="n">
        <f aca="false">2*10*LOG10(IMABS(IMDIV(COMPLEX(4*PI()*PI()*P$24*P$24,0),IMSUM(IMPOWER(COMPLEX(0,2*PI()*$N81),2),IMPRODUCT(COMPLEX(2*PI()*P$24/P$25,0),COMPLEX(0,2*PI()*$N81)),COMPLEX(4*PI()*PI()*P$24*P$24,0)))))</f>
        <v>-27.9614875625554</v>
      </c>
      <c r="Q81" s="5" t="n">
        <f aca="false">2*10*LOG10(IMABS(IMDIV(COMPLEX(4*PI()*PI()*Q$24*Q$24,0),IMSUM(IMPOWER(COMPLEX(0,2*PI()*$N81),2),IMPRODUCT(COMPLEX(2*PI()*Q$24/Q$25,0),COMPLEX(0,2*PI()*$N81)),COMPLEX(4*PI()*PI()*Q$24*Q$24,0)))))</f>
        <v>-18.1784621015414</v>
      </c>
      <c r="R81" s="5" t="n">
        <f aca="false">2*10*LOG10(IMABS(IMDIV(COMPLEX(4*PI()*PI()*R$24*R$24,0),IMSUM(IMPOWER(COMPLEX(0,2*PI()*$N81),2),IMPRODUCT(COMPLEX(2*PI()*R$24/R$25,0),COMPLEX(0,2*PI()*$N81)),COMPLEX(4*PI()*PI()*R$24*R$24,0)))))</f>
        <v>-5.09698436428178</v>
      </c>
      <c r="S81" s="5" t="n">
        <f aca="false">2*10*LOG10(IMABS(IMDIV(COMPLEX(4*PI()*PI()*S$24*S$24,0),IMSUM(IMPOWER(COMPLEX(0,2*PI()*$N81),2),IMPRODUCT(COMPLEX(2*PI()*S$24/S$25,0),COMPLEX(0,2*PI()*$N81)),COMPLEX(4*PI()*PI()*S$24*S$24,0)))))</f>
        <v>8.3122374126032</v>
      </c>
      <c r="T81" s="5" t="n">
        <f aca="false">2*10*LOG10(IMABS(IMDIV(COMPLEX(4*PI()*PI()*T$24*T$24,0),IMSUM(IMPOWER(COMPLEX(0,2*PI()*$N81),2),IMPRODUCT(COMPLEX(2*PI()*T$24/T$25,0),COMPLEX(0,2*PI()*$N81)),COMPLEX(4*PI()*PI()*T$24*T$24,0)))))</f>
        <v>2.6996108354639</v>
      </c>
      <c r="W81" s="0" t="n">
        <v>1325</v>
      </c>
      <c r="X81" s="5" t="n">
        <f aca="false">2*10*LOG10(IMABS(IMDIV(COMPLEX(4*PI()*PI()*X$24*X$24,0),IMSUM(IMPOWER(COMPLEX(0,2*PI()*$W81),2),IMPRODUCT(COMPLEX(2*PI()*X$24/X$25,0),COMPLEX(0,2*PI()*$W81)),COMPLEX(4*PI()*PI()*X$24*X$24,0)))))</f>
        <v>-3.03798049904897</v>
      </c>
      <c r="Y81" s="5" t="n">
        <f aca="false">2*10*LOG10(IMABS(IMDIV(COMPLEX(4*PI()*PI()*Y$24*Y$24,0),IMSUM(IMPOWER(COMPLEX(0,2*PI()*$W81),2),IMPRODUCT(COMPLEX(2*PI()*Y$24/Y$25,0),COMPLEX(0,2*PI()*$W81)),COMPLEX(4*PI()*PI()*Y$24*Y$24,0)))))</f>
        <v>2.30222342872169</v>
      </c>
      <c r="Z81" s="5" t="n">
        <f aca="false">2*10*LOG10(IMABS(IMDIV(COMPLEX(4*PI()*PI()*Z$24*Z$24,0),IMSUM(IMPOWER(COMPLEX(0,2*PI()*$W81),2),IMPRODUCT(COMPLEX(2*PI()*Z$24/Z$25,0),COMPLEX(0,2*PI()*$W81)),COMPLEX(4*PI()*PI()*Z$24*Z$24,0)))))</f>
        <v>6.24843867040611</v>
      </c>
      <c r="AA81" s="5" t="n">
        <f aca="false">2*10*LOG10(IMABS(IMDIV(COMPLEX(4*PI()*PI()*AA$24*AA$24,0),IMSUM(IMPOWER(COMPLEX(0,2*PI()*$W81),2),IMPRODUCT(COMPLEX(2*PI()*AA$24/AA$25,0),COMPLEX(0,2*PI()*$W81)),COMPLEX(4*PI()*PI()*AA$24*AA$24,0)))))</f>
        <v>10.2146614289538</v>
      </c>
      <c r="AB81" s="5" t="n">
        <f aca="false">2*10*LOG10(IMABS(IMDIV(COMPLEX(4*PI()*PI()*AB$24*AB$24,0),IMSUM(IMPOWER(COMPLEX(0,2*PI()*$W81),2),IMPRODUCT(COMPLEX(2*PI()*AB$24/AB$25,0),COMPLEX(0,2*PI()*$W81)),COMPLEX(4*PI()*PI()*AB$24*AB$24,0)))))</f>
        <v>11.5019143278517</v>
      </c>
      <c r="AC81" s="5" t="n">
        <f aca="false">2*10*LOG10(IMABS(IMDIV(COMPLEX(4*PI()*PI()*AC$24*AC$24,0),IMSUM(IMPOWER(COMPLEX(0,2*PI()*$W81),2),IMPRODUCT(COMPLEX(2*PI()*AC$24/AC$25,0),COMPLEX(0,2*PI()*$W81)),COMPLEX(4*PI()*PI()*AC$24*AC$24,0)))))</f>
        <v>14.836866555851</v>
      </c>
    </row>
    <row r="82" customFormat="false" ht="12.8" hidden="false" customHeight="false" outlineLevel="0" collapsed="false">
      <c r="N82" s="0" t="n">
        <v>1350</v>
      </c>
      <c r="O82" s="5" t="n">
        <f aca="false">2*10*LOG10(IMABS(IMDIV(COMPLEX(4*PI()*PI()*O$24*O$24,0),IMSUM(IMPOWER(COMPLEX(0,2*PI()*$N82),2),IMPRODUCT(COMPLEX(2*PI()*O$24/O$25,0),COMPLEX(0,2*PI()*$N82)),COMPLEX(4*PI()*PI()*O$24*O$24,0)))))</f>
        <v>-35.8616084451722</v>
      </c>
      <c r="P82" s="5" t="n">
        <f aca="false">2*10*LOG10(IMABS(IMDIV(COMPLEX(4*PI()*PI()*P$24*P$24,0),IMSUM(IMPOWER(COMPLEX(0,2*PI()*$N82),2),IMPRODUCT(COMPLEX(2*PI()*P$24/P$25,0),COMPLEX(0,2*PI()*$N82)),COMPLEX(4*PI()*PI()*P$24*P$24,0)))))</f>
        <v>-28.298450693943</v>
      </c>
      <c r="Q82" s="5" t="n">
        <f aca="false">2*10*LOG10(IMABS(IMDIV(COMPLEX(4*PI()*PI()*Q$24*Q$24,0),IMSUM(IMPOWER(COMPLEX(0,2*PI()*$N82),2),IMPRODUCT(COMPLEX(2*PI()*Q$24/Q$25,0),COMPLEX(0,2*PI()*$N82)),COMPLEX(4*PI()*PI()*Q$24*Q$24,0)))))</f>
        <v>-18.540656659555</v>
      </c>
      <c r="R82" s="5" t="n">
        <f aca="false">2*10*LOG10(IMABS(IMDIV(COMPLEX(4*PI()*PI()*R$24*R$24,0),IMSUM(IMPOWER(COMPLEX(0,2*PI()*$N82),2),IMPRODUCT(COMPLEX(2*PI()*R$24/R$25,0),COMPLEX(0,2*PI()*$N82)),COMPLEX(4*PI()*PI()*R$24*R$24,0)))))</f>
        <v>-5.58268488685044</v>
      </c>
      <c r="S82" s="5" t="n">
        <f aca="false">2*10*LOG10(IMABS(IMDIV(COMPLEX(4*PI()*PI()*S$24*S$24,0),IMSUM(IMPOWER(COMPLEX(0,2*PI()*$N82),2),IMPRODUCT(COMPLEX(2*PI()*S$24/S$25,0),COMPLEX(0,2*PI()*$N82)),COMPLEX(4*PI()*PI()*S$24*S$24,0)))))</f>
        <v>8.74133383936669</v>
      </c>
      <c r="T82" s="5" t="n">
        <f aca="false">2*10*LOG10(IMABS(IMDIV(COMPLEX(4*PI()*PI()*T$24*T$24,0),IMSUM(IMPOWER(COMPLEX(0,2*PI()*$N82),2),IMPRODUCT(COMPLEX(2*PI()*T$24/T$25,0),COMPLEX(0,2*PI()*$N82)),COMPLEX(4*PI()*PI()*T$24*T$24,0)))))</f>
        <v>2.81858385026093</v>
      </c>
      <c r="W82" s="0" t="n">
        <v>1350</v>
      </c>
      <c r="X82" s="5" t="n">
        <f aca="false">2*10*LOG10(IMABS(IMDIV(COMPLEX(4*PI()*PI()*X$24*X$24,0),IMSUM(IMPOWER(COMPLEX(0,2*PI()*$W82),2),IMPRODUCT(COMPLEX(2*PI()*X$24/X$25,0),COMPLEX(0,2*PI()*$W82)),COMPLEX(4*PI()*PI()*X$24*X$24,0)))))</f>
        <v>-3.22485778776455</v>
      </c>
      <c r="Y82" s="5" t="n">
        <f aca="false">2*10*LOG10(IMABS(IMDIV(COMPLEX(4*PI()*PI()*Y$24*Y$24,0),IMSUM(IMPOWER(COMPLEX(0,2*PI()*$W82),2),IMPRODUCT(COMPLEX(2*PI()*Y$24/Y$25,0),COMPLEX(0,2*PI()*$W82)),COMPLEX(4*PI()*PI()*Y$24*Y$24,0)))))</f>
        <v>2.0565767151183</v>
      </c>
      <c r="Z82" s="5" t="n">
        <f aca="false">2*10*LOG10(IMABS(IMDIV(COMPLEX(4*PI()*PI()*Z$24*Z$24,0),IMSUM(IMPOWER(COMPLEX(0,2*PI()*$W82),2),IMPRODUCT(COMPLEX(2*PI()*Z$24/Z$25,0),COMPLEX(0,2*PI()*$W82)),COMPLEX(4*PI()*PI()*Z$24*Z$24,0)))))</f>
        <v>5.88230572417097</v>
      </c>
      <c r="AA82" s="5" t="n">
        <f aca="false">2*10*LOG10(IMABS(IMDIV(COMPLEX(4*PI()*PI()*AA$24*AA$24,0),IMSUM(IMPOWER(COMPLEX(0,2*PI()*$W82),2),IMPRODUCT(COMPLEX(2*PI()*AA$24/AA$25,0),COMPLEX(0,2*PI()*$W82)),COMPLEX(4*PI()*PI()*AA$24*AA$24,0)))))</f>
        <v>9.56115467844773</v>
      </c>
      <c r="AB82" s="5" t="n">
        <f aca="false">2*10*LOG10(IMABS(IMDIV(COMPLEX(4*PI()*PI()*AB$24*AB$24,0),IMSUM(IMPOWER(COMPLEX(0,2*PI()*$W82),2),IMPRODUCT(COMPLEX(2*PI()*AB$24/AB$25,0),COMPLEX(0,2*PI()*$W82)),COMPLEX(4*PI()*PI()*AB$24*AB$24,0)))))</f>
        <v>10.6910718127538</v>
      </c>
      <c r="AC82" s="5" t="n">
        <f aca="false">2*10*LOG10(IMABS(IMDIV(COMPLEX(4*PI()*PI()*AC$24*AC$24,0),IMSUM(IMPOWER(COMPLEX(0,2*PI()*$W82),2),IMPRODUCT(COMPLEX(2*PI()*AC$24/AC$25,0),COMPLEX(0,2*PI()*$W82)),COMPLEX(4*PI()*PI()*AC$24*AC$24,0)))))</f>
        <v>13.3805524846724</v>
      </c>
    </row>
    <row r="83" customFormat="false" ht="12.8" hidden="false" customHeight="false" outlineLevel="0" collapsed="false">
      <c r="N83" s="0" t="n">
        <v>1375</v>
      </c>
      <c r="O83" s="5" t="n">
        <f aca="false">2*10*LOG10(IMABS(IMDIV(COMPLEX(4*PI()*PI()*O$24*O$24,0),IMSUM(IMPOWER(COMPLEX(0,2*PI()*$N83),2),IMPRODUCT(COMPLEX(2*PI()*O$24/O$25,0),COMPLEX(0,2*PI()*$N83)),COMPLEX(4*PI()*PI()*O$24*O$24,0)))))</f>
        <v>-36.1852195178448</v>
      </c>
      <c r="P83" s="5" t="n">
        <f aca="false">2*10*LOG10(IMABS(IMDIV(COMPLEX(4*PI()*PI()*P$24*P$24,0),IMSUM(IMPOWER(COMPLEX(0,2*PI()*$N83),2),IMPRODUCT(COMPLEX(2*PI()*P$24/P$25,0),COMPLEX(0,2*PI()*$N83)),COMPLEX(4*PI()*PI()*P$24*P$24,0)))))</f>
        <v>-28.6287788631858</v>
      </c>
      <c r="Q83" s="5" t="n">
        <f aca="false">2*10*LOG10(IMABS(IMDIV(COMPLEX(4*PI()*PI()*Q$24*Q$24,0),IMSUM(IMPOWER(COMPLEX(0,2*PI()*$N83),2),IMPRODUCT(COMPLEX(2*PI()*Q$24/Q$25,0),COMPLEX(0,2*PI()*$N83)),COMPLEX(4*PI()*PI()*Q$24*Q$24,0)))))</f>
        <v>-18.8947329105312</v>
      </c>
      <c r="R83" s="5" t="n">
        <f aca="false">2*10*LOG10(IMABS(IMDIV(COMPLEX(4*PI()*PI()*R$24*R$24,0),IMSUM(IMPOWER(COMPLEX(0,2*PI()*$N83),2),IMPRODUCT(COMPLEX(2*PI()*R$24/R$25,0),COMPLEX(0,2*PI()*$N83)),COMPLEX(4*PI()*PI()*R$24*R$24,0)))))</f>
        <v>-6.05152246859613</v>
      </c>
      <c r="S83" s="5" t="n">
        <f aca="false">2*10*LOG10(IMABS(IMDIV(COMPLEX(4*PI()*PI()*S$24*S$24,0),IMSUM(IMPOWER(COMPLEX(0,2*PI()*$N83),2),IMPRODUCT(COMPLEX(2*PI()*S$24/S$25,0),COMPLEX(0,2*PI()*$N83)),COMPLEX(4*PI()*PI()*S$24*S$24,0)))))</f>
        <v>9.17622798173224</v>
      </c>
      <c r="T83" s="5" t="n">
        <f aca="false">2*10*LOG10(IMABS(IMDIV(COMPLEX(4*PI()*PI()*T$24*T$24,0),IMSUM(IMPOWER(COMPLEX(0,2*PI()*$N83),2),IMPRODUCT(COMPLEX(2*PI()*T$24/T$25,0),COMPLEX(0,2*PI()*$N83)),COMPLEX(4*PI()*PI()*T$24*T$24,0)))))</f>
        <v>2.94121445775294</v>
      </c>
      <c r="W83" s="0" t="n">
        <v>1375</v>
      </c>
      <c r="X83" s="5" t="n">
        <f aca="false">2*10*LOG10(IMABS(IMDIV(COMPLEX(4*PI()*PI()*X$24*X$24,0),IMSUM(IMPOWER(COMPLEX(0,2*PI()*$W83),2),IMPRODUCT(COMPLEX(2*PI()*X$24/X$25,0),COMPLEX(0,2*PI()*$W83)),COMPLEX(4*PI()*PI()*X$24*X$24,0)))))</f>
        <v>-3.41476292223648</v>
      </c>
      <c r="Y83" s="5" t="n">
        <f aca="false">2*10*LOG10(IMABS(IMDIV(COMPLEX(4*PI()*PI()*Y$24*Y$24,0),IMSUM(IMPOWER(COMPLEX(0,2*PI()*$W83),2),IMPRODUCT(COMPLEX(2*PI()*Y$24/Y$25,0),COMPLEX(0,2*PI()*$W83)),COMPLEX(4*PI()*PI()*Y$24*Y$24,0)))))</f>
        <v>1.79504989150366</v>
      </c>
      <c r="Z83" s="5" t="n">
        <f aca="false">2*10*LOG10(IMABS(IMDIV(COMPLEX(4*PI()*PI()*Z$24*Z$24,0),IMSUM(IMPOWER(COMPLEX(0,2*PI()*$W83),2),IMPRODUCT(COMPLEX(2*PI()*Z$24/Z$25,0),COMPLEX(0,2*PI()*$W83)),COMPLEX(4*PI()*PI()*Z$24*Z$24,0)))))</f>
        <v>5.48041191944095</v>
      </c>
      <c r="AA83" s="5" t="n">
        <f aca="false">2*10*LOG10(IMABS(IMDIV(COMPLEX(4*PI()*PI()*AA$24*AA$24,0),IMSUM(IMPOWER(COMPLEX(0,2*PI()*$W83),2),IMPRODUCT(COMPLEX(2*PI()*AA$24/AA$25,0),COMPLEX(0,2*PI()*$W83)),COMPLEX(4*PI()*PI()*AA$24*AA$24,0)))))</f>
        <v>8.85574366153426</v>
      </c>
      <c r="AB83" s="5" t="n">
        <f aca="false">2*10*LOG10(IMABS(IMDIV(COMPLEX(4*PI()*PI()*AB$24*AB$24,0),IMSUM(IMPOWER(COMPLEX(0,2*PI()*$W83),2),IMPRODUCT(COMPLEX(2*PI()*AB$24/AB$25,0),COMPLEX(0,2*PI()*$W83)),COMPLEX(4*PI()*PI()*AB$24*AB$24,0)))))</f>
        <v>9.83580592098076</v>
      </c>
      <c r="AC83" s="5" t="n">
        <f aca="false">2*10*LOG10(IMABS(IMDIV(COMPLEX(4*PI()*PI()*AC$24*AC$24,0),IMSUM(IMPOWER(COMPLEX(0,2*PI()*$W83),2),IMPRODUCT(COMPLEX(2*PI()*AC$24/AC$25,0),COMPLEX(0,2*PI()*$W83)),COMPLEX(4*PI()*PI()*AC$24*AC$24,0)))))</f>
        <v>12.0061636791339</v>
      </c>
    </row>
    <row r="84" customFormat="false" ht="12.8" hidden="false" customHeight="false" outlineLevel="0" collapsed="false">
      <c r="N84" s="0" t="n">
        <v>1400</v>
      </c>
      <c r="O84" s="5" t="n">
        <f aca="false">2*10*LOG10(IMABS(IMDIV(COMPLEX(4*PI()*PI()*O$24*O$24,0),IMSUM(IMPOWER(COMPLEX(0,2*PI()*$N84),2),IMPRODUCT(COMPLEX(2*PI()*O$24/O$25,0),COMPLEX(0,2*PI()*$N84)),COMPLEX(4*PI()*PI()*O$24*O$24,0)))))</f>
        <v>-36.502826898059</v>
      </c>
      <c r="P84" s="5" t="n">
        <f aca="false">2*10*LOG10(IMABS(IMDIV(COMPLEX(4*PI()*PI()*P$24*P$24,0),IMSUM(IMPOWER(COMPLEX(0,2*PI()*$N84),2),IMPRODUCT(COMPLEX(2*PI()*P$24/P$25,0),COMPLEX(0,2*PI()*$N84)),COMPLEX(4*PI()*PI()*P$24*P$24,0)))))</f>
        <v>-28.9527359811144</v>
      </c>
      <c r="Q84" s="5" t="n">
        <f aca="false">2*10*LOG10(IMABS(IMDIV(COMPLEX(4*PI()*PI()*Q$24*Q$24,0),IMSUM(IMPOWER(COMPLEX(0,2*PI()*$N84),2),IMPRODUCT(COMPLEX(2*PI()*Q$24/Q$25,0),COMPLEX(0,2*PI()*$N84)),COMPLEX(4*PI()*PI()*Q$24*Q$24,0)))))</f>
        <v>-19.2410708156293</v>
      </c>
      <c r="R84" s="5" t="n">
        <f aca="false">2*10*LOG10(IMABS(IMDIV(COMPLEX(4*PI()*PI()*R$24*R$24,0),IMSUM(IMPOWER(COMPLEX(0,2*PI()*$N84),2),IMPRODUCT(COMPLEX(2*PI()*R$24/R$25,0),COMPLEX(0,2*PI()*$N84)),COMPLEX(4*PI()*PI()*R$24*R$24,0)))))</f>
        <v>-6.5047110842026</v>
      </c>
      <c r="S84" s="5" t="n">
        <f aca="false">2*10*LOG10(IMABS(IMDIV(COMPLEX(4*PI()*PI()*S$24*S$24,0),IMSUM(IMPOWER(COMPLEX(0,2*PI()*$N84),2),IMPRODUCT(COMPLEX(2*PI()*S$24/S$25,0),COMPLEX(0,2*PI()*$N84)),COMPLEX(4*PI()*PI()*S$24*S$24,0)))))</f>
        <v>9.61077625513996</v>
      </c>
      <c r="T84" s="5" t="n">
        <f aca="false">2*10*LOG10(IMABS(IMDIV(COMPLEX(4*PI()*PI()*T$24*T$24,0),IMSUM(IMPOWER(COMPLEX(0,2*PI()*$N84),2),IMPRODUCT(COMPLEX(2*PI()*T$24/T$25,0),COMPLEX(0,2*PI()*$N84)),COMPLEX(4*PI()*PI()*T$24*T$24,0)))))</f>
        <v>3.06760891343186</v>
      </c>
      <c r="W84" s="0" t="n">
        <v>1400</v>
      </c>
      <c r="X84" s="5" t="n">
        <f aca="false">2*10*LOG10(IMABS(IMDIV(COMPLEX(4*PI()*PI()*X$24*X$24,0),IMSUM(IMPOWER(COMPLEX(0,2*PI()*$W84),2),IMPRODUCT(COMPLEX(2*PI()*X$24/X$25,0),COMPLEX(0,2*PI()*$W84)),COMPLEX(4*PI()*PI()*X$24*X$24,0)))))</f>
        <v>-3.60737991090996</v>
      </c>
      <c r="Y84" s="5" t="n">
        <f aca="false">2*10*LOG10(IMABS(IMDIV(COMPLEX(4*PI()*PI()*Y$24*Y$24,0),IMSUM(IMPOWER(COMPLEX(0,2*PI()*$W84),2),IMPRODUCT(COMPLEX(2*PI()*Y$24/Y$25,0),COMPLEX(0,2*PI()*$W84)),COMPLEX(4*PI()*PI()*Y$24*Y$24,0)))))</f>
        <v>1.5198379743181</v>
      </c>
      <c r="Z84" s="5" t="n">
        <f aca="false">2*10*LOG10(IMABS(IMDIV(COMPLEX(4*PI()*PI()*Z$24*Z$24,0),IMSUM(IMPOWER(COMPLEX(0,2*PI()*$W84),2),IMPRODUCT(COMPLEX(2*PI()*Z$24/Z$25,0),COMPLEX(0,2*PI()*$W84)),COMPLEX(4*PI()*PI()*Z$24*Z$24,0)))))</f>
        <v>5.05147093155759</v>
      </c>
      <c r="AA84" s="5" t="n">
        <f aca="false">2*10*LOG10(IMABS(IMDIV(COMPLEX(4*PI()*PI()*AA$24*AA$24,0),IMSUM(IMPOWER(COMPLEX(0,2*PI()*$W84),2),IMPRODUCT(COMPLEX(2*PI()*AA$24/AA$25,0),COMPLEX(0,2*PI()*$W84)),COMPLEX(4*PI()*PI()*AA$24*AA$24,0)))))</f>
        <v>8.12701735010108</v>
      </c>
      <c r="AB84" s="5" t="n">
        <f aca="false">2*10*LOG10(IMABS(IMDIV(COMPLEX(4*PI()*PI()*AB$24*AB$24,0),IMSUM(IMPOWER(COMPLEX(0,2*PI()*$W84),2),IMPRODUCT(COMPLEX(2*PI()*AB$24/AB$25,0),COMPLEX(0,2*PI()*$W84)),COMPLEX(4*PI()*PI()*AB$24*AB$24,0)))))</f>
        <v>8.97343238780474</v>
      </c>
      <c r="AC84" s="5" t="n">
        <f aca="false">2*10*LOG10(IMABS(IMDIV(COMPLEX(4*PI()*PI()*AC$24*AC$24,0),IMSUM(IMPOWER(COMPLEX(0,2*PI()*$W84),2),IMPRODUCT(COMPLEX(2*PI()*AC$24/AC$25,0),COMPLEX(0,2*PI()*$W84)),COMPLEX(4*PI()*PI()*AC$24*AC$24,0)))))</f>
        <v>10.7407269849685</v>
      </c>
    </row>
    <row r="85" customFormat="false" ht="12.8" hidden="false" customHeight="false" outlineLevel="0" collapsed="false">
      <c r="N85" s="0" t="n">
        <v>1425</v>
      </c>
      <c r="O85" s="5" t="n">
        <f aca="false">2*10*LOG10(IMABS(IMDIV(COMPLEX(4*PI()*PI()*O$24*O$24,0),IMSUM(IMPOWER(COMPLEX(0,2*PI()*$N85),2),IMPRODUCT(COMPLEX(2*PI()*O$24/O$25,0),COMPLEX(0,2*PI()*$N85)),COMPLEX(4*PI()*PI()*O$24*O$24,0)))))</f>
        <v>-36.8146522004073</v>
      </c>
      <c r="P85" s="5" t="n">
        <f aca="false">2*10*LOG10(IMABS(IMDIV(COMPLEX(4*PI()*PI()*P$24*P$24,0),IMSUM(IMPOWER(COMPLEX(0,2*PI()*$N85),2),IMPRODUCT(COMPLEX(2*PI()*P$24/P$25,0),COMPLEX(0,2*PI()*$N85)),COMPLEX(4*PI()*PI()*P$24*P$24,0)))))</f>
        <v>-29.2705701460736</v>
      </c>
      <c r="Q85" s="5" t="n">
        <f aca="false">2*10*LOG10(IMABS(IMDIV(COMPLEX(4*PI()*PI()*Q$24*Q$24,0),IMSUM(IMPOWER(COMPLEX(0,2*PI()*$N85),2),IMPRODUCT(COMPLEX(2*PI()*Q$24/Q$25,0),COMPLEX(0,2*PI()*$N85)),COMPLEX(4*PI()*PI()*Q$24*Q$24,0)))))</f>
        <v>-19.580023220454</v>
      </c>
      <c r="R85" s="5" t="n">
        <f aca="false">2*10*LOG10(IMABS(IMDIV(COMPLEX(4*PI()*PI()*R$24*R$24,0),IMSUM(IMPOWER(COMPLEX(0,2*PI()*$N85),2),IMPRODUCT(COMPLEX(2*PI()*R$24/R$25,0),COMPLEX(0,2*PI()*$N85)),COMPLEX(4*PI()*PI()*R$24*R$24,0)))))</f>
        <v>-6.94333913781625</v>
      </c>
      <c r="S85" s="5" t="n">
        <f aca="false">2*10*LOG10(IMABS(IMDIV(COMPLEX(4*PI()*PI()*S$24*S$24,0),IMSUM(IMPOWER(COMPLEX(0,2*PI()*$N85),2),IMPRODUCT(COMPLEX(2*PI()*S$24/S$25,0),COMPLEX(0,2*PI()*$N85)),COMPLEX(4*PI()*PI()*S$24*S$24,0)))))</f>
        <v>10.0363213025178</v>
      </c>
      <c r="T85" s="5" t="n">
        <f aca="false">2*10*LOG10(IMABS(IMDIV(COMPLEX(4*PI()*PI()*T$24*T$24,0),IMSUM(IMPOWER(COMPLEX(0,2*PI()*$N85),2),IMPRODUCT(COMPLEX(2*PI()*T$24/T$25,0),COMPLEX(0,2*PI()*$N85)),COMPLEX(4*PI()*PI()*T$24*T$24,0)))))</f>
        <v>3.19787802017216</v>
      </c>
      <c r="W85" s="0" t="n">
        <v>1425</v>
      </c>
      <c r="X85" s="5" t="n">
        <f aca="false">2*10*LOG10(IMABS(IMDIV(COMPLEX(4*PI()*PI()*X$24*X$24,0),IMSUM(IMPOWER(COMPLEX(0,2*PI()*$W85),2),IMPRODUCT(COMPLEX(2*PI()*X$24/X$25,0),COMPLEX(0,2*PI()*$W85)),COMPLEX(4*PI()*PI()*X$24*X$24,0)))))</f>
        <v>-3.80240222663046</v>
      </c>
      <c r="Y85" s="5" t="n">
        <f aca="false">2*10*LOG10(IMABS(IMDIV(COMPLEX(4*PI()*PI()*Y$24*Y$24,0),IMSUM(IMPOWER(COMPLEX(0,2*PI()*$W85),2),IMPRODUCT(COMPLEX(2*PI()*Y$24/Y$25,0),COMPLEX(0,2*PI()*$W85)),COMPLEX(4*PI()*PI()*Y$24*Y$24,0)))))</f>
        <v>1.23308052925631</v>
      </c>
      <c r="Z85" s="5" t="n">
        <f aca="false">2*10*LOG10(IMABS(IMDIV(COMPLEX(4*PI()*PI()*Z$24*Z$24,0),IMSUM(IMPOWER(COMPLEX(0,2*PI()*$W85),2),IMPRODUCT(COMPLEX(2*PI()*Z$24/Z$25,0),COMPLEX(0,2*PI()*$W85)),COMPLEX(4*PI()*PI()*Z$24*Z$24,0)))))</f>
        <v>4.60332770619795</v>
      </c>
      <c r="AA85" s="5" t="n">
        <f aca="false">2*10*LOG10(IMABS(IMDIV(COMPLEX(4*PI()*PI()*AA$24*AA$24,0),IMSUM(IMPOWER(COMPLEX(0,2*PI()*$W85),2),IMPRODUCT(COMPLEX(2*PI()*AA$24/AA$25,0),COMPLEX(0,2*PI()*$W85)),COMPLEX(4*PI()*PI()*AA$24*AA$24,0)))))</f>
        <v>7.39508456440222</v>
      </c>
      <c r="AB85" s="5" t="n">
        <f aca="false">2*10*LOG10(IMABS(IMDIV(COMPLEX(4*PI()*PI()*AB$24*AB$24,0),IMSUM(IMPOWER(COMPLEX(0,2*PI()*$W85),2),IMPRODUCT(COMPLEX(2*PI()*AB$24/AB$25,0),COMPLEX(0,2*PI()*$W85)),COMPLEX(4*PI()*PI()*AB$24*AB$24,0)))))</f>
        <v>8.12654335742829</v>
      </c>
      <c r="AC85" s="5" t="n">
        <f aca="false">2*10*LOG10(IMABS(IMDIV(COMPLEX(4*PI()*PI()*AC$24*AC$24,0),IMSUM(IMPOWER(COMPLEX(0,2*PI()*$W85),2),IMPRODUCT(COMPLEX(2*PI()*AC$24/AC$25,0),COMPLEX(0,2*PI()*$W85)),COMPLEX(4*PI()*PI()*AC$24*AC$24,0)))))</f>
        <v>9.58345198534077</v>
      </c>
    </row>
    <row r="86" customFormat="false" ht="12.8" hidden="false" customHeight="false" outlineLevel="0" collapsed="false">
      <c r="N86" s="0" t="n">
        <v>1450</v>
      </c>
      <c r="O86" s="5" t="n">
        <f aca="false">2*10*LOG10(IMABS(IMDIV(COMPLEX(4*PI()*PI()*O$24*O$24,0),IMSUM(IMPOWER(COMPLEX(0,2*PI()*$N86),2),IMPRODUCT(COMPLEX(2*PI()*O$24/O$25,0),COMPLEX(0,2*PI()*$N86)),COMPLEX(4*PI()*PI()*O$24*O$24,0)))))</f>
        <v>-37.1209048475038</v>
      </c>
      <c r="P86" s="5" t="n">
        <f aca="false">2*10*LOG10(IMABS(IMDIV(COMPLEX(4*PI()*PI()*P$24*P$24,0),IMSUM(IMPOWER(COMPLEX(0,2*PI()*$N86),2),IMPRODUCT(COMPLEX(2*PI()*P$24/P$25,0),COMPLEX(0,2*PI()*$N86)),COMPLEX(4*PI()*PI()*P$24*P$24,0)))))</f>
        <v>-29.5825149055091</v>
      </c>
      <c r="Q86" s="5" t="n">
        <f aca="false">2*10*LOG10(IMABS(IMDIV(COMPLEX(4*PI()*PI()*Q$24*Q$24,0),IMSUM(IMPOWER(COMPLEX(0,2*PI()*$N86),2),IMPRODUCT(COMPLEX(2*PI()*Q$24/Q$25,0),COMPLEX(0,2*PI()*$N86)),COMPLEX(4*PI()*PI()*Q$24*Q$24,0)))))</f>
        <v>-19.9119184296135</v>
      </c>
      <c r="R86" s="5" t="n">
        <f aca="false">2*10*LOG10(IMABS(IMDIV(COMPLEX(4*PI()*PI()*R$24*R$24,0),IMSUM(IMPOWER(COMPLEX(0,2*PI()*$N86),2),IMPRODUCT(COMPLEX(2*PI()*R$24/R$25,0),COMPLEX(0,2*PI()*$N86)),COMPLEX(4*PI()*PI()*R$24*R$24,0)))))</f>
        <v>-7.36838556192334</v>
      </c>
      <c r="S86" s="5" t="n">
        <f aca="false">2*10*LOG10(IMABS(IMDIV(COMPLEX(4*PI()*PI()*S$24*S$24,0),IMSUM(IMPOWER(COMPLEX(0,2*PI()*$N86),2),IMPRODUCT(COMPLEX(2*PI()*S$24/S$25,0),COMPLEX(0,2*PI()*$N86)),COMPLEX(4*PI()*PI()*S$24*S$24,0)))))</f>
        <v>10.4411810160653</v>
      </c>
      <c r="T86" s="5" t="n">
        <f aca="false">2*10*LOG10(IMABS(IMDIV(COMPLEX(4*PI()*PI()*T$24*T$24,0),IMSUM(IMPOWER(COMPLEX(0,2*PI()*$N86),2),IMPRODUCT(COMPLEX(2*PI()*T$24/T$25,0),COMPLEX(0,2*PI()*$N86)),COMPLEX(4*PI()*PI()*T$24*T$24,0)))))</f>
        <v>3.33213721658382</v>
      </c>
      <c r="W86" s="0" t="n">
        <v>1450</v>
      </c>
      <c r="X86" s="5" t="n">
        <f aca="false">2*10*LOG10(IMABS(IMDIV(COMPLEX(4*PI()*PI()*X$24*X$24,0),IMSUM(IMPOWER(COMPLEX(0,2*PI()*$W86),2),IMPRODUCT(COMPLEX(2*PI()*X$24/X$25,0),COMPLEX(0,2*PI()*$W86)),COMPLEX(4*PI()*PI()*X$24*X$24,0)))))</f>
        <v>-3.99953437763016</v>
      </c>
      <c r="Y86" s="5" t="n">
        <f aca="false">2*10*LOG10(IMABS(IMDIV(COMPLEX(4*PI()*PI()*Y$24*Y$24,0),IMSUM(IMPOWER(COMPLEX(0,2*PI()*$W86),2),IMPRODUCT(COMPLEX(2*PI()*Y$24/Y$25,0),COMPLEX(0,2*PI()*$W86)),COMPLEX(4*PI()*PI()*Y$24*Y$24,0)))))</f>
        <v>0.936811382585196</v>
      </c>
      <c r="Z86" s="5" t="n">
        <f aca="false">2*10*LOG10(IMABS(IMDIV(COMPLEX(4*PI()*PI()*Z$24*Z$24,0),IMSUM(IMPOWER(COMPLEX(0,2*PI()*$W86),2),IMPRODUCT(COMPLEX(2*PI()*Z$24/Z$25,0),COMPLEX(0,2*PI()*$W86)),COMPLEX(4*PI()*PI()*Z$24*Z$24,0)))))</f>
        <v>4.14272130863163</v>
      </c>
      <c r="AA86" s="5" t="n">
        <f aca="false">2*10*LOG10(IMABS(IMDIV(COMPLEX(4*PI()*PI()*AA$24*AA$24,0),IMSUM(IMPOWER(COMPLEX(0,2*PI()*$W86),2),IMPRODUCT(COMPLEX(2*PI()*AA$24/AA$25,0),COMPLEX(0,2*PI()*$W86)),COMPLEX(4*PI()*PI()*AA$24*AA$24,0)))))</f>
        <v>6.67306146794524</v>
      </c>
      <c r="AB86" s="5" t="n">
        <f aca="false">2*10*LOG10(IMABS(IMDIV(COMPLEX(4*PI()*PI()*AB$24*AB$24,0),IMSUM(IMPOWER(COMPLEX(0,2*PI()*$W86),2),IMPRODUCT(COMPLEX(2*PI()*AB$24/AB$25,0),COMPLEX(0,2*PI()*$W86)),COMPLEX(4*PI()*PI()*AB$24*AB$24,0)))))</f>
        <v>7.30746909982454</v>
      </c>
      <c r="AC86" s="5" t="n">
        <f aca="false">2*10*LOG10(IMABS(IMDIV(COMPLEX(4*PI()*PI()*AC$24*AC$24,0),IMSUM(IMPOWER(COMPLEX(0,2*PI()*$W86),2),IMPRODUCT(COMPLEX(2*PI()*AC$24/AC$25,0),COMPLEX(0,2*PI()*$W86)),COMPLEX(4*PI()*PI()*AC$24*AC$24,0)))))</f>
        <v>8.52433855252257</v>
      </c>
    </row>
    <row r="87" customFormat="false" ht="12.8" hidden="false" customHeight="false" outlineLevel="0" collapsed="false">
      <c r="N87" s="0" t="n">
        <v>1475</v>
      </c>
      <c r="O87" s="5" t="n">
        <f aca="false">2*10*LOG10(IMABS(IMDIV(COMPLEX(4*PI()*PI()*O$24*O$24,0),IMSUM(IMPOWER(COMPLEX(0,2*PI()*$N87),2),IMPRODUCT(COMPLEX(2*PI()*O$24/O$25,0),COMPLEX(0,2*PI()*$N87)),COMPLEX(4*PI()*PI()*O$24*O$24,0)))))</f>
        <v>-37.4217829573621</v>
      </c>
      <c r="P87" s="5" t="n">
        <f aca="false">2*10*LOG10(IMABS(IMDIV(COMPLEX(4*PI()*PI()*P$24*P$24,0),IMSUM(IMPOWER(COMPLEX(0,2*PI()*$N87),2),IMPRODUCT(COMPLEX(2*PI()*P$24/P$25,0),COMPLEX(0,2*PI()*$N87)),COMPLEX(4*PI()*PI()*P$24*P$24,0)))))</f>
        <v>-29.8887903924899</v>
      </c>
      <c r="Q87" s="5" t="n">
        <f aca="false">2*10*LOG10(IMABS(IMDIV(COMPLEX(4*PI()*PI()*Q$24*Q$24,0),IMSUM(IMPOWER(COMPLEX(0,2*PI()*$N87),2),IMPRODUCT(COMPLEX(2*PI()*Q$24/Q$25,0),COMPLEX(0,2*PI()*$N87)),COMPLEX(4*PI()*PI()*Q$24*Q$24,0)))))</f>
        <v>-20.2370624797138</v>
      </c>
      <c r="R87" s="5" t="n">
        <f aca="false">2*10*LOG10(IMABS(IMDIV(COMPLEX(4*PI()*PI()*R$24*R$24,0),IMSUM(IMPOWER(COMPLEX(0,2*PI()*$N87),2),IMPRODUCT(COMPLEX(2*PI()*R$24/R$25,0),COMPLEX(0,2*PI()*$N87)),COMPLEX(4*PI()*PI()*R$24*R$24,0)))))</f>
        <v>-7.78073356623387</v>
      </c>
      <c r="S87" s="5" t="n">
        <f aca="false">2*10*LOG10(IMABS(IMDIV(COMPLEX(4*PI()*PI()*S$24*S$24,0),IMSUM(IMPOWER(COMPLEX(0,2*PI()*$N87),2),IMPRODUCT(COMPLEX(2*PI()*S$24/S$25,0),COMPLEX(0,2*PI()*$N87)),COMPLEX(4*PI()*PI()*S$24*S$24,0)))))</f>
        <v>10.8103706561796</v>
      </c>
      <c r="T87" s="5" t="n">
        <f aca="false">2*10*LOG10(IMABS(IMDIV(COMPLEX(4*PI()*PI()*T$24*T$24,0),IMSUM(IMPOWER(COMPLEX(0,2*PI()*$N87),2),IMPRODUCT(COMPLEX(2*PI()*T$24/T$25,0),COMPLEX(0,2*PI()*$N87)),COMPLEX(4*PI()*PI()*T$24*T$24,0)))))</f>
        <v>3.47050663691612</v>
      </c>
      <c r="W87" s="0" t="n">
        <v>1475</v>
      </c>
      <c r="X87" s="5" t="n">
        <f aca="false">2*10*LOG10(IMABS(IMDIV(COMPLEX(4*PI()*PI()*X$24*X$24,0),IMSUM(IMPOWER(COMPLEX(0,2*PI()*$W87),2),IMPRODUCT(COMPLEX(2*PI()*X$24/X$25,0),COMPLEX(0,2*PI()*$W87)),COMPLEX(4*PI()*PI()*X$24*X$24,0)))))</f>
        <v>-4.19849314769394</v>
      </c>
      <c r="Y87" s="5" t="n">
        <f aca="false">2*10*LOG10(IMABS(IMDIV(COMPLEX(4*PI()*PI()*Y$24*Y$24,0),IMSUM(IMPOWER(COMPLEX(0,2*PI()*$W87),2),IMPRODUCT(COMPLEX(2*PI()*Y$24/Y$25,0),COMPLEX(0,2*PI()*$W87)),COMPLEX(4*PI()*PI()*Y$24*Y$24,0)))))</f>
        <v>0.632923143223223</v>
      </c>
      <c r="Z87" s="5" t="n">
        <f aca="false">2*10*LOG10(IMABS(IMDIV(COMPLEX(4*PI()*PI()*Z$24*Z$24,0),IMSUM(IMPOWER(COMPLEX(0,2*PI()*$W87),2),IMPRODUCT(COMPLEX(2*PI()*Z$24/Z$25,0),COMPLEX(0,2*PI()*$W87)),COMPLEX(4*PI()*PI()*Z$24*Z$24,0)))))</f>
        <v>3.67522729403846</v>
      </c>
      <c r="AA87" s="5" t="n">
        <f aca="false">2*10*LOG10(IMABS(IMDIV(COMPLEX(4*PI()*PI()*AA$24*AA$24,0),IMSUM(IMPOWER(COMPLEX(0,2*PI()*$W87),2),IMPRODUCT(COMPLEX(2*PI()*AA$24/AA$25,0),COMPLEX(0,2*PI()*$W87)),COMPLEX(4*PI()*PI()*AA$24*AA$24,0)))))</f>
        <v>5.96891716297408</v>
      </c>
      <c r="AB87" s="5" t="n">
        <f aca="false">2*10*LOG10(IMABS(IMDIV(COMPLEX(4*PI()*PI()*AB$24*AB$24,0),IMSUM(IMPOWER(COMPLEX(0,2*PI()*$W87),2),IMPRODUCT(COMPLEX(2*PI()*AB$24/AB$25,0),COMPLEX(0,2*PI()*$W87)),COMPLEX(4*PI()*PI()*AB$24*AB$24,0)))))</f>
        <v>6.52205189345207</v>
      </c>
      <c r="AC87" s="5" t="n">
        <f aca="false">2*10*LOG10(IMABS(IMDIV(COMPLEX(4*PI()*PI()*AC$24*AC$24,0),IMSUM(IMPOWER(COMPLEX(0,2*PI()*$W87),2),IMPRODUCT(COMPLEX(2*PI()*AC$24/AC$25,0),COMPLEX(0,2*PI()*$W87)),COMPLEX(4*PI()*PI()*AC$24*AC$24,0)))))</f>
        <v>7.55144180872517</v>
      </c>
    </row>
    <row r="88" customFormat="false" ht="12.8" hidden="false" customHeight="false" outlineLevel="0" collapsed="false">
      <c r="N88" s="0" t="n">
        <v>1500</v>
      </c>
      <c r="O88" s="5" t="n">
        <f aca="false">2*10*LOG10(IMABS(IMDIV(COMPLEX(4*PI()*PI()*O$24*O$24,0),IMSUM(IMPOWER(COMPLEX(0,2*PI()*$N88),2),IMPRODUCT(COMPLEX(2*PI()*O$24/O$25,0),COMPLEX(0,2*PI()*$N88)),COMPLEX(4*PI()*PI()*O$24*O$24,0)))))</f>
        <v>-37.7174741507705</v>
      </c>
      <c r="P88" s="5" t="n">
        <f aca="false">2*10*LOG10(IMABS(IMDIV(COMPLEX(4*PI()*PI()*P$24*P$24,0),IMSUM(IMPOWER(COMPLEX(0,2*PI()*$N88),2),IMPRODUCT(COMPLEX(2*PI()*P$24/P$25,0),COMPLEX(0,2*PI()*$N88)),COMPLEX(4*PI()*PI()*P$24*P$24,0)))))</f>
        <v>-30.1896043519012</v>
      </c>
      <c r="Q88" s="5" t="n">
        <f aca="false">2*10*LOG10(IMABS(IMDIV(COMPLEX(4*PI()*PI()*Q$24*Q$24,0),IMSUM(IMPOWER(COMPLEX(0,2*PI()*$N88),2),IMPRODUCT(COMPLEX(2*PI()*Q$24/Q$25,0),COMPLEX(0,2*PI()*$N88)),COMPLEX(4*PI()*PI()*Q$24*Q$24,0)))))</f>
        <v>-20.5557411523733</v>
      </c>
      <c r="R88" s="5" t="n">
        <f aca="false">2*10*LOG10(IMABS(IMDIV(COMPLEX(4*PI()*PI()*R$24*R$24,0),IMSUM(IMPOWER(COMPLEX(0,2*PI()*$N88),2),IMPRODUCT(COMPLEX(2*PI()*R$24/R$25,0),COMPLEX(0,2*PI()*$N88)),COMPLEX(4*PI()*PI()*R$24*R$24,0)))))</f>
        <v>-8.18118239964267</v>
      </c>
      <c r="S88" s="5" t="n">
        <f aca="false">2*10*LOG10(IMABS(IMDIV(COMPLEX(4*PI()*PI()*S$24*S$24,0),IMSUM(IMPOWER(COMPLEX(0,2*PI()*$N88),2),IMPRODUCT(COMPLEX(2*PI()*S$24/S$25,0),COMPLEX(0,2*PI()*$N88)),COMPLEX(4*PI()*PI()*S$24*S$24,0)))))</f>
        <v>11.1258697699115</v>
      </c>
      <c r="T88" s="5" t="n">
        <f aca="false">2*10*LOG10(IMABS(IMDIV(COMPLEX(4*PI()*PI()*T$24*T$24,0),IMSUM(IMPOWER(COMPLEX(0,2*PI()*$N88),2),IMPRODUCT(COMPLEX(2*PI()*T$24/T$25,0),COMPLEX(0,2*PI()*$N88)),COMPLEX(4*PI()*PI()*T$24*T$24,0)))))</f>
        <v>3.61311113309878</v>
      </c>
      <c r="W88" s="0" t="n">
        <v>1500</v>
      </c>
      <c r="X88" s="5" t="n">
        <f aca="false">2*10*LOG10(IMABS(IMDIV(COMPLEX(4*PI()*PI()*X$24*X$24,0),IMSUM(IMPOWER(COMPLEX(0,2*PI()*$W88),2),IMPRODUCT(COMPLEX(2*PI()*X$24/X$25,0),COMPLEX(0,2*PI()*$W88)),COMPLEX(4*PI()*PI()*X$24*X$24,0)))))</f>
        <v>-4.39900852983487</v>
      </c>
      <c r="Y88" s="5" t="n">
        <f aca="false">2*10*LOG10(IMABS(IMDIV(COMPLEX(4*PI()*PI()*Y$24*Y$24,0),IMSUM(IMPOWER(COMPLEX(0,2*PI()*$W88),2),IMPRODUCT(COMPLEX(2*PI()*Y$24/Y$25,0),COMPLEX(0,2*PI()*$W88)),COMPLEX(4*PI()*PI()*Y$24*Y$24,0)))))</f>
        <v>0.32314513873495</v>
      </c>
      <c r="Z88" s="5" t="n">
        <f aca="false">2*10*LOG10(IMABS(IMDIV(COMPLEX(4*PI()*PI()*Z$24*Z$24,0),IMSUM(IMPOWER(COMPLEX(0,2*PI()*$W88),2),IMPRODUCT(COMPLEX(2*PI()*Z$24/Z$25,0),COMPLEX(0,2*PI()*$W88)),COMPLEX(4*PI()*PI()*Z$24*Z$24,0)))))</f>
        <v>3.205317245601</v>
      </c>
      <c r="AA88" s="5" t="n">
        <f aca="false">2*10*LOG10(IMABS(IMDIV(COMPLEX(4*PI()*PI()*AA$24*AA$24,0),IMSUM(IMPOWER(COMPLEX(0,2*PI()*$W88),2),IMPRODUCT(COMPLEX(2*PI()*AA$24/AA$25,0),COMPLEX(0,2*PI()*$W88)),COMPLEX(4*PI()*PI()*AA$24*AA$24,0)))))</f>
        <v>5.28708288941059</v>
      </c>
      <c r="AB88" s="5" t="n">
        <f aca="false">2*10*LOG10(IMABS(IMDIV(COMPLEX(4*PI()*PI()*AB$24*AB$24,0),IMSUM(IMPOWER(COMPLEX(0,2*PI()*$W88),2),IMPRODUCT(COMPLEX(2*PI()*AB$24/AB$25,0),COMPLEX(0,2*PI()*$W88)),COMPLEX(4*PI()*PI()*AB$24*AB$24,0)))))</f>
        <v>5.77227829031226</v>
      </c>
      <c r="AC88" s="5" t="n">
        <f aca="false">2*10*LOG10(IMABS(IMDIV(COMPLEX(4*PI()*PI()*AC$24*AC$24,0),IMSUM(IMPOWER(COMPLEX(0,2*PI()*$W88),2),IMPRODUCT(COMPLEX(2*PI()*AC$24/AC$25,0),COMPLEX(0,2*PI()*$W88)),COMPLEX(4*PI()*PI()*AC$24*AC$24,0)))))</f>
        <v>6.6534523311676</v>
      </c>
    </row>
    <row r="89" customFormat="false" ht="12.8" hidden="false" customHeight="false" outlineLevel="0" collapsed="false">
      <c r="N89" s="0" t="n">
        <v>1525</v>
      </c>
      <c r="O89" s="5" t="n">
        <f aca="false">2*10*LOG10(IMABS(IMDIV(COMPLEX(4*PI()*PI()*O$24*O$24,0),IMSUM(IMPOWER(COMPLEX(0,2*PI()*$N89),2),IMPRODUCT(COMPLEX(2*PI()*O$24/O$25,0),COMPLEX(0,2*PI()*$N89)),COMPLEX(4*PI()*PI()*O$24*O$24,0)))))</f>
        <v>-38.0081562872326</v>
      </c>
      <c r="P89" s="5" t="n">
        <f aca="false">2*10*LOG10(IMABS(IMDIV(COMPLEX(4*PI()*PI()*P$24*P$24,0),IMSUM(IMPOWER(COMPLEX(0,2*PI()*$N89),2),IMPRODUCT(COMPLEX(2*PI()*P$24/P$25,0),COMPLEX(0,2*PI()*$N89)),COMPLEX(4*PI()*PI()*P$24*P$24,0)))))</f>
        <v>-30.4851530690402</v>
      </c>
      <c r="Q89" s="5" t="n">
        <f aca="false">2*10*LOG10(IMABS(IMDIV(COMPLEX(4*PI()*PI()*Q$24*Q$24,0),IMSUM(IMPOWER(COMPLEX(0,2*PI()*$N89),2),IMPRODUCT(COMPLEX(2*PI()*Q$24/Q$25,0),COMPLEX(0,2*PI()*$N89)),COMPLEX(4*PI()*PI()*Q$24*Q$24,0)))))</f>
        <v>-20.8682217622981</v>
      </c>
      <c r="R89" s="5" t="n">
        <f aca="false">2*10*LOG10(IMABS(IMDIV(COMPLEX(4*PI()*PI()*R$24*R$24,0),IMSUM(IMPOWER(COMPLEX(0,2*PI()*$N89),2),IMPRODUCT(COMPLEX(2*PI()*R$24/R$25,0),COMPLEX(0,2*PI()*$N89)),COMPLEX(4*PI()*PI()*R$24*R$24,0)))))</f>
        <v>-8.57045743511433</v>
      </c>
      <c r="S89" s="5" t="n">
        <f aca="false">2*10*LOG10(IMABS(IMDIV(COMPLEX(4*PI()*PI()*S$24*S$24,0),IMSUM(IMPOWER(COMPLEX(0,2*PI()*$N89),2),IMPRODUCT(COMPLEX(2*PI()*S$24/S$25,0),COMPLEX(0,2*PI()*$N89)),COMPLEX(4*PI()*PI()*S$24*S$24,0)))))</f>
        <v>11.3678068317182</v>
      </c>
      <c r="T89" s="5" t="n">
        <f aca="false">2*10*LOG10(IMABS(IMDIV(COMPLEX(4*PI()*PI()*T$24*T$24,0),IMSUM(IMPOWER(COMPLEX(0,2*PI()*$N89),2),IMPRODUCT(COMPLEX(2*PI()*T$24/T$25,0),COMPLEX(0,2*PI()*$N89)),COMPLEX(4*PI()*PI()*T$24*T$24,0)))))</f>
        <v>3.7600802471298</v>
      </c>
      <c r="W89" s="0" t="n">
        <v>1525</v>
      </c>
      <c r="X89" s="5" t="n">
        <f aca="false">2*10*LOG10(IMABS(IMDIV(COMPLEX(4*PI()*PI()*X$24*X$24,0),IMSUM(IMPOWER(COMPLEX(0,2*PI()*$W89),2),IMPRODUCT(COMPLEX(2*PI()*X$24/X$25,0),COMPLEX(0,2*PI()*$W89)),COMPLEX(4*PI()*PI()*X$24*X$24,0)))))</f>
        <v>-4.60082438154415</v>
      </c>
      <c r="Y89" s="5" t="n">
        <f aca="false">2*10*LOG10(IMABS(IMDIV(COMPLEX(4*PI()*PI()*Y$24*Y$24,0),IMSUM(IMPOWER(COMPLEX(0,2*PI()*$W89),2),IMPRODUCT(COMPLEX(2*PI()*Y$24/Y$25,0),COMPLEX(0,2*PI()*$W89)),COMPLEX(4*PI()*PI()*Y$24*Y$24,0)))))</f>
        <v>0.00903265762404011</v>
      </c>
      <c r="Z89" s="5" t="n">
        <f aca="false">2*10*LOG10(IMABS(IMDIV(COMPLEX(4*PI()*PI()*Z$24*Z$24,0),IMSUM(IMPOWER(COMPLEX(0,2*PI()*$W89),2),IMPRODUCT(COMPLEX(2*PI()*Z$24/Z$25,0),COMPLEX(0,2*PI()*$W89)),COMPLEX(4*PI()*PI()*Z$24*Z$24,0)))))</f>
        <v>2.7364817522211</v>
      </c>
      <c r="AA89" s="5" t="n">
        <f aca="false">2*10*LOG10(IMABS(IMDIV(COMPLEX(4*PI()*PI()*AA$24*AA$24,0),IMSUM(IMPOWER(COMPLEX(0,2*PI()*$W89),2),IMPRODUCT(COMPLEX(2*PI()*AA$24/AA$25,0),COMPLEX(0,2*PI()*$W89)),COMPLEX(4*PI()*PI()*AA$24*AA$24,0)))))</f>
        <v>4.62966696723549</v>
      </c>
      <c r="AB89" s="5" t="n">
        <f aca="false">2*10*LOG10(IMABS(IMDIV(COMPLEX(4*PI()*PI()*AB$24*AB$24,0),IMSUM(IMPOWER(COMPLEX(0,2*PI()*$W89),2),IMPRODUCT(COMPLEX(2*PI()*AB$24/AB$25,0),COMPLEX(0,2*PI()*$W89)),COMPLEX(4*PI()*PI()*AB$24*AB$24,0)))))</f>
        <v>5.05795583892908</v>
      </c>
      <c r="AC89" s="5" t="n">
        <f aca="false">2*10*LOG10(IMABS(IMDIV(COMPLEX(4*PI()*PI()*AC$24*AC$24,0),IMSUM(IMPOWER(COMPLEX(0,2*PI()*$W89),2),IMPRODUCT(COMPLEX(2*PI()*AC$24/AC$25,0),COMPLEX(0,2*PI()*$W89)),COMPLEX(4*PI()*PI()*AC$24*AC$24,0)))))</f>
        <v>5.8204560314944</v>
      </c>
    </row>
    <row r="90" customFormat="false" ht="12.8" hidden="false" customHeight="false" outlineLevel="0" collapsed="false">
      <c r="N90" s="0" t="n">
        <v>1550</v>
      </c>
      <c r="O90" s="5" t="n">
        <f aca="false">2*10*LOG10(IMABS(IMDIV(COMPLEX(4*PI()*PI()*O$24*O$24,0),IMSUM(IMPOWER(COMPLEX(0,2*PI()*$N90),2),IMPRODUCT(COMPLEX(2*PI()*O$24/O$25,0),COMPLEX(0,2*PI()*$N90)),COMPLEX(4*PI()*PI()*O$24*O$24,0)))))</f>
        <v>-38.2939981369813</v>
      </c>
      <c r="P90" s="5" t="n">
        <f aca="false">2*10*LOG10(IMABS(IMDIV(COMPLEX(4*PI()*PI()*P$24*P$24,0),IMSUM(IMPOWER(COMPLEX(0,2*PI()*$N90),2),IMPRODUCT(COMPLEX(2*PI()*P$24/P$25,0),COMPLEX(0,2*PI()*$N90)),COMPLEX(4*PI()*PI()*P$24*P$24,0)))))</f>
        <v>-30.7756222116549</v>
      </c>
      <c r="Q90" s="5" t="n">
        <f aca="false">2*10*LOG10(IMABS(IMDIV(COMPLEX(4*PI()*PI()*Q$24*Q$24,0),IMSUM(IMPOWER(COMPLEX(0,2*PI()*$N90),2),IMPRODUCT(COMPLEX(2*PI()*Q$24/Q$25,0),COMPLEX(0,2*PI()*$N90)),COMPLEX(4*PI()*PI()*Q$24*Q$24,0)))))</f>
        <v>-21.1747547500654</v>
      </c>
      <c r="R90" s="5" t="n">
        <f aca="false">2*10*LOG10(IMABS(IMDIV(COMPLEX(4*PI()*PI()*R$24*R$24,0),IMSUM(IMPOWER(COMPLEX(0,2*PI()*$N90),2),IMPRODUCT(COMPLEX(2*PI()*R$24/R$25,0),COMPLEX(0,2*PI()*$N90)),COMPLEX(4*PI()*PI()*R$24*R$24,0)))))</f>
        <v>-8.94921883919076</v>
      </c>
      <c r="S90" s="5" t="n">
        <f aca="false">2*10*LOG10(IMABS(IMDIV(COMPLEX(4*PI()*PI()*S$24*S$24,0),IMSUM(IMPOWER(COMPLEX(0,2*PI()*$N90),2),IMPRODUCT(COMPLEX(2*PI()*S$24/S$25,0),COMPLEX(0,2*PI()*$N90)),COMPLEX(4*PI()*PI()*S$24*S$24,0)))))</f>
        <v>11.5168003240566</v>
      </c>
      <c r="T90" s="5" t="n">
        <f aca="false">2*10*LOG10(IMABS(IMDIV(COMPLEX(4*PI()*PI()*T$24*T$24,0),IMSUM(IMPOWER(COMPLEX(0,2*PI()*$N90),2),IMPRODUCT(COMPLEX(2*PI()*T$24/T$25,0),COMPLEX(0,2*PI()*$N90)),COMPLEX(4*PI()*PI()*T$24*T$24,0)))))</f>
        <v>3.91154811907551</v>
      </c>
      <c r="W90" s="0" t="n">
        <v>1550</v>
      </c>
      <c r="X90" s="5" t="n">
        <f aca="false">2*10*LOG10(IMABS(IMDIV(COMPLEX(4*PI()*PI()*X$24*X$24,0),IMSUM(IMPOWER(COMPLEX(0,2*PI()*$W90),2),IMPRODUCT(COMPLEX(2*PI()*X$24/X$25,0),COMPLEX(0,2*PI()*$W90)),COMPLEX(4*PI()*PI()*X$24*X$24,0)))))</f>
        <v>-4.80369883177764</v>
      </c>
      <c r="Y90" s="5" t="n">
        <f aca="false">2*10*LOG10(IMABS(IMDIV(COMPLEX(4*PI()*PI()*Y$24*Y$24,0),IMSUM(IMPOWER(COMPLEX(0,2*PI()*$W90),2),IMPRODUCT(COMPLEX(2*PI()*Y$24/Y$25,0),COMPLEX(0,2*PI()*$W90)),COMPLEX(4*PI()*PI()*Y$24*Y$24,0)))))</f>
        <v>-0.308034873499739</v>
      </c>
      <c r="Z90" s="5" t="n">
        <f aca="false">2*10*LOG10(IMABS(IMDIV(COMPLEX(4*PI()*PI()*Z$24*Z$24,0),IMSUM(IMPOWER(COMPLEX(0,2*PI()*$W90),2),IMPRODUCT(COMPLEX(2*PI()*Z$24/Z$25,0),COMPLEX(0,2*PI()*$W90)),COMPLEX(4*PI()*PI()*Z$24*Z$24,0)))))</f>
        <v>2.27137803418731</v>
      </c>
      <c r="AA90" s="5" t="n">
        <f aca="false">2*10*LOG10(IMABS(IMDIV(COMPLEX(4*PI()*PI()*AA$24*AA$24,0),IMSUM(IMPOWER(COMPLEX(0,2*PI()*$W90),2),IMPRODUCT(COMPLEX(2*PI()*AA$24/AA$25,0),COMPLEX(0,2*PI()*$W90)),COMPLEX(4*PI()*PI()*AA$24*AA$24,0)))))</f>
        <v>3.99730594696767</v>
      </c>
      <c r="AB90" s="5" t="n">
        <f aca="false">2*10*LOG10(IMABS(IMDIV(COMPLEX(4*PI()*PI()*AB$24*AB$24,0),IMSUM(IMPOWER(COMPLEX(0,2*PI()*$W90),2),IMPRODUCT(COMPLEX(2*PI()*AB$24/AB$25,0),COMPLEX(0,2*PI()*$W90)),COMPLEX(4*PI()*PI()*AB$24*AB$24,0)))))</f>
        <v>4.37773029324207</v>
      </c>
      <c r="AC90" s="5" t="n">
        <f aca="false">2*10*LOG10(IMABS(IMDIV(COMPLEX(4*PI()*PI()*AC$24*AC$24,0),IMSUM(IMPOWER(COMPLEX(0,2*PI()*$W90),2),IMPRODUCT(COMPLEX(2*PI()*AC$24/AC$25,0),COMPLEX(0,2*PI()*$W90)),COMPLEX(4*PI()*PI()*AC$24*AC$24,0)))))</f>
        <v>5.04401885418596</v>
      </c>
    </row>
    <row r="91" customFormat="false" ht="12.8" hidden="false" customHeight="false" outlineLevel="0" collapsed="false">
      <c r="N91" s="0" t="n">
        <v>1575</v>
      </c>
      <c r="O91" s="5" t="n">
        <f aca="false">2*10*LOG10(IMABS(IMDIV(COMPLEX(4*PI()*PI()*O$24*O$24,0),IMSUM(IMPOWER(COMPLEX(0,2*PI()*$N91),2),IMPRODUCT(COMPLEX(2*PI()*O$24/O$25,0),COMPLEX(0,2*PI()*$N91)),COMPLEX(4*PI()*PI()*O$24*O$24,0)))))</f>
        <v>-38.5751599956617</v>
      </c>
      <c r="P91" s="5" t="n">
        <f aca="false">2*10*LOG10(IMABS(IMDIV(COMPLEX(4*PI()*PI()*P$24*P$24,0),IMSUM(IMPOWER(COMPLEX(0,2*PI()*$N91),2),IMPRODUCT(COMPLEX(2*PI()*P$24/P$25,0),COMPLEX(0,2*PI()*$N91)),COMPLEX(4*PI()*PI()*P$24*P$24,0)))))</f>
        <v>-31.0611875950242</v>
      </c>
      <c r="Q91" s="5" t="n">
        <f aca="false">2*10*LOG10(IMABS(IMDIV(COMPLEX(4*PI()*PI()*Q$24*Q$24,0),IMSUM(IMPOWER(COMPLEX(0,2*PI()*$N91),2),IMPRODUCT(COMPLEX(2*PI()*Q$24/Q$25,0),COMPLEX(0,2*PI()*$N91)),COMPLEX(4*PI()*PI()*Q$24*Q$24,0)))))</f>
        <v>-21.4755751047944</v>
      </c>
      <c r="R91" s="5" t="n">
        <f aca="false">2*10*LOG10(IMABS(IMDIV(COMPLEX(4*PI()*PI()*R$24*R$24,0),IMSUM(IMPOWER(COMPLEX(0,2*PI()*$N91),2),IMPRODUCT(COMPLEX(2*PI()*R$24/R$25,0),COMPLEX(0,2*PI()*$N91)),COMPLEX(4*PI()*PI()*R$24*R$24,0)))))</f>
        <v>-9.31806904585473</v>
      </c>
      <c r="S91" s="5" t="n">
        <f aca="false">2*10*LOG10(IMABS(IMDIV(COMPLEX(4*PI()*PI()*S$24*S$24,0),IMSUM(IMPOWER(COMPLEX(0,2*PI()*$N91),2),IMPRODUCT(COMPLEX(2*PI()*S$24/S$25,0),COMPLEX(0,2*PI()*$N91)),COMPLEX(4*PI()*PI()*S$24*S$24,0)))))</f>
        <v>11.5572409203371</v>
      </c>
      <c r="T91" s="5" t="n">
        <f aca="false">2*10*LOG10(IMABS(IMDIV(COMPLEX(4*PI()*PI()*T$24*T$24,0),IMSUM(IMPOWER(COMPLEX(0,2*PI()*$N91),2),IMPRODUCT(COMPLEX(2*PI()*T$24/T$25,0),COMPLEX(0,2*PI()*$N91)),COMPLEX(4*PI()*PI()*T$24*T$24,0)))))</f>
        <v>4.06765331227553</v>
      </c>
      <c r="W91" s="0" t="n">
        <v>1575</v>
      </c>
      <c r="X91" s="5" t="n">
        <f aca="false">2*10*LOG10(IMABS(IMDIV(COMPLEX(4*PI()*PI()*X$24*X$24,0),IMSUM(IMPOWER(COMPLEX(0,2*PI()*$W91),2),IMPRODUCT(COMPLEX(2*PI()*X$24/X$25,0),COMPLEX(0,2*PI()*$W91)),COMPLEX(4*PI()*PI()*X$24*X$24,0)))))</f>
        <v>-5.00740447056482</v>
      </c>
      <c r="Y91" s="5" t="n">
        <f aca="false">2*10*LOG10(IMABS(IMDIV(COMPLEX(4*PI()*PI()*Y$24*Y$24,0),IMSUM(IMPOWER(COMPLEX(0,2*PI()*$W91),2),IMPRODUCT(COMPLEX(2*PI()*Y$24/Y$25,0),COMPLEX(0,2*PI()*$W91)),COMPLEX(4*PI()*PI()*Y$24*Y$24,0)))))</f>
        <v>-0.626849092234446</v>
      </c>
      <c r="Z91" s="5" t="n">
        <f aca="false">2*10*LOG10(IMABS(IMDIV(COMPLEX(4*PI()*PI()*Z$24*Z$24,0),IMSUM(IMPOWER(COMPLEX(0,2*PI()*$W91),2),IMPRODUCT(COMPLEX(2*PI()*Z$24/Z$25,0),COMPLEX(0,2*PI()*$W91)),COMPLEX(4*PI()*PI()*Z$24*Z$24,0)))))</f>
        <v>1.81197788118156</v>
      </c>
      <c r="AA91" s="5" t="n">
        <f aca="false">2*10*LOG10(IMABS(IMDIV(COMPLEX(4*PI()*PI()*AA$24*AA$24,0),IMSUM(IMPOWER(COMPLEX(0,2*PI()*$W91),2),IMPRODUCT(COMPLEX(2*PI()*AA$24/AA$25,0),COMPLEX(0,2*PI()*$W91)),COMPLEX(4*PI()*PI()*AA$24*AA$24,0)))))</f>
        <v>3.38973578390895</v>
      </c>
      <c r="AB91" s="5" t="n">
        <f aca="false">2*10*LOG10(IMABS(IMDIV(COMPLEX(4*PI()*PI()*AB$24*AB$24,0),IMSUM(IMPOWER(COMPLEX(0,2*PI()*$W91),2),IMPRODUCT(COMPLEX(2*PI()*AB$24/AB$25,0),COMPLEX(0,2*PI()*$W91)),COMPLEX(4*PI()*PI()*AB$24*AB$24,0)))))</f>
        <v>3.72968432954631</v>
      </c>
      <c r="AC91" s="5" t="n">
        <f aca="false">2*10*LOG10(IMABS(IMDIV(COMPLEX(4*PI()*PI()*AC$24*AC$24,0),IMSUM(IMPOWER(COMPLEX(0,2*PI()*$W91),2),IMPRODUCT(COMPLEX(2*PI()*AC$24/AC$25,0),COMPLEX(0,2*PI()*$W91)),COMPLEX(4*PI()*PI()*AC$24*AC$24,0)))))</f>
        <v>4.31704372838304</v>
      </c>
    </row>
    <row r="92" customFormat="false" ht="12.8" hidden="false" customHeight="false" outlineLevel="0" collapsed="false">
      <c r="N92" s="0" t="n">
        <v>1600</v>
      </c>
      <c r="O92" s="5" t="n">
        <f aca="false">2*10*LOG10(IMABS(IMDIV(COMPLEX(4*PI()*PI()*O$24*O$24,0),IMSUM(IMPOWER(COMPLEX(0,2*PI()*$N92),2),IMPRODUCT(COMPLEX(2*PI()*O$24/O$25,0),COMPLEX(0,2*PI()*$N92)),COMPLEX(4*PI()*PI()*O$24*O$24,0)))))</f>
        <v>-38.8517942474985</v>
      </c>
      <c r="P92" s="5" t="n">
        <f aca="false">2*10*LOG10(IMABS(IMDIV(COMPLEX(4*PI()*PI()*P$24*P$24,0),IMSUM(IMPOWER(COMPLEX(0,2*PI()*$N92),2),IMPRODUCT(COMPLEX(2*PI()*P$24/P$25,0),COMPLEX(0,2*PI()*$N92)),COMPLEX(4*PI()*PI()*P$24*P$24,0)))))</f>
        <v>-31.3420158784519</v>
      </c>
      <c r="Q92" s="5" t="n">
        <f aca="false">2*10*LOG10(IMABS(IMDIV(COMPLEX(4*PI()*PI()*Q$24*Q$24,0),IMSUM(IMPOWER(COMPLEX(0,2*PI()*$N92),2),IMPRODUCT(COMPLEX(2*PI()*Q$24/Q$25,0),COMPLEX(0,2*PI()*$N92)),COMPLEX(4*PI()*PI()*Q$24*Q$24,0)))))</f>
        <v>-21.7709036381709</v>
      </c>
      <c r="R92" s="5" t="n">
        <f aca="false">2*10*LOG10(IMABS(IMDIV(COMPLEX(4*PI()*PI()*R$24*R$24,0),IMSUM(IMPOWER(COMPLEX(0,2*PI()*$N92),2),IMPRODUCT(COMPLEX(2*PI()*R$24/R$25,0),COMPLEX(0,2*PI()*$N92)),COMPLEX(4*PI()*PI()*R$24*R$24,0)))))</f>
        <v>-9.67755921868934</v>
      </c>
      <c r="S92" s="5" t="n">
        <f aca="false">2*10*LOG10(IMABS(IMDIV(COMPLEX(4*PI()*PI()*S$24*S$24,0),IMSUM(IMPOWER(COMPLEX(0,2*PI()*$N92),2),IMPRODUCT(COMPLEX(2*PI()*S$24/S$25,0),COMPLEX(0,2*PI()*$N92)),COMPLEX(4*PI()*PI()*S$24*S$24,0)))))</f>
        <v>11.4806253545544</v>
      </c>
      <c r="T92" s="5" t="n">
        <f aca="false">2*10*LOG10(IMABS(IMDIV(COMPLEX(4*PI()*PI()*T$24*T$24,0),IMSUM(IMPOWER(COMPLEX(0,2*PI()*$N92),2),IMPRODUCT(COMPLEX(2*PI()*T$24/T$25,0),COMPLEX(0,2*PI()*$N92)),COMPLEX(4*PI()*PI()*T$24*T$24,0)))))</f>
        <v>4.22853853278712</v>
      </c>
      <c r="W92" s="0" t="n">
        <v>1600</v>
      </c>
      <c r="X92" s="5" t="n">
        <f aca="false">2*10*LOG10(IMABS(IMDIV(COMPLEX(4*PI()*PI()*X$24*X$24,0),IMSUM(IMPOWER(COMPLEX(0,2*PI()*$W92),2),IMPRODUCT(COMPLEX(2*PI()*X$24/X$25,0),COMPLEX(0,2*PI()*$W92)),COMPLEX(4*PI()*PI()*X$24*X$24,0)))))</f>
        <v>-5.21172835174327</v>
      </c>
      <c r="Y92" s="5" t="n">
        <f aca="false">2*10*LOG10(IMABS(IMDIV(COMPLEX(4*PI()*PI()*Y$24*Y$24,0),IMSUM(IMPOWER(COMPLEX(0,2*PI()*$W92),2),IMPRODUCT(COMPLEX(2*PI()*Y$24/Y$25,0),COMPLEX(0,2*PI()*$W92)),COMPLEX(4*PI()*PI()*Y$24*Y$24,0)))))</f>
        <v>-0.946363343330665</v>
      </c>
      <c r="Z92" s="5" t="n">
        <f aca="false">2*10*LOG10(IMABS(IMDIV(COMPLEX(4*PI()*PI()*Z$24*Z$24,0),IMSUM(IMPOWER(COMPLEX(0,2*PI()*$W92),2),IMPRODUCT(COMPLEX(2*PI()*Z$24/Z$25,0),COMPLEX(0,2*PI()*$W92)),COMPLEX(4*PI()*PI()*Z$24*Z$24,0)))))</f>
        <v>1.35970274779168</v>
      </c>
      <c r="AA92" s="5" t="n">
        <f aca="false">2*10*LOG10(IMABS(IMDIV(COMPLEX(4*PI()*PI()*AA$24*AA$24,0),IMSUM(IMPOWER(COMPLEX(0,2*PI()*$W92),2),IMPRODUCT(COMPLEX(2*PI()*AA$24/AA$25,0),COMPLEX(0,2*PI()*$W92)),COMPLEX(4*PI()*PI()*AA$24*AA$24,0)))))</f>
        <v>2.80616497677186</v>
      </c>
      <c r="AB92" s="5" t="n">
        <f aca="false">2*10*LOG10(IMABS(IMDIV(COMPLEX(4*PI()*PI()*AB$24*AB$24,0),IMSUM(IMPOWER(COMPLEX(0,2*PI()*$W92),2),IMPRODUCT(COMPLEX(2*PI()*AB$24/AB$25,0),COMPLEX(0,2*PI()*$W92)),COMPLEX(4*PI()*PI()*AB$24*AB$24,0)))))</f>
        <v>3.11168147975974</v>
      </c>
      <c r="AC92" s="5" t="n">
        <f aca="false">2*10*LOG10(IMABS(IMDIV(COMPLEX(4*PI()*PI()*AC$24*AC$24,0),IMSUM(IMPOWER(COMPLEX(0,2*PI()*$W92),2),IMPRODUCT(COMPLEX(2*PI()*AC$24/AC$25,0),COMPLEX(0,2*PI()*$W92)),COMPLEX(4*PI()*PI()*AC$24*AC$24,0)))))</f>
        <v>3.63357109240493</v>
      </c>
    </row>
    <row r="93" customFormat="false" ht="12.8" hidden="false" customHeight="false" outlineLevel="0" collapsed="false">
      <c r="N93" s="0" t="n">
        <v>1625</v>
      </c>
      <c r="O93" s="5" t="n">
        <f aca="false">2*10*LOG10(IMABS(IMDIV(COMPLEX(4*PI()*PI()*O$24*O$24,0),IMSUM(IMPOWER(COMPLEX(0,2*PI()*$N93),2),IMPRODUCT(COMPLEX(2*PI()*O$24/O$25,0),COMPLEX(0,2*PI()*$N93)),COMPLEX(4*PI()*PI()*O$24*O$24,0)))))</f>
        <v>-39.1240458820762</v>
      </c>
      <c r="P93" s="5" t="n">
        <f aca="false">2*10*LOG10(IMABS(IMDIV(COMPLEX(4*PI()*PI()*P$24*P$24,0),IMSUM(IMPOWER(COMPLEX(0,2*PI()*$N93),2),IMPRODUCT(COMPLEX(2*PI()*P$24/P$25,0),COMPLEX(0,2*PI()*$N93)),COMPLEX(4*PI()*PI()*P$24*P$24,0)))))</f>
        <v>-31.6182652004936</v>
      </c>
      <c r="Q93" s="5" t="n">
        <f aca="false">2*10*LOG10(IMABS(IMDIV(COMPLEX(4*PI()*PI()*Q$24*Q$24,0),IMSUM(IMPOWER(COMPLEX(0,2*PI()*$N93),2),IMPRODUCT(COMPLEX(2*PI()*Q$24/Q$25,0),COMPLEX(0,2*PI()*$N93)),COMPLEX(4*PI()*PI()*Q$24*Q$24,0)))))</f>
        <v>-22.0609481281919</v>
      </c>
      <c r="R93" s="5" t="n">
        <f aca="false">2*10*LOG10(IMABS(IMDIV(COMPLEX(4*PI()*PI()*R$24*R$24,0),IMSUM(IMPOWER(COMPLEX(0,2*PI()*$N93),2),IMPRODUCT(COMPLEX(2*PI()*R$24/R$25,0),COMPLEX(0,2*PI()*$N93)),COMPLEX(4*PI()*PI()*R$24*R$24,0)))))</f>
        <v>-10.0281948551364</v>
      </c>
      <c r="S93" s="5" t="n">
        <f aca="false">2*10*LOG10(IMABS(IMDIV(COMPLEX(4*PI()*PI()*S$24*S$24,0),IMSUM(IMPOWER(COMPLEX(0,2*PI()*$N93),2),IMPRODUCT(COMPLEX(2*PI()*S$24/S$25,0),COMPLEX(0,2*PI()*$N93)),COMPLEX(4*PI()*PI()*S$24*S$24,0)))))</f>
        <v>11.2876239836842</v>
      </c>
      <c r="T93" s="5" t="n">
        <f aca="false">2*10*LOG10(IMABS(IMDIV(COMPLEX(4*PI()*PI()*T$24*T$24,0),IMSUM(IMPOWER(COMPLEX(0,2*PI()*$N93),2),IMPRODUCT(COMPLEX(2*PI()*T$24/T$25,0),COMPLEX(0,2*PI()*$N93)),COMPLEX(4*PI()*PI()*T$24*T$24,0)))))</f>
        <v>4.39435021442056</v>
      </c>
      <c r="W93" s="0" t="n">
        <v>1625</v>
      </c>
      <c r="X93" s="5" t="n">
        <f aca="false">2*10*LOG10(IMABS(IMDIV(COMPLEX(4*PI()*PI()*X$24*X$24,0),IMSUM(IMPOWER(COMPLEX(0,2*PI()*$W93),2),IMPRODUCT(COMPLEX(2*PI()*X$24/X$25,0),COMPLEX(0,2*PI()*$W93)),COMPLEX(4*PI()*PI()*X$24*X$24,0)))))</f>
        <v>-5.41647183809704</v>
      </c>
      <c r="Y93" s="5" t="n">
        <f aca="false">2*10*LOG10(IMABS(IMDIV(COMPLEX(4*PI()*PI()*Y$24*Y$24,0),IMSUM(IMPOWER(COMPLEX(0,2*PI()*$W93),2),IMPRODUCT(COMPLEX(2*PI()*Y$24/Y$25,0),COMPLEX(0,2*PI()*$W93)),COMPLEX(4*PI()*PI()*Y$24*Y$24,0)))))</f>
        <v>-1.26568047645838</v>
      </c>
      <c r="Z93" s="5" t="n">
        <f aca="false">2*10*LOG10(IMABS(IMDIV(COMPLEX(4*PI()*PI()*Z$24*Z$24,0),IMSUM(IMPOWER(COMPLEX(0,2*PI()*$W93),2),IMPRODUCT(COMPLEX(2*PI()*Z$24/Z$25,0),COMPLEX(0,2*PI()*$W93)),COMPLEX(4*PI()*PI()*Z$24*Z$24,0)))))</f>
        <v>0.915540369460724</v>
      </c>
      <c r="AA93" s="5" t="n">
        <f aca="false">2*10*LOG10(IMABS(IMDIV(COMPLEX(4*PI()*PI()*AA$24*AA$24,0),IMSUM(IMPOWER(COMPLEX(0,2*PI()*$W93),2),IMPRODUCT(COMPLEX(2*PI()*AA$24/AA$25,0),COMPLEX(0,2*PI()*$W93)),COMPLEX(4*PI()*PI()*AA$24*AA$24,0)))))</f>
        <v>2.24551375742849</v>
      </c>
      <c r="AB93" s="5" t="n">
        <f aca="false">2*10*LOG10(IMABS(IMDIV(COMPLEX(4*PI()*PI()*AB$24*AB$24,0),IMSUM(IMPOWER(COMPLEX(0,2*PI()*$W93),2),IMPRODUCT(COMPLEX(2*PI()*AB$24/AB$25,0),COMPLEX(0,2*PI()*$W93)),COMPLEX(4*PI()*PI()*AB$24*AB$24,0)))))</f>
        <v>2.52155829804755</v>
      </c>
      <c r="AC93" s="5" t="n">
        <f aca="false">2*10*LOG10(IMABS(IMDIV(COMPLEX(4*PI()*PI()*AC$24*AC$24,0),IMSUM(IMPOWER(COMPLEX(0,2*PI()*$W93),2),IMPRODUCT(COMPLEX(2*PI()*AC$24/AC$25,0),COMPLEX(0,2*PI()*$W93)),COMPLEX(4*PI()*PI()*AC$24*AC$24,0)))))</f>
        <v>2.98858532268411</v>
      </c>
    </row>
    <row r="94" customFormat="false" ht="12.8" hidden="false" customHeight="false" outlineLevel="0" collapsed="false">
      <c r="N94" s="0" t="n">
        <v>1650</v>
      </c>
      <c r="O94" s="5" t="n">
        <f aca="false">2*10*LOG10(IMABS(IMDIV(COMPLEX(4*PI()*PI()*O$24*O$24,0),IMSUM(IMPOWER(COMPLEX(0,2*PI()*$N94),2),IMPRODUCT(COMPLEX(2*PI()*O$24/O$25,0),COMPLEX(0,2*PI()*$N94)),COMPLEX(4*PI()*PI()*O$24*O$24,0)))))</f>
        <v>-39.392052969276</v>
      </c>
      <c r="P94" s="5" t="n">
        <f aca="false">2*10*LOG10(IMABS(IMDIV(COMPLEX(4*PI()*PI()*P$24*P$24,0),IMSUM(IMPOWER(COMPLEX(0,2*PI()*$N94),2),IMPRODUCT(COMPLEX(2*PI()*P$24/P$25,0),COMPLEX(0,2*PI()*$N94)),COMPLEX(4*PI()*PI()*P$24*P$24,0)))))</f>
        <v>-31.8900857593345</v>
      </c>
      <c r="Q94" s="5" t="n">
        <f aca="false">2*10*LOG10(IMABS(IMDIV(COMPLEX(4*PI()*PI()*Q$24*Q$24,0),IMSUM(IMPOWER(COMPLEX(0,2*PI()*$N94),2),IMPRODUCT(COMPLEX(2*PI()*Q$24/Q$25,0),COMPLEX(0,2*PI()*$N94)),COMPLEX(4*PI()*PI()*Q$24*Q$24,0)))))</f>
        <v>-22.3459043483921</v>
      </c>
      <c r="R94" s="5" t="n">
        <f aca="false">2*10*LOG10(IMABS(IMDIV(COMPLEX(4*PI()*PI()*R$24*R$24,0),IMSUM(IMPOWER(COMPLEX(0,2*PI()*$N94),2),IMPRODUCT(COMPLEX(2*PI()*R$24/R$25,0),COMPLEX(0,2*PI()*$N94)),COMPLEX(4*PI()*PI()*R$24*R$24,0)))))</f>
        <v>-10.3704406614742</v>
      </c>
      <c r="S94" s="5" t="n">
        <f aca="false">2*10*LOG10(IMABS(IMDIV(COMPLEX(4*PI()*PI()*S$24*S$24,0),IMSUM(IMPOWER(COMPLEX(0,2*PI()*$N94),2),IMPRODUCT(COMPLEX(2*PI()*S$24/S$25,0),COMPLEX(0,2*PI()*$N94)),COMPLEX(4*PI()*PI()*S$24*S$24,0)))))</f>
        <v>10.9879091642166</v>
      </c>
      <c r="T94" s="5" t="n">
        <f aca="false">2*10*LOG10(IMABS(IMDIV(COMPLEX(4*PI()*PI()*T$24*T$24,0),IMSUM(IMPOWER(COMPLEX(0,2*PI()*$N94),2),IMPRODUCT(COMPLEX(2*PI()*T$24/T$25,0),COMPLEX(0,2*PI()*$N94)),COMPLEX(4*PI()*PI()*T$24*T$24,0)))))</f>
        <v>4.56523793365878</v>
      </c>
      <c r="W94" s="0" t="n">
        <v>1650</v>
      </c>
      <c r="X94" s="5" t="n">
        <f aca="false">2*10*LOG10(IMABS(IMDIV(COMPLEX(4*PI()*PI()*X$24*X$24,0),IMSUM(IMPOWER(COMPLEX(0,2*PI()*$W94),2),IMPRODUCT(COMPLEX(2*PI()*X$24/X$25,0),COMPLEX(0,2*PI()*$W94)),COMPLEX(4*PI()*PI()*X$24*X$24,0)))))</f>
        <v>-5.62145031633371</v>
      </c>
      <c r="Y94" s="5" t="n">
        <f aca="false">2*10*LOG10(IMABS(IMDIV(COMPLEX(4*PI()*PI()*Y$24*Y$24,0),IMSUM(IMPOWER(COMPLEX(0,2*PI()*$W94),2),IMPRODUCT(COMPLEX(2*PI()*Y$24/Y$25,0),COMPLEX(0,2*PI()*$W94)),COMPLEX(4*PI()*PI()*Y$24*Y$24,0)))))</f>
        <v>-1.5840391452587</v>
      </c>
      <c r="Z94" s="5" t="n">
        <f aca="false">2*10*LOG10(IMABS(IMDIV(COMPLEX(4*PI()*PI()*Z$24*Z$24,0),IMSUM(IMPOWER(COMPLEX(0,2*PI()*$W94),2),IMPRODUCT(COMPLEX(2*PI()*Z$24/Z$25,0),COMPLEX(0,2*PI()*$W94)),COMPLEX(4*PI()*PI()*Z$24*Z$24,0)))))</f>
        <v>0.48014177090379</v>
      </c>
      <c r="AA94" s="5" t="n">
        <f aca="false">2*10*LOG10(IMABS(IMDIV(COMPLEX(4*PI()*PI()*AA$24*AA$24,0),IMSUM(IMPOWER(COMPLEX(0,2*PI()*$W94),2),IMPRODUCT(COMPLEX(2*PI()*AA$24/AA$25,0),COMPLEX(0,2*PI()*$W94)),COMPLEX(4*PI()*PI()*AA$24*AA$24,0)))))</f>
        <v>1.70656492650133</v>
      </c>
      <c r="AB94" s="5" t="n">
        <f aca="false">2*10*LOG10(IMABS(IMDIV(COMPLEX(4*PI()*PI()*AB$24*AB$24,0),IMSUM(IMPOWER(COMPLEX(0,2*PI()*$W94),2),IMPRODUCT(COMPLEX(2*PI()*AB$24/AB$25,0),COMPLEX(0,2*PI()*$W94)),COMPLEX(4*PI()*PI()*AB$24*AB$24,0)))))</f>
        <v>1.95722730396955</v>
      </c>
      <c r="AC94" s="5" t="n">
        <f aca="false">2*10*LOG10(IMABS(IMDIV(COMPLEX(4*PI()*PI()*AC$24*AC$24,0),IMSUM(IMPOWER(COMPLEX(0,2*PI()*$W94),2),IMPRODUCT(COMPLEX(2*PI()*AC$24/AC$25,0),COMPLEX(0,2*PI()*$W94)),COMPLEX(4*PI()*PI()*AC$24*AC$24,0)))))</f>
        <v>2.37784660645156</v>
      </c>
    </row>
    <row r="95" customFormat="false" ht="12.8" hidden="false" customHeight="false" outlineLevel="0" collapsed="false">
      <c r="N95" s="0" t="n">
        <v>1675</v>
      </c>
      <c r="O95" s="5" t="n">
        <f aca="false">2*10*LOG10(IMABS(IMDIV(COMPLEX(4*PI()*PI()*O$24*O$24,0),IMSUM(IMPOWER(COMPLEX(0,2*PI()*$N95),2),IMPRODUCT(COMPLEX(2*PI()*O$24/O$25,0),COMPLEX(0,2*PI()*$N95)),COMPLEX(4*PI()*PI()*O$24*O$24,0)))))</f>
        <v>-39.6559470963964</v>
      </c>
      <c r="P95" s="5" t="n">
        <f aca="false">2*10*LOG10(IMABS(IMDIV(COMPLEX(4*PI()*PI()*P$24*P$24,0),IMSUM(IMPOWER(COMPLEX(0,2*PI()*$N95),2),IMPRODUCT(COMPLEX(2*PI()*P$24/P$25,0),COMPLEX(0,2*PI()*$N95)),COMPLEX(4*PI()*PI()*P$24*P$24,0)))))</f>
        <v>-32.1576203439607</v>
      </c>
      <c r="Q95" s="5" t="n">
        <f aca="false">2*10*LOG10(IMABS(IMDIV(COMPLEX(4*PI()*PI()*Q$24*Q$24,0),IMSUM(IMPOWER(COMPLEX(0,2*PI()*$N95),2),IMPRODUCT(COMPLEX(2*PI()*Q$24/Q$25,0),COMPLEX(0,2*PI()*$N95)),COMPLEX(4*PI()*PI()*Q$24*Q$24,0)))))</f>
        <v>-22.6259569961345</v>
      </c>
      <c r="R95" s="5" t="n">
        <f aca="false">2*10*LOG10(IMABS(IMDIV(COMPLEX(4*PI()*PI()*R$24*R$24,0),IMSUM(IMPOWER(COMPLEX(0,2*PI()*$N95),2),IMPRODUCT(COMPLEX(2*PI()*R$24/R$25,0),COMPLEX(0,2*PI()*$N95)),COMPLEX(4*PI()*PI()*R$24*R$24,0)))))</f>
        <v>-10.704724806193</v>
      </c>
      <c r="S95" s="5" t="n">
        <f aca="false">2*10*LOG10(IMABS(IMDIV(COMPLEX(4*PI()*PI()*S$24*S$24,0),IMSUM(IMPOWER(COMPLEX(0,2*PI()*$N95),2),IMPRODUCT(COMPLEX(2*PI()*S$24/S$25,0),COMPLEX(0,2*PI()*$N95)),COMPLEX(4*PI()*PI()*S$24*S$24,0)))))</f>
        <v>10.5978291508378</v>
      </c>
      <c r="T95" s="5" t="n">
        <f aca="false">2*10*LOG10(IMABS(IMDIV(COMPLEX(4*PI()*PI()*T$24*T$24,0),IMSUM(IMPOWER(COMPLEX(0,2*PI()*$N95),2),IMPRODUCT(COMPLEX(2*PI()*T$24/T$25,0),COMPLEX(0,2*PI()*$N95)),COMPLEX(4*PI()*PI()*T$24*T$24,0)))))</f>
        <v>4.74135360996499</v>
      </c>
      <c r="W95" s="0" t="n">
        <v>1675</v>
      </c>
      <c r="X95" s="5" t="n">
        <f aca="false">2*10*LOG10(IMABS(IMDIV(COMPLEX(4*PI()*PI()*X$24*X$24,0),IMSUM(IMPOWER(COMPLEX(0,2*PI()*$W95),2),IMPRODUCT(COMPLEX(2*PI()*X$24/X$25,0),COMPLEX(0,2*PI()*$W95)),COMPLEX(4*PI()*PI()*X$24*X$24,0)))))</f>
        <v>-5.82649280710035</v>
      </c>
      <c r="Y95" s="5" t="n">
        <f aca="false">2*10*LOG10(IMABS(IMDIV(COMPLEX(4*PI()*PI()*Y$24*Y$24,0),IMSUM(IMPOWER(COMPLEX(0,2*PI()*$W95),2),IMPRODUCT(COMPLEX(2*PI()*Y$24/Y$25,0),COMPLEX(0,2*PI()*$W95)),COMPLEX(4*PI()*PI()*Y$24*Y$24,0)))))</f>
        <v>-1.90079961093662</v>
      </c>
      <c r="Z95" s="5" t="n">
        <f aca="false">2*10*LOG10(IMABS(IMDIV(COMPLEX(4*PI()*PI()*Z$24*Z$24,0),IMSUM(IMPOWER(COMPLEX(0,2*PI()*$W95),2),IMPRODUCT(COMPLEX(2*PI()*Z$24/Z$25,0),COMPLEX(0,2*PI()*$W95)),COMPLEX(4*PI()*PI()*Z$24*Z$24,0)))))</f>
        <v>0.0538999323136111</v>
      </c>
      <c r="AA95" s="5" t="n">
        <f aca="false">2*10*LOG10(IMABS(IMDIV(COMPLEX(4*PI()*PI()*AA$24*AA$24,0),IMSUM(IMPOWER(COMPLEX(0,2*PI()*$W95),2),IMPRODUCT(COMPLEX(2*PI()*AA$24/AA$25,0),COMPLEX(0,2*PI()*$W95)),COMPLEX(4*PI()*PI()*AA$24*AA$24,0)))))</f>
        <v>1.18805726287836</v>
      </c>
      <c r="AB95" s="5" t="n">
        <f aca="false">2*10*LOG10(IMABS(IMDIV(COMPLEX(4*PI()*PI()*AB$24*AB$24,0),IMSUM(IMPOWER(COMPLEX(0,2*PI()*$W95),2),IMPRODUCT(COMPLEX(2*PI()*AB$24/AB$25,0),COMPLEX(0,2*PI()*$W95)),COMPLEX(4*PI()*PI()*AB$24*AB$24,0)))))</f>
        <v>1.41672803334928</v>
      </c>
      <c r="AC95" s="5" t="n">
        <f aca="false">2*10*LOG10(IMABS(IMDIV(COMPLEX(4*PI()*PI()*AC$24*AC$24,0),IMSUM(IMPOWER(COMPLEX(0,2*PI()*$W95),2),IMPRODUCT(COMPLEX(2*PI()*AC$24/AC$25,0),COMPLEX(0,2*PI()*$W95)),COMPLEX(4*PI()*PI()*AC$24*AC$24,0)))))</f>
        <v>1.79775144432764</v>
      </c>
    </row>
    <row r="96" customFormat="false" ht="12.8" hidden="false" customHeight="false" outlineLevel="0" collapsed="false">
      <c r="N96" s="0" t="n">
        <v>1700</v>
      </c>
      <c r="O96" s="5" t="n">
        <f aca="false">2*10*LOG10(IMABS(IMDIV(COMPLEX(4*PI()*PI()*O$24*O$24,0),IMSUM(IMPOWER(COMPLEX(0,2*PI()*$N96),2),IMPRODUCT(COMPLEX(2*PI()*O$24/O$25,0),COMPLEX(0,2*PI()*$N96)),COMPLEX(4*PI()*PI()*O$24*O$24,0)))))</f>
        <v>-39.9158537710389</v>
      </c>
      <c r="P96" s="5" t="n">
        <f aca="false">2*10*LOG10(IMABS(IMDIV(COMPLEX(4*PI()*PI()*P$24*P$24,0),IMSUM(IMPOWER(COMPLEX(0,2*PI()*$N96),2),IMPRODUCT(COMPLEX(2*PI()*P$24/P$25,0),COMPLEX(0,2*PI()*$N96)),COMPLEX(4*PI()*PI()*P$24*P$24,0)))))</f>
        <v>-32.4210048210941</v>
      </c>
      <c r="Q96" s="5" t="n">
        <f aca="false">2*10*LOG10(IMABS(IMDIV(COMPLEX(4*PI()*PI()*Q$24*Q$24,0),IMSUM(IMPOWER(COMPLEX(0,2*PI()*$N96),2),IMPRODUCT(COMPLEX(2*PI()*Q$24/Q$25,0),COMPLEX(0,2*PI()*$N96)),COMPLEX(4*PI()*PI()*Q$24*Q$24,0)))))</f>
        <v>-22.9012805316929</v>
      </c>
      <c r="R96" s="5" t="n">
        <f aca="false">2*10*LOG10(IMABS(IMDIV(COMPLEX(4*PI()*PI()*R$24*R$24,0),IMSUM(IMPOWER(COMPLEX(0,2*PI()*$N96),2),IMPRODUCT(COMPLEX(2*PI()*R$24/R$25,0),COMPLEX(0,2*PI()*$N96)),COMPLEX(4*PI()*PI()*R$24*R$24,0)))))</f>
        <v>-11.031442642056</v>
      </c>
      <c r="S96" s="5" t="n">
        <f aca="false">2*10*LOG10(IMABS(IMDIV(COMPLEX(4*PI()*PI()*S$24*S$24,0),IMSUM(IMPOWER(COMPLEX(0,2*PI()*$N96),2),IMPRODUCT(COMPLEX(2*PI()*S$24/S$25,0),COMPLEX(0,2*PI()*$N96)),COMPLEX(4*PI()*PI()*S$24*S$24,0)))))</f>
        <v>10.1370042997544</v>
      </c>
      <c r="T96" s="5" t="n">
        <f aca="false">2*10*LOG10(IMABS(IMDIV(COMPLEX(4*PI()*PI()*T$24*T$24,0),IMSUM(IMPOWER(COMPLEX(0,2*PI()*$N96),2),IMPRODUCT(COMPLEX(2*PI()*T$24/T$25,0),COMPLEX(0,2*PI()*$N96)),COMPLEX(4*PI()*PI()*T$24*T$24,0)))))</f>
        <v>4.92285043606155</v>
      </c>
      <c r="W96" s="0" t="n">
        <v>1700</v>
      </c>
      <c r="X96" s="5" t="n">
        <f aca="false">2*10*LOG10(IMABS(IMDIV(COMPLEX(4*PI()*PI()*X$24*X$24,0),IMSUM(IMPOWER(COMPLEX(0,2*PI()*$W96),2),IMPRODUCT(COMPLEX(2*PI()*X$24/X$25,0),COMPLEX(0,2*PI()*$W96)),COMPLEX(4*PI()*PI()*X$24*X$24,0)))))</f>
        <v>-6.03144149275557</v>
      </c>
      <c r="Y96" s="5" t="n">
        <f aca="false">2*10*LOG10(IMABS(IMDIV(COMPLEX(4*PI()*PI()*Y$24*Y$24,0),IMSUM(IMPOWER(COMPLEX(0,2*PI()*$W96),2),IMPRODUCT(COMPLEX(2*PI()*Y$24/Y$25,0),COMPLEX(0,2*PI()*$W96)),COMPLEX(4*PI()*PI()*Y$24*Y$24,0)))))</f>
        <v>-2.21542975828135</v>
      </c>
      <c r="Z96" s="5" t="n">
        <f aca="false">2*10*LOG10(IMABS(IMDIV(COMPLEX(4*PI()*PI()*Z$24*Z$24,0),IMSUM(IMPOWER(COMPLEX(0,2*PI()*$W96),2),IMPRODUCT(COMPLEX(2*PI()*Z$24/Z$25,0),COMPLEX(0,2*PI()*$W96)),COMPLEX(4*PI()*PI()*Z$24*Z$24,0)))))</f>
        <v>-0.362987565691462</v>
      </c>
      <c r="AA96" s="5" t="n">
        <f aca="false">2*10*LOG10(IMABS(IMDIV(COMPLEX(4*PI()*PI()*AA$24*AA$24,0),IMSUM(IMPOWER(COMPLEX(0,2*PI()*$W96),2),IMPRODUCT(COMPLEX(2*PI()*AA$24/AA$25,0),COMPLEX(0,2*PI()*$W96)),COMPLEX(4*PI()*PI()*AA$24*AA$24,0)))))</f>
        <v>0.688741959892043</v>
      </c>
      <c r="AB96" s="5" t="n">
        <f aca="false">2*10*LOG10(IMABS(IMDIV(COMPLEX(4*PI()*PI()*AB$24*AB$24,0),IMSUM(IMPOWER(COMPLEX(0,2*PI()*$W96),2),IMPRODUCT(COMPLEX(2*PI()*AB$24/AB$25,0),COMPLEX(0,2*PI()*$W96)),COMPLEX(4*PI()*PI()*AB$24*AB$24,0)))))</f>
        <v>0.898248304594994</v>
      </c>
      <c r="AC96" s="5" t="n">
        <f aca="false">2*10*LOG10(IMABS(IMDIV(COMPLEX(4*PI()*PI()*AC$24*AC$24,0),IMSUM(IMPOWER(COMPLEX(0,2*PI()*$W96),2),IMPRODUCT(COMPLEX(2*PI()*AC$24/AC$25,0),COMPLEX(0,2*PI()*$W96)),COMPLEX(4*PI()*PI()*AC$24*AC$24,0)))))</f>
        <v>1.24521921339961</v>
      </c>
    </row>
    <row r="97" customFormat="false" ht="12.8" hidden="false" customHeight="false" outlineLevel="0" collapsed="false">
      <c r="N97" s="0" t="n">
        <v>1725</v>
      </c>
      <c r="O97" s="5" t="n">
        <f aca="false">2*10*LOG10(IMABS(IMDIV(COMPLEX(4*PI()*PI()*O$24*O$24,0),IMSUM(IMPOWER(COMPLEX(0,2*PI()*$N97),2),IMPRODUCT(COMPLEX(2*PI()*O$24/O$25,0),COMPLEX(0,2*PI()*$N97)),COMPLEX(4*PI()*PI()*O$24*O$24,0)))))</f>
        <v>-40.1718927929467</v>
      </c>
      <c r="P97" s="5" t="n">
        <f aca="false">2*10*LOG10(IMABS(IMDIV(COMPLEX(4*PI()*PI()*P$24*P$24,0),IMSUM(IMPOWER(COMPLEX(0,2*PI()*$N97),2),IMPRODUCT(COMPLEX(2*PI()*P$24/P$25,0),COMPLEX(0,2*PI()*$N97)),COMPLEX(4*PI()*PI()*P$24*P$24,0)))))</f>
        <v>-32.6803685822821</v>
      </c>
      <c r="Q97" s="5" t="n">
        <f aca="false">2*10*LOG10(IMABS(IMDIV(COMPLEX(4*PI()*PI()*Q$24*Q$24,0),IMSUM(IMPOWER(COMPLEX(0,2*PI()*$N97),2),IMPRODUCT(COMPLEX(2*PI()*Q$24/Q$25,0),COMPLEX(0,2*PI()*$N97)),COMPLEX(4*PI()*PI()*Q$24*Q$24,0)))))</f>
        <v>-23.1720399382927</v>
      </c>
      <c r="R97" s="5" t="n">
        <f aca="false">2*10*LOG10(IMABS(IMDIV(COMPLEX(4*PI()*PI()*R$24*R$24,0),IMSUM(IMPOWER(COMPLEX(0,2*PI()*$N97),2),IMPRODUCT(COMPLEX(2*PI()*R$24/R$25,0),COMPLEX(0,2*PI()*$N97)),COMPLEX(4*PI()*PI()*R$24*R$24,0)))))</f>
        <v>-11.3509599727115</v>
      </c>
      <c r="S97" s="5" t="n">
        <f aca="false">2*10*LOG10(IMABS(IMDIV(COMPLEX(4*PI()*PI()*S$24*S$24,0),IMSUM(IMPOWER(COMPLEX(0,2*PI()*$N97),2),IMPRODUCT(COMPLEX(2*PI()*S$24/S$25,0),COMPLEX(0,2*PI()*$N97)),COMPLEX(4*PI()*PI()*S$24*S$24,0)))))</f>
        <v>9.62514083340356</v>
      </c>
      <c r="T97" s="5" t="n">
        <f aca="false">2*10*LOG10(IMABS(IMDIV(COMPLEX(4*PI()*PI()*T$24*T$24,0),IMSUM(IMPOWER(COMPLEX(0,2*PI()*$N97),2),IMPRODUCT(COMPLEX(2*PI()*T$24/T$25,0),COMPLEX(0,2*PI()*$N97)),COMPLEX(4*PI()*PI()*T$24*T$24,0)))))</f>
        <v>5.10988146919932</v>
      </c>
      <c r="W97" s="0" t="n">
        <v>1725</v>
      </c>
      <c r="X97" s="5" t="n">
        <f aca="false">2*10*LOG10(IMABS(IMDIV(COMPLEX(4*PI()*PI()*X$24*X$24,0),IMSUM(IMPOWER(COMPLEX(0,2*PI()*$W97),2),IMPRODUCT(COMPLEX(2*PI()*X$24/X$25,0),COMPLEX(0,2*PI()*$W97)),COMPLEX(4*PI()*PI()*X$24*X$24,0)))))</f>
        <v>-6.23615118305052</v>
      </c>
      <c r="Y97" s="5" t="n">
        <f aca="false">2*10*LOG10(IMABS(IMDIV(COMPLEX(4*PI()*PI()*Y$24*Y$24,0),IMSUM(IMPOWER(COMPLEX(0,2*PI()*$W97),2),IMPRODUCT(COMPLEX(2*PI()*Y$24/Y$25,0),COMPLEX(0,2*PI()*$W97)),COMPLEX(4*PI()*PI()*Y$24*Y$24,0)))))</f>
        <v>-2.52749179253461</v>
      </c>
      <c r="Z97" s="5" t="n">
        <f aca="false">2*10*LOG10(IMABS(IMDIV(COMPLEX(4*PI()*PI()*Z$24*Z$24,0),IMSUM(IMPOWER(COMPLEX(0,2*PI()*$W97),2),IMPRODUCT(COMPLEX(2*PI()*Z$24/Z$25,0),COMPLEX(0,2*PI()*$W97)),COMPLEX(4*PI()*PI()*Z$24*Z$24,0)))))</f>
        <v>-0.770469313119868</v>
      </c>
      <c r="AA97" s="5" t="n">
        <f aca="false">2*10*LOG10(IMABS(IMDIV(COMPLEX(4*PI()*PI()*AA$24*AA$24,0),IMSUM(IMPOWER(COMPLEX(0,2*PI()*$W97),2),IMPRODUCT(COMPLEX(2*PI()*AA$24/AA$25,0),COMPLEX(0,2*PI()*$W97)),COMPLEX(4*PI()*PI()*AA$24*AA$24,0)))))</f>
        <v>0.207415430483646</v>
      </c>
      <c r="AB97" s="5" t="n">
        <f aca="false">2*10*LOG10(IMABS(IMDIV(COMPLEX(4*PI()*PI()*AB$24*AB$24,0),IMSUM(IMPOWER(COMPLEX(0,2*PI()*$W97),2),IMPRODUCT(COMPLEX(2*PI()*AB$24/AB$25,0),COMPLEX(0,2*PI()*$W97)),COMPLEX(4*PI()*PI()*AB$24*AB$24,0)))))</f>
        <v>0.400128740650751</v>
      </c>
      <c r="AC97" s="5" t="n">
        <f aca="false">2*10*LOG10(IMABS(IMDIV(COMPLEX(4*PI()*PI()*AC$24*AC$24,0),IMSUM(IMPOWER(COMPLEX(0,2*PI()*$W97),2),IMPRODUCT(COMPLEX(2*PI()*AC$24/AC$25,0),COMPLEX(0,2*PI()*$W97)),COMPLEX(4*PI()*PI()*AC$24*AC$24,0)))))</f>
        <v>0.71760065937553</v>
      </c>
    </row>
    <row r="98" customFormat="false" ht="12.8" hidden="false" customHeight="false" outlineLevel="0" collapsed="false">
      <c r="N98" s="0" t="n">
        <v>1750</v>
      </c>
      <c r="O98" s="5" t="n">
        <f aca="false">2*10*LOG10(IMABS(IMDIV(COMPLEX(4*PI()*PI()*O$24*O$24,0),IMSUM(IMPOWER(COMPLEX(0,2*PI()*$N98),2),IMPRODUCT(COMPLEX(2*PI()*O$24/O$25,0),COMPLEX(0,2*PI()*$N98)),COMPLEX(4*PI()*PI()*O$24*O$24,0)))))</f>
        <v>-40.4241785976417</v>
      </c>
      <c r="P98" s="5" t="n">
        <f aca="false">2*10*LOG10(IMABS(IMDIV(COMPLEX(4*PI()*PI()*P$24*P$24,0),IMSUM(IMPOWER(COMPLEX(0,2*PI()*$N98),2),IMPRODUCT(COMPLEX(2*PI()*P$24/P$25,0),COMPLEX(0,2*PI()*$N98)),COMPLEX(4*PI()*PI()*P$24*P$24,0)))))</f>
        <v>-32.9358349550286</v>
      </c>
      <c r="Q98" s="5" t="n">
        <f aca="false">2*10*LOG10(IMABS(IMDIV(COMPLEX(4*PI()*PI()*Q$24*Q$24,0),IMSUM(IMPOWER(COMPLEX(0,2*PI()*$N98),2),IMPRODUCT(COMPLEX(2*PI()*Q$24/Q$25,0),COMPLEX(0,2*PI()*$N98)),COMPLEX(4*PI()*PI()*Q$24*Q$24,0)))))</f>
        <v>-23.4383914119456</v>
      </c>
      <c r="R98" s="5" t="n">
        <f aca="false">2*10*LOG10(IMABS(IMDIV(COMPLEX(4*PI()*PI()*R$24*R$24,0),IMSUM(IMPOWER(COMPLEX(0,2*PI()*$N98),2),IMPRODUCT(COMPLEX(2*PI()*R$24/R$25,0),COMPLEX(0,2*PI()*$N98)),COMPLEX(4*PI()*PI()*R$24*R$24,0)))))</f>
        <v>-11.6636159277563</v>
      </c>
      <c r="S98" s="5" t="n">
        <f aca="false">2*10*LOG10(IMABS(IMDIV(COMPLEX(4*PI()*PI()*S$24*S$24,0),IMSUM(IMPOWER(COMPLEX(0,2*PI()*$N98),2),IMPRODUCT(COMPLEX(2*PI()*S$24/S$25,0),COMPLEX(0,2*PI()*$N98)),COMPLEX(4*PI()*PI()*S$24*S$24,0)))))</f>
        <v>9.07985603406829</v>
      </c>
      <c r="T98" s="5" t="n">
        <f aca="false">2*10*LOG10(IMABS(IMDIV(COMPLEX(4*PI()*PI()*T$24*T$24,0),IMSUM(IMPOWER(COMPLEX(0,2*PI()*$N98),2),IMPRODUCT(COMPLEX(2*PI()*T$24/T$25,0),COMPLEX(0,2*PI()*$N98)),COMPLEX(4*PI()*PI()*T$24*T$24,0)))))</f>
        <v>5.3025977976215</v>
      </c>
      <c r="W98" s="0" t="n">
        <v>1750</v>
      </c>
      <c r="X98" s="5" t="n">
        <f aca="false">2*10*LOG10(IMABS(IMDIV(COMPLEX(4*PI()*PI()*X$24*X$24,0),IMSUM(IMPOWER(COMPLEX(0,2*PI()*$W98),2),IMPRODUCT(COMPLEX(2*PI()*X$24/X$25,0),COMPLEX(0,2*PI()*$W98)),COMPLEX(4*PI()*PI()*X$24*X$24,0)))))</f>
        <v>-6.44048873631732</v>
      </c>
      <c r="Y98" s="5" t="n">
        <f aca="false">2*10*LOG10(IMABS(IMDIV(COMPLEX(4*PI()*PI()*Y$24*Y$24,0),IMSUM(IMPOWER(COMPLEX(0,2*PI()*$W98),2),IMPRODUCT(COMPLEX(2*PI()*Y$24/Y$25,0),COMPLEX(0,2*PI()*$W98)),COMPLEX(4*PI()*PI()*Y$24*Y$24,0)))))</f>
        <v>-2.83662990058835</v>
      </c>
      <c r="Z98" s="5" t="n">
        <f aca="false">2*10*LOG10(IMABS(IMDIV(COMPLEX(4*PI()*PI()*Z$24*Z$24,0),IMSUM(IMPOWER(COMPLEX(0,2*PI()*$W98),2),IMPRODUCT(COMPLEX(2*PI()*Z$24/Z$25,0),COMPLEX(0,2*PI()*$W98)),COMPLEX(4*PI()*PI()*Z$24*Z$24,0)))))</f>
        <v>-1.16860176935582</v>
      </c>
      <c r="AA98" s="5" t="n">
        <f aca="false">2*10*LOG10(IMABS(IMDIV(COMPLEX(4*PI()*PI()*AA$24*AA$24,0),IMSUM(IMPOWER(COMPLEX(0,2*PI()*$W98),2),IMPRODUCT(COMPLEX(2*PI()*AA$24/AA$25,0),COMPLEX(0,2*PI()*$W98)),COMPLEX(4*PI()*PI()*AA$24*AA$24,0)))))</f>
        <v>-0.257062876812174</v>
      </c>
      <c r="AB98" s="5" t="n">
        <f aca="false">2*10*LOG10(IMABS(IMDIV(COMPLEX(4*PI()*PI()*AB$24*AB$24,0),IMSUM(IMPOWER(COMPLEX(0,2*PI()*$W98),2),IMPRODUCT(COMPLEX(2*PI()*AB$24/AB$25,0),COMPLEX(0,2*PI()*$W98)),COMPLEX(4*PI()*PI()*AB$24*AB$24,0)))))</f>
        <v>-0.0791417879464555</v>
      </c>
      <c r="AC98" s="5" t="n">
        <f aca="false">2*10*LOG10(IMABS(IMDIV(COMPLEX(4*PI()*PI()*AC$24*AC$24,0),IMSUM(IMPOWER(COMPLEX(0,2*PI()*$W98),2),IMPRODUCT(COMPLEX(2*PI()*AC$24/AC$25,0),COMPLEX(0,2*PI()*$W98)),COMPLEX(4*PI()*PI()*AC$24*AC$24,0)))))</f>
        <v>0.212604206145833</v>
      </c>
    </row>
    <row r="99" customFormat="false" ht="12.8" hidden="false" customHeight="false" outlineLevel="0" collapsed="false">
      <c r="N99" s="0" t="n">
        <v>1775</v>
      </c>
      <c r="O99" s="5" t="n">
        <f aca="false">2*10*LOG10(IMABS(IMDIV(COMPLEX(4*PI()*PI()*O$24*O$24,0),IMSUM(IMPOWER(COMPLEX(0,2*PI()*$N99),2),IMPRODUCT(COMPLEX(2*PI()*O$24/O$25,0),COMPLEX(0,2*PI()*$N99)),COMPLEX(4*PI()*PI()*O$24*O$24,0)))))</f>
        <v>-40.6728205744057</v>
      </c>
      <c r="P99" s="5" t="n">
        <f aca="false">2*10*LOG10(IMABS(IMDIV(COMPLEX(4*PI()*PI()*P$24*P$24,0),IMSUM(IMPOWER(COMPLEX(0,2*PI()*$N99),2),IMPRODUCT(COMPLEX(2*PI()*P$24/P$25,0),COMPLEX(0,2*PI()*$N99)),COMPLEX(4*PI()*PI()*P$24*P$24,0)))))</f>
        <v>-33.1875215814146</v>
      </c>
      <c r="Q99" s="5" t="n">
        <f aca="false">2*10*LOG10(IMABS(IMDIV(COMPLEX(4*PI()*PI()*Q$24*Q$24,0),IMSUM(IMPOWER(COMPLEX(0,2*PI()*$N99),2),IMPRODUCT(COMPLEX(2*PI()*Q$24/Q$25,0),COMPLEX(0,2*PI()*$N99)),COMPLEX(4*PI()*PI()*Q$24*Q$24,0)))))</f>
        <v>-23.7004829887778</v>
      </c>
      <c r="R99" s="5" t="n">
        <f aca="false">2*10*LOG10(IMABS(IMDIV(COMPLEX(4*PI()*PI()*R$24*R$24,0),IMSUM(IMPOWER(COMPLEX(0,2*PI()*$N99),2),IMPRODUCT(COMPLEX(2*PI()*R$24/R$25,0),COMPLEX(0,2*PI()*$N99)),COMPLEX(4*PI()*PI()*R$24*R$24,0)))))</f>
        <v>-11.9697255002052</v>
      </c>
      <c r="S99" s="5" t="n">
        <f aca="false">2*10*LOG10(IMABS(IMDIV(COMPLEX(4*PI()*PI()*S$24*S$24,0),IMSUM(IMPOWER(COMPLEX(0,2*PI()*$N99),2),IMPRODUCT(COMPLEX(2*PI()*S$24/S$25,0),COMPLEX(0,2*PI()*$N99)),COMPLEX(4*PI()*PI()*S$24*S$24,0)))))</f>
        <v>8.51564559128726</v>
      </c>
      <c r="T99" s="5" t="n">
        <f aca="false">2*10*LOG10(IMABS(IMDIV(COMPLEX(4*PI()*PI()*T$24*T$24,0),IMSUM(IMPOWER(COMPLEX(0,2*PI()*$N99),2),IMPRODUCT(COMPLEX(2*PI()*T$24/T$25,0),COMPLEX(0,2*PI()*$N99)),COMPLEX(4*PI()*PI()*T$24*T$24,0)))))</f>
        <v>5.5011461756267</v>
      </c>
      <c r="W99" s="0" t="n">
        <v>1775</v>
      </c>
      <c r="X99" s="5" t="n">
        <f aca="false">2*10*LOG10(IMABS(IMDIV(COMPLEX(4*PI()*PI()*X$24*X$24,0),IMSUM(IMPOWER(COMPLEX(0,2*PI()*$W99),2),IMPRODUCT(COMPLEX(2*PI()*X$24/X$25,0),COMPLEX(0,2*PI()*$W99)),COMPLEX(4*PI()*PI()*X$24*X$24,0)))))</f>
        <v>-6.64433245130034</v>
      </c>
      <c r="Y99" s="5" t="n">
        <f aca="false">2*10*LOG10(IMABS(IMDIV(COMPLEX(4*PI()*PI()*Y$24*Y$24,0),IMSUM(IMPOWER(COMPLEX(0,2*PI()*$W99),2),IMPRODUCT(COMPLEX(2*PI()*Y$24/Y$25,0),COMPLEX(0,2*PI()*$W99)),COMPLEX(4*PI()*PI()*Y$24*Y$24,0)))))</f>
        <v>-3.14255902324979</v>
      </c>
      <c r="Z99" s="5" t="n">
        <f aca="false">2*10*LOG10(IMABS(IMDIV(COMPLEX(4*PI()*PI()*Z$24*Z$24,0),IMSUM(IMPOWER(COMPLEX(0,2*PI()*$W99),2),IMPRODUCT(COMPLEX(2*PI()*Z$24/Z$25,0),COMPLEX(0,2*PI()*$W99)),COMPLEX(4*PI()*PI()*Z$24*Z$24,0)))))</f>
        <v>-1.55751969654887</v>
      </c>
      <c r="AA99" s="5" t="n">
        <f aca="false">2*10*LOG10(IMABS(IMDIV(COMPLEX(4*PI()*PI()*AA$24*AA$24,0),IMSUM(IMPOWER(COMPLEX(0,2*PI()*$W99),2),IMPRODUCT(COMPLEX(2*PI()*AA$24/AA$25,0),COMPLEX(0,2*PI()*$W99)),COMPLEX(4*PI()*PI()*AA$24*AA$24,0)))))</f>
        <v>-0.705762074579679</v>
      </c>
      <c r="AB99" s="5" t="n">
        <f aca="false">2*10*LOG10(IMABS(IMDIV(COMPLEX(4*PI()*PI()*AB$24*AB$24,0),IMSUM(IMPOWER(COMPLEX(0,2*PI()*$W99),2),IMPRODUCT(COMPLEX(2*PI()*AB$24/AB$25,0),COMPLEX(0,2*PI()*$W99)),COMPLEX(4*PI()*PI()*AB$24*AB$24,0)))))</f>
        <v>-0.540935317309316</v>
      </c>
      <c r="AC99" s="5" t="n">
        <f aca="false">2*10*LOG10(IMABS(IMDIV(COMPLEX(4*PI()*PI()*AC$24*AC$24,0),IMSUM(IMPOWER(COMPLEX(0,2*PI()*$W99),2),IMPRODUCT(COMPLEX(2*PI()*AC$24/AC$25,0),COMPLEX(0,2*PI()*$W99)),COMPLEX(4*PI()*PI()*AC$24*AC$24,0)))))</f>
        <v>-0.271763488501193</v>
      </c>
    </row>
    <row r="100" customFormat="false" ht="12.8" hidden="false" customHeight="false" outlineLevel="0" collapsed="false">
      <c r="N100" s="0" t="n">
        <v>1800</v>
      </c>
      <c r="O100" s="5" t="n">
        <f aca="false">2*10*LOG10(IMABS(IMDIV(COMPLEX(4*PI()*PI()*O$24*O$24,0),IMSUM(IMPOWER(COMPLEX(0,2*PI()*$N100),2),IMPRODUCT(COMPLEX(2*PI()*O$24/O$25,0),COMPLEX(0,2*PI()*$N100)),COMPLEX(4*PI()*PI()*O$24*O$24,0)))))</f>
        <v>-40.9179233608836</v>
      </c>
      <c r="P100" s="5" t="n">
        <f aca="false">2*10*LOG10(IMABS(IMDIV(COMPLEX(4*PI()*PI()*P$24*P$24,0),IMSUM(IMPOWER(COMPLEX(0,2*PI()*$N100),2),IMPRODUCT(COMPLEX(2*PI()*P$24/P$25,0),COMPLEX(0,2*PI()*$N100)),COMPLEX(4*PI()*PI()*P$24*P$24,0)))))</f>
        <v>-33.4355407672749</v>
      </c>
      <c r="Q100" s="5" t="n">
        <f aca="false">2*10*LOG10(IMABS(IMDIV(COMPLEX(4*PI()*PI()*Q$24*Q$24,0),IMSUM(IMPOWER(COMPLEX(0,2*PI()*$N100),2),IMPRODUCT(COMPLEX(2*PI()*Q$24/Q$25,0),COMPLEX(0,2*PI()*$N100)),COMPLEX(4*PI()*PI()*Q$24*Q$24,0)))))</f>
        <v>-23.9584551165787</v>
      </c>
      <c r="R100" s="5" t="n">
        <f aca="false">2*10*LOG10(IMABS(IMDIV(COMPLEX(4*PI()*PI()*R$24*R$24,0),IMSUM(IMPOWER(COMPLEX(0,2*PI()*$N100),2),IMPRODUCT(COMPLEX(2*PI()*R$24/R$25,0),COMPLEX(0,2*PI()*$N100)),COMPLEX(4*PI()*PI()*R$24*R$24,0)))))</f>
        <v>-12.2695817920485</v>
      </c>
      <c r="S100" s="5" t="n">
        <f aca="false">2*10*LOG10(IMABS(IMDIV(COMPLEX(4*PI()*PI()*S$24*S$24,0),IMSUM(IMPOWER(COMPLEX(0,2*PI()*$N100),2),IMPRODUCT(COMPLEX(2*PI()*S$24/S$25,0),COMPLEX(0,2*PI()*$N100)),COMPLEX(4*PI()*PI()*S$24*S$24,0)))))</f>
        <v>7.94371727299879</v>
      </c>
      <c r="T100" s="5" t="n">
        <f aca="false">2*10*LOG10(IMABS(IMDIV(COMPLEX(4*PI()*PI()*T$24*T$24,0),IMSUM(IMPOWER(COMPLEX(0,2*PI()*$N100),2),IMPRODUCT(COMPLEX(2*PI()*T$24/T$25,0),COMPLEX(0,2*PI()*$N100)),COMPLEX(4*PI()*PI()*T$24*T$24,0)))))</f>
        <v>5.70566599499991</v>
      </c>
      <c r="W100" s="0" t="n">
        <v>1800</v>
      </c>
      <c r="X100" s="5" t="n">
        <f aca="false">2*10*LOG10(IMABS(IMDIV(COMPLEX(4*PI()*PI()*X$24*X$24,0),IMSUM(IMPOWER(COMPLEX(0,2*PI()*$W100),2),IMPRODUCT(COMPLEX(2*PI()*X$24/X$25,0),COMPLEX(0,2*PI()*$W100)),COMPLEX(4*PI()*PI()*X$24*X$24,0)))))</f>
        <v>-6.84757144245747</v>
      </c>
      <c r="Y100" s="5" t="n">
        <f aca="false">2*10*LOG10(IMABS(IMDIV(COMPLEX(4*PI()*PI()*Y$24*Y$24,0),IMSUM(IMPOWER(COMPLEX(0,2*PI()*$W100),2),IMPRODUCT(COMPLEX(2*PI()*Y$24/Y$25,0),COMPLEX(0,2*PI()*$W100)),COMPLEX(4*PI()*PI()*Y$24*Y$24,0)))))</f>
        <v>-3.44505478847278</v>
      </c>
      <c r="Z100" s="5" t="n">
        <f aca="false">2*10*LOG10(IMABS(IMDIV(COMPLEX(4*PI()*PI()*Z$24*Z$24,0),IMSUM(IMPOWER(COMPLEX(0,2*PI()*$W100),2),IMPRODUCT(COMPLEX(2*PI()*Z$24/Z$25,0),COMPLEX(0,2*PI()*$W100)),COMPLEX(4*PI()*PI()*Z$24*Z$24,0)))))</f>
        <v>-1.9374134835535</v>
      </c>
      <c r="AA100" s="5" t="n">
        <f aca="false">2*10*LOG10(IMABS(IMDIV(COMPLEX(4*PI()*PI()*AA$24*AA$24,0),IMSUM(IMPOWER(COMPLEX(0,2*PI()*$W100),2),IMPRODUCT(COMPLEX(2*PI()*AA$24/AA$25,0),COMPLEX(0,2*PI()*$W100)),COMPLEX(4*PI()*PI()*AA$24*AA$24,0)))))</f>
        <v>-1.13967725565518</v>
      </c>
      <c r="AB100" s="5" t="n">
        <f aca="false">2*10*LOG10(IMABS(IMDIV(COMPLEX(4*PI()*PI()*AB$24*AB$24,0),IMSUM(IMPOWER(COMPLEX(0,2*PI()*$W100),2),IMPRODUCT(COMPLEX(2*PI()*AB$24/AB$25,0),COMPLEX(0,2*PI()*$W100)),COMPLEX(4*PI()*PI()*AB$24*AB$24,0)))))</f>
        <v>-0.986495948088164</v>
      </c>
      <c r="AC100" s="5" t="n">
        <f aca="false">2*10*LOG10(IMABS(IMDIV(COMPLEX(4*PI()*PI()*AC$24*AC$24,0),IMSUM(IMPOWER(COMPLEX(0,2*PI()*$W100),2),IMPRODUCT(COMPLEX(2*PI()*AC$24/AC$25,0),COMPLEX(0,2*PI()*$W100)),COMPLEX(4*PI()*PI()*AC$24*AC$24,0)))))</f>
        <v>-0.737245660268972</v>
      </c>
    </row>
    <row r="101" customFormat="false" ht="12.8" hidden="false" customHeight="false" outlineLevel="0" collapsed="false">
      <c r="N101" s="0" t="n">
        <v>1825</v>
      </c>
      <c r="O101" s="5" t="n">
        <f aca="false">2*10*LOG10(IMABS(IMDIV(COMPLEX(4*PI()*PI()*O$24*O$24,0),IMSUM(IMPOWER(COMPLEX(0,2*PI()*$N101),2),IMPRODUCT(COMPLEX(2*PI()*O$24/O$25,0),COMPLEX(0,2*PI()*$N101)),COMPLEX(4*PI()*PI()*O$24*O$24,0)))))</f>
        <v>-41.159587116352</v>
      </c>
      <c r="P101" s="5" t="n">
        <f aca="false">2*10*LOG10(IMABS(IMDIV(COMPLEX(4*PI()*PI()*P$24*P$24,0),IMSUM(IMPOWER(COMPLEX(0,2*PI()*$N101),2),IMPRODUCT(COMPLEX(2*PI()*P$24/P$25,0),COMPLEX(0,2*PI()*$N101)),COMPLEX(4*PI()*PI()*P$24*P$24,0)))))</f>
        <v>-33.6799998046613</v>
      </c>
      <c r="Q101" s="5" t="n">
        <f aca="false">2*10*LOG10(IMABS(IMDIV(COMPLEX(4*PI()*PI()*Q$24*Q$24,0),IMSUM(IMPOWER(COMPLEX(0,2*PI()*$N101),2),IMPRODUCT(COMPLEX(2*PI()*Q$24/Q$25,0),COMPLEX(0,2*PI()*$N101)),COMPLEX(4*PI()*PI()*Q$24*Q$24,0)))))</f>
        <v>-24.2124411764672</v>
      </c>
      <c r="R101" s="5" t="n">
        <f aca="false">2*10*LOG10(IMABS(IMDIV(COMPLEX(4*PI()*PI()*R$24*R$24,0),IMSUM(IMPOWER(COMPLEX(0,2*PI()*$N101),2),IMPRODUCT(COMPLEX(2*PI()*R$24/R$25,0),COMPLEX(0,2*PI()*$N101)),COMPLEX(4*PI()*PI()*R$24*R$24,0)))))</f>
        <v>-12.5634580066799</v>
      </c>
      <c r="S101" s="5" t="n">
        <f aca="false">2*10*LOG10(IMABS(IMDIV(COMPLEX(4*PI()*PI()*S$24*S$24,0),IMSUM(IMPOWER(COMPLEX(0,2*PI()*$N101),2),IMPRODUCT(COMPLEX(2*PI()*S$24/S$25,0),COMPLEX(0,2*PI()*$N101)),COMPLEX(4*PI()*PI()*S$24*S$24,0)))))</f>
        <v>7.37231855994505</v>
      </c>
      <c r="T101" s="5" t="n">
        <f aca="false">2*10*LOG10(IMABS(IMDIV(COMPLEX(4*PI()*PI()*T$24*T$24,0),IMSUM(IMPOWER(COMPLEX(0,2*PI()*$N101),2),IMPRODUCT(COMPLEX(2*PI()*T$24/T$25,0),COMPLEX(0,2*PI()*$N101)),COMPLEX(4*PI()*PI()*T$24*T$24,0)))))</f>
        <v>5.9162854291334</v>
      </c>
      <c r="W101" s="0" t="n">
        <v>1825</v>
      </c>
      <c r="X101" s="5" t="n">
        <f aca="false">2*10*LOG10(IMABS(IMDIV(COMPLEX(4*PI()*PI()*X$24*X$24,0),IMSUM(IMPOWER(COMPLEX(0,2*PI()*$W101),2),IMPRODUCT(COMPLEX(2*PI()*X$24/X$25,0),COMPLEX(0,2*PI()*$W101)),COMPLEX(4*PI()*PI()*X$24*X$24,0)))))</f>
        <v>-7.05010500943215</v>
      </c>
      <c r="Y101" s="5" t="n">
        <f aca="false">2*10*LOG10(IMABS(IMDIV(COMPLEX(4*PI()*PI()*Y$24*Y$24,0),IMSUM(IMPOWER(COMPLEX(0,2*PI()*$W101),2),IMPRODUCT(COMPLEX(2*PI()*Y$24/Y$25,0),COMPLEX(0,2*PI()*$W101)),COMPLEX(4*PI()*PI()*Y$24*Y$24,0)))))</f>
        <v>-3.74394459006685</v>
      </c>
      <c r="Z101" s="5" t="n">
        <f aca="false">2*10*LOG10(IMABS(IMDIV(COMPLEX(4*PI()*PI()*Z$24*Z$24,0),IMSUM(IMPOWER(COMPLEX(0,2*PI()*$W101),2),IMPRODUCT(COMPLEX(2*PI()*Z$24/Z$25,0),COMPLEX(0,2*PI()*$W101)),COMPLEX(4*PI()*PI()*Z$24*Z$24,0)))))</f>
        <v>-2.30851185531884</v>
      </c>
      <c r="AA101" s="5" t="n">
        <f aca="false">2*10*LOG10(IMABS(IMDIV(COMPLEX(4*PI()*PI()*AA$24*AA$24,0),IMSUM(IMPOWER(COMPLEX(0,2*PI()*$W101),2),IMPRODUCT(COMPLEX(2*PI()*AA$24/AA$25,0),COMPLEX(0,2*PI()*$W101)),COMPLEX(4*PI()*PI()*AA$24*AA$24,0)))))</f>
        <v>-1.55973042830503</v>
      </c>
      <c r="AB101" s="5" t="n">
        <f aca="false">2*10*LOG10(IMABS(IMDIV(COMPLEX(4*PI()*PI()*AB$24*AB$24,0),IMSUM(IMPOWER(COMPLEX(0,2*PI()*$W101),2),IMPRODUCT(COMPLEX(2*PI()*AB$24/AB$25,0),COMPLEX(0,2*PI()*$W101)),COMPLEX(4*PI()*PI()*AB$24*AB$24,0)))))</f>
        <v>-1.4169515336353</v>
      </c>
      <c r="AC101" s="5" t="n">
        <f aca="false">2*10*LOG10(IMABS(IMDIV(COMPLEX(4*PI()*PI()*AC$24*AC$24,0),IMSUM(IMPOWER(COMPLEX(0,2*PI()*$W101),2),IMPRODUCT(COMPLEX(2*PI()*AC$24/AC$25,0),COMPLEX(0,2*PI()*$W101)),COMPLEX(4*PI()*PI()*AC$24*AC$24,0)))))</f>
        <v>-1.18537458737664</v>
      </c>
    </row>
    <row r="102" customFormat="false" ht="12.8" hidden="false" customHeight="false" outlineLevel="0" collapsed="false">
      <c r="N102" s="0" t="n">
        <v>1850</v>
      </c>
      <c r="O102" s="5" t="n">
        <f aca="false">2*10*LOG10(IMABS(IMDIV(COMPLEX(4*PI()*PI()*O$24*O$24,0),IMSUM(IMPOWER(COMPLEX(0,2*PI()*$N102),2),IMPRODUCT(COMPLEX(2*PI()*O$24/O$25,0),COMPLEX(0,2*PI()*$N102)),COMPLEX(4*PI()*PI()*O$24*O$24,0)))))</f>
        <v>-41.3979077754965</v>
      </c>
      <c r="P102" s="5" t="n">
        <f aca="false">2*10*LOG10(IMABS(IMDIV(COMPLEX(4*PI()*PI()*P$24*P$24,0),IMSUM(IMPOWER(COMPLEX(0,2*PI()*$N102),2),IMPRODUCT(COMPLEX(2*PI()*P$24/P$25,0),COMPLEX(0,2*PI()*$N102)),COMPLEX(4*PI()*PI()*P$24*P$24,0)))))</f>
        <v>-33.9210012700316</v>
      </c>
      <c r="Q102" s="5" t="n">
        <f aca="false">2*10*LOG10(IMABS(IMDIV(COMPLEX(4*PI()*PI()*Q$24*Q$24,0),IMSUM(IMPOWER(COMPLEX(0,2*PI()*$N102),2),IMPRODUCT(COMPLEX(2*PI()*Q$24/Q$25,0),COMPLEX(0,2*PI()*$N102)),COMPLEX(4*PI()*PI()*Q$24*Q$24,0)))))</f>
        <v>-24.4625679598522</v>
      </c>
      <c r="R102" s="5" t="n">
        <f aca="false">2*10*LOG10(IMABS(IMDIV(COMPLEX(4*PI()*PI()*R$24*R$24,0),IMSUM(IMPOWER(COMPLEX(0,2*PI()*$N102),2),IMPRODUCT(COMPLEX(2*PI()*R$24/R$25,0),COMPLEX(0,2*PI()*$N102)),COMPLEX(4*PI()*PI()*R$24*R$24,0)))))</f>
        <v>-12.8516092212169</v>
      </c>
      <c r="S102" s="5" t="n">
        <f aca="false">2*10*LOG10(IMABS(IMDIV(COMPLEX(4*PI()*PI()*S$24*S$24,0),IMSUM(IMPOWER(COMPLEX(0,2*PI()*$N102),2),IMPRODUCT(COMPLEX(2*PI()*S$24/S$25,0),COMPLEX(0,2*PI()*$N102)),COMPLEX(4*PI()*PI()*S$24*S$24,0)))))</f>
        <v>6.80726233435269</v>
      </c>
      <c r="T102" s="5" t="n">
        <f aca="false">2*10*LOG10(IMABS(IMDIV(COMPLEX(4*PI()*PI()*T$24*T$24,0),IMSUM(IMPOWER(COMPLEX(0,2*PI()*$N102),2),IMPRODUCT(COMPLEX(2*PI()*T$24/T$25,0),COMPLEX(0,2*PI()*$N102)),COMPLEX(4*PI()*PI()*T$24*T$24,0)))))</f>
        <v>6.13311654784351</v>
      </c>
      <c r="W102" s="0" t="n">
        <v>1850</v>
      </c>
      <c r="X102" s="5" t="n">
        <f aca="false">2*10*LOG10(IMABS(IMDIV(COMPLEX(4*PI()*PI()*X$24*X$24,0),IMSUM(IMPOWER(COMPLEX(0,2*PI()*$W102),2),IMPRODUCT(COMPLEX(2*PI()*X$24/X$25,0),COMPLEX(0,2*PI()*$W102)),COMPLEX(4*PI()*PI()*X$24*X$24,0)))))</f>
        <v>-7.25184200947585</v>
      </c>
      <c r="Y102" s="5" t="n">
        <f aca="false">2*10*LOG10(IMABS(IMDIV(COMPLEX(4*PI()*PI()*Y$24*Y$24,0),IMSUM(IMPOWER(COMPLEX(0,2*PI()*$W102),2),IMPRODUCT(COMPLEX(2*PI()*Y$24/Y$25,0),COMPLEX(0,2*PI()*$W102)),COMPLEX(4*PI()*PI()*Y$24*Y$24,0)))))</f>
        <v>-4.03909975484372</v>
      </c>
      <c r="Z102" s="5" t="n">
        <f aca="false">2*10*LOG10(IMABS(IMDIV(COMPLEX(4*PI()*PI()*Z$24*Z$24,0),IMSUM(IMPOWER(COMPLEX(0,2*PI()*$W102),2),IMPRODUCT(COMPLEX(2*PI()*Z$24/Z$25,0),COMPLEX(0,2*PI()*$W102)),COMPLEX(4*PI()*PI()*Z$24*Z$24,0)))))</f>
        <v>-2.67106876337904</v>
      </c>
      <c r="AA102" s="5" t="n">
        <f aca="false">2*10*LOG10(IMABS(IMDIV(COMPLEX(4*PI()*PI()*AA$24*AA$24,0),IMSUM(IMPOWER(COMPLEX(0,2*PI()*$W102),2),IMPRODUCT(COMPLEX(2*PI()*AA$24/AA$25,0),COMPLEX(0,2*PI()*$W102)),COMPLEX(4*PI()*PI()*AA$24*AA$24,0)))))</f>
        <v>-1.96677349084927</v>
      </c>
      <c r="AB102" s="5" t="n">
        <f aca="false">2*10*LOG10(IMABS(IMDIV(COMPLEX(4*PI()*PI()*AB$24*AB$24,0),IMSUM(IMPOWER(COMPLEX(0,2*PI()*$W102),2),IMPRODUCT(COMPLEX(2*PI()*AB$24/AB$25,0),COMPLEX(0,2*PI()*$W102)),COMPLEX(4*PI()*PI()*AB$24*AB$24,0)))))</f>
        <v>-1.83332508918818</v>
      </c>
      <c r="AC102" s="5" t="n">
        <f aca="false">2*10*LOG10(IMABS(IMDIV(COMPLEX(4*PI()*PI()*AC$24*AC$24,0),IMSUM(IMPOWER(COMPLEX(0,2*PI()*$W102),2),IMPRODUCT(COMPLEX(2*PI()*AC$24/AC$25,0),COMPLEX(0,2*PI()*$W102)),COMPLEX(4*PI()*PI()*AC$24*AC$24,0)))))</f>
        <v>-1.61750360448783</v>
      </c>
    </row>
    <row r="103" customFormat="false" ht="12.8" hidden="false" customHeight="false" outlineLevel="0" collapsed="false">
      <c r="N103" s="0" t="n">
        <v>1875</v>
      </c>
      <c r="O103" s="5" t="n">
        <f aca="false">2*10*LOG10(IMABS(IMDIV(COMPLEX(4*PI()*PI()*O$24*O$24,0),IMSUM(IMPOWER(COMPLEX(0,2*PI()*$N103),2),IMPRODUCT(COMPLEX(2*PI()*O$24/O$25,0),COMPLEX(0,2*PI()*$N103)),COMPLEX(4*PI()*PI()*O$24*O$24,0)))))</f>
        <v>-41.6329772843455</v>
      </c>
      <c r="P103" s="5" t="n">
        <f aca="false">2*10*LOG10(IMABS(IMDIV(COMPLEX(4*PI()*PI()*P$24*P$24,0),IMSUM(IMPOWER(COMPLEX(0,2*PI()*$N103),2),IMPRODUCT(COMPLEX(2*PI()*P$24/P$25,0),COMPLEX(0,2*PI()*$N103)),COMPLEX(4*PI()*PI()*P$24*P$24,0)))))</f>
        <v>-34.1586433003424</v>
      </c>
      <c r="Q103" s="5" t="n">
        <f aca="false">2*10*LOG10(IMABS(IMDIV(COMPLEX(4*PI()*PI()*Q$24*Q$24,0),IMSUM(IMPOWER(COMPLEX(0,2*PI()*$N103),2),IMPRODUCT(COMPLEX(2*PI()*Q$24/Q$25,0),COMPLEX(0,2*PI()*$N103)),COMPLEX(4*PI()*PI()*Q$24*Q$24,0)))))</f>
        <v>-24.7089561052451</v>
      </c>
      <c r="R103" s="5" t="n">
        <f aca="false">2*10*LOG10(IMABS(IMDIV(COMPLEX(4*PI()*PI()*R$24*R$24,0),IMSUM(IMPOWER(COMPLEX(0,2*PI()*$N103),2),IMPRODUCT(COMPLEX(2*PI()*R$24/R$25,0),COMPLEX(0,2*PI()*$N103)),COMPLEX(4*PI()*PI()*R$24*R$24,0)))))</f>
        <v>-13.1342739668959</v>
      </c>
      <c r="S103" s="5" t="n">
        <f aca="false">2*10*LOG10(IMABS(IMDIV(COMPLEX(4*PI()*PI()*S$24*S$24,0),IMSUM(IMPOWER(COMPLEX(0,2*PI()*$N103),2),IMPRODUCT(COMPLEX(2*PI()*S$24/S$25,0),COMPLEX(0,2*PI()*$N103)),COMPLEX(4*PI()*PI()*S$24*S$24,0)))))</f>
        <v>6.25247196820382</v>
      </c>
      <c r="T103" s="5" t="n">
        <f aca="false">2*10*LOG10(IMABS(IMDIV(COMPLEX(4*PI()*PI()*T$24*T$24,0),IMSUM(IMPOWER(COMPLEX(0,2*PI()*$N103),2),IMPRODUCT(COMPLEX(2*PI()*T$24/T$25,0),COMPLEX(0,2*PI()*$N103)),COMPLEX(4*PI()*PI()*T$24*T$24,0)))))</f>
        <v>6.35624915462678</v>
      </c>
      <c r="W103" s="0" t="n">
        <v>1875</v>
      </c>
      <c r="X103" s="5" t="n">
        <f aca="false">2*10*LOG10(IMABS(IMDIV(COMPLEX(4*PI()*PI()*X$24*X$24,0),IMSUM(IMPOWER(COMPLEX(0,2*PI()*$W103),2),IMPRODUCT(COMPLEX(2*PI()*X$24/X$25,0),COMPLEX(0,2*PI()*$W103)),COMPLEX(4*PI()*PI()*X$24*X$24,0)))))</f>
        <v>-7.45270023988988</v>
      </c>
      <c r="Y103" s="5" t="n">
        <f aca="false">2*10*LOG10(IMABS(IMDIV(COMPLEX(4*PI()*PI()*Y$24*Y$24,0),IMSUM(IMPOWER(COMPLEX(0,2*PI()*$W103),2),IMPRODUCT(COMPLEX(2*PI()*Y$24/Y$25,0),COMPLEX(0,2*PI()*$W103)),COMPLEX(4*PI()*PI()*Y$24*Y$24,0)))))</f>
        <v>-4.3304287170189</v>
      </c>
      <c r="Z103" s="5" t="n">
        <f aca="false">2*10*LOG10(IMABS(IMDIV(COMPLEX(4*PI()*PI()*Z$24*Z$24,0),IMSUM(IMPOWER(COMPLEX(0,2*PI()*$W103),2),IMPRODUCT(COMPLEX(2*PI()*Z$24/Z$25,0),COMPLEX(0,2*PI()*$W103)),COMPLEX(4*PI()*PI()*Z$24*Z$24,0)))))</f>
        <v>-3.02535350661296</v>
      </c>
      <c r="AA103" s="5" t="n">
        <f aca="false">2*10*LOG10(IMABS(IMDIV(COMPLEX(4*PI()*PI()*AA$24*AA$24,0),IMSUM(IMPOWER(COMPLEX(0,2*PI()*$W103),2),IMPRODUCT(COMPLEX(2*PI()*AA$24/AA$25,0),COMPLEX(0,2*PI()*$W103)),COMPLEX(4*PI()*PI()*AA$24*AA$24,0)))))</f>
        <v>-2.36159230579662</v>
      </c>
      <c r="AB103" s="5" t="n">
        <f aca="false">2*10*LOG10(IMABS(IMDIV(COMPLEX(4*PI()*PI()*AB$24*AB$24,0),IMSUM(IMPOWER(COMPLEX(0,2*PI()*$W103),2),IMPRODUCT(COMPLEX(2*PI()*AB$24/AB$25,0),COMPLEX(0,2*PI()*$W103)),COMPLEX(4*PI()*PI()*AB$24*AB$24,0)))))</f>
        <v>-2.23654550479617</v>
      </c>
      <c r="AC103" s="5" t="n">
        <f aca="false">2*10*LOG10(IMABS(IMDIV(COMPLEX(4*PI()*PI()*AC$24*AC$24,0),IMSUM(IMPOWER(COMPLEX(0,2*PI()*$W103),2),IMPRODUCT(COMPLEX(2*PI()*AC$24/AC$25,0),COMPLEX(0,2*PI()*$W103)),COMPLEX(4*PI()*PI()*AC$24*AC$24,0)))))</f>
        <v>-2.03483342695491</v>
      </c>
    </row>
    <row r="104" customFormat="false" ht="12.8" hidden="false" customHeight="false" outlineLevel="0" collapsed="false">
      <c r="N104" s="0" t="n">
        <v>1900</v>
      </c>
      <c r="O104" s="5" t="n">
        <f aca="false">2*10*LOG10(IMABS(IMDIV(COMPLEX(4*PI()*PI()*O$24*O$24,0),IMSUM(IMPOWER(COMPLEX(0,2*PI()*$N104),2),IMPRODUCT(COMPLEX(2*PI()*O$24/O$25,0),COMPLEX(0,2*PI()*$N104)),COMPLEX(4*PI()*PI()*O$24*O$24,0)))))</f>
        <v>-41.8648838198598</v>
      </c>
      <c r="P104" s="5" t="n">
        <f aca="false">2*10*LOG10(IMABS(IMDIV(COMPLEX(4*PI()*PI()*P$24*P$24,0),IMSUM(IMPOWER(COMPLEX(0,2*PI()*$N104),2),IMPRODUCT(COMPLEX(2*PI()*P$24/P$25,0),COMPLEX(0,2*PI()*$N104)),COMPLEX(4*PI()*PI()*P$24*P$24,0)))))</f>
        <v>-34.3930198490033</v>
      </c>
      <c r="Q104" s="5" t="n">
        <f aca="false">2*10*LOG10(IMABS(IMDIV(COMPLEX(4*PI()*PI()*Q$24*Q$24,0),IMSUM(IMPOWER(COMPLEX(0,2*PI()*$N104),2),IMPRODUCT(COMPLEX(2*PI()*Q$24/Q$25,0),COMPLEX(0,2*PI()*$N104)),COMPLEX(4*PI()*PI()*Q$24*Q$24,0)))))</f>
        <v>-24.9517204989488</v>
      </c>
      <c r="R104" s="5" t="n">
        <f aca="false">2*10*LOG10(IMABS(IMDIV(COMPLEX(4*PI()*PI()*R$24*R$24,0),IMSUM(IMPOWER(COMPLEX(0,2*PI()*$N104),2),IMPRODUCT(COMPLEX(2*PI()*R$24/R$25,0),COMPLEX(0,2*PI()*$N104)),COMPLEX(4*PI()*PI()*R$24*R$24,0)))))</f>
        <v>-13.4116756416824</v>
      </c>
      <c r="S104" s="5" t="n">
        <f aca="false">2*10*LOG10(IMABS(IMDIV(COMPLEX(4*PI()*PI()*S$24*S$24,0),IMSUM(IMPOWER(COMPLEX(0,2*PI()*$N104),2),IMPRODUCT(COMPLEX(2*PI()*S$24/S$25,0),COMPLEX(0,2*PI()*$N104)),COMPLEX(4*PI()*PI()*S$24*S$24,0)))))</f>
        <v>5.71046122931665</v>
      </c>
      <c r="T104" s="5" t="n">
        <f aca="false">2*10*LOG10(IMABS(IMDIV(COMPLEX(4*PI()*PI()*T$24*T$24,0),IMSUM(IMPOWER(COMPLEX(0,2*PI()*$N104),2),IMPRODUCT(COMPLEX(2*PI()*T$24/T$25,0),COMPLEX(0,2*PI()*$N104)),COMPLEX(4*PI()*PI()*T$24*T$24,0)))))</f>
        <v>6.58574304297422</v>
      </c>
      <c r="W104" s="0" t="n">
        <v>1900</v>
      </c>
      <c r="X104" s="5" t="n">
        <f aca="false">2*10*LOG10(IMABS(IMDIV(COMPLEX(4*PI()*PI()*X$24*X$24,0),IMSUM(IMPOWER(COMPLEX(0,2*PI()*$W104),2),IMPRODUCT(COMPLEX(2*PI()*X$24/X$25,0),COMPLEX(0,2*PI()*$W104)),COMPLEX(4*PI()*PI()*X$24*X$24,0)))))</f>
        <v>-7.65260583606136</v>
      </c>
      <c r="Y104" s="5" t="n">
        <f aca="false">2*10*LOG10(IMABS(IMDIV(COMPLEX(4*PI()*PI()*Y$24*Y$24,0),IMSUM(IMPOWER(COMPLEX(0,2*PI()*$W104),2),IMPRODUCT(COMPLEX(2*PI()*Y$24/Y$25,0),COMPLEX(0,2*PI()*$W104)),COMPLEX(4*PI()*PI()*Y$24*Y$24,0)))))</f>
        <v>-4.61787110686004</v>
      </c>
      <c r="Z104" s="5" t="n">
        <f aca="false">2*10*LOG10(IMABS(IMDIV(COMPLEX(4*PI()*PI()*Z$24*Z$24,0),IMSUM(IMPOWER(COMPLEX(0,2*PI()*$W104),2),IMPRODUCT(COMPLEX(2*PI()*Z$24/Z$25,0),COMPLEX(0,2*PI()*$W104)),COMPLEX(4*PI()*PI()*Z$24*Z$24,0)))))</f>
        <v>-3.37164333851298</v>
      </c>
      <c r="AA104" s="5" t="n">
        <f aca="false">2*10*LOG10(IMABS(IMDIV(COMPLEX(4*PI()*PI()*AA$24*AA$24,0),IMSUM(IMPOWER(COMPLEX(0,2*PI()*$W104),2),IMPRODUCT(COMPLEX(2*PI()*AA$24/AA$25,0),COMPLEX(0,2*PI()*$W104)),COMPLEX(4*PI()*PI()*AA$24*AA$24,0)))))</f>
        <v>-2.74491128095778</v>
      </c>
      <c r="AB104" s="5" t="n">
        <f aca="false">2*10*LOG10(IMABS(IMDIV(COMPLEX(4*PI()*PI()*AB$24*AB$24,0),IMSUM(IMPOWER(COMPLEX(0,2*PI()*$W104),2),IMPRODUCT(COMPLEX(2*PI()*AB$24/AB$25,0),COMPLEX(0,2*PI()*$W104)),COMPLEX(4*PI()*PI()*AB$24*AB$24,0)))))</f>
        <v>-2.62745737389869</v>
      </c>
      <c r="AC104" s="5" t="n">
        <f aca="false">2*10*LOG10(IMABS(IMDIV(COMPLEX(4*PI()*PI()*AC$24*AC$24,0),IMSUM(IMPOWER(COMPLEX(0,2*PI()*$W104),2),IMPRODUCT(COMPLEX(2*PI()*AC$24/AC$25,0),COMPLEX(0,2*PI()*$W104)),COMPLEX(4*PI()*PI()*AC$24*AC$24,0)))))</f>
        <v>-2.43843391787404</v>
      </c>
    </row>
    <row r="105" customFormat="false" ht="12.8" hidden="false" customHeight="false" outlineLevel="0" collapsed="false">
      <c r="N105" s="0" t="n">
        <v>1925</v>
      </c>
      <c r="O105" s="5" t="n">
        <f aca="false">2*10*LOG10(IMABS(IMDIV(COMPLEX(4*PI()*PI()*O$24*O$24,0),IMSUM(IMPOWER(COMPLEX(0,2*PI()*$N105),2),IMPRODUCT(COMPLEX(2*PI()*O$24/O$25,0),COMPLEX(0,2*PI()*$N105)),COMPLEX(4*PI()*PI()*O$24*O$24,0)))))</f>
        <v>-42.0937119945222</v>
      </c>
      <c r="P105" s="5" t="n">
        <f aca="false">2*10*LOG10(IMABS(IMDIV(COMPLEX(4*PI()*PI()*P$24*P$24,0),IMSUM(IMPOWER(COMPLEX(0,2*PI()*$N105),2),IMPRODUCT(COMPLEX(2*PI()*P$24/P$25,0),COMPLEX(0,2*PI()*$N105)),COMPLEX(4*PI()*PI()*P$24*P$24,0)))))</f>
        <v>-34.6242209234428</v>
      </c>
      <c r="Q105" s="5" t="n">
        <f aca="false">2*10*LOG10(IMABS(IMDIV(COMPLEX(4*PI()*PI()*Q$24*Q$24,0),IMSUM(IMPOWER(COMPLEX(0,2*PI()*$N105),2),IMPRODUCT(COMPLEX(2*PI()*Q$24/Q$25,0),COMPLEX(0,2*PI()*$N105)),COMPLEX(4*PI()*PI()*Q$24*Q$24,0)))))</f>
        <v>-25.1909706431798</v>
      </c>
      <c r="R105" s="5" t="n">
        <f aca="false">2*10*LOG10(IMABS(IMDIV(COMPLEX(4*PI()*PI()*R$24*R$24,0),IMSUM(IMPOWER(COMPLEX(0,2*PI()*$N105),2),IMPRODUCT(COMPLEX(2*PI()*R$24/R$25,0),COMPLEX(0,2*PI()*$N105)),COMPLEX(4*PI()*PI()*R$24*R$24,0)))))</f>
        <v>-13.6840237758068</v>
      </c>
      <c r="S105" s="5" t="n">
        <f aca="false">2*10*LOG10(IMABS(IMDIV(COMPLEX(4*PI()*PI()*S$24*S$24,0),IMSUM(IMPOWER(COMPLEX(0,2*PI()*$N105),2),IMPRODUCT(COMPLEX(2*PI()*S$24/S$25,0),COMPLEX(0,2*PI()*$N105)),COMPLEX(4*PI()*PI()*S$24*S$24,0)))))</f>
        <v>5.18272209475262</v>
      </c>
      <c r="T105" s="5" t="n">
        <f aca="false">2*10*LOG10(IMABS(IMDIV(COMPLEX(4*PI()*PI()*T$24*T$24,0),IMSUM(IMPOWER(COMPLEX(0,2*PI()*$N105),2),IMPRODUCT(COMPLEX(2*PI()*T$24/T$25,0),COMPLEX(0,2*PI()*$N105)),COMPLEX(4*PI()*PI()*T$24*T$24,0)))))</f>
        <v>6.82161830383535</v>
      </c>
      <c r="W105" s="0" t="n">
        <v>1925</v>
      </c>
      <c r="X105" s="5" t="n">
        <f aca="false">2*10*LOG10(IMABS(IMDIV(COMPLEX(4*PI()*PI()*X$24*X$24,0),IMSUM(IMPOWER(COMPLEX(0,2*PI()*$W105),2),IMPRODUCT(COMPLEX(2*PI()*X$24/X$25,0),COMPLEX(0,2*PI()*$W105)),COMPLEX(4*PI()*PI()*X$24*X$24,0)))))</f>
        <v>-7.85149268936304</v>
      </c>
      <c r="Y105" s="5" t="n">
        <f aca="false">2*10*LOG10(IMABS(IMDIV(COMPLEX(4*PI()*PI()*Y$24*Y$24,0),IMSUM(IMPOWER(COMPLEX(0,2*PI()*$W105),2),IMPRODUCT(COMPLEX(2*PI()*Y$24/Y$25,0),COMPLEX(0,2*PI()*$W105)),COMPLEX(4*PI()*PI()*Y$24*Y$24,0)))))</f>
        <v>-4.90139265709788</v>
      </c>
      <c r="Z105" s="5" t="n">
        <f aca="false">2*10*LOG10(IMABS(IMDIV(COMPLEX(4*PI()*PI()*Z$24*Z$24,0),IMSUM(IMPOWER(COMPLEX(0,2*PI()*$W105),2),IMPRODUCT(COMPLEX(2*PI()*Z$24/Z$25,0),COMPLEX(0,2*PI()*$W105)),COMPLEX(4*PI()*PI()*Z$24*Z$24,0)))))</f>
        <v>-3.71021798284649</v>
      </c>
      <c r="AA105" s="5" t="n">
        <f aca="false">2*10*LOG10(IMABS(IMDIV(COMPLEX(4*PI()*PI()*AA$24*AA$24,0),IMSUM(IMPOWER(COMPLEX(0,2*PI()*$W105),2),IMPRODUCT(COMPLEX(2*PI()*AA$24/AA$25,0),COMPLEX(0,2*PI()*$W105)),COMPLEX(4*PI()*PI()*AA$24*AA$24,0)))))</f>
        <v>-3.11739808989185</v>
      </c>
      <c r="AB105" s="5" t="n">
        <f aca="false">2*10*LOG10(IMABS(IMDIV(COMPLEX(4*PI()*PI()*AB$24*AB$24,0),IMSUM(IMPOWER(COMPLEX(0,2*PI()*$W105),2),IMPRODUCT(COMPLEX(2*PI()*AB$24/AB$25,0),COMPLEX(0,2*PI()*$W105)),COMPLEX(4*PI()*PI()*AB$24*AB$24,0)))))</f>
        <v>-3.00682988103606</v>
      </c>
      <c r="AC105" s="5" t="n">
        <f aca="false">2*10*LOG10(IMABS(IMDIV(COMPLEX(4*PI()*PI()*AC$24*AC$24,0),IMSUM(IMPOWER(COMPLEX(0,2*PI()*$W105),2),IMPRODUCT(COMPLEX(2*PI()*AC$24/AC$25,0),COMPLEX(0,2*PI()*$W105)),COMPLEX(4*PI()*PI()*AC$24*AC$24,0)))))</f>
        <v>-2.82926218678228</v>
      </c>
    </row>
    <row r="106" customFormat="false" ht="12.8" hidden="false" customHeight="false" outlineLevel="0" collapsed="false">
      <c r="N106" s="0" t="n">
        <v>1950</v>
      </c>
      <c r="O106" s="5" t="n">
        <f aca="false">2*10*LOG10(IMABS(IMDIV(COMPLEX(4*PI()*PI()*O$24*O$24,0),IMSUM(IMPOWER(COMPLEX(0,2*PI()*$N106),2),IMPRODUCT(COMPLEX(2*PI()*O$24/O$25,0),COMPLEX(0,2*PI()*$N106)),COMPLEX(4*PI()*PI()*O$24*O$24,0)))))</f>
        <v>-42.3195430471479</v>
      </c>
      <c r="P106" s="5" t="n">
        <f aca="false">2*10*LOG10(IMABS(IMDIV(COMPLEX(4*PI()*PI()*P$24*P$24,0),IMSUM(IMPOWER(COMPLEX(0,2*PI()*$N106),2),IMPRODUCT(COMPLEX(2*PI()*P$24/P$25,0),COMPLEX(0,2*PI()*$N106)),COMPLEX(4*PI()*PI()*P$24*P$24,0)))))</f>
        <v>-34.8523328058632</v>
      </c>
      <c r="Q106" s="5" t="n">
        <f aca="false">2*10*LOG10(IMABS(IMDIV(COMPLEX(4*PI()*PI()*Q$24*Q$24,0),IMSUM(IMPOWER(COMPLEX(0,2*PI()*$N106),2),IMPRODUCT(COMPLEX(2*PI()*Q$24/Q$25,0),COMPLEX(0,2*PI()*$N106)),COMPLEX(4*PI()*PI()*Q$24*Q$24,0)))))</f>
        <v>-25.4268109947779</v>
      </c>
      <c r="R106" s="5" t="n">
        <f aca="false">2*10*LOG10(IMABS(IMDIV(COMPLEX(4*PI()*PI()*R$24*R$24,0),IMSUM(IMPOWER(COMPLEX(0,2*PI()*$N106),2),IMPRODUCT(COMPLEX(2*PI()*R$24/R$25,0),COMPLEX(0,2*PI()*$N106)),COMPLEX(4*PI()*PI()*R$24*R$24,0)))))</f>
        <v>-13.9515151680621</v>
      </c>
      <c r="S106" s="5" t="n">
        <f aca="false">2*10*LOG10(IMABS(IMDIV(COMPLEX(4*PI()*PI()*S$24*S$24,0),IMSUM(IMPOWER(COMPLEX(0,2*PI()*$N106),2),IMPRODUCT(COMPLEX(2*PI()*S$24/S$25,0),COMPLEX(0,2*PI()*$N106)),COMPLEX(4*PI()*PI()*S$24*S$24,0)))))</f>
        <v>4.67002256042942</v>
      </c>
      <c r="T106" s="5" t="n">
        <f aca="false">2*10*LOG10(IMABS(IMDIV(COMPLEX(4*PI()*PI()*T$24*T$24,0),IMSUM(IMPOWER(COMPLEX(0,2*PI()*$N106),2),IMPRODUCT(COMPLEX(2*PI()*T$24/T$25,0),COMPLEX(0,2*PI()*$N106)),COMPLEX(4*PI()*PI()*T$24*T$24,0)))))</f>
        <v>7.06384324278458</v>
      </c>
      <c r="W106" s="0" t="n">
        <v>1950</v>
      </c>
      <c r="X106" s="5" t="n">
        <f aca="false">2*10*LOG10(IMABS(IMDIV(COMPLEX(4*PI()*PI()*X$24*X$24,0),IMSUM(IMPOWER(COMPLEX(0,2*PI()*$W106),2),IMPRODUCT(COMPLEX(2*PI()*X$24/X$25,0),COMPLEX(0,2*PI()*$W106)),COMPLEX(4*PI()*PI()*X$24*X$24,0)))))</f>
        <v>-8.04930188808096</v>
      </c>
      <c r="Y106" s="5" t="n">
        <f aca="false">2*10*LOG10(IMABS(IMDIV(COMPLEX(4*PI()*PI()*Y$24*Y$24,0),IMSUM(IMPOWER(COMPLEX(0,2*PI()*$W106),2),IMPRODUCT(COMPLEX(2*PI()*Y$24/Y$25,0),COMPLEX(0,2*PI()*$W106)),COMPLEX(4*PI()*PI()*Y$24*Y$24,0)))))</f>
        <v>-5.18098083259072</v>
      </c>
      <c r="Z106" s="5" t="n">
        <f aca="false">2*10*LOG10(IMABS(IMDIV(COMPLEX(4*PI()*PI()*Z$24*Z$24,0),IMSUM(IMPOWER(COMPLEX(0,2*PI()*$W106),2),IMPRODUCT(COMPLEX(2*PI()*Z$24/Z$25,0),COMPLEX(0,2*PI()*$W106)),COMPLEX(4*PI()*PI()*Z$24*Z$24,0)))))</f>
        <v>-4.04135561030501</v>
      </c>
      <c r="AA106" s="5" t="n">
        <f aca="false">2*10*LOG10(IMABS(IMDIV(COMPLEX(4*PI()*PI()*AA$24*AA$24,0),IMSUM(IMPOWER(COMPLEX(0,2*PI()*$W106),2),IMPRODUCT(COMPLEX(2*PI()*AA$24/AA$25,0),COMPLEX(0,2*PI()*$W106)),COMPLEX(4*PI()*PI()*AA$24*AA$24,0)))))</f>
        <v>-3.47966830947024</v>
      </c>
      <c r="AB106" s="5" t="n">
        <f aca="false">2*10*LOG10(IMABS(IMDIV(COMPLEX(4*PI()*PI()*AB$24*AB$24,0),IMSUM(IMPOWER(COMPLEX(0,2*PI()*$W106),2),IMPRODUCT(COMPLEX(2*PI()*AB$24/AB$25,0),COMPLEX(0,2*PI()*$W106)),COMPLEX(4*PI()*PI()*AB$24*AB$24,0)))))</f>
        <v>-3.37536476533068</v>
      </c>
      <c r="AC106" s="5" t="n">
        <f aca="false">2*10*LOG10(IMABS(IMDIV(COMPLEX(4*PI()*PI()*AC$24*AC$24,0),IMSUM(IMPOWER(COMPLEX(0,2*PI()*$W106),2),IMPRODUCT(COMPLEX(2*PI()*AC$24/AC$25,0),COMPLEX(0,2*PI()*$W106)),COMPLEX(4*PI()*PI()*AC$24*AC$24,0)))))</f>
        <v>-3.2081777198821</v>
      </c>
    </row>
    <row r="107" customFormat="false" ht="12.8" hidden="false" customHeight="false" outlineLevel="0" collapsed="false">
      <c r="N107" s="0" t="n">
        <v>1975</v>
      </c>
      <c r="O107" s="5" t="n">
        <f aca="false">2*10*LOG10(IMABS(IMDIV(COMPLEX(4*PI()*PI()*O$24*O$24,0),IMSUM(IMPOWER(COMPLEX(0,2*PI()*$N107),2),IMPRODUCT(COMPLEX(2*PI()*O$24/O$25,0),COMPLEX(0,2*PI()*$N107)),COMPLEX(4*PI()*PI()*O$24*O$24,0)))))</f>
        <v>-42.5424550210206</v>
      </c>
      <c r="P107" s="5" t="n">
        <f aca="false">2*10*LOG10(IMABS(IMDIV(COMPLEX(4*PI()*PI()*P$24*P$24,0),IMSUM(IMPOWER(COMPLEX(0,2*PI()*$N107),2),IMPRODUCT(COMPLEX(2*PI()*P$24/P$25,0),COMPLEX(0,2*PI()*$N107)),COMPLEX(4*PI()*PI()*P$24*P$24,0)))))</f>
        <v>-35.0774382586074</v>
      </c>
      <c r="Q107" s="5" t="n">
        <f aca="false">2*10*LOG10(IMABS(IMDIV(COMPLEX(4*PI()*PI()*Q$24*Q$24,0),IMSUM(IMPOWER(COMPLEX(0,2*PI()*$N107),2),IMPRODUCT(COMPLEX(2*PI()*Q$24/Q$25,0),COMPLEX(0,2*PI()*$N107)),COMPLEX(4*PI()*PI()*Q$24*Q$24,0)))))</f>
        <v>-25.6593412773041</v>
      </c>
      <c r="R107" s="5" t="n">
        <f aca="false">2*10*LOG10(IMABS(IMDIV(COMPLEX(4*PI()*PI()*R$24*R$24,0),IMSUM(IMPOWER(COMPLEX(0,2*PI()*$N107),2),IMPRODUCT(COMPLEX(2*PI()*R$24/R$25,0),COMPLEX(0,2*PI()*$N107)),COMPLEX(4*PI()*PI()*R$24*R$24,0)))))</f>
        <v>-14.2143349082545</v>
      </c>
      <c r="S107" s="5" t="n">
        <f aca="false">2*10*LOG10(IMABS(IMDIV(COMPLEX(4*PI()*PI()*S$24*S$24,0),IMSUM(IMPOWER(COMPLEX(0,2*PI()*$N107),2),IMPRODUCT(COMPLEX(2*PI()*S$24/S$25,0),COMPLEX(0,2*PI()*$N107)),COMPLEX(4*PI()*PI()*S$24*S$24,0)))))</f>
        <v>4.17262804035748</v>
      </c>
      <c r="T107" s="5" t="n">
        <f aca="false">2*10*LOG10(IMABS(IMDIV(COMPLEX(4*PI()*PI()*T$24*T$24,0),IMSUM(IMPOWER(COMPLEX(0,2*PI()*$N107),2),IMPRODUCT(COMPLEX(2*PI()*T$24/T$25,0),COMPLEX(0,2*PI()*$N107)),COMPLEX(4*PI()*PI()*T$24*T$24,0)))))</f>
        <v>7.31231938491067</v>
      </c>
      <c r="W107" s="0" t="n">
        <v>1975</v>
      </c>
      <c r="X107" s="5" t="n">
        <f aca="false">2*10*LOG10(IMABS(IMDIV(COMPLEX(4*PI()*PI()*X$24*X$24,0),IMSUM(IMPOWER(COMPLEX(0,2*PI()*$W107),2),IMPRODUCT(COMPLEX(2*PI()*X$24/X$25,0),COMPLEX(0,2*PI()*$W107)),COMPLEX(4*PI()*PI()*X$24*X$24,0)))))</f>
        <v>-8.24598118359454</v>
      </c>
      <c r="Y107" s="5" t="n">
        <f aca="false">2*10*LOG10(IMABS(IMDIV(COMPLEX(4*PI()*PI()*Y$24*Y$24,0),IMSUM(IMPOWER(COMPLEX(0,2*PI()*$W107),2),IMPRODUCT(COMPLEX(2*PI()*Y$24/Y$25,0),COMPLEX(0,2*PI()*$W107)),COMPLEX(4*PI()*PI()*Y$24*Y$24,0)))))</f>
        <v>-5.4566410940276</v>
      </c>
      <c r="Z107" s="5" t="n">
        <f aca="false">2*10*LOG10(IMABS(IMDIV(COMPLEX(4*PI()*PI()*Z$24*Z$24,0),IMSUM(IMPOWER(COMPLEX(0,2*PI()*$W107),2),IMPRODUCT(COMPLEX(2*PI()*Z$24/Z$25,0),COMPLEX(0,2*PI()*$W107)),COMPLEX(4*PI()*PI()*Z$24*Z$24,0)))))</f>
        <v>-4.36532993090134</v>
      </c>
      <c r="AA107" s="5" t="n">
        <f aca="false">2*10*LOG10(IMABS(IMDIV(COMPLEX(4*PI()*PI()*AA$24*AA$24,0),IMSUM(IMPOWER(COMPLEX(0,2*PI()*$W107),2),IMPRODUCT(COMPLEX(2*PI()*AA$24/AA$25,0),COMPLEX(0,2*PI()*$W107)),COMPLEX(4*PI()*PI()*AA$24*AA$24,0)))))</f>
        <v>-3.83228984606473</v>
      </c>
      <c r="AB107" s="5" t="n">
        <f aca="false">2*10*LOG10(IMABS(IMDIV(COMPLEX(4*PI()*PI()*AB$24*AB$24,0),IMSUM(IMPOWER(COMPLEX(0,2*PI()*$W107),2),IMPRODUCT(COMPLEX(2*PI()*AB$24/AB$25,0),COMPLEX(0,2*PI()*$W107)),COMPLEX(4*PI()*PI()*AB$24*AB$24,0)))))</f>
        <v>-3.7337034146833</v>
      </c>
      <c r="AC107" s="5" t="n">
        <f aca="false">2*10*LOG10(IMABS(IMDIV(COMPLEX(4*PI()*PI()*AC$24*AC$24,0),IMSUM(IMPOWER(COMPLEX(0,2*PI()*$W107),2),IMPRODUCT(COMPLEX(2*PI()*AC$24/AC$25,0),COMPLEX(0,2*PI()*$W107)),COMPLEX(4*PI()*PI()*AC$24*AC$24,0)))))</f>
        <v>-3.57595509520556</v>
      </c>
    </row>
    <row r="108" customFormat="false" ht="12.8" hidden="false" customHeight="false" outlineLevel="0" collapsed="false">
      <c r="N108" s="0" t="n">
        <v>2000</v>
      </c>
      <c r="O108" s="5" t="n">
        <f aca="false">2*10*LOG10(IMABS(IMDIV(COMPLEX(4*PI()*PI()*O$24*O$24,0),IMSUM(IMPOWER(COMPLEX(0,2*PI()*$N108),2),IMPRODUCT(COMPLEX(2*PI()*O$24/O$25,0),COMPLEX(0,2*PI()*$N108)),COMPLEX(4*PI()*PI()*O$24*O$24,0)))))</f>
        <v>-42.7625229303562</v>
      </c>
      <c r="P108" s="5" t="n">
        <f aca="false">2*10*LOG10(IMABS(IMDIV(COMPLEX(4*PI()*PI()*P$24*P$24,0),IMSUM(IMPOWER(COMPLEX(0,2*PI()*$N108),2),IMPRODUCT(COMPLEX(2*PI()*P$24/P$25,0),COMPLEX(0,2*PI()*$N108)),COMPLEX(4*PI()*PI()*P$24*P$24,0)))))</f>
        <v>-35.2996167154143</v>
      </c>
      <c r="Q108" s="5" t="n">
        <f aca="false">2*10*LOG10(IMABS(IMDIV(COMPLEX(4*PI()*PI()*Q$24*Q$24,0),IMSUM(IMPOWER(COMPLEX(0,2*PI()*$N108),2),IMPRODUCT(COMPLEX(2*PI()*Q$24/Q$25,0),COMPLEX(0,2*PI()*$N108)),COMPLEX(4*PI()*PI()*Q$24*Q$24,0)))))</f>
        <v>-25.8886567690202</v>
      </c>
      <c r="R108" s="5" t="n">
        <f aca="false">2*10*LOG10(IMABS(IMDIV(COMPLEX(4*PI()*PI()*R$24*R$24,0),IMSUM(IMPOWER(COMPLEX(0,2*PI()*$N108),2),IMPRODUCT(COMPLEX(2*PI()*R$24/R$25,0),COMPLEX(0,2*PI()*$N108)),COMPLEX(4*PI()*PI()*R$24*R$24,0)))))</f>
        <v>-14.4726572991237</v>
      </c>
      <c r="S108" s="5" t="n">
        <f aca="false">2*10*LOG10(IMABS(IMDIV(COMPLEX(4*PI()*PI()*S$24*S$24,0),IMSUM(IMPOWER(COMPLEX(0,2*PI()*$N108),2),IMPRODUCT(COMPLEX(2*PI()*S$24/S$25,0),COMPLEX(0,2*PI()*$N108)),COMPLEX(4*PI()*PI()*S$24*S$24,0)))))</f>
        <v>3.69046244253557</v>
      </c>
      <c r="T108" s="5" t="n">
        <f aca="false">2*10*LOG10(IMABS(IMDIV(COMPLEX(4*PI()*PI()*T$24*T$24,0),IMSUM(IMPOWER(COMPLEX(0,2*PI()*$N108),2),IMPRODUCT(COMPLEX(2*PI()*T$24/T$25,0),COMPLEX(0,2*PI()*$N108)),COMPLEX(4*PI()*PI()*T$24*T$24,0)))))</f>
        <v>7.5668629628579</v>
      </c>
      <c r="W108" s="0" t="n">
        <v>2000</v>
      </c>
      <c r="X108" s="5" t="n">
        <f aca="false">2*10*LOG10(IMABS(IMDIV(COMPLEX(4*PI()*PI()*X$24*X$24,0),IMSUM(IMPOWER(COMPLEX(0,2*PI()*$W108),2),IMPRODUCT(COMPLEX(2*PI()*X$24/X$25,0),COMPLEX(0,2*PI()*$W108)),COMPLEX(4*PI()*PI()*X$24*X$24,0)))))</f>
        <v>-8.44148448324954</v>
      </c>
      <c r="Y108" s="5" t="n">
        <f aca="false">2*10*LOG10(IMABS(IMDIV(COMPLEX(4*PI()*PI()*Y$24*Y$24,0),IMSUM(IMPOWER(COMPLEX(0,2*PI()*$W108),2),IMPRODUCT(COMPLEX(2*PI()*Y$24/Y$25,0),COMPLEX(0,2*PI()*$W108)),COMPLEX(4*PI()*PI()*Y$24*Y$24,0)))))</f>
        <v>-5.72839371358365</v>
      </c>
      <c r="Z108" s="5" t="n">
        <f aca="false">2*10*LOG10(IMABS(IMDIV(COMPLEX(4*PI()*PI()*Z$24*Z$24,0),IMSUM(IMPOWER(COMPLEX(0,2*PI()*$W108),2),IMPRODUCT(COMPLEX(2*PI()*Z$24/Z$25,0),COMPLEX(0,2*PI()*$W108)),COMPLEX(4*PI()*PI()*Z$24*Z$24,0)))))</f>
        <v>-4.68240813623041</v>
      </c>
      <c r="AA108" s="5" t="n">
        <f aca="false">2*10*LOG10(IMABS(IMDIV(COMPLEX(4*PI()*PI()*AA$24*AA$24,0),IMSUM(IMPOWER(COMPLEX(0,2*PI()*$W108),2),IMPRODUCT(COMPLEX(2*PI()*AA$24/AA$25,0),COMPLEX(0,2*PI()*$W108)),COMPLEX(4*PI()*PI()*AA$24*AA$24,0)))))</f>
        <v>-4.1757870818797</v>
      </c>
      <c r="AB108" s="5" t="n">
        <f aca="false">2*10*LOG10(IMABS(IMDIV(COMPLEX(4*PI()*PI()*AB$24*AB$24,0),IMSUM(IMPOWER(COMPLEX(0,2*PI()*$W108),2),IMPRODUCT(COMPLEX(2*PI()*AB$24/AB$25,0),COMPLEX(0,2*PI()*$W108)),COMPLEX(4*PI()*PI()*AB$24*AB$24,0)))))</f>
        <v>-4.08243316336593</v>
      </c>
      <c r="AC108" s="5" t="n">
        <f aca="false">2*10*LOG10(IMABS(IMDIV(COMPLEX(4*PI()*PI()*AC$24*AC$24,0),IMSUM(IMPOWER(COMPLEX(0,2*PI()*$W108),2),IMPRODUCT(COMPLEX(2*PI()*AC$24/AC$25,0),COMPLEX(0,2*PI()*$W108)),COMPLEX(4*PI()*PI()*AC$24*AC$24,0)))))</f>
        <v>-3.93329472238232</v>
      </c>
    </row>
    <row r="109" customFormat="false" ht="12.8" hidden="false" customHeight="false" outlineLevel="0" collapsed="false">
      <c r="N109" s="0" t="n">
        <v>2025</v>
      </c>
      <c r="O109" s="5" t="n">
        <f aca="false">2*10*LOG10(IMABS(IMDIV(COMPLEX(4*PI()*PI()*O$24*O$24,0),IMSUM(IMPOWER(COMPLEX(0,2*PI()*$N109),2),IMPRODUCT(COMPLEX(2*PI()*O$24/O$25,0),COMPLEX(0,2*PI()*$N109)),COMPLEX(4*PI()*PI()*O$24*O$24,0)))))</f>
        <v>-42.979818916006</v>
      </c>
      <c r="P109" s="5" t="n">
        <f aca="false">2*10*LOG10(IMABS(IMDIV(COMPLEX(4*PI()*PI()*P$24*P$24,0),IMSUM(IMPOWER(COMPLEX(0,2*PI()*$N109),2),IMPRODUCT(COMPLEX(2*PI()*P$24/P$25,0),COMPLEX(0,2*PI()*$N109)),COMPLEX(4*PI()*PI()*P$24*P$24,0)))))</f>
        <v>-35.5189444597242</v>
      </c>
      <c r="Q109" s="5" t="n">
        <f aca="false">2*10*LOG10(IMABS(IMDIV(COMPLEX(4*PI()*PI()*Q$24*Q$24,0),IMSUM(IMPOWER(COMPLEX(0,2*PI()*$N109),2),IMPRODUCT(COMPLEX(2*PI()*Q$24/Q$25,0),COMPLEX(0,2*PI()*$N109)),COMPLEX(4*PI()*PI()*Q$24*Q$24,0)))))</f>
        <v>-26.114848568974</v>
      </c>
      <c r="R109" s="5" t="n">
        <f aca="false">2*10*LOG10(IMABS(IMDIV(COMPLEX(4*PI()*PI()*R$24*R$24,0),IMSUM(IMPOWER(COMPLEX(0,2*PI()*$N109),2),IMPRODUCT(COMPLEX(2*PI()*R$24/R$25,0),COMPLEX(0,2*PI()*$N109)),COMPLEX(4*PI()*PI()*R$24*R$24,0)))))</f>
        <v>-14.7266466892897</v>
      </c>
      <c r="S109" s="5" t="n">
        <f aca="false">2*10*LOG10(IMABS(IMDIV(COMPLEX(4*PI()*PI()*S$24*S$24,0),IMSUM(IMPOWER(COMPLEX(0,2*PI()*$N109),2),IMPRODUCT(COMPLEX(2*PI()*S$24/S$25,0),COMPLEX(0,2*PI()*$N109)),COMPLEX(4*PI()*PI()*S$24*S$24,0)))))</f>
        <v>3.22322359105708</v>
      </c>
      <c r="T109" s="5" t="n">
        <f aca="false">2*10*LOG10(IMABS(IMDIV(COMPLEX(4*PI()*PI()*T$24*T$24,0),IMSUM(IMPOWER(COMPLEX(0,2*PI()*$N109),2),IMPRODUCT(COMPLEX(2*PI()*T$24/T$25,0),COMPLEX(0,2*PI()*$N109)),COMPLEX(4*PI()*PI()*T$24*T$24,0)))))</f>
        <v>7.82718220852736</v>
      </c>
      <c r="W109" s="0" t="n">
        <v>2025</v>
      </c>
      <c r="X109" s="5" t="n">
        <f aca="false">2*10*LOG10(IMABS(IMDIV(COMPLEX(4*PI()*PI()*X$24*X$24,0),IMSUM(IMPOWER(COMPLEX(0,2*PI()*$W109),2),IMPRODUCT(COMPLEX(2*PI()*X$24/X$25,0),COMPLEX(0,2*PI()*$W109)),COMPLEX(4*PI()*PI()*X$24*X$24,0)))))</f>
        <v>-8.63577137072029</v>
      </c>
      <c r="Y109" s="5" t="n">
        <f aca="false">2*10*LOG10(IMABS(IMDIV(COMPLEX(4*PI()*PI()*Y$24*Y$24,0),IMSUM(IMPOWER(COMPLEX(0,2*PI()*$W109),2),IMPRODUCT(COMPLEX(2*PI()*Y$24/Y$25,0),COMPLEX(0,2*PI()*$W109)),COMPLEX(4*PI()*PI()*Y$24*Y$24,0)))))</f>
        <v>-5.99627106839529</v>
      </c>
      <c r="Z109" s="5" t="n">
        <f aca="false">2*10*LOG10(IMABS(IMDIV(COMPLEX(4*PI()*PI()*Z$24*Z$24,0),IMSUM(IMPOWER(COMPLEX(0,2*PI()*$W109),2),IMPRODUCT(COMPLEX(2*PI()*Z$24/Z$25,0),COMPLEX(0,2*PI()*$W109)),COMPLEX(4*PI()*PI()*Z$24*Z$24,0)))))</f>
        <v>-4.99284948709311</v>
      </c>
      <c r="AA109" s="5" t="n">
        <f aca="false">2*10*LOG10(IMABS(IMDIV(COMPLEX(4*PI()*PI()*AA$24*AA$24,0),IMSUM(IMPOWER(COMPLEX(0,2*PI()*$W109),2),IMPRODUCT(COMPLEX(2*PI()*AA$24/AA$25,0),COMPLEX(0,2*PI()*$W109)),COMPLEX(4*PI()*PI()*AA$24*AA$24,0)))))</f>
        <v>-4.51064471096391</v>
      </c>
      <c r="AB109" s="5" t="n">
        <f aca="false">2*10*LOG10(IMABS(IMDIV(COMPLEX(4*PI()*PI()*AB$24*AB$24,0),IMSUM(IMPOWER(COMPLEX(0,2*PI()*$W109),2),IMPRODUCT(COMPLEX(2*PI()*AB$24/AB$25,0),COMPLEX(0,2*PI()*$W109)),COMPLEX(4*PI()*PI()*AB$24*AB$24,0)))))</f>
        <v>-4.4220928715058</v>
      </c>
      <c r="AC109" s="5" t="n">
        <f aca="false">2*10*LOG10(IMABS(IMDIV(COMPLEX(4*PI()*PI()*AC$24*AC$24,0),IMSUM(IMPOWER(COMPLEX(0,2*PI()*$W109),2),IMPRODUCT(COMPLEX(2*PI()*AC$24/AC$25,0),COMPLEX(0,2*PI()*$W109)),COMPLEX(4*PI()*PI()*AC$24*AC$24,0)))))</f>
        <v>-4.28083195806996</v>
      </c>
    </row>
    <row r="110" customFormat="false" ht="12.8" hidden="false" customHeight="false" outlineLevel="0" collapsed="false">
      <c r="N110" s="0" t="n">
        <v>2050</v>
      </c>
      <c r="O110" s="5" t="n">
        <f aca="false">2*10*LOG10(IMABS(IMDIV(COMPLEX(4*PI()*PI()*O$24*O$24,0),IMSUM(IMPOWER(COMPLEX(0,2*PI()*$N110),2),IMPRODUCT(COMPLEX(2*PI()*O$24/O$25,0),COMPLEX(0,2*PI()*$N110)),COMPLEX(4*PI()*PI()*O$24*O$24,0)))))</f>
        <v>-43.1944123912253</v>
      </c>
      <c r="P110" s="5" t="n">
        <f aca="false">2*10*LOG10(IMABS(IMDIV(COMPLEX(4*PI()*PI()*P$24*P$24,0),IMSUM(IMPOWER(COMPLEX(0,2*PI()*$N110),2),IMPRODUCT(COMPLEX(2*PI()*P$24/P$25,0),COMPLEX(0,2*PI()*$N110)),COMPLEX(4*PI()*PI()*P$24*P$24,0)))))</f>
        <v>-35.7354947910793</v>
      </c>
      <c r="Q110" s="5" t="n">
        <f aca="false">2*10*LOG10(IMABS(IMDIV(COMPLEX(4*PI()*PI()*Q$24*Q$24,0),IMSUM(IMPOWER(COMPLEX(0,2*PI()*$N110),2),IMPRODUCT(COMPLEX(2*PI()*Q$24/Q$25,0),COMPLEX(0,2*PI()*$N110)),COMPLEX(4*PI()*PI()*Q$24*Q$24,0)))))</f>
        <v>-26.3380038431749</v>
      </c>
      <c r="R110" s="5" t="n">
        <f aca="false">2*10*LOG10(IMABS(IMDIV(COMPLEX(4*PI()*PI()*R$24*R$24,0),IMSUM(IMPOWER(COMPLEX(0,2*PI()*$N110),2),IMPRODUCT(COMPLEX(2*PI()*R$24/R$25,0),COMPLEX(0,2*PI()*$N110)),COMPLEX(4*PI()*PI()*R$24*R$24,0)))))</f>
        <v>-14.9764582272746</v>
      </c>
      <c r="S110" s="5" t="n">
        <f aca="false">2*10*LOG10(IMABS(IMDIV(COMPLEX(4*PI()*PI()*S$24*S$24,0),IMSUM(IMPOWER(COMPLEX(0,2*PI()*$N110),2),IMPRODUCT(COMPLEX(2*PI()*S$24/S$25,0),COMPLEX(0,2*PI()*$N110)),COMPLEX(4*PI()*PI()*S$24*S$24,0)))))</f>
        <v>2.77046498313544</v>
      </c>
      <c r="T110" s="5" t="n">
        <f aca="false">2*10*LOG10(IMABS(IMDIV(COMPLEX(4*PI()*PI()*T$24*T$24,0),IMSUM(IMPOWER(COMPLEX(0,2*PI()*$N110),2),IMPRODUCT(COMPLEX(2*PI()*T$24/T$25,0),COMPLEX(0,2*PI()*$N110)),COMPLEX(4*PI()*PI()*T$24*T$24,0)))))</f>
        <v>8.09284971902293</v>
      </c>
      <c r="W110" s="0" t="n">
        <v>2050</v>
      </c>
      <c r="X110" s="5" t="n">
        <f aca="false">2*10*LOG10(IMABS(IMDIV(COMPLEX(4*PI()*PI()*X$24*X$24,0),IMSUM(IMPOWER(COMPLEX(0,2*PI()*$W110),2),IMPRODUCT(COMPLEX(2*PI()*X$24/X$25,0),COMPLEX(0,2*PI()*$W110)),COMPLEX(4*PI()*PI()*X$24*X$24,0)))))</f>
        <v>-8.82880665413269</v>
      </c>
      <c r="Y110" s="5" t="n">
        <f aca="false">2*10*LOG10(IMABS(IMDIV(COMPLEX(4*PI()*PI()*Y$24*Y$24,0),IMSUM(IMPOWER(COMPLEX(0,2*PI()*$W110),2),IMPRODUCT(COMPLEX(2*PI()*Y$24/Y$25,0),COMPLEX(0,2*PI()*$W110)),COMPLEX(4*PI()*PI()*Y$24*Y$24,0)))))</f>
        <v>-6.26031534582637</v>
      </c>
      <c r="Z110" s="5" t="n">
        <f aca="false">2*10*LOG10(IMABS(IMDIV(COMPLEX(4*PI()*PI()*Z$24*Z$24,0),IMSUM(IMPOWER(COMPLEX(0,2*PI()*$W110),2),IMPRODUCT(COMPLEX(2*PI()*Z$24/Z$25,0),COMPLEX(0,2*PI()*$W110)),COMPLEX(4*PI()*PI()*Z$24*Z$24,0)))))</f>
        <v>-5.29690438933126</v>
      </c>
      <c r="AA110" s="5" t="n">
        <f aca="false">2*10*LOG10(IMABS(IMDIV(COMPLEX(4*PI()*PI()*AA$24*AA$24,0),IMSUM(IMPOWER(COMPLEX(0,2*PI()*$W110),2),IMPRODUCT(COMPLEX(2*PI()*AA$24/AA$25,0),COMPLEX(0,2*PI()*$W110)),COMPLEX(4*PI()*PI()*AA$24*AA$24,0)))))</f>
        <v>-4.83731125808131</v>
      </c>
      <c r="AB110" s="5" t="n">
        <f aca="false">2*10*LOG10(IMABS(IMDIV(COMPLEX(4*PI()*PI()*AB$24*AB$24,0),IMSUM(IMPOWER(COMPLEX(0,2*PI()*$W110),2),IMPRODUCT(COMPLEX(2*PI()*AB$24/AB$25,0),COMPLEX(0,2*PI()*$W110)),COMPLEX(4*PI()*PI()*AB$24*AB$24,0)))))</f>
        <v>-4.75317786405894</v>
      </c>
      <c r="AC110" s="5" t="n">
        <f aca="false">2*10*LOG10(IMABS(IMDIV(COMPLEX(4*PI()*PI()*AC$24*AC$24,0),IMSUM(IMPOWER(COMPLEX(0,2*PI()*$W110),2),IMPRODUCT(COMPLEX(2*PI()*AC$24/AC$25,0),COMPLEX(0,2*PI()*$W110)),COMPLEX(4*PI()*PI()*AC$24*AC$24,0)))))</f>
        <v>-4.61914487879839</v>
      </c>
    </row>
    <row r="111" customFormat="false" ht="12.8" hidden="false" customHeight="false" outlineLevel="0" collapsed="false">
      <c r="N111" s="0" t="n">
        <v>2075</v>
      </c>
      <c r="O111" s="5" t="n">
        <f aca="false">2*10*LOG10(IMABS(IMDIV(COMPLEX(4*PI()*PI()*O$24*O$24,0),IMSUM(IMPOWER(COMPLEX(0,2*PI()*$N111),2),IMPRODUCT(COMPLEX(2*PI()*O$24/O$25,0),COMPLEX(0,2*PI()*$N111)),COMPLEX(4*PI()*PI()*O$24*O$24,0)))))</f>
        <v>-43.4063701782654</v>
      </c>
      <c r="P111" s="5" t="n">
        <f aca="false">2*10*LOG10(IMABS(IMDIV(COMPLEX(4*PI()*PI()*P$24*P$24,0),IMSUM(IMPOWER(COMPLEX(0,2*PI()*$N111),2),IMPRODUCT(COMPLEX(2*PI()*P$24/P$25,0),COMPLEX(0,2*PI()*$N111)),COMPLEX(4*PI()*PI()*P$24*P$24,0)))))</f>
        <v>-35.9493381805699</v>
      </c>
      <c r="Q111" s="5" t="n">
        <f aca="false">2*10*LOG10(IMABS(IMDIV(COMPLEX(4*PI()*PI()*Q$24*Q$24,0),IMSUM(IMPOWER(COMPLEX(0,2*PI()*$N111),2),IMPRODUCT(COMPLEX(2*PI()*Q$24/Q$25,0),COMPLEX(0,2*PI()*$N111)),COMPLEX(4*PI()*PI()*Q$24*Q$24,0)))))</f>
        <v>-26.5582060526404</v>
      </c>
      <c r="R111" s="5" t="n">
        <f aca="false">2*10*LOG10(IMABS(IMDIV(COMPLEX(4*PI()*PI()*R$24*R$24,0),IMSUM(IMPOWER(COMPLEX(0,2*PI()*$N111),2),IMPRODUCT(COMPLEX(2*PI()*R$24/R$25,0),COMPLEX(0,2*PI()*$N111)),COMPLEX(4*PI()*PI()*R$24*R$24,0)))))</f>
        <v>-15.2222385453595</v>
      </c>
      <c r="S111" s="5" t="n">
        <f aca="false">2*10*LOG10(IMABS(IMDIV(COMPLEX(4*PI()*PI()*S$24*S$24,0),IMSUM(IMPOWER(COMPLEX(0,2*PI()*$N111),2),IMPRODUCT(COMPLEX(2*PI()*S$24/S$25,0),COMPLEX(0,2*PI()*$N111)),COMPLEX(4*PI()*PI()*S$24*S$24,0)))))</f>
        <v>2.33165312800869</v>
      </c>
      <c r="T111" s="5" t="n">
        <f aca="false">2*10*LOG10(IMABS(IMDIV(COMPLEX(4*PI()*PI()*T$24*T$24,0),IMSUM(IMPOWER(COMPLEX(0,2*PI()*$N111),2),IMPRODUCT(COMPLEX(2*PI()*T$24/T$25,0),COMPLEX(0,2*PI()*$N111)),COMPLEX(4*PI()*PI()*T$24*T$24,0)))))</f>
        <v>8.36326917137159</v>
      </c>
      <c r="W111" s="0" t="n">
        <v>2075</v>
      </c>
      <c r="X111" s="5" t="n">
        <f aca="false">2*10*LOG10(IMABS(IMDIV(COMPLEX(4*PI()*PI()*X$24*X$24,0),IMSUM(IMPOWER(COMPLEX(0,2*PI()*$W111),2),IMPRODUCT(COMPLEX(2*PI()*X$24/X$25,0),COMPLEX(0,2*PI()*$W111)),COMPLEX(4*PI()*PI()*X$24*X$24,0)))))</f>
        <v>-9.02055994179947</v>
      </c>
      <c r="Y111" s="5" t="n">
        <f aca="false">2*10*LOG10(IMABS(IMDIV(COMPLEX(4*PI()*PI()*Y$24*Y$24,0),IMSUM(IMPOWER(COMPLEX(0,2*PI()*$W111),2),IMPRODUCT(COMPLEX(2*PI()*Y$24/Y$25,0),COMPLEX(0,2*PI()*$W111)),COMPLEX(4*PI()*PI()*Y$24*Y$24,0)))))</f>
        <v>-6.52057660234001</v>
      </c>
      <c r="Z111" s="5" t="n">
        <f aca="false">2*10*LOG10(IMABS(IMDIV(COMPLEX(4*PI()*PI()*Z$24*Z$24,0),IMSUM(IMPOWER(COMPLEX(0,2*PI()*$W111),2),IMPRODUCT(COMPLEX(2*PI()*Z$24/Z$25,0),COMPLEX(0,2*PI()*$W111)),COMPLEX(4*PI()*PI()*Z$24*Z$24,0)))))</f>
        <v>-5.59481383719583</v>
      </c>
      <c r="AA111" s="5" t="n">
        <f aca="false">2*10*LOG10(IMABS(IMDIV(COMPLEX(4*PI()*PI()*AA$24*AA$24,0),IMSUM(IMPOWER(COMPLEX(0,2*PI()*$W111),2),IMPRODUCT(COMPLEX(2*PI()*AA$24/AA$25,0),COMPLEX(0,2*PI()*$W111)),COMPLEX(4*PI()*PI()*AA$24*AA$24,0)))))</f>
        <v>-5.15620228791195</v>
      </c>
      <c r="AB111" s="5" t="n">
        <f aca="false">2*10*LOG10(IMABS(IMDIV(COMPLEX(4*PI()*PI()*AB$24*AB$24,0),IMSUM(IMPOWER(COMPLEX(0,2*PI()*$W111),2),IMPRODUCT(COMPLEX(2*PI()*AB$24/AB$25,0),COMPLEX(0,2*PI()*$W111)),COMPLEX(4*PI()*PI()*AB$24*AB$24,0)))))</f>
        <v>-5.07614430242375</v>
      </c>
      <c r="AC111" s="5" t="n">
        <f aca="false">2*10*LOG10(IMABS(IMDIV(COMPLEX(4*PI()*PI()*AC$24*AC$24,0),IMSUM(IMPOWER(COMPLEX(0,2*PI()*$W111),2),IMPRODUCT(COMPLEX(2*PI()*AC$24/AC$25,0),COMPLEX(0,2*PI()*$W111)),COMPLEX(4*PI()*PI()*AC$24*AC$24,0)))))</f>
        <v>-4.9487609385355</v>
      </c>
    </row>
    <row r="112" customFormat="false" ht="12.8" hidden="false" customHeight="false" outlineLevel="0" collapsed="false">
      <c r="N112" s="0" t="n">
        <v>2100</v>
      </c>
      <c r="O112" s="5" t="n">
        <f aca="false">2*10*LOG10(IMABS(IMDIV(COMPLEX(4*PI()*PI()*O$24*O$24,0),IMSUM(IMPOWER(COMPLEX(0,2*PI()*$N112),2),IMPRODUCT(COMPLEX(2*PI()*O$24/O$25,0),COMPLEX(0,2*PI()*$N112)),COMPLEX(4*PI()*PI()*O$24*O$24,0)))))</f>
        <v>-43.6157566364748</v>
      </c>
      <c r="P112" s="5" t="n">
        <f aca="false">2*10*LOG10(IMABS(IMDIV(COMPLEX(4*PI()*PI()*P$24*P$24,0),IMSUM(IMPOWER(COMPLEX(0,2*PI()*$N112),2),IMPRODUCT(COMPLEX(2*PI()*P$24/P$25,0),COMPLEX(0,2*PI()*$N112)),COMPLEX(4*PI()*PI()*P$24*P$24,0)))))</f>
        <v>-36.1605424161873</v>
      </c>
      <c r="Q112" s="5" t="n">
        <f aca="false">2*10*LOG10(IMABS(IMDIV(COMPLEX(4*PI()*PI()*Q$24*Q$24,0),IMSUM(IMPOWER(COMPLEX(0,2*PI()*$N112),2),IMPRODUCT(COMPLEX(2*PI()*Q$24/Q$25,0),COMPLEX(0,2*PI()*$N112)),COMPLEX(4*PI()*PI()*Q$24*Q$24,0)))))</f>
        <v>-26.7755351649064</v>
      </c>
      <c r="R112" s="5" t="n">
        <f aca="false">2*10*LOG10(IMABS(IMDIV(COMPLEX(4*PI()*PI()*R$24*R$24,0),IMSUM(IMPOWER(COMPLEX(0,2*PI()*$N112),2),IMPRODUCT(COMPLEX(2*PI()*R$24/R$25,0),COMPLEX(0,2*PI()*$N112)),COMPLEX(4*PI()*PI()*R$24*R$24,0)))))</f>
        <v>-15.4641263809355</v>
      </c>
      <c r="S112" s="5" t="n">
        <f aca="false">2*10*LOG10(IMABS(IMDIV(COMPLEX(4*PI()*PI()*S$24*S$24,0),IMSUM(IMPOWER(COMPLEX(0,2*PI()*$N112),2),IMPRODUCT(COMPLEX(2*PI()*S$24/S$25,0),COMPLEX(0,2*PI()*$N112)),COMPLEX(4*PI()*PI()*S$24*S$24,0)))))</f>
        <v>1.90620736409157</v>
      </c>
      <c r="T112" s="5" t="n">
        <f aca="false">2*10*LOG10(IMABS(IMDIV(COMPLEX(4*PI()*PI()*T$24*T$24,0),IMSUM(IMPOWER(COMPLEX(0,2*PI()*$N112),2),IMPRODUCT(COMPLEX(2*PI()*T$24/T$25,0),COMPLEX(0,2*PI()*$N112)),COMPLEX(4*PI()*PI()*T$24*T$24,0)))))</f>
        <v>8.63763576394084</v>
      </c>
      <c r="W112" s="0" t="n">
        <v>2100</v>
      </c>
      <c r="X112" s="5" t="n">
        <f aca="false">2*10*LOG10(IMABS(IMDIV(COMPLEX(4*PI()*PI()*X$24*X$24,0),IMSUM(IMPOWER(COMPLEX(0,2*PI()*$W112),2),IMPRODUCT(COMPLEX(2*PI()*X$24/X$25,0),COMPLEX(0,2*PI()*$W112)),COMPLEX(4*PI()*PI()*X$24*X$24,0)))))</f>
        <v>-9.21100524508989</v>
      </c>
      <c r="Y112" s="5" t="n">
        <f aca="false">2*10*LOG10(IMABS(IMDIV(COMPLEX(4*PI()*PI()*Y$24*Y$24,0),IMSUM(IMPOWER(COMPLEX(0,2*PI()*$W112),2),IMPRODUCT(COMPLEX(2*PI()*Y$24/Y$25,0),COMPLEX(0,2*PI()*$W112)),COMPLEX(4*PI()*PI()*Y$24*Y$24,0)))))</f>
        <v>-6.77711112511937</v>
      </c>
      <c r="Z112" s="5" t="n">
        <f aca="false">2*10*LOG10(IMABS(IMDIV(COMPLEX(4*PI()*PI()*Z$24*Z$24,0),IMSUM(IMPOWER(COMPLEX(0,2*PI()*$W112),2),IMPRODUCT(COMPLEX(2*PI()*Z$24/Z$25,0),COMPLEX(0,2*PI()*$W112)),COMPLEX(4*PI()*PI()*Z$24*Z$24,0)))))</f>
        <v>-5.88680913163627</v>
      </c>
      <c r="AA112" s="5" t="n">
        <f aca="false">2*10*LOG10(IMABS(IMDIV(COMPLEX(4*PI()*PI()*AA$24*AA$24,0),IMSUM(IMPOWER(COMPLEX(0,2*PI()*$W112),2),IMPRODUCT(COMPLEX(2*PI()*AA$24/AA$25,0),COMPLEX(0,2*PI()*$W112)),COMPLEX(4*PI()*PI()*AA$24*AA$24,0)))))</f>
        <v>-5.46770332026569</v>
      </c>
      <c r="AB112" s="5" t="n">
        <f aca="false">2*10*LOG10(IMABS(IMDIV(COMPLEX(4*PI()*PI()*AB$24*AB$24,0),IMSUM(IMPOWER(COMPLEX(0,2*PI()*$W112),2),IMPRODUCT(COMPLEX(2*PI()*AB$24/AB$25,0),COMPLEX(0,2*PI()*$W112)),COMPLEX(4*PI()*PI()*AB$24*AB$24,0)))))</f>
        <v>-5.39141305570736</v>
      </c>
      <c r="AC112" s="5" t="n">
        <f aca="false">2*10*LOG10(IMABS(IMDIV(COMPLEX(4*PI()*PI()*AC$24*AC$24,0),IMSUM(IMPOWER(COMPLEX(0,2*PI()*$W112),2),IMPRODUCT(COMPLEX(2*PI()*AC$24/AC$25,0),COMPLEX(0,2*PI()*$W112)),COMPLEX(4*PI()*PI()*AC$24*AC$24,0)))))</f>
        <v>-5.27016269529505</v>
      </c>
    </row>
    <row r="113" customFormat="false" ht="12.8" hidden="false" customHeight="false" outlineLevel="0" collapsed="false">
      <c r="N113" s="0" t="n">
        <v>2125</v>
      </c>
      <c r="O113" s="5" t="n">
        <f aca="false">2*10*LOG10(IMABS(IMDIV(COMPLEX(4*PI()*PI()*O$24*O$24,0),IMSUM(IMPOWER(COMPLEX(0,2*PI()*$N113),2),IMPRODUCT(COMPLEX(2*PI()*O$24/O$25,0),COMPLEX(0,2*PI()*$N113)),COMPLEX(4*PI()*PI()*O$24*O$24,0)))))</f>
        <v>-43.8226337825384</v>
      </c>
      <c r="P113" s="5" t="n">
        <f aca="false">2*10*LOG10(IMABS(IMDIV(COMPLEX(4*PI()*PI()*P$24*P$24,0),IMSUM(IMPOWER(COMPLEX(0,2*PI()*$N113),2),IMPRODUCT(COMPLEX(2*PI()*P$24/P$25,0),COMPLEX(0,2*PI()*$N113)),COMPLEX(4*PI()*PI()*P$24*P$24,0)))))</f>
        <v>-36.3691727388648</v>
      </c>
      <c r="Q113" s="5" t="n">
        <f aca="false">2*10*LOG10(IMABS(IMDIV(COMPLEX(4*PI()*PI()*Q$24*Q$24,0),IMSUM(IMPOWER(COMPLEX(0,2*PI()*$N113),2),IMPRODUCT(COMPLEX(2*PI()*Q$24/Q$25,0),COMPLEX(0,2*PI()*$N113)),COMPLEX(4*PI()*PI()*Q$24*Q$24,0)))))</f>
        <v>-26.9900678504332</v>
      </c>
      <c r="R113" s="5" t="n">
        <f aca="false">2*10*LOG10(IMABS(IMDIV(COMPLEX(4*PI()*PI()*R$24*R$24,0),IMSUM(IMPOWER(COMPLEX(0,2*PI()*$N113),2),IMPRODUCT(COMPLEX(2*PI()*R$24/R$25,0),COMPLEX(0,2*PI()*$N113)),COMPLEX(4*PI()*PI()*R$24*R$24,0)))))</f>
        <v>-15.7022531420516</v>
      </c>
      <c r="S113" s="5" t="n">
        <f aca="false">2*10*LOG10(IMABS(IMDIV(COMPLEX(4*PI()*PI()*S$24*S$24,0),IMSUM(IMPOWER(COMPLEX(0,2*PI()*$N113),2),IMPRODUCT(COMPLEX(2*PI()*S$24/S$25,0),COMPLEX(0,2*PI()*$N113)),COMPLEX(4*PI()*PI()*S$24*S$24,0)))))</f>
        <v>1.4935271938369</v>
      </c>
      <c r="T113" s="5" t="n">
        <f aca="false">2*10*LOG10(IMABS(IMDIV(COMPLEX(4*PI()*PI()*T$24*T$24,0),IMSUM(IMPOWER(COMPLEX(0,2*PI()*$N113),2),IMPRODUCT(COMPLEX(2*PI()*T$24/T$25,0),COMPLEX(0,2*PI()*$N113)),COMPLEX(4*PI()*PI()*T$24*T$24,0)))))</f>
        <v>8.91489003365685</v>
      </c>
      <c r="W113" s="0" t="n">
        <v>2125</v>
      </c>
      <c r="X113" s="5" t="n">
        <f aca="false">2*10*LOG10(IMABS(IMDIV(COMPLEX(4*PI()*PI()*X$24*X$24,0),IMSUM(IMPOWER(COMPLEX(0,2*PI()*$W113),2),IMPRODUCT(COMPLEX(2*PI()*X$24/X$25,0),COMPLEX(0,2*PI()*$W113)),COMPLEX(4*PI()*PI()*X$24*X$24,0)))))</f>
        <v>-9.40012060770106</v>
      </c>
      <c r="Y113" s="5" t="n">
        <f aca="false">2*10*LOG10(IMABS(IMDIV(COMPLEX(4*PI()*PI()*Y$24*Y$24,0),IMSUM(IMPOWER(COMPLEX(0,2*PI()*$W113),2),IMPRODUCT(COMPLEX(2*PI()*Y$24/Y$25,0),COMPLEX(0,2*PI()*$W113)),COMPLEX(4*PI()*PI()*Y$24*Y$24,0)))))</f>
        <v>-7.02998005227205</v>
      </c>
      <c r="Z113" s="5" t="n">
        <f aca="false">2*10*LOG10(IMABS(IMDIV(COMPLEX(4*PI()*PI()*Z$24*Z$24,0),IMSUM(IMPOWER(COMPLEX(0,2*PI()*$W113),2),IMPRODUCT(COMPLEX(2*PI()*Z$24/Z$25,0),COMPLEX(0,2*PI()*$W113)),COMPLEX(4*PI()*PI()*Z$24*Z$24,0)))))</f>
        <v>-6.17311180249302</v>
      </c>
      <c r="AA113" s="5" t="n">
        <f aca="false">2*10*LOG10(IMABS(IMDIV(COMPLEX(4*PI()*PI()*AA$24*AA$24,0),IMSUM(IMPOWER(COMPLEX(0,2*PI()*$W113),2),IMPRODUCT(COMPLEX(2*PI()*AA$24/AA$25,0),COMPLEX(0,2*PI()*$W113)),COMPLEX(4*PI()*PI()*AA$24*AA$24,0)))))</f>
        <v>-5.77217247129597</v>
      </c>
      <c r="AB113" s="5" t="n">
        <f aca="false">2*10*LOG10(IMABS(IMDIV(COMPLEX(4*PI()*PI()*AB$24*AB$24,0),IMSUM(IMPOWER(COMPLEX(0,2*PI()*$W113),2),IMPRODUCT(COMPLEX(2*PI()*AB$24/AB$25,0),COMPLEX(0,2*PI()*$W113)),COMPLEX(4*PI()*PI()*AB$24*AB$24,0)))))</f>
        <v>-5.69937313193238</v>
      </c>
      <c r="AC113" s="5" t="n">
        <f aca="false">2*10*LOG10(IMABS(IMDIV(COMPLEX(4*PI()*PI()*AC$24*AC$24,0),IMSUM(IMPOWER(COMPLEX(0,2*PI()*$W113),2),IMPRODUCT(COMPLEX(2*PI()*AC$24/AC$25,0),COMPLEX(0,2*PI()*$W113)),COMPLEX(4*PI()*PI()*AC$24*AC$24,0)))))</f>
        <v>-5.583792757008</v>
      </c>
    </row>
    <row r="114" customFormat="false" ht="12.8" hidden="false" customHeight="false" outlineLevel="0" collapsed="false">
      <c r="N114" s="0" t="n">
        <v>2150</v>
      </c>
      <c r="O114" s="5" t="n">
        <f aca="false">2*10*LOG10(IMABS(IMDIV(COMPLEX(4*PI()*PI()*O$24*O$24,0),IMSUM(IMPOWER(COMPLEX(0,2*PI()*$N114),2),IMPRODUCT(COMPLEX(2*PI()*O$24/O$25,0),COMPLEX(0,2*PI()*$N114)),COMPLEX(4*PI()*PI()*O$24*O$24,0)))))</f>
        <v>-44.0270614034308</v>
      </c>
      <c r="P114" s="5" t="n">
        <f aca="false">2*10*LOG10(IMABS(IMDIV(COMPLEX(4*PI()*PI()*P$24*P$24,0),IMSUM(IMPOWER(COMPLEX(0,2*PI()*$N114),2),IMPRODUCT(COMPLEX(2*PI()*P$24/P$25,0),COMPLEX(0,2*PI()*$N114)),COMPLEX(4*PI()*PI()*P$24*P$24,0)))))</f>
        <v>-36.575291969923</v>
      </c>
      <c r="Q114" s="5" t="n">
        <f aca="false">2*10*LOG10(IMABS(IMDIV(COMPLEX(4*PI()*PI()*Q$24*Q$24,0),IMSUM(IMPOWER(COMPLEX(0,2*PI()*$N114),2),IMPRODUCT(COMPLEX(2*PI()*Q$24/Q$25,0),COMPLEX(0,2*PI()*$N114)),COMPLEX(4*PI()*PI()*Q$24*Q$24,0)))))</f>
        <v>-27.2018776651977</v>
      </c>
      <c r="R114" s="5" t="n">
        <f aca="false">2*10*LOG10(IMABS(IMDIV(COMPLEX(4*PI()*PI()*R$24*R$24,0),IMSUM(IMPOWER(COMPLEX(0,2*PI()*$N114),2),IMPRODUCT(COMPLEX(2*PI()*R$24/R$25,0),COMPLEX(0,2*PI()*$N114)),COMPLEX(4*PI()*PI()*R$24*R$24,0)))))</f>
        <v>-15.9367434230506</v>
      </c>
      <c r="S114" s="5" t="n">
        <f aca="false">2*10*LOG10(IMABS(IMDIV(COMPLEX(4*PI()*PI()*S$24*S$24,0),IMSUM(IMPOWER(COMPLEX(0,2*PI()*$N114),2),IMPRODUCT(COMPLEX(2*PI()*S$24/S$25,0),COMPLEX(0,2*PI()*$N114)),COMPLEX(4*PI()*PI()*S$24*S$24,0)))))</f>
        <v>1.09301077295166</v>
      </c>
      <c r="T114" s="5" t="n">
        <f aca="false">2*10*LOG10(IMABS(IMDIV(COMPLEX(4*PI()*PI()*T$24*T$24,0),IMSUM(IMPOWER(COMPLEX(0,2*PI()*$N114),2),IMPRODUCT(COMPLEX(2*PI()*T$24/T$25,0),COMPLEX(0,2*PI()*$N114)),COMPLEX(4*PI()*PI()*T$24*T$24,0)))))</f>
        <v>9.19366523381982</v>
      </c>
      <c r="W114" s="0" t="n">
        <v>2150</v>
      </c>
      <c r="X114" s="5" t="n">
        <f aca="false">2*10*LOG10(IMABS(IMDIV(COMPLEX(4*PI()*PI()*X$24*X$24,0),IMSUM(IMPOWER(COMPLEX(0,2*PI()*$W114),2),IMPRODUCT(COMPLEX(2*PI()*X$24/X$25,0),COMPLEX(0,2*PI()*$W114)),COMPLEX(4*PI()*PI()*X$24*X$24,0)))))</f>
        <v>-9.58788776041094</v>
      </c>
      <c r="Y114" s="5" t="n">
        <f aca="false">2*10*LOG10(IMABS(IMDIV(COMPLEX(4*PI()*PI()*Y$24*Y$24,0),IMSUM(IMPOWER(COMPLEX(0,2*PI()*$W114),2),IMPRODUCT(COMPLEX(2*PI()*Y$24/Y$25,0),COMPLEX(0,2*PI()*$W114)),COMPLEX(4*PI()*PI()*Y$24*Y$24,0)))))</f>
        <v>-7.27924821346393</v>
      </c>
      <c r="Z114" s="5" t="n">
        <f aca="false">2*10*LOG10(IMABS(IMDIV(COMPLEX(4*PI()*PI()*Z$24*Z$24,0),IMSUM(IMPOWER(COMPLEX(0,2*PI()*$W114),2),IMPRODUCT(COMPLEX(2*PI()*Z$24/Z$25,0),COMPLEX(0,2*PI()*$W114)),COMPLEX(4*PI()*PI()*Z$24*Z$24,0)))))</f>
        <v>-6.45393368019639</v>
      </c>
      <c r="AA114" s="5" t="n">
        <f aca="false">2*10*LOG10(IMABS(IMDIV(COMPLEX(4*PI()*PI()*AA$24*AA$24,0),IMSUM(IMPOWER(COMPLEX(0,2*PI()*$W114),2),IMPRODUCT(COMPLEX(2*PI()*AA$24/AA$25,0),COMPLEX(0,2*PI()*$W114)),COMPLEX(4*PI()*PI()*AA$24*AA$24,0)))))</f>
        <v>-6.06994284252408</v>
      </c>
      <c r="AB114" s="5" t="n">
        <f aca="false">2*10*LOG10(IMABS(IMDIV(COMPLEX(4*PI()*PI()*AB$24*AB$24,0),IMSUM(IMPOWER(COMPLEX(0,2*PI()*$W114),2),IMPRODUCT(COMPLEX(2*PI()*AB$24/AB$25,0),COMPLEX(0,2*PI()*$W114)),COMPLEX(4*PI()*PI()*AB$24*AB$24,0)))))</f>
        <v>-6.0003847227858</v>
      </c>
      <c r="AC114" s="5" t="n">
        <f aca="false">2*10*LOG10(IMABS(IMDIV(COMPLEX(4*PI()*PI()*AC$24*AC$24,0),IMSUM(IMPOWER(COMPLEX(0,2*PI()*$W114),2),IMPRODUCT(COMPLEX(2*PI()*AC$24/AC$25,0),COMPLEX(0,2*PI()*$W114)),COMPLEX(4*PI()*PI()*AC$24*AC$24,0)))))</f>
        <v>-5.89005806969544</v>
      </c>
    </row>
    <row r="115" customFormat="false" ht="12.8" hidden="false" customHeight="false" outlineLevel="0" collapsed="false">
      <c r="N115" s="0" t="n">
        <v>2175</v>
      </c>
      <c r="O115" s="5" t="n">
        <f aca="false">2*10*LOG10(IMABS(IMDIV(COMPLEX(4*PI()*PI()*O$24*O$24,0),IMSUM(IMPOWER(COMPLEX(0,2*PI()*$N115),2),IMPRODUCT(COMPLEX(2*PI()*O$24/O$25,0),COMPLEX(0,2*PI()*$N115)),COMPLEX(4*PI()*PI()*O$24*O$24,0)))))</f>
        <v>-44.2290971626083</v>
      </c>
      <c r="P115" s="5" t="n">
        <f aca="false">2*10*LOG10(IMABS(IMDIV(COMPLEX(4*PI()*PI()*P$24*P$24,0),IMSUM(IMPOWER(COMPLEX(0,2*PI()*$N115),2),IMPRODUCT(COMPLEX(2*PI()*P$24/P$25,0),COMPLEX(0,2*PI()*$N115)),COMPLEX(4*PI()*PI()*P$24*P$24,0)))))</f>
        <v>-36.7789606305647</v>
      </c>
      <c r="Q115" s="5" t="n">
        <f aca="false">2*10*LOG10(IMABS(IMDIV(COMPLEX(4*PI()*PI()*Q$24*Q$24,0),IMSUM(IMPOWER(COMPLEX(0,2*PI()*$N115),2),IMPRODUCT(COMPLEX(2*PI()*Q$24/Q$25,0),COMPLEX(0,2*PI()*$N115)),COMPLEX(4*PI()*PI()*Q$24*Q$24,0)))))</f>
        <v>-27.4110352206317</v>
      </c>
      <c r="R115" s="5" t="n">
        <f aca="false">2*10*LOG10(IMABS(IMDIV(COMPLEX(4*PI()*PI()*R$24*R$24,0),IMSUM(IMPOWER(COMPLEX(0,2*PI()*$N115),2),IMPRODUCT(COMPLEX(2*PI()*R$24/R$25,0),COMPLEX(0,2*PI()*$N115)),COMPLEX(4*PI()*PI()*R$24*R$24,0)))))</f>
        <v>-16.1677154754717</v>
      </c>
      <c r="S115" s="5" t="n">
        <f aca="false">2*10*LOG10(IMABS(IMDIV(COMPLEX(4*PI()*PI()*S$24*S$24,0),IMSUM(IMPOWER(COMPLEX(0,2*PI()*$N115),2),IMPRODUCT(COMPLEX(2*PI()*S$24/S$25,0),COMPLEX(0,2*PI()*$N115)),COMPLEX(4*PI()*PI()*S$24*S$24,0)))))</f>
        <v>0.704067158266493</v>
      </c>
      <c r="T115" s="5" t="n">
        <f aca="false">2*10*LOG10(IMABS(IMDIV(COMPLEX(4*PI()*PI()*T$24*T$24,0),IMSUM(IMPOWER(COMPLEX(0,2*PI()*$N115),2),IMPRODUCT(COMPLEX(2*PI()*T$24/T$25,0),COMPLEX(0,2*PI()*$N115)),COMPLEX(4*PI()*PI()*T$24*T$24,0)))))</f>
        <v>9.47222938449919</v>
      </c>
      <c r="W115" s="0" t="n">
        <v>2175</v>
      </c>
      <c r="X115" s="5" t="n">
        <f aca="false">2*10*LOG10(IMABS(IMDIV(COMPLEX(4*PI()*PI()*X$24*X$24,0),IMSUM(IMPOWER(COMPLEX(0,2*PI()*$W115),2),IMPRODUCT(COMPLEX(2*PI()*X$24/X$25,0),COMPLEX(0,2*PI()*$W115)),COMPLEX(4*PI()*PI()*X$24*X$24,0)))))</f>
        <v>-9.77429180025424</v>
      </c>
      <c r="Y115" s="5" t="n">
        <f aca="false">2*10*LOG10(IMABS(IMDIV(COMPLEX(4*PI()*PI()*Y$24*Y$24,0),IMSUM(IMPOWER(COMPLEX(0,2*PI()*$W115),2),IMPRODUCT(COMPLEX(2*PI()*Y$24/Y$25,0),COMPLEX(0,2*PI()*$W115)),COMPLEX(4*PI()*PI()*Y$24*Y$24,0)))))</f>
        <v>-7.52498315814454</v>
      </c>
      <c r="Z115" s="5" t="n">
        <f aca="false">2*10*LOG10(IMABS(IMDIV(COMPLEX(4*PI()*PI()*Z$24*Z$24,0),IMSUM(IMPOWER(COMPLEX(0,2*PI()*$W115),2),IMPRODUCT(COMPLEX(2*PI()*Z$24/Z$25,0),COMPLEX(0,2*PI()*$W115)),COMPLEX(4*PI()*PI()*Z$24*Z$24,0)))))</f>
        <v>-6.72947707535875</v>
      </c>
      <c r="AA115" s="5" t="n">
        <f aca="false">2*10*LOG10(IMABS(IMDIV(COMPLEX(4*PI()*PI()*AA$24*AA$24,0),IMSUM(IMPOWER(COMPLEX(0,2*PI()*$W115),2),IMPRODUCT(COMPLEX(2*PI()*AA$24/AA$25,0),COMPLEX(0,2*PI()*$W115)),COMPLEX(4*PI()*PI()*AA$24*AA$24,0)))))</f>
        <v>-6.36132467975127</v>
      </c>
      <c r="AB115" s="5" t="n">
        <f aca="false">2*10*LOG10(IMABS(IMDIV(COMPLEX(4*PI()*PI()*AB$24*AB$24,0),IMSUM(IMPOWER(COMPLEX(0,2*PI()*$W115),2),IMPRODUCT(COMPLEX(2*PI()*AB$24/AB$25,0),COMPLEX(0,2*PI()*$W115)),COMPLEX(4*PI()*PI()*AB$24*AB$24,0)))))</f>
        <v>-6.29478190918317</v>
      </c>
      <c r="AC115" s="5" t="n">
        <f aca="false">2*10*LOG10(IMABS(IMDIV(COMPLEX(4*PI()*PI()*AC$24*AC$24,0),IMSUM(IMPOWER(COMPLEX(0,2*PI()*$W115),2),IMPRODUCT(COMPLEX(2*PI()*AC$24/AC$25,0),COMPLEX(0,2*PI()*$W115)),COMPLEX(4*PI()*PI()*AC$24*AC$24,0)))))</f>
        <v>-6.18933364919095</v>
      </c>
    </row>
    <row r="116" customFormat="false" ht="12.8" hidden="false" customHeight="false" outlineLevel="0" collapsed="false">
      <c r="N116" s="0" t="n">
        <v>2200</v>
      </c>
      <c r="O116" s="5" t="n">
        <f aca="false">2*10*LOG10(IMABS(IMDIV(COMPLEX(4*PI()*PI()*O$24*O$24,0),IMSUM(IMPOWER(COMPLEX(0,2*PI()*$N116),2),IMPRODUCT(COMPLEX(2*PI()*O$24/O$25,0),COMPLEX(0,2*PI()*$N116)),COMPLEX(4*PI()*PI()*O$24*O$24,0)))))</f>
        <v>-44.4287966999225</v>
      </c>
      <c r="P116" s="5" t="n">
        <f aca="false">2*10*LOG10(IMABS(IMDIV(COMPLEX(4*PI()*PI()*P$24*P$24,0),IMSUM(IMPOWER(COMPLEX(0,2*PI()*$N116),2),IMPRODUCT(COMPLEX(2*PI()*P$24/P$25,0),COMPLEX(0,2*PI()*$N116)),COMPLEX(4*PI()*PI()*P$24*P$24,0)))))</f>
        <v>-36.9802370540143</v>
      </c>
      <c r="Q116" s="5" t="n">
        <f aca="false">2*10*LOG10(IMABS(IMDIV(COMPLEX(4*PI()*PI()*Q$24*Q$24,0),IMSUM(IMPOWER(COMPLEX(0,2*PI()*$N116),2),IMPRODUCT(COMPLEX(2*PI()*Q$24/Q$25,0),COMPLEX(0,2*PI()*$N116)),COMPLEX(4*PI()*PI()*Q$24*Q$24,0)))))</f>
        <v>-27.6176083419547</v>
      </c>
      <c r="R116" s="5" t="n">
        <f aca="false">2*10*LOG10(IMABS(IMDIV(COMPLEX(4*PI()*PI()*R$24*R$24,0),IMSUM(IMPOWER(COMPLEX(0,2*PI()*$N116),2),IMPRODUCT(COMPLEX(2*PI()*R$24/R$25,0),COMPLEX(0,2*PI()*$N116)),COMPLEX(4*PI()*PI()*R$24*R$24,0)))))</f>
        <v>-16.3952816387853</v>
      </c>
      <c r="S116" s="5" t="n">
        <f aca="false">2*10*LOG10(IMABS(IMDIV(COMPLEX(4*PI()*PI()*S$24*S$24,0),IMSUM(IMPOWER(COMPLEX(0,2*PI()*$N116),2),IMPRODUCT(COMPLEX(2*PI()*S$24/S$25,0),COMPLEX(0,2*PI()*$N116)),COMPLEX(4*PI()*PI()*S$24*S$24,0)))))</f>
        <v>0.32612417068584</v>
      </c>
      <c r="T116" s="5" t="n">
        <f aca="false">2*10*LOG10(IMABS(IMDIV(COMPLEX(4*PI()*PI()*T$24*T$24,0),IMSUM(IMPOWER(COMPLEX(0,2*PI()*$N116),2),IMPRODUCT(COMPLEX(2*PI()*T$24/T$25,0),COMPLEX(0,2*PI()*$N116)),COMPLEX(4*PI()*PI()*T$24*T$24,0)))))</f>
        <v>9.74842457513649</v>
      </c>
      <c r="W116" s="0" t="n">
        <v>2200</v>
      </c>
      <c r="X116" s="5" t="n">
        <f aca="false">2*10*LOG10(IMABS(IMDIV(COMPLEX(4*PI()*PI()*X$24*X$24,0),IMSUM(IMPOWER(COMPLEX(0,2*PI()*$W116),2),IMPRODUCT(COMPLEX(2*PI()*X$24/X$25,0),COMPLEX(0,2*PI()*$W116)),COMPLEX(4*PI()*PI()*X$24*X$24,0)))))</f>
        <v>-9.95932089297263</v>
      </c>
      <c r="Y116" s="5" t="n">
        <f aca="false">2*10*LOG10(IMABS(IMDIV(COMPLEX(4*PI()*PI()*Y$24*Y$24,0),IMSUM(IMPOWER(COMPLEX(0,2*PI()*$W116),2),IMPRODUCT(COMPLEX(2*PI()*Y$24/Y$25,0),COMPLEX(0,2*PI()*$W116)),COMPLEX(4*PI()*PI()*Y$24*Y$24,0)))))</f>
        <v>-7.76725434319958</v>
      </c>
      <c r="Z116" s="5" t="n">
        <f aca="false">2*10*LOG10(IMABS(IMDIV(COMPLEX(4*PI()*PI()*Z$24*Z$24,0),IMSUM(IMPOWER(COMPLEX(0,2*PI()*$W116),2),IMPRODUCT(COMPLEX(2*PI()*Z$24/Z$25,0),COMPLEX(0,2*PI()*$W116)),COMPLEX(4*PI()*PI()*Z$24*Z$24,0)))))</f>
        <v>-6.99993503449767</v>
      </c>
      <c r="AA116" s="5" t="n">
        <f aca="false">2*10*LOG10(IMABS(IMDIV(COMPLEX(4*PI()*PI()*AA$24*AA$24,0),IMSUM(IMPOWER(COMPLEX(0,2*PI()*$W116),2),IMPRODUCT(COMPLEX(2*PI()*AA$24/AA$25,0),COMPLEX(0,2*PI()*$W116)),COMPLEX(4*PI()*PI()*AA$24*AA$24,0)))))</f>
        <v>-6.64660732327657</v>
      </c>
      <c r="AB116" s="5" t="n">
        <f aca="false">2*10*LOG10(IMABS(IMDIV(COMPLEX(4*PI()*PI()*AB$24*AB$24,0),IMSUM(IMPOWER(COMPLEX(0,2*PI()*$W116),2),IMPRODUCT(COMPLEX(2*PI()*AB$24/AB$25,0),COMPLEX(0,2*PI()*$W116)),COMPLEX(4*PI()*PI()*AB$24*AB$24,0)))))</f>
        <v>-6.58287506912983</v>
      </c>
      <c r="AC116" s="5" t="n">
        <f aca="false">2*10*LOG10(IMABS(IMDIV(COMPLEX(4*PI()*PI()*AC$24*AC$24,0),IMSUM(IMPOWER(COMPLEX(0,2*PI()*$W116),2),IMPRODUCT(COMPLEX(2*PI()*AC$24/AC$25,0),COMPLEX(0,2*PI()*$W116)),COMPLEX(4*PI()*PI()*AC$24*AC$24,0)))))</f>
        <v>-6.48196584012401</v>
      </c>
    </row>
    <row r="117" customFormat="false" ht="12.8" hidden="false" customHeight="false" outlineLevel="0" collapsed="false">
      <c r="N117" s="0" t="n">
        <v>2225</v>
      </c>
      <c r="O117" s="5" t="n">
        <f aca="false">2*10*LOG10(IMABS(IMDIV(COMPLEX(4*PI()*PI()*O$24*O$24,0),IMSUM(IMPOWER(COMPLEX(0,2*PI()*$N117),2),IMPRODUCT(COMPLEX(2*PI()*O$24/O$25,0),COMPLEX(0,2*PI()*$N117)),COMPLEX(4*PI()*PI()*O$24*O$24,0)))))</f>
        <v>-44.6262137256969</v>
      </c>
      <c r="P117" s="5" t="n">
        <f aca="false">2*10*LOG10(IMABS(IMDIV(COMPLEX(4*PI()*PI()*P$24*P$24,0),IMSUM(IMPOWER(COMPLEX(0,2*PI()*$N117),2),IMPRODUCT(COMPLEX(2*PI()*P$24/P$25,0),COMPLEX(0,2*PI()*$N117)),COMPLEX(4*PI()*PI()*P$24*P$24,0)))))</f>
        <v>-37.1791774908419</v>
      </c>
      <c r="Q117" s="5" t="n">
        <f aca="false">2*10*LOG10(IMABS(IMDIV(COMPLEX(4*PI()*PI()*Q$24*Q$24,0),IMSUM(IMPOWER(COMPLEX(0,2*PI()*$N117),2),IMPRODUCT(COMPLEX(2*PI()*Q$24/Q$25,0),COMPLEX(0,2*PI()*$N117)),COMPLEX(4*PI()*PI()*Q$24*Q$24,0)))))</f>
        <v>-27.8216622158503</v>
      </c>
      <c r="R117" s="5" t="n">
        <f aca="false">2*10*LOG10(IMABS(IMDIV(COMPLEX(4*PI()*PI()*R$24*R$24,0),IMSUM(IMPOWER(COMPLEX(0,2*PI()*$N117),2),IMPRODUCT(COMPLEX(2*PI()*R$24/R$25,0),COMPLEX(0,2*PI()*$N117)),COMPLEX(4*PI()*PI()*R$24*R$24,0)))))</f>
        <v>-16.6195487349974</v>
      </c>
      <c r="S117" s="5" t="n">
        <f aca="false">2*10*LOG10(IMABS(IMDIV(COMPLEX(4*PI()*PI()*S$24*S$24,0),IMSUM(IMPOWER(COMPLEX(0,2*PI()*$N117),2),IMPRODUCT(COMPLEX(2*PI()*S$24/S$25,0),COMPLEX(0,2*PI()*$N117)),COMPLEX(4*PI()*PI()*S$24*S$24,0)))))</f>
        <v>-0.0413668070562052</v>
      </c>
      <c r="T117" s="5" t="n">
        <f aca="false">2*10*LOG10(IMABS(IMDIV(COMPLEX(4*PI()*PI()*T$24*T$24,0),IMSUM(IMPOWER(COMPLEX(0,2*PI()*$N117),2),IMPRODUCT(COMPLEX(2*PI()*T$24/T$25,0),COMPLEX(0,2*PI()*$N117)),COMPLEX(4*PI()*PI()*T$24*T$24,0)))))</f>
        <v>10.0196082483097</v>
      </c>
      <c r="W117" s="0" t="n">
        <v>2225</v>
      </c>
      <c r="X117" s="5" t="n">
        <f aca="false">2*10*LOG10(IMABS(IMDIV(COMPLEX(4*PI()*PI()*X$24*X$24,0),IMSUM(IMPOWER(COMPLEX(0,2*PI()*$W117),2),IMPRODUCT(COMPLEX(2*PI()*X$24/X$25,0),COMPLEX(0,2*PI()*$W117)),COMPLEX(4*PI()*PI()*X$24*X$24,0)))))</f>
        <v>-10.1429659975321</v>
      </c>
      <c r="Y117" s="5" t="n">
        <f aca="false">2*10*LOG10(IMABS(IMDIV(COMPLEX(4*PI()*PI()*Y$24*Y$24,0),IMSUM(IMPOWER(COMPLEX(0,2*PI()*$W117),2),IMPRODUCT(COMPLEX(2*PI()*Y$24/Y$25,0),COMPLEX(0,2*PI()*$W117)),COMPLEX(4*PI()*PI()*Y$24*Y$24,0)))))</f>
        <v>-8.00613245593001</v>
      </c>
      <c r="Z117" s="5" t="n">
        <f aca="false">2*10*LOG10(IMABS(IMDIV(COMPLEX(4*PI()*PI()*Z$24*Z$24,0),IMSUM(IMPOWER(COMPLEX(0,2*PI()*$W117),2),IMPRODUCT(COMPLEX(2*PI()*Z$24/Z$25,0),COMPLEX(0,2*PI()*$W117)),COMPLEX(4*PI()*PI()*Z$24*Z$24,0)))))</f>
        <v>-7.26549164771089</v>
      </c>
      <c r="AA117" s="5" t="n">
        <f aca="false">2*10*LOG10(IMABS(IMDIV(COMPLEX(4*PI()*PI()*AA$24*AA$24,0),IMSUM(IMPOWER(COMPLEX(0,2*PI()*$W117),2),IMPRODUCT(COMPLEX(2*PI()*AA$24/AA$25,0),COMPLEX(0,2*PI()*$W117)),COMPLEX(4*PI()*PI()*AA$24*AA$24,0)))))</f>
        <v>-6.9260609696437</v>
      </c>
      <c r="AB117" s="5" t="n">
        <f aca="false">2*10*LOG10(IMABS(IMDIV(COMPLEX(4*PI()*PI()*AB$24*AB$24,0),IMSUM(IMPOWER(COMPLEX(0,2*PI()*$W117),2),IMPRODUCT(COMPLEX(2*PI()*AB$24/AB$25,0),COMPLEX(0,2*PI()*$W117)),COMPLEX(4*PI()*PI()*AB$24*AB$24,0)))))</f>
        <v>-6.86495302415294</v>
      </c>
      <c r="AC117" s="5" t="n">
        <f aca="false">2*10*LOG10(IMABS(IMDIV(COMPLEX(4*PI()*PI()*AC$24*AC$24,0),IMSUM(IMPOWER(COMPLEX(0,2*PI()*$W117),2),IMPRODUCT(COMPLEX(2*PI()*AC$24/AC$25,0),COMPLEX(0,2*PI()*$W117)),COMPLEX(4*PI()*PI()*AC$24*AC$24,0)))))</f>
        <v>-6.76827517168138</v>
      </c>
    </row>
    <row r="118" customFormat="false" ht="12.8" hidden="false" customHeight="false" outlineLevel="0" collapsed="false">
      <c r="N118" s="0" t="n">
        <v>2250</v>
      </c>
      <c r="O118" s="5" t="n">
        <f aca="false">2*10*LOG10(IMABS(IMDIV(COMPLEX(4*PI()*PI()*O$24*O$24,0),IMSUM(IMPOWER(COMPLEX(0,2*PI()*$N118),2),IMPRODUCT(COMPLEX(2*PI()*O$24/O$25,0),COMPLEX(0,2*PI()*$N118)),COMPLEX(4*PI()*PI()*O$24*O$24,0)))))</f>
        <v>-44.8214001093745</v>
      </c>
      <c r="P118" s="5" t="n">
        <f aca="false">2*10*LOG10(IMABS(IMDIV(COMPLEX(4*PI()*PI()*P$24*P$24,0),IMSUM(IMPOWER(COMPLEX(0,2*PI()*$N118),2),IMPRODUCT(COMPLEX(2*PI()*P$24/P$25,0),COMPLEX(0,2*PI()*$N118)),COMPLEX(4*PI()*PI()*P$24*P$24,0)))))</f>
        <v>-37.3758362079665</v>
      </c>
      <c r="Q118" s="5" t="n">
        <f aca="false">2*10*LOG10(IMABS(IMDIV(COMPLEX(4*PI()*PI()*Q$24*Q$24,0),IMSUM(IMPOWER(COMPLEX(0,2*PI()*$N118),2),IMPRODUCT(COMPLEX(2*PI()*Q$24/Q$25,0),COMPLEX(0,2*PI()*$N118)),COMPLEX(4*PI()*PI()*Q$24*Q$24,0)))))</f>
        <v>-28.023259528342</v>
      </c>
      <c r="R118" s="5" t="n">
        <f aca="false">2*10*LOG10(IMABS(IMDIV(COMPLEX(4*PI()*PI()*R$24*R$24,0),IMSUM(IMPOWER(COMPLEX(0,2*PI()*$N118),2),IMPRODUCT(COMPLEX(2*PI()*R$24/R$25,0),COMPLEX(0,2*PI()*$N118)),COMPLEX(4*PI()*PI()*R$24*R$24,0)))))</f>
        <v>-16.8406184306953</v>
      </c>
      <c r="S118" s="5" t="n">
        <f aca="false">2*10*LOG10(IMABS(IMDIV(COMPLEX(4*PI()*PI()*S$24*S$24,0),IMSUM(IMPOWER(COMPLEX(0,2*PI()*$N118),2),IMPRODUCT(COMPLEX(2*PI()*S$24/S$25,0),COMPLEX(0,2*PI()*$N118)),COMPLEX(4*PI()*PI()*S$24*S$24,0)))))</f>
        <v>-0.398928161212265</v>
      </c>
      <c r="T118" s="5" t="n">
        <f aca="false">2*10*LOG10(IMABS(IMDIV(COMPLEX(4*PI()*PI()*T$24*T$24,0),IMSUM(IMPOWER(COMPLEX(0,2*PI()*$N118),2),IMPRODUCT(COMPLEX(2*PI()*T$24/T$25,0),COMPLEX(0,2*PI()*$N118)),COMPLEX(4*PI()*PI()*T$24*T$24,0)))))</f>
        <v>10.2826040911223</v>
      </c>
      <c r="W118" s="0" t="n">
        <v>2250</v>
      </c>
      <c r="X118" s="5" t="n">
        <f aca="false">2*10*LOG10(IMABS(IMDIV(COMPLEX(4*PI()*PI()*X$24*X$24,0),IMSUM(IMPOWER(COMPLEX(0,2*PI()*$W118),2),IMPRODUCT(COMPLEX(2*PI()*X$24/X$25,0),COMPLEX(0,2*PI()*$W118)),COMPLEX(4*PI()*PI()*X$24*X$24,0)))))</f>
        <v>-10.3252206114752</v>
      </c>
      <c r="Y118" s="5" t="n">
        <f aca="false">2*10*LOG10(IMABS(IMDIV(COMPLEX(4*PI()*PI()*Y$24*Y$24,0),IMSUM(IMPOWER(COMPLEX(0,2*PI()*$W118),2),IMPRODUCT(COMPLEX(2*PI()*Y$24/Y$25,0),COMPLEX(0,2*PI()*$W118)),COMPLEX(4*PI()*PI()*Y$24*Y$24,0)))))</f>
        <v>-8.2416888517805</v>
      </c>
      <c r="Z118" s="5" t="n">
        <f aca="false">2*10*LOG10(IMABS(IMDIV(COMPLEX(4*PI()*PI()*Z$24*Z$24,0),IMSUM(IMPOWER(COMPLEX(0,2*PI()*$W118),2),IMPRODUCT(COMPLEX(2*PI()*Z$24/Z$25,0),COMPLEX(0,2*PI()*$W118)),COMPLEX(4*PI()*PI()*Z$24*Z$24,0)))))</f>
        <v>-7.52632238996965</v>
      </c>
      <c r="AA118" s="5" t="n">
        <f aca="false">2*10*LOG10(IMABS(IMDIV(COMPLEX(4*PI()*PI()*AA$24*AA$24,0),IMSUM(IMPOWER(COMPLEX(0,2*PI()*$W118),2),IMPRODUCT(COMPLEX(2*PI()*AA$24/AA$25,0),COMPLEX(0,2*PI()*$W118)),COMPLEX(4*PI()*PI()*AA$24*AA$24,0)))))</f>
        <v>-7.1999382636761</v>
      </c>
      <c r="AB118" s="5" t="n">
        <f aca="false">2*10*LOG10(IMABS(IMDIV(COMPLEX(4*PI()*PI()*AB$24*AB$24,0),IMSUM(IMPOWER(COMPLEX(0,2*PI()*$W118),2),IMPRODUCT(COMPLEX(2*PI()*AB$24/AB$25,0),COMPLEX(0,2*PI()*$W118)),COMPLEX(4*PI()*PI()*AB$24*AB$24,0)))))</f>
        <v>-7.14128495596165</v>
      </c>
      <c r="AC118" s="5" t="n">
        <f aca="false">2*10*LOG10(IMABS(IMDIV(COMPLEX(4*PI()*PI()*AC$24*AC$24,0),IMSUM(IMPOWER(COMPLEX(0,2*PI()*$W118),2),IMPRODUCT(COMPLEX(2*PI()*AC$24/AC$25,0),COMPLEX(0,2*PI()*$W118)),COMPLEX(4*PI()*PI()*AC$24*AC$24,0)))))</f>
        <v>-7.04855886813101</v>
      </c>
    </row>
    <row r="119" customFormat="false" ht="12.8" hidden="false" customHeight="false" outlineLevel="0" collapsed="false">
      <c r="N119" s="0" t="n">
        <v>2275</v>
      </c>
      <c r="O119" s="5" t="n">
        <f aca="false">2*10*LOG10(IMABS(IMDIV(COMPLEX(4*PI()*PI()*O$24*O$24,0),IMSUM(IMPOWER(COMPLEX(0,2*PI()*$N119),2),IMPRODUCT(COMPLEX(2*PI()*O$24/O$25,0),COMPLEX(0,2*PI()*$N119)),COMPLEX(4*PI()*PI()*O$24*O$24,0)))))</f>
        <v>-45.0144059631073</v>
      </c>
      <c r="P119" s="5" t="n">
        <f aca="false">2*10*LOG10(IMABS(IMDIV(COMPLEX(4*PI()*PI()*P$24*P$24,0),IMSUM(IMPOWER(COMPLEX(0,2*PI()*$N119),2),IMPRODUCT(COMPLEX(2*PI()*P$24/P$25,0),COMPLEX(0,2*PI()*$N119)),COMPLEX(4*PI()*PI()*P$24*P$24,0)))))</f>
        <v>-37.5702655817938</v>
      </c>
      <c r="Q119" s="5" t="n">
        <f aca="false">2*10*LOG10(IMABS(IMDIV(COMPLEX(4*PI()*PI()*Q$24*Q$24,0),IMSUM(IMPOWER(COMPLEX(0,2*PI()*$N119),2),IMPRODUCT(COMPLEX(2*PI()*Q$24/Q$25,0),COMPLEX(0,2*PI()*$N119)),COMPLEX(4*PI()*PI()*Q$24*Q$24,0)))))</f>
        <v>-28.2224605936489</v>
      </c>
      <c r="R119" s="5" t="n">
        <f aca="false">2*10*LOG10(IMABS(IMDIV(COMPLEX(4*PI()*PI()*R$24*R$24,0),IMSUM(IMPOWER(COMPLEX(0,2*PI()*$N119),2),IMPRODUCT(COMPLEX(2*PI()*R$24/R$25,0),COMPLEX(0,2*PI()*$N119)),COMPLEX(4*PI()*PI()*R$24*R$24,0)))))</f>
        <v>-17.0585875697019</v>
      </c>
      <c r="S119" s="5" t="n">
        <f aca="false">2*10*LOG10(IMABS(IMDIV(COMPLEX(4*PI()*PI()*S$24*S$24,0),IMSUM(IMPOWER(COMPLEX(0,2*PI()*$N119),2),IMPRODUCT(COMPLEX(2*PI()*S$24/S$25,0),COMPLEX(0,2*PI()*$N119)),COMPLEX(4*PI()*PI()*S$24*S$24,0)))))</f>
        <v>-0.747054842480374</v>
      </c>
      <c r="T119" s="5" t="n">
        <f aca="false">2*10*LOG10(IMABS(IMDIV(COMPLEX(4*PI()*PI()*T$24*T$24,0),IMSUM(IMPOWER(COMPLEX(0,2*PI()*$N119),2),IMPRODUCT(COMPLEX(2*PI()*T$24/T$25,0),COMPLEX(0,2*PI()*$N119)),COMPLEX(4*PI()*PI()*T$24*T$24,0)))))</f>
        <v>10.5336736774133</v>
      </c>
      <c r="W119" s="0" t="n">
        <v>2275</v>
      </c>
      <c r="X119" s="5" t="n">
        <f aca="false">2*10*LOG10(IMABS(IMDIV(COMPLEX(4*PI()*PI()*X$24*X$24,0),IMSUM(IMPOWER(COMPLEX(0,2*PI()*$W119),2),IMPRODUCT(COMPLEX(2*PI()*X$24/X$25,0),COMPLEX(0,2*PI()*$W119)),COMPLEX(4*PI()*PI()*X$24*X$24,0)))))</f>
        <v>-10.5060805358701</v>
      </c>
      <c r="Y119" s="5" t="n">
        <f aca="false">2*10*LOG10(IMABS(IMDIV(COMPLEX(4*PI()*PI()*Y$24*Y$24,0),IMSUM(IMPOWER(COMPLEX(0,2*PI()*$W119),2),IMPRODUCT(COMPLEX(2*PI()*Y$24/Y$25,0),COMPLEX(0,2*PI()*$W119)),COMPLEX(4*PI()*PI()*Y$24*Y$24,0)))))</f>
        <v>-8.47399508927126</v>
      </c>
      <c r="Z119" s="5" t="n">
        <f aca="false">2*10*LOG10(IMABS(IMDIV(COMPLEX(4*PI()*PI()*Z$24*Z$24,0),IMSUM(IMPOWER(COMPLEX(0,2*PI()*$W119),2),IMPRODUCT(COMPLEX(2*PI()*Z$24/Z$25,0),COMPLEX(0,2*PI()*$W119)),COMPLEX(4*PI()*PI()*Z$24*Z$24,0)))))</f>
        <v>-7.78259448219835</v>
      </c>
      <c r="AA119" s="5" t="n">
        <f aca="false">2*10*LOG10(IMABS(IMDIV(COMPLEX(4*PI()*PI()*AA$24*AA$24,0),IMSUM(IMPOWER(COMPLEX(0,2*PI()*$W119),2),IMPRODUCT(COMPLEX(2*PI()*AA$24/AA$25,0),COMPLEX(0,2*PI()*$W119)),COMPLEX(4*PI()*PI()*AA$24*AA$24,0)))))</f>
        <v>-7.46847573798466</v>
      </c>
      <c r="AB119" s="5" t="n">
        <f aca="false">2*10*LOG10(IMABS(IMDIV(COMPLEX(4*PI()*PI()*AB$24*AB$24,0),IMSUM(IMPOWER(COMPLEX(0,2*PI()*$W119),2),IMPRODUCT(COMPLEX(2*PI()*AB$24/AB$25,0),COMPLEX(0,2*PI()*$W119)),COMPLEX(4*PI()*PI()*AB$24*AB$24,0)))))</f>
        <v>-7.41212212093191</v>
      </c>
      <c r="AC119" s="5" t="n">
        <f aca="false">2*10*LOG10(IMABS(IMDIV(COMPLEX(4*PI()*PI()*AC$24*AC$24,0),IMSUM(IMPOWER(COMPLEX(0,2*PI()*$W119),2),IMPRODUCT(COMPLEX(2*PI()*AC$24/AC$25,0),COMPLEX(0,2*PI()*$W119)),COMPLEX(4*PI()*PI()*AC$24*AC$24,0)))))</f>
        <v>-7.3230930626702</v>
      </c>
    </row>
    <row r="120" customFormat="false" ht="12.8" hidden="false" customHeight="false" outlineLevel="0" collapsed="false">
      <c r="N120" s="0" t="n">
        <v>2300</v>
      </c>
      <c r="O120" s="5" t="n">
        <f aca="false">2*10*LOG10(IMABS(IMDIV(COMPLEX(4*PI()*PI()*O$24*O$24,0),IMSUM(IMPOWER(COMPLEX(0,2*PI()*$N120),2),IMPRODUCT(COMPLEX(2*PI()*O$24/O$25,0),COMPLEX(0,2*PI()*$N120)),COMPLEX(4*PI()*PI()*O$24*O$24,0)))))</f>
        <v>-45.2052797206336</v>
      </c>
      <c r="P120" s="5" t="n">
        <f aca="false">2*10*LOG10(IMABS(IMDIV(COMPLEX(4*PI()*PI()*P$24*P$24,0),IMSUM(IMPOWER(COMPLEX(0,2*PI()*$N120),2),IMPRODUCT(COMPLEX(2*PI()*P$24/P$25,0),COMPLEX(0,2*PI()*$N120)),COMPLEX(4*PI()*PI()*P$24*P$24,0)))))</f>
        <v>-37.7625161859008</v>
      </c>
      <c r="Q120" s="5" t="n">
        <f aca="false">2*10*LOG10(IMABS(IMDIV(COMPLEX(4*PI()*PI()*Q$24*Q$24,0),IMSUM(IMPOWER(COMPLEX(0,2*PI()*$N120),2),IMPRODUCT(COMPLEX(2*PI()*Q$24/Q$25,0),COMPLEX(0,2*PI()*$N120)),COMPLEX(4*PI()*PI()*Q$24*Q$24,0)))))</f>
        <v>-28.4193234747252</v>
      </c>
      <c r="R120" s="5" t="n">
        <f aca="false">2*10*LOG10(IMABS(IMDIV(COMPLEX(4*PI()*PI()*R$24*R$24,0),IMSUM(IMPOWER(COMPLEX(0,2*PI()*$N120),2),IMPRODUCT(COMPLEX(2*PI()*R$24/R$25,0),COMPLEX(0,2*PI()*$N120)),COMPLEX(4*PI()*PI()*R$24*R$24,0)))))</f>
        <v>-17.2735484791569</v>
      </c>
      <c r="S120" s="5" t="n">
        <f aca="false">2*10*LOG10(IMABS(IMDIV(COMPLEX(4*PI()*PI()*S$24*S$24,0),IMSUM(IMPOWER(COMPLEX(0,2*PI()*$N120),2),IMPRODUCT(COMPLEX(2*PI()*S$24/S$25,0),COMPLEX(0,2*PI()*$N120)),COMPLEX(4*PI()*PI()*S$24*S$24,0)))))</f>
        <v>-1.08621415605873</v>
      </c>
      <c r="T120" s="5" t="n">
        <f aca="false">2*10*LOG10(IMABS(IMDIV(COMPLEX(4*PI()*PI()*T$24*T$24,0),IMSUM(IMPOWER(COMPLEX(0,2*PI()*$N120),2),IMPRODUCT(COMPLEX(2*PI()*T$24/T$25,0),COMPLEX(0,2*PI()*$N120)),COMPLEX(4*PI()*PI()*T$24*T$24,0)))))</f>
        <v>10.7685236374848</v>
      </c>
      <c r="W120" s="0" t="n">
        <v>2300</v>
      </c>
      <c r="X120" s="5" t="n">
        <f aca="false">2*10*LOG10(IMABS(IMDIV(COMPLEX(4*PI()*PI()*X$24*X$24,0),IMSUM(IMPOWER(COMPLEX(0,2*PI()*$W120),2),IMPRODUCT(COMPLEX(2*PI()*X$24/X$25,0),COMPLEX(0,2*PI()*$W120)),COMPLEX(4*PI()*PI()*X$24*X$24,0)))))</f>
        <v>-10.6855436586316</v>
      </c>
      <c r="Y120" s="5" t="n">
        <f aca="false">2*10*LOG10(IMABS(IMDIV(COMPLEX(4*PI()*PI()*Y$24*Y$24,0),IMSUM(IMPOWER(COMPLEX(0,2*PI()*$W120),2),IMPRODUCT(COMPLEX(2*PI()*Y$24/Y$25,0),COMPLEX(0,2*PI()*$W120)),COMPLEX(4*PI()*PI()*Y$24*Y$24,0)))))</f>
        <v>-8.70312254719272</v>
      </c>
      <c r="Z120" s="5" t="n">
        <f aca="false">2*10*LOG10(IMABS(IMDIV(COMPLEX(4*PI()*PI()*Z$24*Z$24,0),IMSUM(IMPOWER(COMPLEX(0,2*PI()*$W120),2),IMPRODUCT(COMPLEX(2*PI()*Z$24/Z$25,0),COMPLEX(0,2*PI()*$W120)),COMPLEX(4*PI()*PI()*Z$24*Z$24,0)))))</f>
        <v>-8.03446726177703</v>
      </c>
      <c r="AA120" s="5" t="n">
        <f aca="false">2*10*LOG10(IMABS(IMDIV(COMPLEX(4*PI()*PI()*AA$24*AA$24,0),IMSUM(IMPOWER(COMPLEX(0,2*PI()*$W120),2),IMPRODUCT(COMPLEX(2*PI()*AA$24/AA$25,0),COMPLEX(0,2*PI()*$W120)),COMPLEX(4*PI()*PI()*AA$24*AA$24,0)))))</f>
        <v>-7.73189511555537</v>
      </c>
      <c r="AB120" s="5" t="n">
        <f aca="false">2*10*LOG10(IMABS(IMDIV(COMPLEX(4*PI()*PI()*AB$24*AB$24,0),IMSUM(IMPOWER(COMPLEX(0,2*PI()*$W120),2),IMPRODUCT(COMPLEX(2*PI()*AB$24/AB$25,0),COMPLEX(0,2*PI()*$W120)),COMPLEX(4*PI()*PI()*AB$24*AB$24,0)))))</f>
        <v>-7.67769938646362</v>
      </c>
      <c r="AC120" s="5" t="n">
        <f aca="false">2*10*LOG10(IMABS(IMDIV(COMPLEX(4*PI()*PI()*AC$24*AC$24,0),IMSUM(IMPOWER(COMPLEX(0,2*PI()*$W120),2),IMPRODUCT(COMPLEX(2*PI()*AC$24/AC$25,0),COMPLEX(0,2*PI()*$W120)),COMPLEX(4*PI()*PI()*AC$24*AC$24,0)))))</f>
        <v>-7.59213475543377</v>
      </c>
    </row>
    <row r="121" customFormat="false" ht="12.8" hidden="false" customHeight="false" outlineLevel="0" collapsed="false">
      <c r="N121" s="0" t="n">
        <v>2325</v>
      </c>
      <c r="O121" s="5" t="n">
        <f aca="false">2*10*LOG10(IMABS(IMDIV(COMPLEX(4*PI()*PI()*O$24*O$24,0),IMSUM(IMPOWER(COMPLEX(0,2*PI()*$N121),2),IMPRODUCT(COMPLEX(2*PI()*O$24/O$25,0),COMPLEX(0,2*PI()*$N121)),COMPLEX(4*PI()*PI()*O$24*O$24,0)))))</f>
        <v>-45.3940682117594</v>
      </c>
      <c r="P121" s="5" t="n">
        <f aca="false">2*10*LOG10(IMABS(IMDIV(COMPLEX(4*PI()*PI()*P$24*P$24,0),IMSUM(IMPOWER(COMPLEX(0,2*PI()*$N121),2),IMPRODUCT(COMPLEX(2*PI()*P$24/P$25,0),COMPLEX(0,2*PI()*$N121)),COMPLEX(4*PI()*PI()*P$24*P$24,0)))))</f>
        <v>-37.9526368736524</v>
      </c>
      <c r="Q121" s="5" t="n">
        <f aca="false">2*10*LOG10(IMABS(IMDIV(COMPLEX(4*PI()*PI()*Q$24*Q$24,0),IMSUM(IMPOWER(COMPLEX(0,2*PI()*$N121),2),IMPRODUCT(COMPLEX(2*PI()*Q$24/Q$25,0),COMPLEX(0,2*PI()*$N121)),COMPLEX(4*PI()*PI()*Q$24*Q$24,0)))))</f>
        <v>-28.6139040961286</v>
      </c>
      <c r="R121" s="5" t="n">
        <f aca="false">2*10*LOG10(IMABS(IMDIV(COMPLEX(4*PI()*PI()*R$24*R$24,0),IMSUM(IMPOWER(COMPLEX(0,2*PI()*$N121),2),IMPRODUCT(COMPLEX(2*PI()*R$24/R$25,0),COMPLEX(0,2*PI()*$N121)),COMPLEX(4*PI()*PI()*R$24*R$24,0)))))</f>
        <v>-17.4855892515311</v>
      </c>
      <c r="S121" s="5" t="n">
        <f aca="false">2*10*LOG10(IMABS(IMDIV(COMPLEX(4*PI()*PI()*S$24*S$24,0),IMSUM(IMPOWER(COMPLEX(0,2*PI()*$N121),2),IMPRODUCT(COMPLEX(2*PI()*S$24/S$25,0),COMPLEX(0,2*PI()*$N121)),COMPLEX(4*PI()*PI()*S$24*S$24,0)))))</f>
        <v>-1.41684621409027</v>
      </c>
      <c r="T121" s="5" t="n">
        <f aca="false">2*10*LOG10(IMABS(IMDIV(COMPLEX(4*PI()*PI()*T$24*T$24,0),IMSUM(IMPOWER(COMPLEX(0,2*PI()*$N121),2),IMPRODUCT(COMPLEX(2*PI()*T$24/T$25,0),COMPLEX(0,2*PI()*$N121)),COMPLEX(4*PI()*PI()*T$24*T$24,0)))))</f>
        <v>10.9823658085396</v>
      </c>
      <c r="W121" s="0" t="n">
        <v>2325</v>
      </c>
      <c r="X121" s="5" t="n">
        <f aca="false">2*10*LOG10(IMABS(IMDIV(COMPLEX(4*PI()*PI()*X$24*X$24,0),IMSUM(IMPOWER(COMPLEX(0,2*PI()*$W121),2),IMPRODUCT(COMPLEX(2*PI()*X$24/X$25,0),COMPLEX(0,2*PI()*$W121)),COMPLEX(4*PI()*PI()*X$24*X$24,0)))))</f>
        <v>-10.8636097550197</v>
      </c>
      <c r="Y121" s="5" t="n">
        <f aca="false">2*10*LOG10(IMABS(IMDIV(COMPLEX(4*PI()*PI()*Y$24*Y$24,0),IMSUM(IMPOWER(COMPLEX(0,2*PI()*$W121),2),IMPRODUCT(COMPLEX(2*PI()*Y$24/Y$25,0),COMPLEX(0,2*PI()*$W121)),COMPLEX(4*PI()*PI()*Y$24*Y$24,0)))))</f>
        <v>-8.92914211135515</v>
      </c>
      <c r="Z121" s="5" t="n">
        <f aca="false">2*10*LOG10(IMABS(IMDIV(COMPLEX(4*PI()*PI()*Z$24*Z$24,0),IMSUM(IMPOWER(COMPLEX(0,2*PI()*$W121),2),IMPRODUCT(COMPLEX(2*PI()*Z$24/Z$25,0),COMPLEX(0,2*PI()*$W121)),COMPLEX(4*PI()*PI()*Z$24*Z$24,0)))))</f>
        <v>-8.28209255477726</v>
      </c>
      <c r="AA121" s="5" t="n">
        <f aca="false">2*10*LOG10(IMABS(IMDIV(COMPLEX(4*PI()*PI()*AA$24*AA$24,0),IMSUM(IMPOWER(COMPLEX(0,2*PI()*$W121),2),IMPRODUCT(COMPLEX(2*PI()*AA$24/AA$25,0),COMPLEX(0,2*PI()*$W121)),COMPLEX(4*PI()*PI()*AA$24*AA$24,0)))))</f>
        <v>-7.99040448950721</v>
      </c>
      <c r="AB121" s="5" t="n">
        <f aca="false">2*10*LOG10(IMABS(IMDIV(COMPLEX(4*PI()*PI()*AB$24*AB$24,0),IMSUM(IMPOWER(COMPLEX(0,2*PI()*$W121),2),IMPRODUCT(COMPLEX(2*PI()*AB$24/AB$25,0),COMPLEX(0,2*PI()*$W121)),COMPLEX(4*PI()*PI()*AB$24*AB$24,0)))))</f>
        <v>-7.93823661017272</v>
      </c>
      <c r="AC121" s="5" t="n">
        <f aca="false">2*10*LOG10(IMABS(IMDIV(COMPLEX(4*PI()*PI()*AC$24*AC$24,0),IMSUM(IMPOWER(COMPLEX(0,2*PI()*$W121),2),IMPRODUCT(COMPLEX(2*PI()*AC$24/AC$25,0),COMPLEX(0,2*PI()*$W121)),COMPLEX(4*PI()*PI()*AC$24*AC$24,0)))))</f>
        <v>-7.85592355013728</v>
      </c>
    </row>
    <row r="122" customFormat="false" ht="12.8" hidden="false" customHeight="false" outlineLevel="0" collapsed="false">
      <c r="N122" s="0" t="n">
        <v>2350</v>
      </c>
      <c r="O122" s="5" t="n">
        <f aca="false">2*10*LOG10(IMABS(IMDIV(COMPLEX(4*PI()*PI()*O$24*O$24,0),IMSUM(IMPOWER(COMPLEX(0,2*PI()*$N122),2),IMPRODUCT(COMPLEX(2*PI()*O$24/O$25,0),COMPLEX(0,2*PI()*$N122)),COMPLEX(4*PI()*PI()*O$24*O$24,0)))))</f>
        <v>-45.580816732734</v>
      </c>
      <c r="P122" s="5" t="n">
        <f aca="false">2*10*LOG10(IMABS(IMDIV(COMPLEX(4*PI()*PI()*P$24*P$24,0),IMSUM(IMPOWER(COMPLEX(0,2*PI()*$N122),2),IMPRODUCT(COMPLEX(2*PI()*P$24/P$25,0),COMPLEX(0,2*PI()*$N122)),COMPLEX(4*PI()*PI()*P$24*P$24,0)))))</f>
        <v>-38.1406748560957</v>
      </c>
      <c r="Q122" s="5" t="n">
        <f aca="false">2*10*LOG10(IMABS(IMDIV(COMPLEX(4*PI()*PI()*Q$24*Q$24,0),IMSUM(IMPOWER(COMPLEX(0,2*PI()*$N122),2),IMPRODUCT(COMPLEX(2*PI()*Q$24/Q$25,0),COMPLEX(0,2*PI()*$N122)),COMPLEX(4*PI()*PI()*Q$24*Q$24,0)))))</f>
        <v>-28.8062563497985</v>
      </c>
      <c r="R122" s="5" t="n">
        <f aca="false">2*10*LOG10(IMABS(IMDIV(COMPLEX(4*PI()*PI()*R$24*R$24,0),IMSUM(IMPOWER(COMPLEX(0,2*PI()*$N122),2),IMPRODUCT(COMPLEX(2*PI()*R$24/R$25,0),COMPLEX(0,2*PI()*$N122)),COMPLEX(4*PI()*PI()*R$24*R$24,0)))))</f>
        <v>-17.6947940048097</v>
      </c>
      <c r="S122" s="5" t="n">
        <f aca="false">2*10*LOG10(IMABS(IMDIV(COMPLEX(4*PI()*PI()*S$24*S$24,0),IMSUM(IMPOWER(COMPLEX(0,2*PI()*$N122),2),IMPRODUCT(COMPLEX(2*PI()*S$24/S$25,0),COMPLEX(0,2*PI()*$N122)),COMPLEX(4*PI()*PI()*S$24*S$24,0)))))</f>
        <v>-1.73936481630789</v>
      </c>
      <c r="T122" s="5" t="n">
        <f aca="false">2*10*LOG10(IMABS(IMDIV(COMPLEX(4*PI()*PI()*T$24*T$24,0),IMSUM(IMPOWER(COMPLEX(0,2*PI()*$N122),2),IMPRODUCT(COMPLEX(2*PI()*T$24/T$25,0),COMPLEX(0,2*PI()*$N122)),COMPLEX(4*PI()*PI()*T$24*T$24,0)))))</f>
        <v>11.1700477931603</v>
      </c>
      <c r="W122" s="0" t="n">
        <v>2350</v>
      </c>
      <c r="X122" s="5" t="n">
        <f aca="false">2*10*LOG10(IMABS(IMDIV(COMPLEX(4*PI()*PI()*X$24*X$24,0),IMSUM(IMPOWER(COMPLEX(0,2*PI()*$W122),2),IMPRODUCT(COMPLEX(2*PI()*X$24/X$25,0),COMPLEX(0,2*PI()*$W122)),COMPLEX(4*PI()*PI()*X$24*X$24,0)))))</f>
        <v>-11.0402803041521</v>
      </c>
      <c r="Y122" s="5" t="n">
        <f aca="false">2*10*LOG10(IMABS(IMDIV(COMPLEX(4*PI()*PI()*Y$24*Y$24,0),IMSUM(IMPOWER(COMPLEX(0,2*PI()*$W122),2),IMPRODUCT(COMPLEX(2*PI()*Y$24/Y$25,0),COMPLEX(0,2*PI()*$W122)),COMPLEX(4*PI()*PI()*Y$24*Y$24,0)))))</f>
        <v>-9.15212392008493</v>
      </c>
      <c r="Z122" s="5" t="n">
        <f aca="false">2*10*LOG10(IMABS(IMDIV(COMPLEX(4*PI()*PI()*Z$24*Z$24,0),IMSUM(IMPOWER(COMPLEX(0,2*PI()*$W122),2),IMPRODUCT(COMPLEX(2*PI()*Z$24/Z$25,0),COMPLEX(0,2*PI()*$W122)),COMPLEX(4*PI()*PI()*Z$24*Z$24,0)))))</f>
        <v>-8.52561504428955</v>
      </c>
      <c r="AA122" s="5" t="n">
        <f aca="false">2*10*LOG10(IMABS(IMDIV(COMPLEX(4*PI()*PI()*AA$24*AA$24,0),IMSUM(IMPOWER(COMPLEX(0,2*PI()*$W122),2),IMPRODUCT(COMPLEX(2*PI()*AA$24/AA$25,0),COMPLEX(0,2*PI()*$W122)),COMPLEX(4*PI()*PI()*AA$24*AA$24,0)))))</f>
        <v>-8.24419939267658</v>
      </c>
      <c r="AB122" s="5" t="n">
        <f aca="false">2*10*LOG10(IMABS(IMDIV(COMPLEX(4*PI()*PI()*AB$24*AB$24,0),IMSUM(IMPOWER(COMPLEX(0,2*PI()*$W122),2),IMPRODUCT(COMPLEX(2*PI()*AB$24/AB$25,0),COMPLEX(0,2*PI()*$W122)),COMPLEX(4*PI()*PI()*AB$24*AB$24,0)))))</f>
        <v>-8.19393988019229</v>
      </c>
      <c r="AC122" s="5" t="n">
        <f aca="false">2*10*LOG10(IMABS(IMDIV(COMPLEX(4*PI()*PI()*AC$24*AC$24,0),IMSUM(IMPOWER(COMPLEX(0,2*PI()*$W122),2),IMPRODUCT(COMPLEX(2*PI()*AC$24/AC$25,0),COMPLEX(0,2*PI()*$W122)),COMPLEX(4*PI()*PI()*AC$24*AC$24,0)))))</f>
        <v>-8.11468319855851</v>
      </c>
    </row>
    <row r="123" customFormat="false" ht="12.8" hidden="false" customHeight="false" outlineLevel="0" collapsed="false">
      <c r="N123" s="0" t="n">
        <v>2375</v>
      </c>
      <c r="O123" s="5" t="n">
        <f aca="false">2*10*LOG10(IMABS(IMDIV(COMPLEX(4*PI()*PI()*O$24*O$24,0),IMSUM(IMPOWER(COMPLEX(0,2*PI()*$N123),2),IMPRODUCT(COMPLEX(2*PI()*O$24/O$25,0),COMPLEX(0,2*PI()*$N123)),COMPLEX(4*PI()*PI()*O$24*O$24,0)))))</f>
        <v>-45.7655691127922</v>
      </c>
      <c r="P123" s="5" t="n">
        <f aca="false">2*10*LOG10(IMABS(IMDIV(COMPLEX(4*PI()*PI()*P$24*P$24,0),IMSUM(IMPOWER(COMPLEX(0,2*PI()*$N123),2),IMPRODUCT(COMPLEX(2*PI()*P$24/P$25,0),COMPLEX(0,2*PI()*$N123)),COMPLEX(4*PI()*PI()*P$24*P$24,0)))))</f>
        <v>-38.3266757754599</v>
      </c>
      <c r="Q123" s="5" t="n">
        <f aca="false">2*10*LOG10(IMABS(IMDIV(COMPLEX(4*PI()*PI()*Q$24*Q$24,0),IMSUM(IMPOWER(COMPLEX(0,2*PI()*$N123),2),IMPRODUCT(COMPLEX(2*PI()*Q$24/Q$25,0),COMPLEX(0,2*PI()*$N123)),COMPLEX(4*PI()*PI()*Q$24*Q$24,0)))))</f>
        <v>-28.9964321942815</v>
      </c>
      <c r="R123" s="5" t="n">
        <f aca="false">2*10*LOG10(IMABS(IMDIV(COMPLEX(4*PI()*PI()*R$24*R$24,0),IMSUM(IMPOWER(COMPLEX(0,2*PI()*$N123),2),IMPRODUCT(COMPLEX(2*PI()*R$24/R$25,0),COMPLEX(0,2*PI()*$N123)),COMPLEX(4*PI()*PI()*R$24*R$24,0)))))</f>
        <v>-17.901243122845</v>
      </c>
      <c r="S123" s="5" t="n">
        <f aca="false">2*10*LOG10(IMABS(IMDIV(COMPLEX(4*PI()*PI()*S$24*S$24,0),IMSUM(IMPOWER(COMPLEX(0,2*PI()*$N123),2),IMPRODUCT(COMPLEX(2*PI()*S$24/S$25,0),COMPLEX(0,2*PI()*$N123)),COMPLEX(4*PI()*PI()*S$24*S$24,0)))))</f>
        <v>-2.05415859446557</v>
      </c>
      <c r="T123" s="5" t="n">
        <f aca="false">2*10*LOG10(IMABS(IMDIV(COMPLEX(4*PI()*PI()*T$24*T$24,0),IMSUM(IMPOWER(COMPLEX(0,2*PI()*$N123),2),IMPRODUCT(COMPLEX(2*PI()*T$24/T$25,0),COMPLEX(0,2*PI()*$N123)),COMPLEX(4*PI()*PI()*T$24*T$24,0)))))</f>
        <v>11.3262664239518</v>
      </c>
      <c r="W123" s="0" t="n">
        <v>2375</v>
      </c>
      <c r="X123" s="5" t="n">
        <f aca="false">2*10*LOG10(IMABS(IMDIV(COMPLEX(4*PI()*PI()*X$24*X$24,0),IMSUM(IMPOWER(COMPLEX(0,2*PI()*$W123),2),IMPRODUCT(COMPLEX(2*PI()*X$24/X$25,0),COMPLEX(0,2*PI()*$W123)),COMPLEX(4*PI()*PI()*X$24*X$24,0)))))</f>
        <v>-11.2155583204224</v>
      </c>
      <c r="Y123" s="5" t="n">
        <f aca="false">2*10*LOG10(IMABS(IMDIV(COMPLEX(4*PI()*PI()*Y$24*Y$24,0),IMSUM(IMPOWER(COMPLEX(0,2*PI()*$W123),2),IMPRODUCT(COMPLEX(2*PI()*Y$24/Y$25,0),COMPLEX(0,2*PI()*$W123)),COMPLEX(4*PI()*PI()*Y$24*Y$24,0)))))</f>
        <v>-9.37213715929288</v>
      </c>
      <c r="Z123" s="5" t="n">
        <f aca="false">2*10*LOG10(IMABS(IMDIV(COMPLEX(4*PI()*PI()*Z$24*Z$24,0),IMSUM(IMPOWER(COMPLEX(0,2*PI()*$W123),2),IMPRODUCT(COMPLEX(2*PI()*Z$24/Z$25,0),COMPLEX(0,2*PI()*$W123)),COMPLEX(4*PI()*PI()*Z$24*Z$24,0)))))</f>
        <v>-8.76517263078804</v>
      </c>
      <c r="AA123" s="5" t="n">
        <f aca="false">2*10*LOG10(IMABS(IMDIV(COMPLEX(4*PI()*PI()*AA$24*AA$24,0),IMSUM(IMPOWER(COMPLEX(0,2*PI()*$W123),2),IMPRODUCT(COMPLEX(2*PI()*AA$24/AA$25,0),COMPLEX(0,2*PI()*$W123)),COMPLEX(4*PI()*PI()*AA$24*AA$24,0)))))</f>
        <v>-8.4934637683768</v>
      </c>
      <c r="AB123" s="5" t="n">
        <f aca="false">2*10*LOG10(IMABS(IMDIV(COMPLEX(4*PI()*PI()*AB$24*AB$24,0),IMSUM(IMPOWER(COMPLEX(0,2*PI()*$W123),2),IMPRODUCT(COMPLEX(2*PI()*AB$24/AB$25,0),COMPLEX(0,2*PI()*$W123)),COMPLEX(4*PI()*PI()*AB$24*AB$24,0)))))</f>
        <v>-8.44500263254187</v>
      </c>
      <c r="AC123" s="5" t="n">
        <f aca="false">2*10*LOG10(IMABS(IMDIV(COMPLEX(4*PI()*PI()*AC$24*AC$24,0),IMSUM(IMPOWER(COMPLEX(0,2*PI()*$W123),2),IMPRODUCT(COMPLEX(2*PI()*AC$24/AC$25,0),COMPLEX(0,2*PI()*$W123)),COMPLEX(4*PI()*PI()*AC$24*AC$24,0)))))</f>
        <v>-8.36862297769994</v>
      </c>
    </row>
    <row r="124" customFormat="false" ht="12.8" hidden="false" customHeight="false" outlineLevel="0" collapsed="false">
      <c r="N124" s="0" t="n">
        <v>2400</v>
      </c>
      <c r="O124" s="5" t="n">
        <f aca="false">2*10*LOG10(IMABS(IMDIV(COMPLEX(4*PI()*PI()*O$24*O$24,0),IMSUM(IMPOWER(COMPLEX(0,2*PI()*$N124),2),IMPRODUCT(COMPLEX(2*PI()*O$24/O$25,0),COMPLEX(0,2*PI()*$N124)),COMPLEX(4*PI()*PI()*O$24*O$24,0)))))</f>
        <v>-45.9483677771105</v>
      </c>
      <c r="P124" s="5" t="n">
        <f aca="false">2*10*LOG10(IMABS(IMDIV(COMPLEX(4*PI()*PI()*P$24*P$24,0),IMSUM(IMPOWER(COMPLEX(0,2*PI()*$N124),2),IMPRODUCT(COMPLEX(2*PI()*P$24/P$25,0),COMPLEX(0,2*PI()*$N124)),COMPLEX(4*PI()*PI()*P$24*P$24,0)))))</f>
        <v>-38.5106837745538</v>
      </c>
      <c r="Q124" s="5" t="n">
        <f aca="false">2*10*LOG10(IMABS(IMDIV(COMPLEX(4*PI()*PI()*Q$24*Q$24,0),IMSUM(IMPOWER(COMPLEX(0,2*PI()*$N124),2),IMPRODUCT(COMPLEX(2*PI()*Q$24/Q$25,0),COMPLEX(0,2*PI()*$N124)),COMPLEX(4*PI()*PI()*Q$24*Q$24,0)))))</f>
        <v>-29.1844817478864</v>
      </c>
      <c r="R124" s="5" t="n">
        <f aca="false">2*10*LOG10(IMABS(IMDIV(COMPLEX(4*PI()*PI()*R$24*R$24,0),IMSUM(IMPOWER(COMPLEX(0,2*PI()*$N124),2),IMPRODUCT(COMPLEX(2*PI()*R$24/R$25,0),COMPLEX(0,2*PI()*$N124)),COMPLEX(4*PI()*PI()*R$24*R$24,0)))))</f>
        <v>-18.1050134776653</v>
      </c>
      <c r="S124" s="5" t="n">
        <f aca="false">2*10*LOG10(IMABS(IMDIV(COMPLEX(4*PI()*PI()*S$24*S$24,0),IMSUM(IMPOWER(COMPLEX(0,2*PI()*$N124),2),IMPRODUCT(COMPLEX(2*PI()*S$24/S$25,0),COMPLEX(0,2*PI()*$N124)),COMPLEX(4*PI()*PI()*S$24*S$24,0)))))</f>
        <v>-2.36159230579665</v>
      </c>
      <c r="T124" s="5" t="n">
        <f aca="false">2*10*LOG10(IMABS(IMDIV(COMPLEX(4*PI()*PI()*T$24*T$24,0),IMSUM(IMPOWER(COMPLEX(0,2*PI()*$N124),2),IMPRODUCT(COMPLEX(2*PI()*T$24/T$25,0),COMPLEX(0,2*PI()*$N124)),COMPLEX(4*PI()*PI()*T$24*T$24,0)))))</f>
        <v>11.4458649310569</v>
      </c>
      <c r="W124" s="0" t="n">
        <v>2400</v>
      </c>
      <c r="X124" s="5" t="n">
        <f aca="false">2*10*LOG10(IMABS(IMDIV(COMPLEX(4*PI()*PI()*X$24*X$24,0),IMSUM(IMPOWER(COMPLEX(0,2*PI()*$W124),2),IMPRODUCT(COMPLEX(2*PI()*X$24/X$25,0),COMPLEX(0,2*PI()*$W124)),COMPLEX(4*PI()*PI()*X$24*X$24,0)))))</f>
        <v>-11.3894481987552</v>
      </c>
      <c r="Y124" s="5" t="n">
        <f aca="false">2*10*LOG10(IMABS(IMDIV(COMPLEX(4*PI()*PI()*Y$24*Y$24,0),IMSUM(IMPOWER(COMPLEX(0,2*PI()*$W124),2),IMPRODUCT(COMPLEX(2*PI()*Y$24/Y$25,0),COMPLEX(0,2*PI()*$W124)),COMPLEX(4*PI()*PI()*Y$24*Y$24,0)))))</f>
        <v>-9.58924989931527</v>
      </c>
      <c r="Z124" s="5" t="n">
        <f aca="false">2*10*LOG10(IMABS(IMDIV(COMPLEX(4*PI()*PI()*Z$24*Z$24,0),IMSUM(IMPOWER(COMPLEX(0,2*PI()*$W124),2),IMPRODUCT(COMPLEX(2*PI()*Z$24/Z$25,0),COMPLEX(0,2*PI()*$W124)),COMPLEX(4*PI()*PI()*Z$24*Z$24,0)))))</f>
        <v>-9.00089678167704</v>
      </c>
      <c r="AA124" s="5" t="n">
        <f aca="false">2*10*LOG10(IMABS(IMDIV(COMPLEX(4*PI()*PI()*AA$24*AA$24,0),IMSUM(IMPOWER(COMPLEX(0,2*PI()*$W124),2),IMPRODUCT(COMPLEX(2*PI()*AA$24/AA$25,0),COMPLEX(0,2*PI()*$W124)),COMPLEX(4*PI()*PI()*AA$24*AA$24,0)))))</f>
        <v>-8.73837085246804</v>
      </c>
      <c r="AB124" s="5" t="n">
        <f aca="false">2*10*LOG10(IMABS(IMDIV(COMPLEX(4*PI()*PI()*AB$24*AB$24,0),IMSUM(IMPOWER(COMPLEX(0,2*PI()*$W124),2),IMPRODUCT(COMPLEX(2*PI()*AB$24/AB$25,0),COMPLEX(0,2*PI()*$W124)),COMPLEX(4*PI()*PI()*AB$24*AB$24,0)))))</f>
        <v>-8.69160665949971</v>
      </c>
      <c r="AC124" s="5" t="n">
        <f aca="false">2*10*LOG10(IMABS(IMDIV(COMPLEX(4*PI()*PI()*AC$24*AC$24,0),IMSUM(IMPOWER(COMPLEX(0,2*PI()*$W124),2),IMPRODUCT(COMPLEX(2*PI()*AC$24/AC$25,0),COMPLEX(0,2*PI()*$W124)),COMPLEX(4*PI()*PI()*AC$24*AC$24,0)))))</f>
        <v>-8.61793892081939</v>
      </c>
    </row>
    <row r="125" customFormat="false" ht="12.8" hidden="false" customHeight="false" outlineLevel="0" collapsed="false">
      <c r="N125" s="0" t="n">
        <v>2425</v>
      </c>
      <c r="O125" s="5" t="n">
        <f aca="false">2*10*LOG10(IMABS(IMDIV(COMPLEX(4*PI()*PI()*O$24*O$24,0),IMSUM(IMPOWER(COMPLEX(0,2*PI()*$N125),2),IMPRODUCT(COMPLEX(2*PI()*O$24/O$25,0),COMPLEX(0,2*PI()*$N125)),COMPLEX(4*PI()*PI()*O$24*O$24,0)))))</f>
        <v>-46.1292538064073</v>
      </c>
      <c r="P125" s="5" t="n">
        <f aca="false">2*10*LOG10(IMABS(IMDIV(COMPLEX(4*PI()*PI()*P$24*P$24,0),IMSUM(IMPOWER(COMPLEX(0,2*PI()*$N125),2),IMPRODUCT(COMPLEX(2*PI()*P$24/P$25,0),COMPLEX(0,2*PI()*$N125)),COMPLEX(4*PI()*PI()*P$24*P$24,0)))))</f>
        <v>-38.6927415623362</v>
      </c>
      <c r="Q125" s="5" t="n">
        <f aca="false">2*10*LOG10(IMABS(IMDIV(COMPLEX(4*PI()*PI()*Q$24*Q$24,0),IMSUM(IMPOWER(COMPLEX(0,2*PI()*$N125),2),IMPRODUCT(COMPLEX(2*PI()*Q$24/Q$25,0),COMPLEX(0,2*PI()*$N125)),COMPLEX(4*PI()*PI()*Q$24*Q$24,0)))))</f>
        <v>-29.3704533762166</v>
      </c>
      <c r="R125" s="5" t="n">
        <f aca="false">2*10*LOG10(IMABS(IMDIV(COMPLEX(4*PI()*PI()*R$24*R$24,0),IMSUM(IMPOWER(COMPLEX(0,2*PI()*$N125),2),IMPRODUCT(COMPLEX(2*PI()*R$24/R$25,0),COMPLEX(0,2*PI()*$N125)),COMPLEX(4*PI()*PI()*R$24*R$24,0)))))</f>
        <v>-18.3061786353457</v>
      </c>
      <c r="S125" s="5" t="n">
        <f aca="false">2*10*LOG10(IMABS(IMDIV(COMPLEX(4*PI()*PI()*S$24*S$24,0),IMSUM(IMPOWER(COMPLEX(0,2*PI()*$N125),2),IMPRODUCT(COMPLEX(2*PI()*S$24/S$25,0),COMPLEX(0,2*PI()*$N125)),COMPLEX(4*PI()*PI()*S$24*S$24,0)))))</f>
        <v>-2.66200819611998</v>
      </c>
      <c r="T125" s="5" t="n">
        <f aca="false">2*10*LOG10(IMABS(IMDIV(COMPLEX(4*PI()*PI()*T$24*T$24,0),IMSUM(IMPOWER(COMPLEX(0,2*PI()*$N125),2),IMPRODUCT(COMPLEX(2*PI()*T$24/T$25,0),COMPLEX(0,2*PI()*$N125)),COMPLEX(4*PI()*PI()*T$24*T$24,0)))))</f>
        <v>11.5241960231462</v>
      </c>
      <c r="W125" s="0" t="n">
        <v>2425</v>
      </c>
      <c r="X125" s="5" t="n">
        <f aca="false">2*10*LOG10(IMABS(IMDIV(COMPLEX(4*PI()*PI()*X$24*X$24,0),IMSUM(IMPOWER(COMPLEX(0,2*PI()*$W125),2),IMPRODUCT(COMPLEX(2*PI()*X$24/X$25,0),COMPLEX(0,2*PI()*$W125)),COMPLEX(4*PI()*PI()*X$24*X$24,0)))))</f>
        <v>-11.5619555726924</v>
      </c>
      <c r="Y125" s="5" t="n">
        <f aca="false">2*10*LOG10(IMABS(IMDIV(COMPLEX(4*PI()*PI()*Y$24*Y$24,0),IMSUM(IMPOWER(COMPLEX(0,2*PI()*$W125),2),IMPRODUCT(COMPLEX(2*PI()*Y$24/Y$25,0),COMPLEX(0,2*PI()*$W125)),COMPLEX(4*PI()*PI()*Y$24*Y$24,0)))))</f>
        <v>-9.80352896691174</v>
      </c>
      <c r="Z125" s="5" t="n">
        <f aca="false">2*10*LOG10(IMABS(IMDIV(COMPLEX(4*PI()*PI()*Z$24*Z$24,0),IMSUM(IMPOWER(COMPLEX(0,2*PI()*$W125),2),IMPRODUCT(COMPLEX(2*PI()*Z$24/Z$25,0),COMPLEX(0,2*PI()*$W125)),COMPLEX(4*PI()*PI()*Z$24*Z$24,0)))))</f>
        <v>-9.23291286809344</v>
      </c>
      <c r="AA125" s="5" t="n">
        <f aca="false">2*10*LOG10(IMABS(IMDIV(COMPLEX(4*PI()*PI()*AA$24*AA$24,0),IMSUM(IMPOWER(COMPLEX(0,2*PI()*$W125),2),IMPRODUCT(COMPLEX(2*PI()*AA$24/AA$25,0),COMPLEX(0,2*PI()*$W125)),COMPLEX(4*PI()*PI()*AA$24*AA$24,0)))))</f>
        <v>-8.97908397579354</v>
      </c>
      <c r="AB125" s="5" t="n">
        <f aca="false">2*10*LOG10(IMABS(IMDIV(COMPLEX(4*PI()*PI()*AB$24*AB$24,0),IMSUM(IMPOWER(COMPLEX(0,2*PI()*$W125),2),IMPRODUCT(COMPLEX(2*PI()*AB$24/AB$25,0),COMPLEX(0,2*PI()*$W125)),COMPLEX(4*PI()*PI()*AB$24*AB$24,0)))))</f>
        <v>-8.93392302117565</v>
      </c>
      <c r="AC125" s="5" t="n">
        <f aca="false">2*10*LOG10(IMABS(IMDIV(COMPLEX(4*PI()*PI()*AC$24*AC$24,0),IMSUM(IMPOWER(COMPLEX(0,2*PI()*$W125),2),IMPRODUCT(COMPLEX(2*PI()*AC$24/AC$25,0),COMPLEX(0,2*PI()*$W125)),COMPLEX(4*PI()*PI()*AC$24*AC$24,0)))))</f>
        <v>-8.86281492047351</v>
      </c>
    </row>
    <row r="126" customFormat="false" ht="12.8" hidden="false" customHeight="false" outlineLevel="0" collapsed="false">
      <c r="N126" s="0" t="n">
        <v>2450</v>
      </c>
      <c r="O126" s="5" t="n">
        <f aca="false">2*10*LOG10(IMABS(IMDIV(COMPLEX(4*PI()*PI()*O$24*O$24,0),IMSUM(IMPOWER(COMPLEX(0,2*PI()*$N126),2),IMPRODUCT(COMPLEX(2*PI()*O$24/O$25,0),COMPLEX(0,2*PI()*$N126)),COMPLEX(4*PI()*PI()*O$24*O$24,0)))))</f>
        <v>-46.3082669934017</v>
      </c>
      <c r="P126" s="5" t="n">
        <f aca="false">2*10*LOG10(IMABS(IMDIV(COMPLEX(4*PI()*PI()*P$24*P$24,0),IMSUM(IMPOWER(COMPLEX(0,2*PI()*$N126),2),IMPRODUCT(COMPLEX(2*PI()*P$24/P$25,0),COMPLEX(0,2*PI()*$N126)),COMPLEX(4*PI()*PI()*P$24*P$24,0)))))</f>
        <v>-38.8728904759127</v>
      </c>
      <c r="Q126" s="5" t="n">
        <f aca="false">2*10*LOG10(IMABS(IMDIV(COMPLEX(4*PI()*PI()*Q$24*Q$24,0),IMSUM(IMPOWER(COMPLEX(0,2*PI()*$N126),2),IMPRODUCT(COMPLEX(2*PI()*Q$24/Q$25,0),COMPLEX(0,2*PI()*$N126)),COMPLEX(4*PI()*PI()*Q$24*Q$24,0)))))</f>
        <v>-29.5543937744848</v>
      </c>
      <c r="R126" s="5" t="n">
        <f aca="false">2*10*LOG10(IMABS(IMDIV(COMPLEX(4*PI()*PI()*R$24*R$24,0),IMSUM(IMPOWER(COMPLEX(0,2*PI()*$N126),2),IMPRODUCT(COMPLEX(2*PI()*R$24/R$25,0),COMPLEX(0,2*PI()*$N126)),COMPLEX(4*PI()*PI()*R$24*R$24,0)))))</f>
        <v>-18.5048090468787</v>
      </c>
      <c r="S126" s="5" t="n">
        <f aca="false">2*10*LOG10(IMABS(IMDIV(COMPLEX(4*PI()*PI()*S$24*S$24,0),IMSUM(IMPOWER(COMPLEX(0,2*PI()*$N126),2),IMPRODUCT(COMPLEX(2*PI()*S$24/S$25,0),COMPLEX(0,2*PI()*$N126)),COMPLEX(4*PI()*PI()*S$24*S$24,0)))))</f>
        <v>-2.95572737838817</v>
      </c>
      <c r="T126" s="5" t="n">
        <f aca="false">2*10*LOG10(IMABS(IMDIV(COMPLEX(4*PI()*PI()*T$24*T$24,0),IMSUM(IMPOWER(COMPLEX(0,2*PI()*$N126),2),IMPRODUCT(COMPLEX(2*PI()*T$24/T$25,0),COMPLEX(0,2*PI()*$N126)),COMPLEX(4*PI()*PI()*T$24*T$24,0)))))</f>
        <v>11.5575108385373</v>
      </c>
      <c r="W126" s="0" t="n">
        <v>2450</v>
      </c>
      <c r="X126" s="5" t="n">
        <f aca="false">2*10*LOG10(IMABS(IMDIV(COMPLEX(4*PI()*PI()*X$24*X$24,0),IMSUM(IMPOWER(COMPLEX(0,2*PI()*$W126),2),IMPRODUCT(COMPLEX(2*PI()*X$24/X$25,0),COMPLEX(0,2*PI()*$W126)),COMPLEX(4*PI()*PI()*X$24*X$24,0)))))</f>
        <v>-11.733087184353</v>
      </c>
      <c r="Y126" s="5" t="n">
        <f aca="false">2*10*LOG10(IMABS(IMDIV(COMPLEX(4*PI()*PI()*Y$24*Y$24,0),IMSUM(IMPOWER(COMPLEX(0,2*PI()*$W126),2),IMPRODUCT(COMPLEX(2*PI()*Y$24/Y$25,0),COMPLEX(0,2*PI()*$W126)),COMPLEX(4*PI()*PI()*Y$24*Y$24,0)))))</f>
        <v>-10.0150398468036</v>
      </c>
      <c r="Z126" s="5" t="n">
        <f aca="false">2*10*LOG10(IMABS(IMDIV(COMPLEX(4*PI()*PI()*Z$24*Z$24,0),IMSUM(IMPOWER(COMPLEX(0,2*PI()*$W126),2),IMPRODUCT(COMPLEX(2*PI()*Z$24/Z$25,0),COMPLEX(0,2*PI()*$W126)),COMPLEX(4*PI()*PI()*Z$24*Z$24,0)))))</f>
        <v>-9.46134048773932</v>
      </c>
      <c r="AA126" s="5" t="n">
        <f aca="false">2*10*LOG10(IMABS(IMDIV(COMPLEX(4*PI()*PI()*AA$24*AA$24,0),IMSUM(IMPOWER(COMPLEX(0,2*PI()*$W126),2),IMPRODUCT(COMPLEX(2*PI()*AA$24/AA$25,0),COMPLEX(0,2*PI()*$W126)),COMPLEX(4*PI()*PI()*AA$24*AA$24,0)))))</f>
        <v>-9.21575729505688</v>
      </c>
      <c r="AB126" s="5" t="n">
        <f aca="false">2*10*LOG10(IMABS(IMDIV(COMPLEX(4*PI()*PI()*AB$24*AB$24,0),IMSUM(IMPOWER(COMPLEX(0,2*PI()*$W126),2),IMPRODUCT(COMPLEX(2*PI()*AB$24/AB$25,0),COMPLEX(0,2*PI()*$W126)),COMPLEX(4*PI()*PI()*AB$24*AB$24,0)))))</f>
        <v>-9.17211287096725</v>
      </c>
      <c r="AC126" s="5" t="n">
        <f aca="false">2*10*LOG10(IMABS(IMDIV(COMPLEX(4*PI()*PI()*AC$24*AC$24,0),IMSUM(IMPOWER(COMPLEX(0,2*PI()*$W126),2),IMPRODUCT(COMPLEX(2*PI()*AC$24/AC$25,0),COMPLEX(0,2*PI()*$W126)),COMPLEX(4*PI()*PI()*AC$24*AC$24,0)))))</f>
        <v>-9.10342371915524</v>
      </c>
    </row>
    <row r="127" customFormat="false" ht="12.8" hidden="false" customHeight="false" outlineLevel="0" collapsed="false">
      <c r="N127" s="0" t="n">
        <v>2475</v>
      </c>
      <c r="O127" s="5" t="n">
        <f aca="false">2*10*LOG10(IMABS(IMDIV(COMPLEX(4*PI()*PI()*O$24*O$24,0),IMSUM(IMPOWER(COMPLEX(0,2*PI()*$N127),2),IMPRODUCT(COMPLEX(2*PI()*O$24/O$25,0),COMPLEX(0,2*PI()*$N127)),COMPLEX(4*PI()*PI()*O$24*O$24,0)))))</f>
        <v>-46.4854458963267</v>
      </c>
      <c r="P127" s="5" t="n">
        <f aca="false">2*10*LOG10(IMABS(IMDIV(COMPLEX(4*PI()*PI()*P$24*P$24,0),IMSUM(IMPOWER(COMPLEX(0,2*PI()*$N127),2),IMPRODUCT(COMPLEX(2*PI()*P$24/P$25,0),COMPLEX(0,2*PI()*$N127)),COMPLEX(4*PI()*PI()*P$24*P$24,0)))))</f>
        <v>-39.05117053919</v>
      </c>
      <c r="Q127" s="5" t="n">
        <f aca="false">2*10*LOG10(IMABS(IMDIV(COMPLEX(4*PI()*PI()*Q$24*Q$24,0),IMSUM(IMPOWER(COMPLEX(0,2*PI()*$N127),2),IMPRODUCT(COMPLEX(2*PI()*Q$24/Q$25,0),COMPLEX(0,2*PI()*$N127)),COMPLEX(4*PI()*PI()*Q$24*Q$24,0)))))</f>
        <v>-29.7363480449829</v>
      </c>
      <c r="R127" s="5" t="n">
        <f aca="false">2*10*LOG10(IMABS(IMDIV(COMPLEX(4*PI()*PI()*R$24*R$24,0),IMSUM(IMPOWER(COMPLEX(0,2*PI()*$N127),2),IMPRODUCT(COMPLEX(2*PI()*R$24/R$25,0),COMPLEX(0,2*PI()*$N127)),COMPLEX(4*PI()*PI()*R$24*R$24,0)))))</f>
        <v>-18.7009722253426</v>
      </c>
      <c r="S127" s="5" t="n">
        <f aca="false">2*10*LOG10(IMABS(IMDIV(COMPLEX(4*PI()*PI()*S$24*S$24,0),IMSUM(IMPOWER(COMPLEX(0,2*PI()*$N127),2),IMPRODUCT(COMPLEX(2*PI()*S$24/S$25,0),COMPLEX(0,2*PI()*$N127)),COMPLEX(4*PI()*PI()*S$24*S$24,0)))))</f>
        <v>-3.2430511903708</v>
      </c>
      <c r="T127" s="5" t="n">
        <f aca="false">2*10*LOG10(IMABS(IMDIV(COMPLEX(4*PI()*PI()*T$24*T$24,0),IMSUM(IMPOWER(COMPLEX(0,2*PI()*$N127),2),IMPRODUCT(COMPLEX(2*PI()*T$24/T$25,0),COMPLEX(0,2*PI()*$N127)),COMPLEX(4*PI()*PI()*T$24*T$24,0)))))</f>
        <v>11.5433148575205</v>
      </c>
      <c r="W127" s="0" t="n">
        <v>2475</v>
      </c>
      <c r="X127" s="5" t="n">
        <f aca="false">2*10*LOG10(IMABS(IMDIV(COMPLEX(4*PI()*PI()*X$24*X$24,0),IMSUM(IMPOWER(COMPLEX(0,2*PI()*$W127),2),IMPRODUCT(COMPLEX(2*PI()*X$24/X$25,0),COMPLEX(0,2*PI()*$W127)),COMPLEX(4*PI()*PI()*X$24*X$24,0)))))</f>
        <v>-11.9028507653695</v>
      </c>
      <c r="Y127" s="5" t="n">
        <f aca="false">2*10*LOG10(IMABS(IMDIV(COMPLEX(4*PI()*PI()*Y$24*Y$24,0),IMSUM(IMPOWER(COMPLEX(0,2*PI()*$W127),2),IMPRODUCT(COMPLEX(2*PI()*Y$24/Y$25,0),COMPLEX(0,2*PI()*$W127)),COMPLEX(4*PI()*PI()*Y$24*Y$24,0)))))</f>
        <v>-10.2238466079872</v>
      </c>
      <c r="Z127" s="5" t="n">
        <f aca="false">2*10*LOG10(IMABS(IMDIV(COMPLEX(4*PI()*PI()*Z$24*Z$24,0),IMSUM(IMPOWER(COMPLEX(0,2*PI()*$W127),2),IMPRODUCT(COMPLEX(2*PI()*Z$24/Z$25,0),COMPLEX(0,2*PI()*$W127)),COMPLEX(4*PI()*PI()*Z$24*Z$24,0)))))</f>
        <v>-9.6862937730483</v>
      </c>
      <c r="AA127" s="5" t="n">
        <f aca="false">2*10*LOG10(IMABS(IMDIV(COMPLEX(4*PI()*PI()*AA$24*AA$24,0),IMSUM(IMPOWER(COMPLEX(0,2*PI()*$W127),2),IMPRODUCT(COMPLEX(2*PI()*AA$24/AA$25,0),COMPLEX(0,2*PI()*$W127)),COMPLEX(4*PI()*PI()*AA$24*AA$24,0)))))</f>
        <v>-9.44853645934097</v>
      </c>
      <c r="AB127" s="5" t="n">
        <f aca="false">2*10*LOG10(IMABS(IMDIV(COMPLEX(4*PI()*PI()*AB$24*AB$24,0),IMSUM(IMPOWER(COMPLEX(0,2*PI()*$W127),2),IMPRODUCT(COMPLEX(2*PI()*AB$24/AB$25,0),COMPLEX(0,2*PI()*$W127)),COMPLEX(4*PI()*PI()*AB$24*AB$24,0)))))</f>
        <v>-9.40632820427269</v>
      </c>
      <c r="AC127" s="5" t="n">
        <f aca="false">2*10*LOG10(IMABS(IMDIV(COMPLEX(4*PI()*PI()*AC$24*AC$24,0),IMSUM(IMPOWER(COMPLEX(0,2*PI()*$W127),2),IMPRODUCT(COMPLEX(2*PI()*AC$24/AC$25,0),COMPLEX(0,2*PI()*$W127)),COMPLEX(4*PI()*PI()*AC$24*AC$24,0)))))</f>
        <v>-9.33992780094745</v>
      </c>
    </row>
    <row r="128" customFormat="false" ht="12.8" hidden="false" customHeight="false" outlineLevel="0" collapsed="false">
      <c r="N128" s="0" t="n">
        <v>2500</v>
      </c>
      <c r="O128" s="5" t="n">
        <f aca="false">2*10*LOG10(IMABS(IMDIV(COMPLEX(4*PI()*PI()*O$24*O$24,0),IMSUM(IMPOWER(COMPLEX(0,2*PI()*$N128),2),IMPRODUCT(COMPLEX(2*PI()*O$24/O$25,0),COMPLEX(0,2*PI()*$N128)),COMPLEX(4*PI()*PI()*O$24*O$24,0)))))</f>
        <v>-46.6608278896817</v>
      </c>
      <c r="P128" s="5" t="n">
        <f aca="false">2*10*LOG10(IMABS(IMDIV(COMPLEX(4*PI()*PI()*P$24*P$24,0),IMSUM(IMPOWER(COMPLEX(0,2*PI()*$N128),2),IMPRODUCT(COMPLEX(2*PI()*P$24/P$25,0),COMPLEX(0,2*PI()*$N128)),COMPLEX(4*PI()*PI()*P$24*P$24,0)))))</f>
        <v>-39.2276205184033</v>
      </c>
      <c r="Q128" s="5" t="n">
        <f aca="false">2*10*LOG10(IMABS(IMDIV(COMPLEX(4*PI()*PI()*Q$24*Q$24,0),IMSUM(IMPOWER(COMPLEX(0,2*PI()*$N128),2),IMPRODUCT(COMPLEX(2*PI()*Q$24/Q$25,0),COMPLEX(0,2*PI()*$N128)),COMPLEX(4*PI()*PI()*Q$24*Q$24,0)))))</f>
        <v>-29.9163597700497</v>
      </c>
      <c r="R128" s="5" t="n">
        <f aca="false">2*10*LOG10(IMABS(IMDIV(COMPLEX(4*PI()*PI()*R$24*R$24,0),IMSUM(IMPOWER(COMPLEX(0,2*PI()*$N128),2),IMPRODUCT(COMPLEX(2*PI()*R$24/R$25,0),COMPLEX(0,2*PI()*$N128)),COMPLEX(4*PI()*PI()*R$24*R$24,0)))))</f>
        <v>-18.8947329105313</v>
      </c>
      <c r="S128" s="5" t="n">
        <f aca="false">2*10*LOG10(IMABS(IMDIV(COMPLEX(4*PI()*PI()*S$24*S$24,0),IMSUM(IMPOWER(COMPLEX(0,2*PI()*$N128),2),IMPRODUCT(COMPLEX(2*PI()*S$24/S$25,0),COMPLEX(0,2*PI()*$N128)),COMPLEX(4*PI()*PI()*S$24*S$24,0)))))</f>
        <v>-3.5242625078574</v>
      </c>
      <c r="T128" s="5" t="n">
        <f aca="false">2*10*LOG10(IMABS(IMDIV(COMPLEX(4*PI()*PI()*T$24*T$24,0),IMSUM(IMPOWER(COMPLEX(0,2*PI()*$N128),2),IMPRODUCT(COMPLEX(2*PI()*T$24/T$25,0),COMPLEX(0,2*PI()*$N128)),COMPLEX(4*PI()*PI()*T$24*T$24,0)))))</f>
        <v>11.4806253545544</v>
      </c>
      <c r="W128" s="0" t="n">
        <v>2500</v>
      </c>
      <c r="X128" s="5" t="n">
        <f aca="false">2*10*LOG10(IMABS(IMDIV(COMPLEX(4*PI()*PI()*X$24*X$24,0),IMSUM(IMPOWER(COMPLEX(0,2*PI()*$W128),2),IMPRODUCT(COMPLEX(2*PI()*X$24/X$25,0),COMPLEX(0,2*PI()*$W128)),COMPLEX(4*PI()*PI()*X$24*X$24,0)))))</f>
        <v>-12.0712549279565</v>
      </c>
      <c r="Y128" s="5" t="n">
        <f aca="false">2*10*LOG10(IMABS(IMDIV(COMPLEX(4*PI()*PI()*Y$24*Y$24,0),IMSUM(IMPOWER(COMPLEX(0,2*PI()*$W128),2),IMPRODUCT(COMPLEX(2*PI()*Y$24/Y$25,0),COMPLEX(0,2*PI()*$W128)),COMPLEX(4*PI()*PI()*Y$24*Y$24,0)))))</f>
        <v>-10.4300118507806</v>
      </c>
      <c r="Z128" s="5" t="n">
        <f aca="false">2*10*LOG10(IMABS(IMDIV(COMPLEX(4*PI()*PI()*Z$24*Z$24,0),IMSUM(IMPOWER(COMPLEX(0,2*PI()*$W128),2),IMPRODUCT(COMPLEX(2*PI()*Z$24/Z$25,0),COMPLEX(0,2*PI()*$W128)),COMPLEX(4*PI()*PI()*Z$24*Z$24,0)))))</f>
        <v>-9.90788168438961</v>
      </c>
      <c r="AA128" s="5" t="n">
        <f aca="false">2*10*LOG10(IMABS(IMDIV(COMPLEX(4*PI()*PI()*AA$24*AA$24,0),IMSUM(IMPOWER(COMPLEX(0,2*PI()*$W128),2),IMPRODUCT(COMPLEX(2*PI()*AA$24/AA$25,0),COMPLEX(0,2*PI()*$W128)),COMPLEX(4*PI()*PI()*AA$24*AA$24,0)))))</f>
        <v>-9.67755921868953</v>
      </c>
      <c r="AB128" s="5" t="n">
        <f aca="false">2*10*LOG10(IMABS(IMDIV(COMPLEX(4*PI()*PI()*AB$24*AB$24,0),IMSUM(IMPOWER(COMPLEX(0,2*PI()*$W128),2),IMPRODUCT(COMPLEX(2*PI()*AB$24/AB$25,0),COMPLEX(0,2*PI()*$W128)),COMPLEX(4*PI()*PI()*AB$24*AB$24,0)))))</f>
        <v>-9.63671253869649</v>
      </c>
      <c r="AC128" s="5" t="n">
        <f aca="false">2*10*LOG10(IMABS(IMDIV(COMPLEX(4*PI()*PI()*AC$24*AC$24,0),IMSUM(IMPOWER(COMPLEX(0,2*PI()*$W128),2),IMPRODUCT(COMPLEX(2*PI()*AC$24/AC$25,0),COMPLEX(0,2*PI()*$W128)),COMPLEX(4*PI()*PI()*AC$24*AC$24,0)))))</f>
        <v>-9.57248019579057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AC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0703125" defaultRowHeight="12.8" zeroHeight="false" outlineLevelRow="0" outlineLevelCol="0"/>
  <sheetData>
    <row r="3" customFormat="false" ht="12.8" hidden="false" customHeight="false" outlineLevel="0" collapsed="false">
      <c r="C3" s="4" t="s">
        <v>104</v>
      </c>
    </row>
    <row r="5" customFormat="false" ht="12.8" hidden="false" customHeight="false" outlineLevel="0" collapsed="false">
      <c r="C5" s="0" t="s">
        <v>91</v>
      </c>
    </row>
    <row r="13" customFormat="false" ht="12.8" hidden="false" customHeight="false" outlineLevel="0" collapsed="false">
      <c r="C13" s="0" t="s">
        <v>92</v>
      </c>
    </row>
    <row r="20" customFormat="false" ht="12.8" hidden="false" customHeight="false" outlineLevel="0" collapsed="false">
      <c r="C20" s="4" t="s">
        <v>93</v>
      </c>
    </row>
    <row r="22" customFormat="false" ht="12.8" hidden="false" customHeight="false" outlineLevel="0" collapsed="false">
      <c r="M22" s="0" t="s">
        <v>94</v>
      </c>
    </row>
    <row r="23" customFormat="false" ht="12.8" hidden="false" customHeight="false" outlineLevel="0" collapsed="false">
      <c r="C23" s="0" t="s">
        <v>95</v>
      </c>
      <c r="D23" s="0" t="s">
        <v>96</v>
      </c>
      <c r="G23" s="0" t="s">
        <v>97</v>
      </c>
      <c r="H23" s="0" t="s">
        <v>14</v>
      </c>
    </row>
    <row r="24" customFormat="false" ht="12.8" hidden="false" customHeight="false" outlineLevel="0" collapsed="false">
      <c r="C24" s="0" t="n">
        <v>0</v>
      </c>
      <c r="D24" s="0" t="n">
        <v>110</v>
      </c>
      <c r="G24" s="0" t="n">
        <v>0</v>
      </c>
      <c r="H24" s="0" t="n">
        <v>0.75</v>
      </c>
      <c r="N24" s="0" t="s">
        <v>98</v>
      </c>
      <c r="O24" s="0" t="n">
        <v>170</v>
      </c>
      <c r="P24" s="0" t="n">
        <v>260</v>
      </c>
      <c r="Q24" s="0" t="n">
        <v>440</v>
      </c>
      <c r="R24" s="0" t="n">
        <v>800</v>
      </c>
      <c r="S24" s="0" t="n">
        <v>1600</v>
      </c>
      <c r="T24" s="0" t="n">
        <v>2500</v>
      </c>
      <c r="W24" s="0" t="s">
        <v>98</v>
      </c>
      <c r="X24" s="0" t="n">
        <v>1250</v>
      </c>
      <c r="Y24" s="0" t="n">
        <v>1250</v>
      </c>
      <c r="Z24" s="0" t="n">
        <v>1250</v>
      </c>
      <c r="AA24" s="0" t="n">
        <v>1250</v>
      </c>
      <c r="AB24" s="0" t="n">
        <v>1250</v>
      </c>
      <c r="AC24" s="0" t="n">
        <v>1250</v>
      </c>
    </row>
    <row r="25" customFormat="false" ht="12.8" hidden="false" customHeight="false" outlineLevel="0" collapsed="false">
      <c r="C25" s="0" t="n">
        <v>1</v>
      </c>
      <c r="D25" s="0" t="n">
        <v>140</v>
      </c>
      <c r="G25" s="0" t="n">
        <v>1</v>
      </c>
      <c r="H25" s="0" t="n">
        <v>0.75</v>
      </c>
      <c r="N25" s="0" t="s">
        <v>14</v>
      </c>
      <c r="O25" s="0" t="n">
        <v>3.75</v>
      </c>
      <c r="P25" s="0" t="n">
        <v>3.75</v>
      </c>
      <c r="Q25" s="0" t="n">
        <v>3.75</v>
      </c>
      <c r="R25" s="0" t="n">
        <v>3.75</v>
      </c>
      <c r="S25" s="0" t="n">
        <v>3.75</v>
      </c>
      <c r="T25" s="0" t="n">
        <v>3.75</v>
      </c>
      <c r="W25" s="0" t="s">
        <v>14</v>
      </c>
      <c r="X25" s="0" t="n">
        <v>0.75</v>
      </c>
      <c r="Y25" s="0" t="n">
        <v>1.4</v>
      </c>
      <c r="Z25" s="0" t="n">
        <v>2.25</v>
      </c>
      <c r="AA25" s="0" t="n">
        <v>3.75</v>
      </c>
      <c r="AB25" s="0" t="n">
        <v>4.5</v>
      </c>
      <c r="AC25" s="0" t="n">
        <v>8</v>
      </c>
    </row>
    <row r="26" customFormat="false" ht="12.8" hidden="false" customHeight="false" outlineLevel="0" collapsed="false">
      <c r="C26" s="0" t="n">
        <v>2</v>
      </c>
      <c r="D26" s="0" t="n">
        <v>170</v>
      </c>
      <c r="G26" s="0" t="n">
        <v>2</v>
      </c>
      <c r="H26" s="0" t="n">
        <v>1</v>
      </c>
    </row>
    <row r="27" customFormat="false" ht="12.8" hidden="false" customHeight="false" outlineLevel="0" collapsed="false">
      <c r="C27" s="0" t="n">
        <v>3</v>
      </c>
      <c r="D27" s="0" t="n">
        <v>200</v>
      </c>
      <c r="G27" s="0" t="n">
        <v>3</v>
      </c>
      <c r="H27" s="0" t="n">
        <v>1.4</v>
      </c>
      <c r="N27" s="0" t="s">
        <v>99</v>
      </c>
      <c r="W27" s="0" t="s">
        <v>99</v>
      </c>
    </row>
    <row r="28" customFormat="false" ht="12.8" hidden="false" customHeight="false" outlineLevel="0" collapsed="false">
      <c r="C28" s="0" t="n">
        <v>4</v>
      </c>
      <c r="D28" s="0" t="n">
        <v>230</v>
      </c>
      <c r="G28" s="0" t="n">
        <v>4</v>
      </c>
      <c r="H28" s="0" t="n">
        <v>1.9</v>
      </c>
      <c r="N28" s="0" t="n">
        <v>0</v>
      </c>
      <c r="O28" s="5" t="n">
        <f aca="false">2*10*LOG10(IMABS(IMDIV(-COMPLEX(4*PI()*PI()*$N28*$N28,0),IMSUM(IMPOWER(COMPLEX(0,2*PI()*$N28),2),IMPRODUCT(COMPLEX(2*PI()*O$24/O$25,0),COMPLEX(0,2*PI()*$N28)),COMPLEX(4*PI()*PI()*O$24*O$24,0))))+0.0000001)</f>
        <v>-140</v>
      </c>
      <c r="P28" s="5" t="n">
        <f aca="false">2*10*LOG10(IMABS(IMDIV(-COMPLEX(4*PI()*PI()*$N28*$N28,0),IMSUM(IMPOWER(COMPLEX(0,2*PI()*$N28),2),IMPRODUCT(COMPLEX(2*PI()*P$24/P$25,0),COMPLEX(0,2*PI()*$N28)),COMPLEX(4*PI()*PI()*P$24*P$24,0))))+0.0000001)</f>
        <v>-140</v>
      </c>
      <c r="Q28" s="5" t="n">
        <f aca="false">2*10*LOG10(IMABS(IMDIV(-COMPLEX(4*PI()*PI()*$N28*$N28,0),IMSUM(IMPOWER(COMPLEX(0,2*PI()*$N28),2),IMPRODUCT(COMPLEX(2*PI()*Q$24/Q$25,0),COMPLEX(0,2*PI()*$N28)),COMPLEX(4*PI()*PI()*Q$24*Q$24,0))))+0.0000001)</f>
        <v>-140</v>
      </c>
      <c r="R28" s="5" t="n">
        <f aca="false">2*10*LOG10(IMABS(IMDIV(-COMPLEX(4*PI()*PI()*$N28*$N28,0),IMSUM(IMPOWER(COMPLEX(0,2*PI()*$N28),2),IMPRODUCT(COMPLEX(2*PI()*R$24/R$25,0),COMPLEX(0,2*PI()*$N28)),COMPLEX(4*PI()*PI()*R$24*R$24,0))))+0.0000001)</f>
        <v>-140</v>
      </c>
      <c r="S28" s="5" t="n">
        <f aca="false">2*10*LOG10(IMABS(IMDIV(-COMPLEX(4*PI()*PI()*$N28*$N28,0),IMSUM(IMPOWER(COMPLEX(0,2*PI()*$N28),2),IMPRODUCT(COMPLEX(2*PI()*S$24/S$25,0),COMPLEX(0,2*PI()*$N28)),COMPLEX(4*PI()*PI()*S$24*S$24,0))))+0.0000001)</f>
        <v>-140</v>
      </c>
      <c r="T28" s="5" t="n">
        <f aca="false">2*10*LOG10(IMABS(IMDIV(-COMPLEX(4*PI()*PI()*$N28*$N28,0),IMSUM(IMPOWER(COMPLEX(0,2*PI()*$N28),2),IMPRODUCT(COMPLEX(2*PI()*T$24/T$25,0),COMPLEX(0,2*PI()*$N28)),COMPLEX(4*PI()*PI()*T$24*T$24,0))))+0.0000001)</f>
        <v>-140</v>
      </c>
      <c r="W28" s="0" t="n">
        <v>0</v>
      </c>
      <c r="X28" s="5" t="n">
        <f aca="false">2*10*LOG10(IMABS(IMDIV(-COMPLEX(4*PI()*PI()*$N28*$N28,0),IMSUM(IMPOWER(COMPLEX(0,2*PI()*$N28),2),IMPRODUCT(COMPLEX(2*PI()*X$24/X$25,0),COMPLEX(0,2*PI()*$N28)),COMPLEX(4*PI()*PI()*X$24*X$24,0))))+0.0000001)</f>
        <v>-140</v>
      </c>
      <c r="Y28" s="5" t="n">
        <f aca="false">2*10*LOG10(IMABS(IMDIV(-COMPLEX(4*PI()*PI()*$N28*$N28,0),IMSUM(IMPOWER(COMPLEX(0,2*PI()*$N28),2),IMPRODUCT(COMPLEX(2*PI()*Y$24/Y$25,0),COMPLEX(0,2*PI()*$N28)),COMPLEX(4*PI()*PI()*Y$24*Y$24,0))))+0.0000001)</f>
        <v>-140</v>
      </c>
      <c r="Z28" s="5" t="n">
        <f aca="false">2*10*LOG10(IMABS(IMDIV(-COMPLEX(4*PI()*PI()*$N28*$N28,0),IMSUM(IMPOWER(COMPLEX(0,2*PI()*$N28),2),IMPRODUCT(COMPLEX(2*PI()*Z$24/Z$25,0),COMPLEX(0,2*PI()*$N28)),COMPLEX(4*PI()*PI()*Z$24*Z$24,0))))+0.0000001)</f>
        <v>-140</v>
      </c>
      <c r="AA28" s="5" t="n">
        <f aca="false">2*10*LOG10(IMABS(IMDIV(-COMPLEX(4*PI()*PI()*$N28*$N28,0),IMSUM(IMPOWER(COMPLEX(0,2*PI()*$N28),2),IMPRODUCT(COMPLEX(2*PI()*AA$24/AA$25,0),COMPLEX(0,2*PI()*$N28)),COMPLEX(4*PI()*PI()*AA$24*AA$24,0))))+0.0000001)</f>
        <v>-140</v>
      </c>
      <c r="AB28" s="5" t="n">
        <f aca="false">2*10*LOG10(IMABS(IMDIV(-COMPLEX(4*PI()*PI()*$N28*$N28,0),IMSUM(IMPOWER(COMPLEX(0,2*PI()*$N28),2),IMPRODUCT(COMPLEX(2*PI()*AB$24/AB$25,0),COMPLEX(0,2*PI()*$N28)),COMPLEX(4*PI()*PI()*AB$24*AB$24,0))))+0.0000001)</f>
        <v>-140</v>
      </c>
      <c r="AC28" s="5" t="n">
        <f aca="false">2*10*LOG10(IMABS(IMDIV(-COMPLEX(4*PI()*PI()*$N28*$N28,0),IMSUM(IMPOWER(COMPLEX(0,2*PI()*$N28),2),IMPRODUCT(COMPLEX(2*PI()*AC$24/AC$25,0),COMPLEX(0,2*PI()*$N28)),COMPLEX(4*PI()*PI()*AC$24*AC$24,0))))+0.0000001)</f>
        <v>-140</v>
      </c>
    </row>
    <row r="29" customFormat="false" ht="12.8" hidden="false" customHeight="false" outlineLevel="0" collapsed="false">
      <c r="C29" s="0" t="n">
        <v>5</v>
      </c>
      <c r="D29" s="0" t="n">
        <v>260</v>
      </c>
      <c r="G29" s="0" t="n">
        <v>5</v>
      </c>
      <c r="H29" s="0" t="n">
        <v>2.25</v>
      </c>
      <c r="N29" s="0" t="n">
        <v>25</v>
      </c>
      <c r="O29" s="5" t="n">
        <f aca="false">2*10*LOG10(IMABS(IMDIV(-COMPLEX(4*PI()*PI()*$N29*$N29,0),IMSUM(IMPOWER(COMPLEX(0,2*PI()*$N29),2),IMPRODUCT(COMPLEX(2*PI()*O$24/O$25,0),COMPLEX(0,2*PI()*$N29)),COMPLEX(4*PI()*PI()*O$24*O$24,0))))+0.0000001)</f>
        <v>-33.1173844123076</v>
      </c>
      <c r="P29" s="5" t="n">
        <f aca="false">2*10*LOG10(IMABS(IMDIV(-COMPLEX(4*PI()*PI()*$N29*$N29,0),IMSUM(IMPOWER(COMPLEX(0,2*PI()*$N29),2),IMPRODUCT(COMPLEX(2*PI()*P$24/P$25,0),COMPLEX(0,2*PI()*$N29)),COMPLEX(4*PI()*PI()*P$24*P$24,0))))+0.0000001)</f>
        <v>-40.6034688778408</v>
      </c>
      <c r="Q29" s="5" t="n">
        <f aca="false">2*10*LOG10(IMABS(IMDIV(-COMPLEX(4*PI()*PI()*$N29*$N29,0),IMSUM(IMPOWER(COMPLEX(0,2*PI()*$N29),2),IMPRODUCT(COMPLEX(2*PI()*Q$24/Q$25,0),COMPLEX(0,2*PI()*$N29)),COMPLEX(4*PI()*PI()*Q$24*Q$24,0))))+0.0000001)</f>
        <v>-49.793155788389</v>
      </c>
      <c r="R29" s="5" t="n">
        <f aca="false">2*10*LOG10(IMABS(IMDIV(-COMPLEX(4*PI()*PI()*$N29*$N29,0),IMSUM(IMPOWER(COMPLEX(0,2*PI()*$N29),2),IMPRODUCT(COMPLEX(2*PI()*R$24/R$25,0),COMPLEX(0,2*PI()*$N29)),COMPLEX(4*PI()*PI()*R$24*R$24,0))))+0.0000001)</f>
        <v>-60.196926295062</v>
      </c>
      <c r="S29" s="5" t="n">
        <f aca="false">2*10*LOG10(IMABS(IMDIV(-COMPLEX(4*PI()*PI()*$N29*$N29,0),IMSUM(IMPOWER(COMPLEX(0,2*PI()*$N29),2),IMPRODUCT(COMPLEX(2*PI()*S$24/S$25,0),COMPLEX(0,2*PI()*$N29)),COMPLEX(4*PI()*PI()*S$24*S$24,0))))+0.0000001)</f>
        <v>-72.2415973818365</v>
      </c>
      <c r="T29" s="5" t="n">
        <f aca="false">2*10*LOG10(IMABS(IMDIV(-COMPLEX(4*PI()*PI()*$N29*$N29,0),IMSUM(IMPOWER(COMPLEX(0,2*PI()*$N29),2),IMPRODUCT(COMPLEX(2*PI()*T$24/T$25,0),COMPLEX(0,2*PI()*$N29)),COMPLEX(4*PI()*PI()*T$24*T$24,0))))+0.0000001)</f>
        <v>-79.9904815441145</v>
      </c>
      <c r="W29" s="0" t="n">
        <v>25</v>
      </c>
      <c r="X29" s="5" t="n">
        <f aca="false">2*10*LOG10(IMABS(IMDIV(-COMPLEX(4*PI()*PI()*$N29*$N29,0),IMSUM(IMPOWER(COMPLEX(0,2*PI()*$N29),2),IMPRODUCT(COMPLEX(2*PI()*X$24/X$25,0),COMPLEX(0,2*PI()*$N29)),COMPLEX(4*PI()*PI()*X$24*X$24,0))))+0.0000001)</f>
        <v>-67.9562437069696</v>
      </c>
      <c r="Y29" s="5" t="n">
        <f aca="false">2*10*LOG10(IMABS(IMDIV(-COMPLEX(4*PI()*PI()*$N29*$N29,0),IMSUM(IMPOWER(COMPLEX(0,2*PI()*$N29),2),IMPRODUCT(COMPLEX(2*PI()*Y$24/Y$25,0),COMPLEX(0,2*PI()*$N29)),COMPLEX(4*PI()*PI()*Y$24*Y$24,0))))+0.0000001)</f>
        <v>-67.9540415024537</v>
      </c>
      <c r="Z29" s="5" t="n">
        <f aca="false">2*10*LOG10(IMABS(IMDIV(-COMPLEX(4*PI()*PI()*$N29*$N29,0),IMSUM(IMPOWER(COMPLEX(0,2*PI()*$N29),2),IMPRODUCT(COMPLEX(2*PI()*Z$24/Z$25,0),COMPLEX(0,2*PI()*$N29)),COMPLEX(4*PI()*PI()*Z$24*Z$24,0))))+0.0000001)</f>
        <v>-67.9534981114443</v>
      </c>
      <c r="AA29" s="5" t="n">
        <f aca="false">2*10*LOG10(IMABS(IMDIV(-COMPLEX(4*PI()*PI()*$N29*$N29,0),IMSUM(IMPOWER(COMPLEX(0,2*PI()*$N29),2),IMPRODUCT(COMPLEX(2*PI()*AA$24/AA$25,0),COMPLEX(0,2*PI()*$N29)),COMPLEX(4*PI()*PI()*AA$24*AA$24,0))))+0.0000001)</f>
        <v>-67.9532783887711</v>
      </c>
      <c r="AB29" s="5" t="n">
        <f aca="false">2*10*LOG10(IMABS(IMDIV(-COMPLEX(4*PI()*PI()*$N29*$N29,0),IMSUM(IMPOWER(COMPLEX(0,2*PI()*$N29),2),IMPRODUCT(COMPLEX(2*PI()*AB$24/AB$25,0),COMPLEX(0,2*PI()*$N29)),COMPLEX(4*PI()*PI()*AB$24*AB$24,0))))+0.0000001)</f>
        <v>-67.9532406228167</v>
      </c>
      <c r="AC29" s="5" t="n">
        <f aca="false">2*10*LOG10(IMABS(IMDIV(-COMPLEX(4*PI()*PI()*$N29*$N29,0),IMSUM(IMPOWER(COMPLEX(0,2*PI()*$N29),2),IMPRODUCT(COMPLEX(2*PI()*AC$24/AC$25,0),COMPLEX(0,2*PI()*$N29)),COMPLEX(4*PI()*PI()*AC$24*AC$24,0))))+0.0000001)</f>
        <v>-67.9531819481414</v>
      </c>
    </row>
    <row r="30" customFormat="false" ht="12.8" hidden="false" customHeight="false" outlineLevel="0" collapsed="false">
      <c r="C30" s="0" t="n">
        <v>6</v>
      </c>
      <c r="D30" s="0" t="n">
        <v>290</v>
      </c>
      <c r="G30" s="0" t="n">
        <v>6</v>
      </c>
      <c r="H30" s="0" t="n">
        <v>2.75</v>
      </c>
      <c r="N30" s="0" t="n">
        <v>50</v>
      </c>
      <c r="O30" s="5" t="n">
        <f aca="false">2*10*LOG10(IMABS(IMDIV(-COMPLEX(4*PI()*PI()*$N30*$N30,0),IMSUM(IMPOWER(COMPLEX(0,2*PI()*$N30),2),IMPRODUCT(COMPLEX(2*PI()*O$24/O$25,0),COMPLEX(0,2*PI()*$N30)),COMPLEX(4*PI()*PI()*O$24*O$24,0))))+0.0000001)</f>
        <v>-20.5051666049553</v>
      </c>
      <c r="P30" s="5" t="n">
        <f aca="false">2*10*LOG10(IMABS(IMDIV(-COMPLEX(4*PI()*PI()*$N30*$N30,0),IMSUM(IMPOWER(COMPLEX(0,2*PI()*$N30),2),IMPRODUCT(COMPLEX(2*PI()*P$24/P$25,0),COMPLEX(0,2*PI()*$N30)),COMPLEX(4*PI()*PI()*P$24*P$24,0))))+0.0000001)</f>
        <v>-28.3250948621563</v>
      </c>
      <c r="Q30" s="5" t="n">
        <f aca="false">2*10*LOG10(IMABS(IMDIV(-COMPLEX(4*PI()*PI()*$N30*$N30,0),IMSUM(IMPOWER(COMPLEX(0,2*PI()*$N30),2),IMPRODUCT(COMPLEX(2*PI()*Q$24/Q$25,0),COMPLEX(0,2*PI()*$N30)),COMPLEX(4*PI()*PI()*Q$24*Q$24,0))))+0.0000001)</f>
        <v>-37.6704382520233</v>
      </c>
      <c r="R30" s="5" t="n">
        <f aca="false">2*10*LOG10(IMABS(IMDIV(-COMPLEX(4*PI()*PI()*$N30*$N30,0),IMSUM(IMPOWER(COMPLEX(0,2*PI()*$N30),2),IMPRODUCT(COMPLEX(2*PI()*R$24/R$25,0),COMPLEX(0,2*PI()*$N30)),COMPLEX(4*PI()*PI()*R$24*R$24,0))))+0.0000001)</f>
        <v>-48.1317977740188</v>
      </c>
      <c r="S30" s="5" t="n">
        <f aca="false">2*10*LOG10(IMABS(IMDIV(-COMPLEX(4*PI()*PI()*$N30*$N30,0),IMSUM(IMPOWER(COMPLEX(0,2*PI()*$N30),2),IMPRODUCT(COMPLEX(2*PI()*S$24/S$25,0),COMPLEX(0,2*PI()*$N30)),COMPLEX(4*PI()*PI()*S$24*S$24,0))))+0.0000001)</f>
        <v>-60.1969262950619</v>
      </c>
      <c r="T30" s="5" t="n">
        <f aca="false">2*10*LOG10(IMABS(IMDIV(-COMPLEX(4*PI()*PI()*$N30*$N30,0),IMSUM(IMPOWER(COMPLEX(0,2*PI()*$N30),2),IMPRODUCT(COMPLEX(2*PI()*T$24/T$25,0),COMPLEX(0,2*PI()*$N30)),COMPLEX(4*PI()*PI()*T$24*T$24,0))))+0.0000001)</f>
        <v>-67.9532783887711</v>
      </c>
      <c r="W30" s="0" t="n">
        <v>50</v>
      </c>
      <c r="X30" s="5" t="n">
        <f aca="false">2*10*LOG10(IMABS(IMDIV(-COMPLEX(4*PI()*PI()*$N30*$N30,0),IMSUM(IMPOWER(COMPLEX(0,2*PI()*$N30),2),IMPRODUCT(COMPLEX(2*PI()*X$24/X$25,0),COMPLEX(0,2*PI()*$N30)),COMPLEX(4*PI()*PI()*X$24*X$24,0))))+0.0000001)</f>
        <v>-55.9155242806995</v>
      </c>
      <c r="Y30" s="5" t="n">
        <f aca="false">2*10*LOG10(IMABS(IMDIV(-COMPLEX(4*PI()*PI()*$N30*$N30,0),IMSUM(IMPOWER(COMPLEX(0,2*PI()*$N30),2),IMPRODUCT(COMPLEX(2*PI()*Y$24/Y$25,0),COMPLEX(0,2*PI()*$N30)),COMPLEX(4*PI()*PI()*Y$24*Y$24,0))))+0.0000001)</f>
        <v>-55.9067047668191</v>
      </c>
      <c r="Z30" s="5" t="n">
        <f aca="false">2*10*LOG10(IMABS(IMDIV(-COMPLEX(4*PI()*PI()*$N30*$N30,0),IMSUM(IMPOWER(COMPLEX(0,2*PI()*$N30),2),IMPRODUCT(COMPLEX(2*PI()*Z$24/Z$25,0),COMPLEX(0,2*PI()*$N30)),COMPLEX(4*PI()*PI()*Z$24*Z$24,0))))+0.0000001)</f>
        <v>-55.9045264947482</v>
      </c>
      <c r="AA30" s="5" t="n">
        <f aca="false">2*10*LOG10(IMABS(IMDIV(-COMPLEX(4*PI()*PI()*$N30*$N30,0),IMSUM(IMPOWER(COMPLEX(0,2*PI()*$N30),2),IMPRODUCT(COMPLEX(2*PI()*AA$24/AA$25,0),COMPLEX(0,2*PI()*$N30)),COMPLEX(4*PI()*PI()*AA$24*AA$24,0))))+0.0000001)</f>
        <v>-55.9036454674574</v>
      </c>
      <c r="AB30" s="5" t="n">
        <f aca="false">2*10*LOG10(IMABS(IMDIV(-COMPLEX(4*PI()*PI()*$N30*$N30,0),IMSUM(IMPOWER(COMPLEX(0,2*PI()*$N30),2),IMPRODUCT(COMPLEX(2*PI()*AB$24/AB$25,0),COMPLEX(0,2*PI()*$N30)),COMPLEX(4*PI()*PI()*AB$24*AB$24,0))))+0.0000001)</f>
        <v>-55.9034940228891</v>
      </c>
      <c r="AC30" s="5" t="n">
        <f aca="false">2*10*LOG10(IMABS(IMDIV(-COMPLEX(4*PI()*PI()*$N30*$N30,0),IMSUM(IMPOWER(COMPLEX(0,2*PI()*$N30),2),IMPRODUCT(COMPLEX(2*PI()*AC$24/AC$25,0),COMPLEX(0,2*PI()*$N30)),COMPLEX(4*PI()*PI()*AC$24*AC$24,0))))+0.0000001)</f>
        <v>-55.9032587247743</v>
      </c>
    </row>
    <row r="31" customFormat="false" ht="12.8" hidden="false" customHeight="false" outlineLevel="0" collapsed="false">
      <c r="C31" s="0" t="n">
        <v>7</v>
      </c>
      <c r="D31" s="0" t="n">
        <v>330</v>
      </c>
      <c r="G31" s="0" t="n">
        <v>7</v>
      </c>
      <c r="H31" s="0" t="n">
        <v>3.25</v>
      </c>
      <c r="N31" s="0" t="n">
        <v>75</v>
      </c>
      <c r="O31" s="5" t="n">
        <f aca="false">2*10*LOG10(IMABS(IMDIV(-COMPLEX(4*PI()*PI()*$N31*$N31,0),IMSUM(IMPOWER(COMPLEX(0,2*PI()*$N31),2),IMPRODUCT(COMPLEX(2*PI()*O$24/O$25,0),COMPLEX(0,2*PI()*$N31)),COMPLEX(4*PI()*PI()*O$24*O$24,0))))+0.0000001)</f>
        <v>-12.4270397010417</v>
      </c>
      <c r="P31" s="5" t="n">
        <f aca="false">2*10*LOG10(IMABS(IMDIV(-COMPLEX(4*PI()*PI()*$N31*$N31,0),IMSUM(IMPOWER(COMPLEX(0,2*PI()*$N31),2),IMPRODUCT(COMPLEX(2*PI()*P$24/P$25,0),COMPLEX(0,2*PI()*$N31)),COMPLEX(4*PI()*PI()*P$24*P$24,0))))+0.0000001)</f>
        <v>-20.8723378488376</v>
      </c>
      <c r="Q31" s="5" t="n">
        <f aca="false">2*10*LOG10(IMABS(IMDIV(-COMPLEX(4*PI()*PI()*$N31*$N31,0),IMSUM(IMPOWER(COMPLEX(0,2*PI()*$N31),2),IMPRODUCT(COMPLEX(2*PI()*Q$24/Q$25,0),COMPLEX(0,2*PI()*$N31)),COMPLEX(4*PI()*PI()*Q$24*Q$24,0))))+0.0000001)</f>
        <v>-30.4890299440203</v>
      </c>
      <c r="R31" s="5" t="n">
        <f aca="false">2*10*LOG10(IMABS(IMDIV(-COMPLEX(4*PI()*PI()*$N31*$N31,0),IMSUM(IMPOWER(COMPLEX(0,2*PI()*$N31),2),IMPRODUCT(COMPLEX(2*PI()*R$24/R$25,0),COMPLEX(0,2*PI()*$N31)),COMPLEX(4*PI()*PI()*R$24*R$24,0))))+0.0000001)</f>
        <v>-41.0471344797302</v>
      </c>
      <c r="S31" s="5" t="n">
        <f aca="false">2*10*LOG10(IMABS(IMDIV(-COMPLEX(4*PI()*PI()*$N31*$N31,0),IMSUM(IMPOWER(COMPLEX(0,2*PI()*$N31),2),IMPRODUCT(COMPLEX(2*PI()*S$24/S$25,0),COMPLEX(0,2*PI()*$N31)),COMPLEX(4*PI()*PI()*S$24*S$24,0))))+0.0000001)</f>
        <v>-53.1435296311245</v>
      </c>
      <c r="T31" s="5" t="n">
        <f aca="false">2*10*LOG10(IMABS(IMDIV(-COMPLEX(4*PI()*PI()*$N31*$N31,0),IMSUM(IMPOWER(COMPLEX(0,2*PI()*$N31),2),IMPRODUCT(COMPLEX(2*PI()*T$24/T$25,0),COMPLEX(0,2*PI()*$N31)),COMPLEX(4*PI()*PI()*T$24*T$24,0))))+0.0000001)</f>
        <v>-60.9066432235171</v>
      </c>
      <c r="W31" s="0" t="n">
        <v>75</v>
      </c>
      <c r="X31" s="5" t="n">
        <f aca="false">2*10*LOG10(IMABS(IMDIV(-COMPLEX(4*PI()*PI()*$N31*$N31,0),IMSUM(IMPOWER(COMPLEX(0,2*PI()*$N31),2),IMPRODUCT(COMPLEX(2*PI()*X$24/X$25,0),COMPLEX(0,2*PI()*$N31)),COMPLEX(4*PI()*PI()*X$24*X$24,0))))+0.0000001)</f>
        <v>-48.8702893911796</v>
      </c>
      <c r="Y31" s="5" t="n">
        <f aca="false">2*10*LOG10(IMABS(IMDIV(-COMPLEX(4*PI()*PI()*$N31*$N31,0),IMSUM(IMPOWER(COMPLEX(0,2*PI()*$N31),2),IMPRODUCT(COMPLEX(2*PI()*Y$24/Y$25,0),COMPLEX(0,2*PI()*$N31)),COMPLEX(4*PI()*PI()*Y$24*Y$24,0))))+0.0000001)</f>
        <v>-48.8504108962046</v>
      </c>
      <c r="Z31" s="5" t="n">
        <f aca="false">2*10*LOG10(IMABS(IMDIV(-COMPLEX(4*PI()*PI()*$N31*$N31,0),IMSUM(IMPOWER(COMPLEX(0,2*PI()*$N31),2),IMPRODUCT(COMPLEX(2*PI()*Z$24/Z$25,0),COMPLEX(0,2*PI()*$N31)),COMPLEX(4*PI()*PI()*Z$24*Z$24,0))))+0.0000001)</f>
        <v>-48.8454934324226</v>
      </c>
      <c r="AA31" s="5" t="n">
        <f aca="false">2*10*LOG10(IMABS(IMDIV(-COMPLEX(4*PI()*PI()*$N31*$N31,0),IMSUM(IMPOWER(COMPLEX(0,2*PI()*$N31),2),IMPRODUCT(COMPLEX(2*PI()*AA$24/AA$25,0),COMPLEX(0,2*PI()*$N31)),COMPLEX(4*PI()*PI()*AA$24*AA$24,0))))+0.0000001)</f>
        <v>-48.8435036260273</v>
      </c>
      <c r="AB31" s="5" t="n">
        <f aca="false">2*10*LOG10(IMABS(IMDIV(-COMPLEX(4*PI()*PI()*$N31*$N31,0),IMSUM(IMPOWER(COMPLEX(0,2*PI()*$N31),2),IMPRODUCT(COMPLEX(2*PI()*AB$24/AB$25,0),COMPLEX(0,2*PI()*$N31)),COMPLEX(4*PI()*PI()*AB$24*AB$24,0))))+0.0000001)</f>
        <v>-48.843161536218</v>
      </c>
      <c r="AC31" s="5" t="n">
        <f aca="false">2*10*LOG10(IMABS(IMDIV(-COMPLEX(4*PI()*PI()*$N31*$N31,0),IMSUM(IMPOWER(COMPLEX(0,2*PI()*$N31),2),IMPRODUCT(COMPLEX(2*PI()*AC$24/AC$25,0),COMPLEX(0,2*PI()*$N31)),COMPLEX(4*PI()*PI()*AC$24*AC$24,0))))+0.0000001)</f>
        <v>-48.8426300044495</v>
      </c>
    </row>
    <row r="32" customFormat="false" ht="12.8" hidden="false" customHeight="false" outlineLevel="0" collapsed="false">
      <c r="C32" s="0" t="n">
        <v>8</v>
      </c>
      <c r="D32" s="0" t="n">
        <v>440</v>
      </c>
      <c r="G32" s="0" t="n">
        <v>8</v>
      </c>
      <c r="H32" s="0" t="n">
        <v>3.75</v>
      </c>
      <c r="N32" s="0" t="n">
        <v>100</v>
      </c>
      <c r="O32" s="5" t="n">
        <f aca="false">2*10*LOG10(IMABS(IMDIV(-COMPLEX(4*PI()*PI()*$N32*$N32,0),IMSUM(IMPOWER(COMPLEX(0,2*PI()*$N32),2),IMPRODUCT(COMPLEX(2*PI()*O$24/O$25,0),COMPLEX(0,2*PI()*$N32)),COMPLEX(4*PI()*PI()*O$24*O$24,0))))+0.0000001)</f>
        <v>-5.77217078309989</v>
      </c>
      <c r="P32" s="5" t="n">
        <f aca="false">2*10*LOG10(IMABS(IMDIV(-COMPLEX(4*PI()*PI()*$N32*$N32,0),IMSUM(IMPOWER(COMPLEX(0,2*PI()*$N32),2),IMPRODUCT(COMPLEX(2*PI()*P$24/P$25,0),COMPLEX(0,2*PI()*$N32)),COMPLEX(4*PI()*PI()*P$24*P$24,0))))+0.0000001)</f>
        <v>-15.2709181646972</v>
      </c>
      <c r="Q32" s="5" t="n">
        <f aca="false">2*10*LOG10(IMABS(IMDIV(-COMPLEX(4*PI()*PI()*$N32*$N32,0),IMSUM(IMPOWER(COMPLEX(0,2*PI()*$N32),2),IMPRODUCT(COMPLEX(2*PI()*Q$24/Q$25,0),COMPLEX(0,2*PI()*$N32)),COMPLEX(4*PI()*PI()*Q$24*Q$24,0))))+0.0000001)</f>
        <v>-25.2951385014598</v>
      </c>
      <c r="R32" s="5" t="n">
        <f aca="false">2*10*LOG10(IMABS(IMDIV(-COMPLEX(4*PI()*PI()*$N32*$N32,0),IMSUM(IMPOWER(COMPLEX(0,2*PI()*$N32),2),IMPRODUCT(COMPLEX(2*PI()*R$24/R$25,0),COMPLEX(0,2*PI()*$N32)),COMPLEX(4*PI()*PI()*R$24*R$24,0))))+0.0000001)</f>
        <v>-35.9917332841513</v>
      </c>
      <c r="S32" s="5" t="n">
        <f aca="false">2*10*LOG10(IMABS(IMDIV(-COMPLEX(4*PI()*PI()*$N32*$N32,0),IMSUM(IMPOWER(COMPLEX(0,2*PI()*$N32),2),IMPRODUCT(COMPLEX(2*PI()*S$24/S$25,0),COMPLEX(0,2*PI()*$N32)),COMPLEX(4*PI()*PI()*S$24*S$24,0))))+0.0000001)</f>
        <v>-48.1317977740188</v>
      </c>
      <c r="T32" s="5" t="n">
        <f aca="false">2*10*LOG10(IMABS(IMDIV(-COMPLEX(4*PI()*PI()*$N32*$N32,0),IMSUM(IMPOWER(COMPLEX(0,2*PI()*$N32),2),IMPRODUCT(COMPLEX(2*PI()*T$24/T$25,0),COMPLEX(0,2*PI()*$N32)),COMPLEX(4*PI()*PI()*T$24*T$24,0))))+0.0000001)</f>
        <v>-55.9036454674574</v>
      </c>
      <c r="W32" s="0" t="n">
        <v>100</v>
      </c>
      <c r="X32" s="5" t="n">
        <f aca="false">2*10*LOG10(IMABS(IMDIV(-COMPLEX(4*PI()*PI()*$N32*$N32,0),IMSUM(IMPOWER(COMPLEX(0,2*PI()*$N32),2),IMPRODUCT(COMPLEX(2*PI()*X$24/X$25,0),COMPLEX(0,2*PI()*$N32)),COMPLEX(4*PI()*PI()*X$24*X$24,0))))+0.0000001)</f>
        <v>-43.8702620057673</v>
      </c>
      <c r="Y32" s="5" t="n">
        <f aca="false">2*10*LOG10(IMABS(IMDIV(-COMPLEX(4*PI()*PI()*$N32*$N32,0),IMSUM(IMPOWER(COMPLEX(0,2*PI()*$N32),2),IMPRODUCT(COMPLEX(2*PI()*Y$24/Y$25,0),COMPLEX(0,2*PI()*$N32)),COMPLEX(4*PI()*PI()*Y$24*Y$24,0))))+0.0000001)</f>
        <v>-43.8348377232038</v>
      </c>
      <c r="Z32" s="5" t="n">
        <f aca="false">2*10*LOG10(IMABS(IMDIV(-COMPLEX(4*PI()*PI()*$N32*$N32,0),IMSUM(IMPOWER(COMPLEX(0,2*PI()*$N32),2),IMPRODUCT(COMPLEX(2*PI()*Z$24/Z$25,0),COMPLEX(0,2*PI()*$N32)),COMPLEX(4*PI()*PI()*Z$24*Z$24,0))))+0.0000001)</f>
        <v>-43.8260549825157</v>
      </c>
      <c r="AA32" s="5" t="n">
        <f aca="false">2*10*LOG10(IMABS(IMDIV(-COMPLEX(4*PI()*PI()*$N32*$N32,0),IMSUM(IMPOWER(COMPLEX(0,2*PI()*$N32),2),IMPRODUCT(COMPLEX(2*PI()*AA$24/AA$25,0),COMPLEX(0,2*PI()*$N32)),COMPLEX(4*PI()*PI()*AA$24*AA$24,0))))+0.0000001)</f>
        <v>-43.8224989040705</v>
      </c>
      <c r="AB32" s="5" t="n">
        <f aca="false">2*10*LOG10(IMABS(IMDIV(-COMPLEX(4*PI()*PI()*$N32*$N32,0),IMSUM(IMPOWER(COMPLEX(0,2*PI()*$N32),2),IMPRODUCT(COMPLEX(2*PI()*AB$24/AB$25,0),COMPLEX(0,2*PI()*$N32)),COMPLEX(4*PI()*PI()*AB$24*AB$24,0))))+0.0000001)</f>
        <v>-43.8218874097339</v>
      </c>
      <c r="AC32" s="5" t="n">
        <f aca="false">2*10*LOG10(IMABS(IMDIV(-COMPLEX(4*PI()*PI()*$N32*$N32,0),IMSUM(IMPOWER(COMPLEX(0,2*PI()*$N32),2),IMPRODUCT(COMPLEX(2*PI()*AC$24/AC$25,0),COMPLEX(0,2*PI()*$N32)),COMPLEX(4*PI()*PI()*AC$24*AC$24,0))))+0.0000001)</f>
        <v>-43.8209372077515</v>
      </c>
    </row>
    <row r="33" customFormat="false" ht="12.8" hidden="false" customHeight="false" outlineLevel="0" collapsed="false">
      <c r="C33" s="0" t="n">
        <v>9</v>
      </c>
      <c r="D33" s="0" t="n">
        <v>510</v>
      </c>
      <c r="G33" s="0" t="n">
        <v>9</v>
      </c>
      <c r="H33" s="0" t="n">
        <v>4</v>
      </c>
      <c r="N33" s="0" t="n">
        <v>125</v>
      </c>
      <c r="O33" s="5" t="n">
        <f aca="false">2*10*LOG10(IMABS(IMDIV(-COMPLEX(4*PI()*PI()*$N33*$N33,0),IMSUM(IMPOWER(COMPLEX(0,2*PI()*$N33),2),IMPRODUCT(COMPLEX(2*PI()*O$24/O$25,0),COMPLEX(0,2*PI()*$N33)),COMPLEX(4*PI()*PI()*O$24*O$24,0))))+0.0000001)</f>
        <v>0.688742762266664</v>
      </c>
      <c r="P33" s="5" t="n">
        <f aca="false">2*10*LOG10(IMABS(IMDIV(-COMPLEX(4*PI()*PI()*$N33*$N33,0),IMSUM(IMPOWER(COMPLEX(0,2*PI()*$N33),2),IMPRODUCT(COMPLEX(2*PI()*P$24/P$25,0),COMPLEX(0,2*PI()*$N33)),COMPLEX(4*PI()*PI()*P$24*P$24,0))))+0.0000001)</f>
        <v>-10.5585916859452</v>
      </c>
      <c r="Q33" s="5" t="n">
        <f aca="false">2*10*LOG10(IMABS(IMDIV(-COMPLEX(4*PI()*PI()*$N33*$N33,0),IMSUM(IMPOWER(COMPLEX(0,2*PI()*$N33),2),IMPRODUCT(COMPLEX(2*PI()*Q$24/Q$25,0),COMPLEX(0,2*PI()*$N33)),COMPLEX(4*PI()*PI()*Q$24*Q$24,0))))+0.0000001)</f>
        <v>-21.1601635802205</v>
      </c>
      <c r="R33" s="5" t="n">
        <f aca="false">2*10*LOG10(IMABS(IMDIV(-COMPLEX(4*PI()*PI()*$N33*$N33,0),IMSUM(IMPOWER(COMPLEX(0,2*PI()*$N33),2),IMPRODUCT(COMPLEX(2*PI()*R$24/R$25,0),COMPLEX(0,2*PI()*$N33)),COMPLEX(4*PI()*PI()*R$24*R$24,0))))+0.0000001)</f>
        <v>-32.0403895600079</v>
      </c>
      <c r="S33" s="5" t="n">
        <f aca="false">2*10*LOG10(IMABS(IMDIV(-COMPLEX(4*PI()*PI()*$N33*$N33,0),IMSUM(IMPOWER(COMPLEX(0,2*PI()*$N33),2),IMPRODUCT(COMPLEX(2*PI()*S$24/S$25,0),COMPLEX(0,2*PI()*$N33)),COMPLEX(4*PI()*PI()*S$24*S$24,0))))+0.0000001)</f>
        <v>-44.236988164949</v>
      </c>
      <c r="T33" s="5" t="n">
        <f aca="false">2*10*LOG10(IMABS(IMDIV(-COMPLEX(4*PI()*PI()*$N33*$N33,0),IMSUM(IMPOWER(COMPLEX(0,2*PI()*$N33),2),IMPRODUCT(COMPLEX(2*PI()*T$24/T$25,0),COMPLEX(0,2*PI()*$N33)),COMPLEX(4*PI()*PI()*T$24*T$24,0))))+0.0000001)</f>
        <v>-52.0198872073819</v>
      </c>
      <c r="W33" s="0" t="n">
        <v>125</v>
      </c>
      <c r="X33" s="5" t="n">
        <f aca="false">2*10*LOG10(IMABS(IMDIV(-COMPLEX(4*PI()*PI()*$N33*$N33,0),IMSUM(IMPOWER(COMPLEX(0,2*PI()*$N33),2),IMPRODUCT(COMPLEX(2*PI()*X$24/X$25,0),COMPLEX(0,2*PI()*$N33)),COMPLEX(4*PI()*PI()*X$24*X$24,0))))+0.0000001)</f>
        <v>-39.9906867459528</v>
      </c>
      <c r="Y33" s="5" t="n">
        <f aca="false">2*10*LOG10(IMABS(IMDIV(-COMPLEX(4*PI()*PI()*$N33*$N33,0),IMSUM(IMPOWER(COMPLEX(0,2*PI()*$N33),2),IMPRODUCT(COMPLEX(2*PI()*Y$24/Y$25,0),COMPLEX(0,2*PI()*$N33)),COMPLEX(4*PI()*PI()*Y$24*Y$24,0))))+0.0000001)</f>
        <v>-39.9351668145532</v>
      </c>
      <c r="Z33" s="5" t="n">
        <f aca="false">2*10*LOG10(IMABS(IMDIV(-COMPLEX(4*PI()*PI()*$N33*$N33,0),IMSUM(IMPOWER(COMPLEX(0,2*PI()*$N33),2),IMPRODUCT(COMPLEX(2*PI()*Z$24/Z$25,0),COMPLEX(0,2*PI()*$N33)),COMPLEX(4*PI()*PI()*Z$24*Z$24,0))))+0.0000001)</f>
        <v>-39.9213618448985</v>
      </c>
      <c r="AA33" s="5" t="n">
        <f aca="false">2*10*LOG10(IMABS(IMDIV(-COMPLEX(4*PI()*PI()*$N33*$N33,0),IMSUM(IMPOWER(COMPLEX(0,2*PI()*$N33),2),IMPRODUCT(COMPLEX(2*PI()*AA$24/AA$25,0),COMPLEX(0,2*PI()*$N33)),COMPLEX(4*PI()*PI()*AA$24*AA$24,0))))+0.0000001)</f>
        <v>-39.9157677499681</v>
      </c>
      <c r="AB33" s="5" t="n">
        <f aca="false">2*10*LOG10(IMABS(IMDIV(-COMPLEX(4*PI()*PI()*$N33*$N33,0),IMSUM(IMPOWER(COMPLEX(0,2*PI()*$N33),2),IMPRODUCT(COMPLEX(2*PI()*AB$24/AB$25,0),COMPLEX(0,2*PI()*$N33)),COMPLEX(4*PI()*PI()*AB$24*AB$24,0))))+0.0000001)</f>
        <v>-39.9148055388019</v>
      </c>
      <c r="AC33" s="5" t="n">
        <f aca="false">2*10*LOG10(IMABS(IMDIV(-COMPLEX(4*PI()*PI()*$N33*$N33,0),IMSUM(IMPOWER(COMPLEX(0,2*PI()*$N33),2),IMPRODUCT(COMPLEX(2*PI()*AC$24/AC$25,0),COMPLEX(0,2*PI()*$N33)),COMPLEX(4*PI()*PI()*AC$24*AC$24,0))))+0.0000001)</f>
        <v>-39.9133102031866</v>
      </c>
    </row>
    <row r="34" customFormat="false" ht="12.8" hidden="false" customHeight="false" outlineLevel="0" collapsed="false">
      <c r="C34" s="0" t="n">
        <v>10</v>
      </c>
      <c r="D34" s="0" t="n">
        <v>650</v>
      </c>
      <c r="G34" s="0" t="n">
        <v>10</v>
      </c>
      <c r="H34" s="0" t="n">
        <v>4.5</v>
      </c>
      <c r="N34" s="0" t="n">
        <v>150</v>
      </c>
      <c r="O34" s="5" t="n">
        <f aca="false">2*10*LOG10(IMABS(IMDIV(-COMPLEX(4*PI()*PI()*$N34*$N34,0),IMSUM(IMPOWER(COMPLEX(0,2*PI()*$N34),2),IMPRODUCT(COMPLEX(2*PI()*O$24/O$25,0),COMPLEX(0,2*PI()*$N34)),COMPLEX(4*PI()*PI()*O$24*O$24,0))))+0.0000001)</f>
        <v>7.63848587338891</v>
      </c>
      <c r="P34" s="5" t="n">
        <f aca="false">2*10*LOG10(IMABS(IMDIV(-COMPLEX(4*PI()*PI()*$N34*$N34,0),IMSUM(IMPOWER(COMPLEX(0,2*PI()*$N34),2),IMPRODUCT(COMPLEX(2*PI()*P$24/P$25,0),COMPLEX(0,2*PI()*$N34)),COMPLEX(4*PI()*PI()*P$24*P$24,0))))+0.0000001)</f>
        <v>-6.26488718048528</v>
      </c>
      <c r="Q34" s="5" t="n">
        <f aca="false">2*10*LOG10(IMABS(IMDIV(-COMPLEX(4*PI()*PI()*$N34*$N34,0),IMSUM(IMPOWER(COMPLEX(0,2*PI()*$N34),2),IMPRODUCT(COMPLEX(2*PI()*Q$24/Q$25,0),COMPLEX(0,2*PI()*$N34)),COMPLEX(4*PI()*PI()*Q$24*Q$24,0))))+0.0000001)</f>
        <v>-17.6670543300495</v>
      </c>
      <c r="R34" s="5" t="n">
        <f aca="false">2*10*LOG10(IMABS(IMDIV(-COMPLEX(4*PI()*PI()*$N34*$N34,0),IMSUM(IMPOWER(COMPLEX(0,2*PI()*$N34),2),IMPRODUCT(COMPLEX(2*PI()*R$24/R$25,0),COMPLEX(0,2*PI()*$N34)),COMPLEX(4*PI()*PI()*R$24*R$24,0))))+0.0000001)</f>
        <v>-28.7807123758033</v>
      </c>
      <c r="S34" s="5" t="n">
        <f aca="false">2*10*LOG10(IMABS(IMDIV(-COMPLEX(4*PI()*PI()*$N34*$N34,0),IMSUM(IMPOWER(COMPLEX(0,2*PI()*$N34),2),IMPRODUCT(COMPLEX(2*PI()*S$24/S$25,0),COMPLEX(0,2*PI()*$N34)),COMPLEX(4*PI()*PI()*S$24*S$24,0))))+0.0000001)</f>
        <v>-41.0471344797302</v>
      </c>
      <c r="T34" s="5" t="n">
        <f aca="false">2*10*LOG10(IMABS(IMDIV(-COMPLEX(4*PI()*PI()*$N34*$N34,0),IMSUM(IMPOWER(COMPLEX(0,2*PI()*$N34),2),IMPRODUCT(COMPLEX(2*PI()*T$24/T$25,0),COMPLEX(0,2*PI()*$N34)),COMPLEX(4*PI()*PI()*T$24*T$24,0))))+0.0000001)</f>
        <v>-48.8435036260273</v>
      </c>
      <c r="W34" s="0" t="n">
        <v>150</v>
      </c>
      <c r="X34" s="5" t="n">
        <f aca="false">2*10*LOG10(IMABS(IMDIV(-COMPLEX(4*PI()*PI()*$N34*$N34,0),IMSUM(IMPOWER(COMPLEX(0,2*PI()*$N34),2),IMPRODUCT(COMPLEX(2*PI()*X$24/X$25,0),COMPLEX(0,2*PI()*$N34)),COMPLEX(4*PI()*PI()*X$24*X$24,0))))+0.0000001)</f>
        <v>-36.8196735732023</v>
      </c>
      <c r="Y34" s="5" t="n">
        <f aca="false">2*10*LOG10(IMABS(IMDIV(-COMPLEX(4*PI()*PI()*$N34*$N34,0),IMSUM(IMPOWER(COMPLEX(0,2*PI()*$N34),2),IMPRODUCT(COMPLEX(2*PI()*Y$24/Y$25,0),COMPLEX(0,2*PI()*$N34)),COMPLEX(4*PI()*PI()*Y$24*Y$24,0))))+0.0000001)</f>
        <v>-36.7394273091182</v>
      </c>
      <c r="Z34" s="5" t="n">
        <f aca="false">2*10*LOG10(IMABS(IMDIV(-COMPLEX(4*PI()*PI()*$N34*$N34,0),IMSUM(IMPOWER(COMPLEX(0,2*PI()*$N34),2),IMPRODUCT(COMPLEX(2*PI()*Z$24/Z$25,0),COMPLEX(0,2*PI()*$N34)),COMPLEX(4*PI()*PI()*Z$24*Z$24,0))))+0.0000001)</f>
        <v>-36.7194028096022</v>
      </c>
      <c r="AA34" s="5" t="n">
        <f aca="false">2*10*LOG10(IMABS(IMDIV(-COMPLEX(4*PI()*PI()*$N34*$N34,0),IMSUM(IMPOWER(COMPLEX(0,2*PI()*$N34),2),IMPRODUCT(COMPLEX(2*PI()*AA$24/AA$25,0),COMPLEX(0,2*PI()*$N34)),COMPLEX(4*PI()*PI()*AA$24*AA$24,0))))+0.0000001)</f>
        <v>-36.7112802367551</v>
      </c>
      <c r="AB34" s="5" t="n">
        <f aca="false">2*10*LOG10(IMABS(IMDIV(-COMPLEX(4*PI()*PI()*$N34*$N34,0),IMSUM(IMPOWER(COMPLEX(0,2*PI()*$N34),2),IMPRODUCT(COMPLEX(2*PI()*AB$24/AB$25,0),COMPLEX(0,2*PI()*$N34)),COMPLEX(4*PI()*PI()*AB$24*AB$24,0))))+0.0000001)</f>
        <v>-36.7098826383349</v>
      </c>
      <c r="AC34" s="5" t="n">
        <f aca="false">2*10*LOG10(IMABS(IMDIV(-COMPLEX(4*PI()*PI()*$N34*$N34,0),IMSUM(IMPOWER(COMPLEX(0,2*PI()*$N34),2),IMPRODUCT(COMPLEX(2*PI()*AC$24/AC$25,0),COMPLEX(0,2*PI()*$N34)),COMPLEX(4*PI()*PI()*AC$24*AC$24,0))))+0.0000001)</f>
        <v>-36.7077104058773</v>
      </c>
    </row>
    <row r="35" customFormat="false" ht="12.8" hidden="false" customHeight="false" outlineLevel="0" collapsed="false">
      <c r="C35" s="0" t="n">
        <v>11</v>
      </c>
      <c r="D35" s="0" t="n">
        <v>800</v>
      </c>
      <c r="G35" s="0" t="n">
        <v>11</v>
      </c>
      <c r="H35" s="0" t="n">
        <v>5.5</v>
      </c>
      <c r="N35" s="0" t="n">
        <v>175</v>
      </c>
      <c r="O35" s="5" t="n">
        <f aca="false">2*10*LOG10(IMABS(IMDIV(-COMPLEX(4*PI()*PI()*$N35*$N35,0),IMSUM(IMPOWER(COMPLEX(0,2*PI()*$N35),2),IMPRODUCT(COMPLEX(2*PI()*O$24/O$25,0),COMPLEX(0,2*PI()*$N35)),COMPLEX(4*PI()*PI()*O$24*O$24,0))))+0.0000001)</f>
        <v>11.5317848511079</v>
      </c>
      <c r="P35" s="5" t="n">
        <f aca="false">2*10*LOG10(IMABS(IMDIV(-COMPLEX(4*PI()*PI()*$N35*$N35,0),IMSUM(IMPOWER(COMPLEX(0,2*PI()*$N35),2),IMPRODUCT(COMPLEX(2*PI()*P$24/P$25,0),COMPLEX(0,2*PI()*$N35)),COMPLEX(4*PI()*PI()*P$24*P$24,0))))+0.0000001)</f>
        <v>-2.08079234401352</v>
      </c>
      <c r="Q35" s="5" t="n">
        <f aca="false">2*10*LOG10(IMABS(IMDIV(-COMPLEX(4*PI()*PI()*$N35*$N35,0),IMSUM(IMPOWER(COMPLEX(0,2*PI()*$N35),2),IMPRODUCT(COMPLEX(2*PI()*Q$24/Q$25,0),COMPLEX(0,2*PI()*$N35)),COMPLEX(4*PI()*PI()*Q$24*Q$24,0))))+0.0000001)</f>
        <v>-14.5892901653162</v>
      </c>
      <c r="R35" s="5" t="n">
        <f aca="false">2*10*LOG10(IMABS(IMDIV(-COMPLEX(4*PI()*PI()*$N35*$N35,0),IMSUM(IMPOWER(COMPLEX(0,2*PI()*$N35),2),IMPRODUCT(COMPLEX(2*PI()*R$24/R$25,0),COMPLEX(0,2*PI()*$N35)),COMPLEX(4*PI()*PI()*R$24*R$24,0))))+0.0000001)</f>
        <v>-25.9924236698718</v>
      </c>
      <c r="S35" s="5" t="n">
        <f aca="false">2*10*LOG10(IMABS(IMDIV(-COMPLEX(4*PI()*PI()*$N35*$N35,0),IMSUM(IMPOWER(COMPLEX(0,2*PI()*$N35),2),IMPRODUCT(COMPLEX(2*PI()*S$24/S$25,0),COMPLEX(0,2*PI()*$N35)),COMPLEX(4*PI()*PI()*S$24*S$24,0))))+0.0000001)</f>
        <v>-38.3424535950975</v>
      </c>
      <c r="T35" s="5" t="n">
        <f aca="false">2*10*LOG10(IMABS(IMDIV(-COMPLEX(4*PI()*PI()*$N35*$N35,0),IMSUM(IMPOWER(COMPLEX(0,2*PI()*$N35),2),IMPRODUCT(COMPLEX(2*PI()*T$24/T$25,0),COMPLEX(0,2*PI()*$N35)),COMPLEX(4*PI()*PI()*T$24*T$24,0))))+0.0000001)</f>
        <v>-46.1547644464999</v>
      </c>
      <c r="W35" s="0" t="n">
        <v>175</v>
      </c>
      <c r="X35" s="5" t="n">
        <f aca="false">2*10*LOG10(IMABS(IMDIV(-COMPLEX(4*PI()*PI()*$N35*$N35,0),IMSUM(IMPOWER(COMPLEX(0,2*PI()*$N35),2),IMPRODUCT(COMPLEX(2*PI()*X$24/X$25,0),COMPLEX(0,2*PI()*$N35)),COMPLEX(4*PI()*PI()*X$24*X$24,0))))+0.0000001)</f>
        <v>-34.1375524541803</v>
      </c>
      <c r="Y35" s="5" t="n">
        <f aca="false">2*10*LOG10(IMABS(IMDIV(-COMPLEX(4*PI()*PI()*$N35*$N35,0),IMSUM(IMPOWER(COMPLEX(0,2*PI()*$N35),2),IMPRODUCT(COMPLEX(2*PI()*Y$24/Y$25,0),COMPLEX(0,2*PI()*$N35)),COMPLEX(4*PI()*PI()*Y$24*Y$24,0))))+0.0000001)</f>
        <v>-34.0278508049024</v>
      </c>
      <c r="Z35" s="5" t="n">
        <f aca="false">2*10*LOG10(IMABS(IMDIV(-COMPLEX(4*PI()*PI()*$N35*$N35,0),IMSUM(IMPOWER(COMPLEX(0,2*PI()*$N35),2),IMPRODUCT(COMPLEX(2*PI()*Z$24/Z$25,0),COMPLEX(0,2*PI()*$N35)),COMPLEX(4*PI()*PI()*Z$24*Z$24,0))))+0.0000001)</f>
        <v>-34.0003591325054</v>
      </c>
      <c r="AA35" s="5" t="n">
        <f aca="false">2*10*LOG10(IMABS(IMDIV(-COMPLEX(4*PI()*PI()*$N35*$N35,0),IMSUM(IMPOWER(COMPLEX(0,2*PI()*$N35),2),IMPRODUCT(COMPLEX(2*PI()*AA$24/AA$25,0),COMPLEX(0,2*PI()*$N35)),COMPLEX(4*PI()*PI()*AA$24*AA$24,0))))+0.0000001)</f>
        <v>-33.9891941288637</v>
      </c>
      <c r="AB35" s="5" t="n">
        <f aca="false">2*10*LOG10(IMABS(IMDIV(-COMPLEX(4*PI()*PI()*$N35*$N35,0),IMSUM(IMPOWER(COMPLEX(0,2*PI()*$N35),2),IMPRODUCT(COMPLEX(2*PI()*AB$24/AB$25,0),COMPLEX(0,2*PI()*$N35)),COMPLEX(4*PI()*PI()*AB$24*AB$24,0))))+0.0000001)</f>
        <v>-33.9872722498461</v>
      </c>
      <c r="AC35" s="5" t="n">
        <f aca="false">2*10*LOG10(IMABS(IMDIV(-COMPLEX(4*PI()*PI()*$N35*$N35,0),IMSUM(IMPOWER(COMPLEX(0,2*PI()*$N35),2),IMPRODUCT(COMPLEX(2*PI()*AC$24/AC$25,0),COMPLEX(0,2*PI()*$N35)),COMPLEX(4*PI()*PI()*AC$24*AC$24,0))))+0.0000001)</f>
        <v>-33.9842846878855</v>
      </c>
    </row>
    <row r="36" customFormat="false" ht="12.8" hidden="false" customHeight="false" outlineLevel="0" collapsed="false">
      <c r="C36" s="0" t="n">
        <v>12</v>
      </c>
      <c r="D36" s="0" t="n">
        <v>1000</v>
      </c>
      <c r="G36" s="0" t="n">
        <v>12</v>
      </c>
      <c r="H36" s="0" t="n">
        <v>5.75</v>
      </c>
      <c r="N36" s="0" t="n">
        <v>200</v>
      </c>
      <c r="O36" s="5" t="n">
        <f aca="false">2*10*LOG10(IMABS(IMDIV(-COMPLEX(4*PI()*PI()*$N36*$N36,0),IMSUM(IMPOWER(COMPLEX(0,2*PI()*$N36),2),IMPRODUCT(COMPLEX(2*PI()*O$24/O$25,0),COMPLEX(0,2*PI()*$N36)),COMPLEX(4*PI()*PI()*O$24*O$24,0))))+0.0000001)</f>
        <v>8.91489034487851</v>
      </c>
      <c r="P36" s="5" t="n">
        <f aca="false">2*10*LOG10(IMABS(IMDIV(-COMPLEX(4*PI()*PI()*$N36*$N36,0),IMSUM(IMPOWER(COMPLEX(0,2*PI()*$N36),2),IMPRODUCT(COMPLEX(2*PI()*P$24/P$25,0),COMPLEX(0,2*PI()*$N36)),COMPLEX(4*PI()*PI()*P$24*P$24,0))))+0.0000001)</f>
        <v>2.24551442814438</v>
      </c>
      <c r="Q36" s="5" t="n">
        <f aca="false">2*10*LOG10(IMABS(IMDIV(-COMPLEX(4*PI()*PI()*$N36*$N36,0),IMSUM(IMPOWER(COMPLEX(0,2*PI()*$N36),2),IMPRODUCT(COMPLEX(2*PI()*Q$24/Q$25,0),COMPLEX(0,2*PI()*$N36)),COMPLEX(4*PI()*PI()*Q$24*Q$24,0))))+0.0000001)</f>
        <v>-11.7868250670167</v>
      </c>
      <c r="R36" s="5" t="n">
        <f aca="false">2*10*LOG10(IMABS(IMDIV(-COMPLEX(4*PI()*PI()*$N36*$N36,0),IMSUM(IMPOWER(COMPLEX(0,2*PI()*$N36),2),IMPRODUCT(COMPLEX(2*PI()*R$24/R$25,0),COMPLEX(0,2*PI()*$N36)),COMPLEX(4*PI()*PI()*R$24*R$24,0))))+0.0000001)</f>
        <v>-23.5437181393459</v>
      </c>
      <c r="S36" s="5" t="n">
        <f aca="false">2*10*LOG10(IMABS(IMDIV(-COMPLEX(4*PI()*PI()*$N36*$N36,0),IMSUM(IMPOWER(COMPLEX(0,2*PI()*$N36),2),IMPRODUCT(COMPLEX(2*PI()*S$24/S$25,0),COMPLEX(0,2*PI()*$N36)),COMPLEX(4*PI()*PI()*S$24*S$24,0))))+0.0000001)</f>
        <v>-35.9917332841513</v>
      </c>
      <c r="T36" s="5" t="n">
        <f aca="false">2*10*LOG10(IMABS(IMDIV(-COMPLEX(4*PI()*PI()*$N36*$N36,0),IMSUM(IMPOWER(COMPLEX(0,2*PI()*$N36),2),IMPRODUCT(COMPLEX(2*PI()*T$24/T$25,0),COMPLEX(0,2*PI()*$N36)),COMPLEX(4*PI()*PI()*T$24*T$24,0))))+0.0000001)</f>
        <v>-43.8224989040705</v>
      </c>
      <c r="W36" s="0" t="n">
        <v>200</v>
      </c>
      <c r="X36" s="5" t="n">
        <f aca="false">2*10*LOG10(IMABS(IMDIV(-COMPLEX(4*PI()*PI()*$N36*$N36,0),IMSUM(IMPOWER(COMPLEX(0,2*PI()*$N36),2),IMPRODUCT(COMPLEX(2*PI()*X$24/X$25,0),COMPLEX(0,2*PI()*$N36)),COMPLEX(4*PI()*PI()*X$24*X$24,0))))+0.0000001)</f>
        <v>-31.8132513092202</v>
      </c>
      <c r="Y36" s="5" t="n">
        <f aca="false">2*10*LOG10(IMABS(IMDIV(-COMPLEX(4*PI()*PI()*$N36*$N36,0),IMSUM(IMPOWER(COMPLEX(0,2*PI()*$N36),2),IMPRODUCT(COMPLEX(2*PI()*Y$24/Y$25,0),COMPLEX(0,2*PI()*$N36)),COMPLEX(4*PI()*PI()*Y$24*Y$24,0))))+0.0000001)</f>
        <v>-31.6692496194098</v>
      </c>
      <c r="Z36" s="5" t="n">
        <f aca="false">2*10*LOG10(IMABS(IMDIV(-COMPLEX(4*PI()*PI()*$N36*$N36,0),IMSUM(IMPOWER(COMPLEX(0,2*PI()*$N36),2),IMPRODUCT(COMPLEX(2*PI()*Z$24/Z$25,0),COMPLEX(0,2*PI()*$N36)),COMPLEX(4*PI()*PI()*Z$24*Z$24,0))))+0.0000001)</f>
        <v>-31.6329821548579</v>
      </c>
      <c r="AA36" s="5" t="n">
        <f aca="false">2*10*LOG10(IMABS(IMDIV(-COMPLEX(4*PI()*PI()*$N36*$N36,0),IMSUM(IMPOWER(COMPLEX(0,2*PI()*$N36),2),IMPRODUCT(COMPLEX(2*PI()*AA$24/AA$25,0),COMPLEX(0,2*PI()*$N36)),COMPLEX(4*PI()*PI()*AA$24*AA$24,0))))+0.0000001)</f>
        <v>-31.6182321082099</v>
      </c>
      <c r="AB36" s="5" t="n">
        <f aca="false">2*10*LOG10(IMABS(IMDIV(-COMPLEX(4*PI()*PI()*$N36*$N36,0),IMSUM(IMPOWER(COMPLEX(0,2*PI()*$N36),2),IMPRODUCT(COMPLEX(2*PI()*AB$24/AB$25,0),COMPLEX(0,2*PI()*$N36)),COMPLEX(4*PI()*PI()*AB$24*AB$24,0))))+0.0000001)</f>
        <v>-31.615691891166</v>
      </c>
      <c r="AC36" s="5" t="n">
        <f aca="false">2*10*LOG10(IMABS(IMDIV(-COMPLEX(4*PI()*PI()*$N36*$N36,0),IMSUM(IMPOWER(COMPLEX(0,2*PI()*$N36),2),IMPRODUCT(COMPLEX(2*PI()*AC$24/AC$25,0),COMPLEX(0,2*PI()*$N36)),COMPLEX(4*PI()*PI()*AC$24*AC$24,0))))+0.0000001)</f>
        <v>-31.6117424039644</v>
      </c>
    </row>
    <row r="37" customFormat="false" ht="12.8" hidden="false" customHeight="false" outlineLevel="0" collapsed="false">
      <c r="C37" s="0" t="n">
        <v>13</v>
      </c>
      <c r="D37" s="0" t="n">
        <v>1250</v>
      </c>
      <c r="G37" s="0" t="n">
        <v>13</v>
      </c>
      <c r="H37" s="0" t="n">
        <v>6.25</v>
      </c>
      <c r="N37" s="0" t="n">
        <v>225</v>
      </c>
      <c r="O37" s="5" t="n">
        <f aca="false">2*10*LOG10(IMABS(IMDIV(-COMPLEX(4*PI()*PI()*$N37*$N37,0),IMSUM(IMPOWER(COMPLEX(0,2*PI()*$N37),2),IMPRODUCT(COMPLEX(2*PI()*O$24/O$25,0),COMPLEX(0,2*PI()*$N37)),COMPLEX(4*PI()*PI()*O$24*O$24,0))))+0.0000001)</f>
        <v>6.48295849368323</v>
      </c>
      <c r="P37" s="5" t="n">
        <f aca="false">2*10*LOG10(IMABS(IMDIV(-COMPLEX(4*PI()*PI()*$N37*$N37,0),IMSUM(IMPOWER(COMPLEX(0,2*PI()*$N37),2),IMPRODUCT(COMPLEX(2*PI()*P$24/P$25,0),COMPLEX(0,2*PI()*$N37)),COMPLEX(4*PI()*PI()*P$24*P$24,0))))+0.0000001)</f>
        <v>6.83218161424179</v>
      </c>
      <c r="Q37" s="5" t="n">
        <f aca="false">2*10*LOG10(IMABS(IMDIV(-COMPLEX(4*PI()*PI()*$N37*$N37,0),IMSUM(IMPOWER(COMPLEX(0,2*PI()*$N37),2),IMPRODUCT(COMPLEX(2*PI()*Q$24/Q$25,0),COMPLEX(0,2*PI()*$N37)),COMPLEX(4*PI()*PI()*Q$24*Q$24,0))))+0.0000001)</f>
        <v>-9.16350226184606</v>
      </c>
      <c r="R37" s="5" t="n">
        <f aca="false">2*10*LOG10(IMABS(IMDIV(-COMPLEX(4*PI()*PI()*$N37*$N37,0),IMSUM(IMPOWER(COMPLEX(0,2*PI()*$N37),2),IMPRODUCT(COMPLEX(2*PI()*R$24/R$25,0),COMPLEX(0,2*PI()*$N37)),COMPLEX(4*PI()*PI()*R$24*R$24,0))))+0.0000001)</f>
        <v>-21.3492342463346</v>
      </c>
      <c r="S37" s="5" t="n">
        <f aca="false">2*10*LOG10(IMABS(IMDIV(-COMPLEX(4*PI()*PI()*$N37*$N37,0),IMSUM(IMPOWER(COMPLEX(0,2*PI()*$N37),2),IMPRODUCT(COMPLEX(2*PI()*S$24/S$25,0),COMPLEX(0,2*PI()*$N37)),COMPLEX(4*PI()*PI()*S$24*S$24,0))))+0.0000001)</f>
        <v>-33.9103190544448</v>
      </c>
      <c r="T37" s="5" t="n">
        <f aca="false">2*10*LOG10(IMABS(IMDIV(-COMPLEX(4*PI()*PI()*$N37*$N37,0),IMSUM(IMPOWER(COMPLEX(0,2*PI()*$N37),2),IMPRODUCT(COMPLEX(2*PI()*T$24/T$25,0),COMPLEX(0,2*PI()*$N37)),COMPLEX(4*PI()*PI()*T$24*T$24,0))))+0.0000001)</f>
        <v>-41.7620928474428</v>
      </c>
      <c r="W37" s="0" t="n">
        <v>225</v>
      </c>
      <c r="X37" s="5" t="n">
        <f aca="false">2*10*LOG10(IMABS(IMDIV(-COMPLEX(4*PI()*PI()*$N37*$N37,0),IMSUM(IMPOWER(COMPLEX(0,2*PI()*$N37),2),IMPRODUCT(COMPLEX(2*PI()*X$24/X$25,0),COMPLEX(0,2*PI()*$N37)),COMPLEX(4*PI()*PI()*X$24*X$24,0))))+0.0000001)</f>
        <v>-29.7622804419684</v>
      </c>
      <c r="Y37" s="5" t="n">
        <f aca="false">2*10*LOG10(IMABS(IMDIV(-COMPLEX(4*PI()*PI()*$N37*$N37,0),IMSUM(IMPOWER(COMPLEX(0,2*PI()*$N37),2),IMPRODUCT(COMPLEX(2*PI()*Y$24/Y$25,0),COMPLEX(0,2*PI()*$N37)),COMPLEX(4*PI()*PI()*Y$24*Y$24,0))))+0.0000001)</f>
        <v>-29.5790016470185</v>
      </c>
      <c r="Z37" s="5" t="n">
        <f aca="false">2*10*LOG10(IMABS(IMDIV(-COMPLEX(4*PI()*PI()*$N37*$N37,0),IMSUM(IMPOWER(COMPLEX(0,2*PI()*$N37),2),IMPRODUCT(COMPLEX(2*PI()*Z$24/Z$25,0),COMPLEX(0,2*PI()*$N37)),COMPLEX(4*PI()*PI()*Z$24*Z$24,0))))+0.0000001)</f>
        <v>-29.5325773806009</v>
      </c>
      <c r="AA37" s="5" t="n">
        <f aca="false">2*10*LOG10(IMABS(IMDIV(-COMPLEX(4*PI()*PI()*$N37*$N37,0),IMSUM(IMPOWER(COMPLEX(0,2*PI()*$N37),2),IMPRODUCT(COMPLEX(2*PI()*AA$24/AA$25,0),COMPLEX(0,2*PI()*$N37)),COMPLEX(4*PI()*PI()*AA$24*AA$24,0))))+0.0000001)</f>
        <v>-29.5136653632113</v>
      </c>
      <c r="AB37" s="5" t="n">
        <f aca="false">2*10*LOG10(IMABS(IMDIV(-COMPLEX(4*PI()*PI()*$N37*$N37,0),IMSUM(IMPOWER(COMPLEX(0,2*PI()*$N37),2),IMPRODUCT(COMPLEX(2*PI()*AB$24/AB$25,0),COMPLEX(0,2*PI()*$N37)),COMPLEX(4*PI()*PI()*AB$24*AB$24,0))))+0.0000001)</f>
        <v>-29.5104065501434</v>
      </c>
      <c r="AC37" s="5" t="n">
        <f aca="false">2*10*LOG10(IMABS(IMDIV(-COMPLEX(4*PI()*PI()*$N37*$N37,0),IMSUM(IMPOWER(COMPLEX(0,2*PI()*$N37),2),IMPRODUCT(COMPLEX(2*PI()*AC$24/AC$25,0),COMPLEX(0,2*PI()*$N37)),COMPLEX(4*PI()*PI()*AC$24*AC$24,0))))+0.0000001)</f>
        <v>-29.5053387302134</v>
      </c>
    </row>
    <row r="38" customFormat="false" ht="12.8" hidden="false" customHeight="false" outlineLevel="0" collapsed="false">
      <c r="C38" s="0" t="n">
        <v>14</v>
      </c>
      <c r="D38" s="0" t="n">
        <v>1600</v>
      </c>
      <c r="G38" s="0" t="n">
        <v>14</v>
      </c>
      <c r="H38" s="0" t="n">
        <v>7.25</v>
      </c>
      <c r="N38" s="0" t="n">
        <v>250</v>
      </c>
      <c r="O38" s="5" t="n">
        <f aca="false">2*10*LOG10(IMABS(IMDIV(-COMPLEX(4*PI()*PI()*$N38*$N38,0),IMSUM(IMPOWER(COMPLEX(0,2*PI()*$N38),2),IMPRODUCT(COMPLEX(2*PI()*O$24/O$25,0),COMPLEX(0,2*PI()*$N38)),COMPLEX(4*PI()*PI()*O$24*O$24,0))))+0.0000001)</f>
        <v>4.92285092886271</v>
      </c>
      <c r="P38" s="5" t="n">
        <f aca="false">2*10*LOG10(IMABS(IMDIV(-COMPLEX(4*PI()*PI()*$N38*$N38,0),IMSUM(IMPOWER(COMPLEX(0,2*PI()*$N38),2),IMPRODUCT(COMPLEX(2*PI()*P$24/P$25,0),COMPLEX(0,2*PI()*$N38)),COMPLEX(4*PI()*PI()*P$24*P$24,0))))+0.0000001)</f>
        <v>10.7793747420771</v>
      </c>
      <c r="Q38" s="5" t="n">
        <f aca="false">2*10*LOG10(IMABS(IMDIV(-COMPLEX(4*PI()*PI()*$N38*$N38,0),IMSUM(IMPOWER(COMPLEX(0,2*PI()*$N38),2),IMPRODUCT(COMPLEX(2*PI()*Q$24/Q$25,0),COMPLEX(0,2*PI()*$N38)),COMPLEX(4*PI()*PI()*Q$24*Q$24,0))))+0.0000001)</f>
        <v>-6.64660545627526</v>
      </c>
      <c r="R38" s="5" t="n">
        <f aca="false">2*10*LOG10(IMABS(IMDIV(-COMPLEX(4*PI()*PI()*$N38*$N38,0),IMSUM(IMPOWER(COMPLEX(0,2*PI()*$N38),2),IMPRODUCT(COMPLEX(2*PI()*R$24/R$25,0),COMPLEX(0,2*PI()*$N38)),COMPLEX(4*PI()*PI()*R$24*R$24,0))))+0.0000001)</f>
        <v>-19.3503148800398</v>
      </c>
      <c r="S38" s="5" t="n">
        <f aca="false">2*10*LOG10(IMABS(IMDIV(-COMPLEX(4*PI()*PI()*$N38*$N38,0),IMSUM(IMPOWER(COMPLEX(0,2*PI()*$N38),2),IMPRODUCT(COMPLEX(2*PI()*S$24/S$25,0),COMPLEX(0,2*PI()*$N38)),COMPLEX(4*PI()*PI()*S$24*S$24,0))))+0.0000001)</f>
        <v>-32.0403895600079</v>
      </c>
      <c r="T38" s="5" t="n">
        <f aca="false">2*10*LOG10(IMABS(IMDIV(-COMPLEX(4*PI()*PI()*$N38*$N38,0),IMSUM(IMPOWER(COMPLEX(0,2*PI()*$N38),2),IMPRODUCT(COMPLEX(2*PI()*T$24/T$25,0),COMPLEX(0,2*PI()*$N38)),COMPLEX(4*PI()*PI()*T$24*T$24,0))))+0.0000001)</f>
        <v>-39.9157677499681</v>
      </c>
      <c r="W38" s="0" t="n">
        <v>250</v>
      </c>
      <c r="X38" s="5" t="n">
        <f aca="false">2*10*LOG10(IMABS(IMDIV(-COMPLEX(4*PI()*PI()*$N38*$N38,0),IMSUM(IMPOWER(COMPLEX(0,2*PI()*$N38),2),IMPRODUCT(COMPLEX(2*PI()*X$24/X$25,0),COMPLEX(0,2*PI()*$N38)),COMPLEX(4*PI()*PI()*X$24*X$24,0))))+0.0000001)</f>
        <v>-27.9270073663435</v>
      </c>
      <c r="Y38" s="5" t="n">
        <f aca="false">2*10*LOG10(IMABS(IMDIV(-COMPLEX(4*PI()*PI()*$N38*$N38,0),IMSUM(IMPOWER(COMPLEX(0,2*PI()*$N38),2),IMPRODUCT(COMPLEX(2*PI()*Y$24/Y$25,0),COMPLEX(0,2*PI()*$N38)),COMPLEX(4*PI()*PI()*Y$24*Y$24,0))))+0.0000001)</f>
        <v>-27.6993257610174</v>
      </c>
      <c r="Z38" s="5" t="n">
        <f aca="false">2*10*LOG10(IMABS(IMDIV(-COMPLEX(4*PI()*PI()*$N38*$N38,0),IMSUM(IMPOWER(COMPLEX(0,2*PI()*$N38),2),IMPRODUCT(COMPLEX(2*PI()*Z$24/Z$25,0),COMPLEX(0,2*PI()*$N38)),COMPLEX(4*PI()*PI()*Z$24*Z$24,0))))+0.0000001)</f>
        <v>-27.6412789475632</v>
      </c>
      <c r="AA38" s="5" t="n">
        <f aca="false">2*10*LOG10(IMABS(IMDIV(-COMPLEX(4*PI()*PI()*$N38*$N38,0),IMSUM(IMPOWER(COMPLEX(0,2*PI()*$N38),2),IMPRODUCT(COMPLEX(2*PI()*AA$24/AA$25,0),COMPLEX(0,2*PI()*$N38)),COMPLEX(4*PI()*PI()*AA$24*AA$24,0))))+0.0000001)</f>
        <v>-27.6175874636995</v>
      </c>
      <c r="AB38" s="5" t="n">
        <f aca="false">2*10*LOG10(IMABS(IMDIV(-COMPLEX(4*PI()*PI()*$N38*$N38,0),IMSUM(IMPOWER(COMPLEX(0,2*PI()*$N38),2),IMPRODUCT(COMPLEX(2*PI()*AB$24/AB$25,0),COMPLEX(0,2*PI()*$N38)),COMPLEX(4*PI()*PI()*AB$24*AB$24,0))))+0.0000001)</f>
        <v>-27.6135024423879</v>
      </c>
      <c r="AC38" s="5" t="n">
        <f aca="false">2*10*LOG10(IMABS(IMDIV(-COMPLEX(4*PI()*PI()*$N38*$N38,0),IMSUM(IMPOWER(COMPLEX(0,2*PI()*$N38),2),IMPRODUCT(COMPLEX(2*PI()*AC$24/AC$25,0),COMPLEX(0,2*PI()*$N38)),COMPLEX(4*PI()*PI()*AC$24*AC$24,0))))+0.0000001)</f>
        <v>-27.6071482307701</v>
      </c>
    </row>
    <row r="39" customFormat="false" ht="12.8" hidden="false" customHeight="false" outlineLevel="0" collapsed="false">
      <c r="C39" s="0" t="n">
        <v>15</v>
      </c>
      <c r="D39" s="0" t="n">
        <v>2000</v>
      </c>
      <c r="G39" s="0" t="n">
        <v>15</v>
      </c>
      <c r="H39" s="0" t="n">
        <v>8</v>
      </c>
      <c r="N39" s="0" t="n">
        <v>275</v>
      </c>
      <c r="O39" s="5" t="n">
        <f aca="false">2*10*LOG10(IMABS(IMDIV(-COMPLEX(4*PI()*PI()*$N39*$N39,0),IMSUM(IMPOWER(COMPLEX(0,2*PI()*$N39),2),IMPRODUCT(COMPLEX(2*PI()*O$24/O$25,0),COMPLEX(0,2*PI()*$N39)),COMPLEX(4*PI()*PI()*O$24*O$24,0))))+0.0000001)</f>
        <v>3.88366825392184</v>
      </c>
      <c r="P39" s="5" t="n">
        <f aca="false">2*10*LOG10(IMABS(IMDIV(-COMPLEX(4*PI()*PI()*$N39*$N39,0),IMSUM(IMPOWER(COMPLEX(0,2*PI()*$N39),2),IMPRODUCT(COMPLEX(2*PI()*P$24/P$25,0),COMPLEX(0,2*PI()*$N39)),COMPLEX(4*PI()*PI()*P$24*P$24,0))))+0.0000001)</f>
        <v>11.2594953768176</v>
      </c>
      <c r="Q39" s="5" t="n">
        <f aca="false">2*10*LOG10(IMABS(IMDIV(-COMPLEX(4*PI()*PI()*$N39*$N39,0),IMSUM(IMPOWER(COMPLEX(0,2*PI()*$N39),2),IMPRODUCT(COMPLEX(2*PI()*Q$24/Q$25,0),COMPLEX(0,2*PI()*$N39)),COMPLEX(4*PI()*PI()*Q$24*Q$24,0))))+0.0000001)</f>
        <v>-4.17578567711484</v>
      </c>
      <c r="R39" s="5" t="n">
        <f aca="false">2*10*LOG10(IMABS(IMDIV(-COMPLEX(4*PI()*PI()*$N39*$N39,0),IMSUM(IMPOWER(COMPLEX(0,2*PI()*$N39),2),IMPRODUCT(COMPLEX(2*PI()*R$24/R$25,0),COMPLEX(0,2*PI()*$N39)),COMPLEX(4*PI()*PI()*R$24*R$24,0))))+0.0000001)</f>
        <v>-17.5047173053386</v>
      </c>
      <c r="S39" s="5" t="n">
        <f aca="false">2*10*LOG10(IMABS(IMDIV(-COMPLEX(4*PI()*PI()*$N39*$N39,0),IMSUM(IMPOWER(COMPLEX(0,2*PI()*$N39),2),IMPRODUCT(COMPLEX(2*PI()*S$24/S$25,0),COMPLEX(0,2*PI()*$N39)),COMPLEX(4*PI()*PI()*S$24*S$24,0))))+0.0000001)</f>
        <v>-30.3406829786074</v>
      </c>
      <c r="T39" s="5" t="n">
        <f aca="false">2*10*LOG10(IMABS(IMDIV(-COMPLEX(4*PI()*PI()*$N39*$N39,0),IMSUM(IMPOWER(COMPLEX(0,2*PI()*$N39),2),IMPRODUCT(COMPLEX(2*PI()*T$24/T$25,0),COMPLEX(0,2*PI()*$N39)),COMPLEX(4*PI()*PI()*T$24*T$24,0))))+0.0000001)</f>
        <v>-38.2423086318503</v>
      </c>
      <c r="W39" s="0" t="n">
        <v>275</v>
      </c>
      <c r="X39" s="5" t="n">
        <f aca="false">2*10*LOG10(IMABS(IMDIV(-COMPLEX(4*PI()*PI()*$N39*$N39,0),IMSUM(IMPOWER(COMPLEX(0,2*PI()*$N39),2),IMPRODUCT(COMPLEX(2*PI()*X$24/X$25,0),COMPLEX(0,2*PI()*$N39)),COMPLEX(4*PI()*PI()*X$24*X$24,0))))+0.0000001)</f>
        <v>-26.2663831602273</v>
      </c>
      <c r="Y39" s="5" t="n">
        <f aca="false">2*10*LOG10(IMABS(IMDIV(-COMPLEX(4*PI()*PI()*$N39*$N39,0),IMSUM(IMPOWER(COMPLEX(0,2*PI()*$N39),2),IMPRODUCT(COMPLEX(2*PI()*Y$24/Y$25,0),COMPLEX(0,2*PI()*$N39)),COMPLEX(4*PI()*PI()*Y$24*Y$24,0))))+0.0000001)</f>
        <v>-25.9890089275037</v>
      </c>
      <c r="Z39" s="5" t="n">
        <f aca="false">2*10*LOG10(IMABS(IMDIV(-COMPLEX(4*PI()*PI()*$N39*$N39,0),IMSUM(IMPOWER(COMPLEX(0,2*PI()*$N39),2),IMPRODUCT(COMPLEX(2*PI()*Z$24/Z$25,0),COMPLEX(0,2*PI()*$N39)),COMPLEX(4*PI()*PI()*Z$24*Z$24,0))))+0.0000001)</f>
        <v>-25.9177756462993</v>
      </c>
      <c r="AA39" s="5" t="n">
        <f aca="false">2*10*LOG10(IMABS(IMDIV(-COMPLEX(4*PI()*PI()*$N39*$N39,0),IMSUM(IMPOWER(COMPLEX(0,2*PI()*$N39),2),IMPRODUCT(COMPLEX(2*PI()*AA$24/AA$25,0),COMPLEX(0,2*PI()*$N39)),COMPLEX(4*PI()*PI()*AA$24*AA$24,0))))+0.0000001)</f>
        <v>-25.8886396591499</v>
      </c>
      <c r="AB39" s="5" t="n">
        <f aca="false">2*10*LOG10(IMABS(IMDIV(-COMPLEX(4*PI()*PI()*$N39*$N39,0),IMSUM(IMPOWER(COMPLEX(0,2*PI()*$N39),2),IMPRODUCT(COMPLEX(2*PI()*AB$24/AB$25,0),COMPLEX(0,2*PI()*$N39)),COMPLEX(4*PI()*PI()*AB$24*AB$24,0))))+0.0000001)</f>
        <v>-25.883612166813</v>
      </c>
      <c r="AC39" s="5" t="n">
        <f aca="false">2*10*LOG10(IMABS(IMDIV(-COMPLEX(4*PI()*PI()*$N39*$N39,0),IMSUM(IMPOWER(COMPLEX(0,2*PI()*$N39),2),IMPRODUCT(COMPLEX(2*PI()*AC$24/AC$25,0),COMPLEX(0,2*PI()*$N39)),COMPLEX(4*PI()*PI()*AC$24*AC$24,0))))+0.0000001)</f>
        <v>-25.8757897800395</v>
      </c>
    </row>
    <row r="40" customFormat="false" ht="12.8" hidden="false" customHeight="false" outlineLevel="0" collapsed="false">
      <c r="C40" s="0" t="n">
        <v>16</v>
      </c>
      <c r="D40" s="0" t="n">
        <v>2500</v>
      </c>
      <c r="N40" s="0" t="n">
        <v>300</v>
      </c>
      <c r="O40" s="5" t="n">
        <f aca="false">2*10*LOG10(IMABS(IMDIV(-COMPLEX(4*PI()*PI()*$N40*$N40,0),IMSUM(IMPOWER(COMPLEX(0,2*PI()*$N40),2),IMPRODUCT(COMPLEX(2*PI()*O$24/O$25,0),COMPLEX(0,2*PI()*$N40)),COMPLEX(4*PI()*PI()*O$24*O$24,0))))+0.0000001)</f>
        <v>3.15401804225703</v>
      </c>
      <c r="P40" s="5" t="n">
        <f aca="false">2*10*LOG10(IMABS(IMDIV(-COMPLEX(4*PI()*PI()*$N40*$N40,0),IMSUM(IMPOWER(COMPLEX(0,2*PI()*$N40),2),IMPRODUCT(COMPLEX(2*PI()*P$24/P$25,0),COMPLEX(0,2*PI()*$N40)),COMPLEX(4*PI()*PI()*P$24*P$24,0))))+0.0000001)</f>
        <v>9.37952218611415</v>
      </c>
      <c r="Q40" s="5" t="n">
        <f aca="false">2*10*LOG10(IMABS(IMDIV(-COMPLEX(4*PI()*PI()*$N40*$N40,0),IMSUM(IMPOWER(COMPLEX(0,2*PI()*$N40),2),IMPRODUCT(COMPLEX(2*PI()*Q$24/Q$25,0),COMPLEX(0,2*PI()*$N40)),COMPLEX(4*PI()*PI()*Q$24*Q$24,0))))+0.0000001)</f>
        <v>-1.69681583691639</v>
      </c>
      <c r="R40" s="5" t="n">
        <f aca="false">2*10*LOG10(IMABS(IMDIV(-COMPLEX(4*PI()*PI()*$N40*$N40,0),IMSUM(IMPOWER(COMPLEX(0,2*PI()*$N40),2),IMPRODUCT(COMPLEX(2*PI()*R$24/R$25,0),COMPLEX(0,2*PI()*$N40)),COMPLEX(4*PI()*PI()*R$24*R$24,0))))+0.0000001)</f>
        <v>-15.7808093127459</v>
      </c>
      <c r="S40" s="5" t="n">
        <f aca="false">2*10*LOG10(IMABS(IMDIV(-COMPLEX(4*PI()*PI()*$N40*$N40,0),IMSUM(IMPOWER(COMPLEX(0,2*PI()*$N40),2),IMPRODUCT(COMPLEX(2*PI()*S$24/S$25,0),COMPLEX(0,2*PI()*$N40)),COMPLEX(4*PI()*PI()*S$24*S$24,0))))+0.0000001)</f>
        <v>-28.7807123758032</v>
      </c>
      <c r="T40" s="5" t="n">
        <f aca="false">2*10*LOG10(IMABS(IMDIV(-COMPLEX(4*PI()*PI()*$N40*$N40,0),IMSUM(IMPOWER(COMPLEX(0,2*PI()*$N40),2),IMPRODUCT(COMPLEX(2*PI()*T$24/T$25,0),COMPLEX(0,2*PI()*$N40)),COMPLEX(4*PI()*PI()*T$24*T$24,0))))+0.0000001)</f>
        <v>-36.7112802367551</v>
      </c>
      <c r="W40" s="0" t="n">
        <v>300</v>
      </c>
      <c r="X40" s="5" t="n">
        <f aca="false">2*10*LOG10(IMABS(IMDIV(-COMPLEX(4*PI()*PI()*$N40*$N40,0),IMSUM(IMPOWER(COMPLEX(0,2*PI()*$N40),2),IMPRODUCT(COMPLEX(2*PI()*X$24/X$25,0),COMPLEX(0,2*PI()*$N40)),COMPLEX(4*PI()*PI()*X$24*X$24,0))))+0.0000001)</f>
        <v>-24.750157992061</v>
      </c>
      <c r="Y40" s="5" t="n">
        <f aca="false">2*10*LOG10(IMABS(IMDIV(-COMPLEX(4*PI()*PI()*$N40*$N40,0),IMSUM(IMPOWER(COMPLEX(0,2*PI()*$N40),2),IMPRODUCT(COMPLEX(2*PI()*Y$24/Y$25,0),COMPLEX(0,2*PI()*$N40)),COMPLEX(4*PI()*PI()*Y$24*Y$24,0))))+0.0000001)</f>
        <v>-24.4176227219082</v>
      </c>
      <c r="Z40" s="5" t="n">
        <f aca="false">2*10*LOG10(IMABS(IMDIV(-COMPLEX(4*PI()*PI()*$N40*$N40,0),IMSUM(IMPOWER(COMPLEX(0,2*PI()*$N40),2),IMPRODUCT(COMPLEX(2*PI()*Z$24/Z$25,0),COMPLEX(0,2*PI()*$N40)),COMPLEX(4*PI()*PI()*Z$24*Z$24,0))))+0.0000001)</f>
        <v>-24.3315261620923</v>
      </c>
      <c r="AA40" s="5" t="n">
        <f aca="false">2*10*LOG10(IMABS(IMDIV(-COMPLEX(4*PI()*PI()*$N40*$N40,0),IMSUM(IMPOWER(COMPLEX(0,2*PI()*$N40),2),IMPRODUCT(COMPLEX(2*PI()*AA$24/AA$25,0),COMPLEX(0,2*PI()*$N40)),COMPLEX(4*PI()*PI()*AA$24*AA$24,0))))+0.0000001)</f>
        <v>-24.2962252555613</v>
      </c>
      <c r="AB40" s="5" t="n">
        <f aca="false">2*10*LOG10(IMABS(IMDIV(-COMPLEX(4*PI()*PI()*$N40*$N40,0),IMSUM(IMPOWER(COMPLEX(0,2*PI()*$N40),2),IMPRODUCT(COMPLEX(2*PI()*AB$24/AB$25,0),COMPLEX(0,2*PI()*$N40)),COMPLEX(4*PI()*PI()*AB$24*AB$24,0))))+0.0000001)</f>
        <v>-24.2901289097083</v>
      </c>
      <c r="AC40" s="5" t="n">
        <f aca="false">2*10*LOG10(IMABS(IMDIV(-COMPLEX(4*PI()*PI()*$N40*$N40,0),IMSUM(IMPOWER(COMPLEX(0,2*PI()*$N40),2),IMPRODUCT(COMPLEX(2*PI()*AC$24/AC$25,0),COMPLEX(0,2*PI()*$N40)),COMPLEX(4*PI()*PI()*AC$24*AC$24,0))))+0.0000001)</f>
        <v>-24.2806404832959</v>
      </c>
    </row>
    <row r="41" customFormat="false" ht="12.8" hidden="false" customHeight="false" outlineLevel="0" collapsed="false">
      <c r="C41" s="0" t="n">
        <v>17</v>
      </c>
      <c r="D41" s="0" t="n">
        <v>3150</v>
      </c>
      <c r="N41" s="0" t="n">
        <v>325</v>
      </c>
      <c r="O41" s="5" t="n">
        <f aca="false">2*10*LOG10(IMABS(IMDIV(-COMPLEX(4*PI()*PI()*$N41*$N41,0),IMSUM(IMPOWER(COMPLEX(0,2*PI()*$N41),2),IMPRODUCT(COMPLEX(2*PI()*O$24/O$25,0),COMPLEX(0,2*PI()*$N41)),COMPLEX(4*PI()*PI()*O$24*O$24,0))))+0.0000001)</f>
        <v>2.61933445510955</v>
      </c>
      <c r="P41" s="5" t="n">
        <f aca="false">2*10*LOG10(IMABS(IMDIV(-COMPLEX(4*PI()*PI()*$N41*$N41,0),IMSUM(IMPOWER(COMPLEX(0,2*PI()*$N41),2),IMPRODUCT(COMPLEX(2*PI()*P$24/P$25,0),COMPLEX(0,2*PI()*$N41)),COMPLEX(4*PI()*PI()*P$24*P$24,0))))+0.0000001)</f>
        <v>7.56686332632996</v>
      </c>
      <c r="Q41" s="5" t="n">
        <f aca="false">2*10*LOG10(IMABS(IMDIV(-COMPLEX(4*PI()*PI()*$N41*$N41,0),IMSUM(IMPOWER(COMPLEX(0,2*PI()*$N41),2),IMPRODUCT(COMPLEX(2*PI()*Q$24/Q$25,0),COMPLEX(0,2*PI()*$N41)),COMPLEX(4*PI()*PI()*Q$24*Q$24,0))))+0.0000001)</f>
        <v>0.840407506820571</v>
      </c>
      <c r="R41" s="5" t="n">
        <f aca="false">2*10*LOG10(IMABS(IMDIV(-COMPLEX(4*PI()*PI()*$N41*$N41,0),IMSUM(IMPOWER(COMPLEX(0,2*PI()*$N41),2),IMPRODUCT(COMPLEX(2*PI()*R$24/R$25,0),COMPLEX(0,2*PI()*$N41)),COMPLEX(4*PI()*PI()*R$24*R$24,0))))+0.0000001)</f>
        <v>-14.1540851217309</v>
      </c>
      <c r="S41" s="5" t="n">
        <f aca="false">2*10*LOG10(IMABS(IMDIV(-COMPLEX(4*PI()*PI()*$N41*$N41,0),IMSUM(IMPOWER(COMPLEX(0,2*PI()*$N41),2),IMPRODUCT(COMPLEX(2*PI()*S$24/S$25,0),COMPLEX(0,2*PI()*$N41)),COMPLEX(4*PI()*PI()*S$24*S$24,0))))+0.0000001)</f>
        <v>-27.3373043017612</v>
      </c>
      <c r="T41" s="5" t="n">
        <f aca="false">2*10*LOG10(IMABS(IMDIV(-COMPLEX(4*PI()*PI()*$N41*$N41,0),IMSUM(IMPOWER(COMPLEX(0,2*PI()*$N41),2),IMPRODUCT(COMPLEX(2*PI()*T$24/T$25,0),COMPLEX(0,2*PI()*$N41)),COMPLEX(4*PI()*PI()*T$24*T$24,0))))+0.0000001)</f>
        <v>-35.2995661569494</v>
      </c>
      <c r="W41" s="0" t="n">
        <v>325</v>
      </c>
      <c r="X41" s="5" t="n">
        <f aca="false">2*10*LOG10(IMABS(IMDIV(-COMPLEX(4*PI()*PI()*$N41*$N41,0),IMSUM(IMPOWER(COMPLEX(0,2*PI()*$N41),2),IMPRODUCT(COMPLEX(2*PI()*X$24/X$25,0),COMPLEX(0,2*PI()*$N41)),COMPLEX(4*PI()*PI()*X$24*X$24,0))))+0.0000001)</f>
        <v>-23.3554199246831</v>
      </c>
      <c r="Y41" s="5" t="n">
        <f aca="false">2*10*LOG10(IMABS(IMDIV(-COMPLEX(4*PI()*PI()*$N41*$N41,0),IMSUM(IMPOWER(COMPLEX(0,2*PI()*$N41),2),IMPRODUCT(COMPLEX(2*PI()*Y$24/Y$25,0),COMPLEX(0,2*PI()*$N41)),COMPLEX(4*PI()*PI()*Y$24*Y$24,0))))+0.0000001)</f>
        <v>-22.9620634044392</v>
      </c>
      <c r="Z41" s="5" t="n">
        <f aca="false">2*10*LOG10(IMABS(IMDIV(-COMPLEX(4*PI()*PI()*$N41*$N41,0),IMSUM(IMPOWER(COMPLEX(0,2*PI()*$N41),2),IMPRODUCT(COMPLEX(2*PI()*Z$24/Z$25,0),COMPLEX(0,2*PI()*$N41)),COMPLEX(4*PI()*PI()*Z$24*Z$24,0))))+0.0000001)</f>
        <v>-22.859297679538</v>
      </c>
      <c r="AA41" s="5" t="n">
        <f aca="false">2*10*LOG10(IMABS(IMDIV(-COMPLEX(4*PI()*PI()*$N41*$N41,0),IMSUM(IMPOWER(COMPLEX(0,2*PI()*$N41),2),IMPRODUCT(COMPLEX(2*PI()*AA$24/AA$25,0),COMPLEX(0,2*PI()*$N41)),COMPLEX(4*PI()*PI()*AA$24*AA$24,0))))+0.0000001)</f>
        <v>-22.8170471855724</v>
      </c>
      <c r="AB41" s="5" t="n">
        <f aca="false">2*10*LOG10(IMABS(IMDIV(-COMPLEX(4*PI()*PI()*$N41*$N41,0),IMSUM(IMPOWER(COMPLEX(0,2*PI()*$N41),2),IMPRODUCT(COMPLEX(2*PI()*AB$24/AB$25,0),COMPLEX(0,2*PI()*$N41)),COMPLEX(4*PI()*PI()*AB$24*AB$24,0))))+0.0000001)</f>
        <v>-22.8097438061711</v>
      </c>
      <c r="AC41" s="5" t="n">
        <f aca="false">2*10*LOG10(IMABS(IMDIV(-COMPLEX(4*PI()*PI()*$N41*$N41,0),IMSUM(IMPOWER(COMPLEX(0,2*PI()*$N41),2),IMPRODUCT(COMPLEX(2*PI()*AC$24/AC$25,0),COMPLEX(0,2*PI()*$N41)),COMPLEX(4*PI()*PI()*AC$24*AC$24,0))))+0.0000001)</f>
        <v>-22.7983726945474</v>
      </c>
    </row>
    <row r="42" customFormat="false" ht="12.8" hidden="false" customHeight="false" outlineLevel="0" collapsed="false">
      <c r="C42" s="0" t="n">
        <v>18</v>
      </c>
      <c r="D42" s="0" t="n">
        <v>4000</v>
      </c>
      <c r="G42" s="0" t="s">
        <v>100</v>
      </c>
      <c r="N42" s="0" t="n">
        <v>350</v>
      </c>
      <c r="O42" s="5" t="n">
        <f aca="false">2*10*LOG10(IMABS(IMDIV(-COMPLEX(4*PI()*PI()*$N42*$N42,0),IMSUM(IMPOWER(COMPLEX(0,2*PI()*$N42),2),IMPRODUCT(COMPLEX(2*PI()*O$24/O$25,0),COMPLEX(0,2*PI()*$N42)),COMPLEX(4*PI()*PI()*O$24*O$24,0))))+0.0000001)</f>
        <v>2.21416794081542</v>
      </c>
      <c r="P42" s="5" t="n">
        <f aca="false">2*10*LOG10(IMABS(IMDIV(-COMPLEX(4*PI()*PI()*$N42*$N42,0),IMSUM(IMPOWER(COMPLEX(0,2*PI()*$N42),2),IMPRODUCT(COMPLEX(2*PI()*P$24/P$25,0),COMPLEX(0,2*PI()*$N42)),COMPLEX(4*PI()*PI()*P$24*P$24,0))))+0.0000001)</f>
        <v>6.19622288574273</v>
      </c>
      <c r="Q42" s="5" t="n">
        <f aca="false">2*10*LOG10(IMABS(IMDIV(-COMPLEX(4*PI()*PI()*$N42*$N42,0),IMSUM(IMPOWER(COMPLEX(0,2*PI()*$N42),2),IMPRODUCT(COMPLEX(2*PI()*Q$24/Q$25,0),COMPLEX(0,2*PI()*$N42)),COMPLEX(4*PI()*PI()*Q$24*Q$24,0))))+0.0000001)</f>
        <v>3.47504029552905</v>
      </c>
      <c r="R42" s="5" t="n">
        <f aca="false">2*10*LOG10(IMABS(IMDIV(-COMPLEX(4*PI()*PI()*$N42*$N42,0),IMSUM(IMPOWER(COMPLEX(0,2*PI()*$N42),2),IMPRODUCT(COMPLEX(2*PI()*R$24/R$25,0),COMPLEX(0,2*PI()*$N42)),COMPLEX(4*PI()*PI()*R$24*R$24,0))))+0.0000001)</f>
        <v>-12.6049635330895</v>
      </c>
      <c r="S42" s="5" t="n">
        <f aca="false">2*10*LOG10(IMABS(IMDIV(-COMPLEX(4*PI()*PI()*$N42*$N42,0),IMSUM(IMPOWER(COMPLEX(0,2*PI()*$N42),2),IMPRODUCT(COMPLEX(2*PI()*S$24/S$25,0),COMPLEX(0,2*PI()*$N42)),COMPLEX(4*PI()*PI()*S$24*S$24,0))))+0.0000001)</f>
        <v>-25.9924236698718</v>
      </c>
      <c r="T42" s="5" t="n">
        <f aca="false">2*10*LOG10(IMABS(IMDIV(-COMPLEX(4*PI()*PI()*$N42*$N42,0),IMSUM(IMPOWER(COMPLEX(0,2*PI()*$N42),2),IMPRODUCT(COMPLEX(2*PI()*T$24/T$25,0),COMPLEX(0,2*PI()*$N42)),COMPLEX(4*PI()*PI()*T$24*T$24,0))))+0.0000001)</f>
        <v>-33.9891941288637</v>
      </c>
      <c r="W42" s="0" t="n">
        <v>350</v>
      </c>
      <c r="X42" s="5" t="n">
        <f aca="false">2*10*LOG10(IMABS(IMDIV(-COMPLEX(4*PI()*PI()*$N42*$N42,0),IMSUM(IMPOWER(COMPLEX(0,2*PI()*$N42),2),IMPRODUCT(COMPLEX(2*PI()*X$24/X$25,0),COMPLEX(0,2*PI()*$N42)),COMPLEX(4*PI()*PI()*X$24*X$24,0))))+0.0000001)</f>
        <v>-22.0644199759211</v>
      </c>
      <c r="Y42" s="5" t="n">
        <f aca="false">2*10*LOG10(IMABS(IMDIV(-COMPLEX(4*PI()*PI()*$N42*$N42,0),IMSUM(IMPOWER(COMPLEX(0,2*PI()*$N42),2),IMPRODUCT(COMPLEX(2*PI()*Y$24/Y$25,0),COMPLEX(0,2*PI()*$N42)),COMPLEX(4*PI()*PI()*Y$24*Y$24,0))))+0.0000001)</f>
        <v>-21.6043785937949</v>
      </c>
      <c r="Z42" s="5" t="n">
        <f aca="false">2*10*LOG10(IMABS(IMDIV(-COMPLEX(4*PI()*PI()*$N42*$N42,0),IMSUM(IMPOWER(COMPLEX(0,2*PI()*$N42),2),IMPRODUCT(COMPLEX(2*PI()*Z$24/Z$25,0),COMPLEX(0,2*PI()*$N42)),COMPLEX(4*PI()*PI()*Z$24*Z$24,0))))+0.0000001)</f>
        <v>-21.4829908708355</v>
      </c>
      <c r="AA42" s="5" t="n">
        <f aca="false">2*10*LOG10(IMABS(IMDIV(-COMPLEX(4*PI()*PI()*$N42*$N42,0),IMSUM(IMPOWER(COMPLEX(0,2*PI()*$N42),2),IMPRODUCT(COMPLEX(2*PI()*AA$24/AA$25,0),COMPLEX(0,2*PI()*$N42)),COMPLEX(4*PI()*PI()*AA$24*AA$24,0))))+0.0000001)</f>
        <v>-21.4329317625103</v>
      </c>
      <c r="AB42" s="5" t="n">
        <f aca="false">2*10*LOG10(IMABS(IMDIV(-COMPLEX(4*PI()*PI()*$N42*$N42,0),IMSUM(IMPOWER(COMPLEX(0,2*PI()*$N42),2),IMPRODUCT(COMPLEX(2*PI()*AB$24/AB$25,0),COMPLEX(0,2*PI()*$N42)),COMPLEX(4*PI()*PI()*AB$24*AB$24,0))))+0.0000001)</f>
        <v>-21.4242694423849</v>
      </c>
      <c r="AC42" s="5" t="n">
        <f aca="false">2*10*LOG10(IMABS(IMDIV(-COMPLEX(4*PI()*PI()*$N42*$N42,0),IMSUM(IMPOWER(COMPLEX(0,2*PI()*$N42),2),IMPRODUCT(COMPLEX(2*PI()*AC$24/AC$25,0),COMPLEX(0,2*PI()*$N42)),COMPLEX(4*PI()*PI()*AC$24*AC$24,0))))+0.0000001)</f>
        <v>-21.4107771026323</v>
      </c>
    </row>
    <row r="43" customFormat="false" ht="12.8" hidden="false" customHeight="false" outlineLevel="0" collapsed="false">
      <c r="C43" s="0" t="n">
        <v>19</v>
      </c>
      <c r="D43" s="0" t="n">
        <v>5000</v>
      </c>
      <c r="G43" s="0" t="s">
        <v>101</v>
      </c>
      <c r="N43" s="0" t="n">
        <v>375</v>
      </c>
      <c r="O43" s="5" t="n">
        <f aca="false">2*10*LOG10(IMABS(IMDIV(-COMPLEX(4*PI()*PI()*$N43*$N43,0),IMSUM(IMPOWER(COMPLEX(0,2*PI()*$N43),2),IMPRODUCT(COMPLEX(2*PI()*O$24/O$25,0),COMPLEX(0,2*PI()*$N43)),COMPLEX(4*PI()*PI()*O$24*O$24,0))))+0.0000001)</f>
        <v>1.89884061870617</v>
      </c>
      <c r="P43" s="5" t="n">
        <f aca="false">2*10*LOG10(IMABS(IMDIV(-COMPLEX(4*PI()*PI()*$N43*$N43,0),IMSUM(IMPOWER(COMPLEX(0,2*PI()*$N43),2),IMPRODUCT(COMPLEX(2*PI()*P$24/P$25,0),COMPLEX(0,2*PI()*$N43)),COMPLEX(4*PI()*PI()*P$24*P$24,0))))+0.0000001)</f>
        <v>5.17348166239876</v>
      </c>
      <c r="Q43" s="5" t="n">
        <f aca="false">2*10*LOG10(IMABS(IMDIV(-COMPLEX(4*PI()*PI()*$N43*$N43,0),IMSUM(IMPOWER(COMPLEX(0,2*PI()*$N43),2),IMPRODUCT(COMPLEX(2*PI()*Q$24/Q$25,0),COMPLEX(0,2*PI()*$N43)),COMPLEX(4*PI()*PI()*Q$24*Q$24,0))))+0.0000001)</f>
        <v>6.20131453117834</v>
      </c>
      <c r="R43" s="5" t="n">
        <f aca="false">2*10*LOG10(IMABS(IMDIV(-COMPLEX(4*PI()*PI()*$N43*$N43,0),IMSUM(IMPOWER(COMPLEX(0,2*PI()*$N43),2),IMPRODUCT(COMPLEX(2*PI()*R$24/R$25,0),COMPLEX(0,2*PI()*$N43)),COMPLEX(4*PI()*PI()*R$24*R$24,0))))+0.0000001)</f>
        <v>-11.1173337331184</v>
      </c>
      <c r="S43" s="5" t="n">
        <f aca="false">2*10*LOG10(IMABS(IMDIV(-COMPLEX(4*PI()*PI()*$N43*$N43,0),IMSUM(IMPOWER(COMPLEX(0,2*PI()*$N43),2),IMPRODUCT(COMPLEX(2*PI()*S$24/S$25,0),COMPLEX(0,2*PI()*$N43)),COMPLEX(4*PI()*PI()*S$24*S$24,0))))+0.0000001)</f>
        <v>-24.7317507370447</v>
      </c>
      <c r="T43" s="5" t="n">
        <f aca="false">2*10*LOG10(IMABS(IMDIV(-COMPLEX(4*PI()*PI()*$N43*$N43,0),IMSUM(IMPOWER(COMPLEX(0,2*PI()*$N43),2),IMPRODUCT(COMPLEX(2*PI()*T$24/T$25,0),COMPLEX(0,2*PI()*$N43)),COMPLEX(4*PI()*PI()*T$24*T$24,0))))+0.0000001)</f>
        <v>-32.765913393164</v>
      </c>
      <c r="W43" s="0" t="n">
        <v>375</v>
      </c>
      <c r="X43" s="5" t="n">
        <f aca="false">2*10*LOG10(IMABS(IMDIV(-COMPLEX(4*PI()*PI()*$N43*$N43,0),IMSUM(IMPOWER(COMPLEX(0,2*PI()*$N43),2),IMPRODUCT(COMPLEX(2*PI()*X$24/X$25,0),COMPLEX(0,2*PI()*$N43)),COMPLEX(4*PI()*PI()*X$24*X$24,0))))+0.0000001)</f>
        <v>-20.8631492107716</v>
      </c>
      <c r="Y43" s="5" t="n">
        <f aca="false">2*10*LOG10(IMABS(IMDIV(-COMPLEX(4*PI()*PI()*$N43*$N43,0),IMSUM(IMPOWER(COMPLEX(0,2*PI()*$N43),2),IMPRODUCT(COMPLEX(2*PI()*Y$24/Y$25,0),COMPLEX(0,2*PI()*$N43)),COMPLEX(4*PI()*PI()*Y$24*Y$24,0))))+0.0000001)</f>
        <v>-20.3303463821582</v>
      </c>
      <c r="Z43" s="5" t="n">
        <f aca="false">2*10*LOG10(IMABS(IMDIV(-COMPLEX(4*PI()*PI()*$N43*$N43,0),IMSUM(IMPOWER(COMPLEX(0,2*PI()*$N43),2),IMPRODUCT(COMPLEX(2*PI()*Z$24/Z$25,0),COMPLEX(0,2*PI()*$N43)),COMPLEX(4*PI()*PI()*Z$24*Z$24,0))))+0.0000001)</f>
        <v>-20.188217091782</v>
      </c>
      <c r="AA43" s="5" t="n">
        <f aca="false">2*10*LOG10(IMABS(IMDIV(-COMPLEX(4*PI()*PI()*$N43*$N43,0),IMSUM(IMPOWER(COMPLEX(0,2*PI()*$N43),2),IMPRODUCT(COMPLEX(2*PI()*AA$24/AA$25,0),COMPLEX(0,2*PI()*$N43)),COMPLEX(4*PI()*PI()*AA$24*AA$24,0))))+0.0000001)</f>
        <v>-20.1294044050989</v>
      </c>
      <c r="AB43" s="5" t="n">
        <f aca="false">2*10*LOG10(IMABS(IMDIV(-COMPLEX(4*PI()*PI()*$N43*$N43,0),IMSUM(IMPOWER(COMPLEX(0,2*PI()*$N43),2),IMPRODUCT(COMPLEX(2*PI()*AB$24/AB$25,0),COMPLEX(0,2*PI()*$N43)),COMPLEX(4*PI()*PI()*AB$24*AB$24,0))))+0.0000001)</f>
        <v>-20.1192152764563</v>
      </c>
      <c r="AC43" s="5" t="n">
        <f aca="false">2*10*LOG10(IMABS(IMDIV(-COMPLEX(4*PI()*PI()*$N43*$N43,0),IMSUM(IMPOWER(COMPLEX(0,2*PI()*$N43),2),IMPRODUCT(COMPLEX(2*PI()*AC$24/AC$25,0),COMPLEX(0,2*PI()*$N43)),COMPLEX(4*PI()*PI()*AC$24*AC$24,0))))+0.0000001)</f>
        <v>-20.1033376474553</v>
      </c>
    </row>
    <row r="44" customFormat="false" ht="12.8" hidden="false" customHeight="false" outlineLevel="0" collapsed="false">
      <c r="C44" s="0" t="n">
        <v>20</v>
      </c>
      <c r="D44" s="0" t="n">
        <v>6300</v>
      </c>
      <c r="N44" s="0" t="n">
        <v>400</v>
      </c>
      <c r="O44" s="5" t="n">
        <f aca="false">2*10*LOG10(IMABS(IMDIV(-COMPLEX(4*PI()*PI()*$N44*$N44,0),IMSUM(IMPOWER(COMPLEX(0,2*PI()*$N44),2),IMPRODUCT(COMPLEX(2*PI()*O$24/O$25,0),COMPLEX(0,2*PI()*$N44)),COMPLEX(4*PI()*PI()*O$24*O$24,0))))+0.0000001)</f>
        <v>1.64804411913259</v>
      </c>
      <c r="P44" s="5" t="n">
        <f aca="false">2*10*LOG10(IMABS(IMDIV(-COMPLEX(4*PI()*PI()*$N44*$N44,0),IMSUM(IMPOWER(COMPLEX(0,2*PI()*$N44),2),IMPRODUCT(COMPLEX(2*PI()*P$24/P$25,0),COMPLEX(0,2*PI()*$N44)),COMPLEX(4*PI()*PI()*P$24*P$24,0))))+0.0000001)</f>
        <v>4.39435073813776</v>
      </c>
      <c r="Q44" s="5" t="n">
        <f aca="false">2*10*LOG10(IMABS(IMDIV(-COMPLEX(4*PI()*PI()*$N44*$N44,0),IMSUM(IMPOWER(COMPLEX(0,2*PI()*$N44),2),IMPRODUCT(COMPLEX(2*PI()*Q$24/Q$25,0),COMPLEX(0,2*PI()*$N44)),COMPLEX(4*PI()*PI()*Q$24*Q$24,0))))+0.0000001)</f>
        <v>8.85574397488236</v>
      </c>
      <c r="R44" s="5" t="n">
        <f aca="false">2*10*LOG10(IMABS(IMDIV(-COMPLEX(4*PI()*PI()*$N44*$N44,0),IMSUM(IMPOWER(COMPLEX(0,2*PI()*$N44),2),IMPRODUCT(COMPLEX(2*PI()*R$24/R$25,0),COMPLEX(0,2*PI()*$N44)),COMPLEX(4*PI()*PI()*R$24*R$24,0))))+0.0000001)</f>
        <v>-9.67755657206575</v>
      </c>
      <c r="S44" s="5" t="n">
        <f aca="false">2*10*LOG10(IMABS(IMDIV(-COMPLEX(4*PI()*PI()*$N44*$N44,0),IMSUM(IMPOWER(COMPLEX(0,2*PI()*$N44),2),IMPRODUCT(COMPLEX(2*PI()*S$24/S$25,0),COMPLEX(0,2*PI()*$N44)),COMPLEX(4*PI()*PI()*S$24*S$24,0))))+0.0000001)</f>
        <v>-23.5437181393459</v>
      </c>
      <c r="T44" s="5" t="n">
        <f aca="false">2*10*LOG10(IMABS(IMDIV(-COMPLEX(4*PI()*PI()*$N44*$N44,0),IMSUM(IMPOWER(COMPLEX(0,2*PI()*$N44),2),IMPRODUCT(COMPLEX(2*PI()*T$24/T$25,0),COMPLEX(0,2*PI()*$N44)),COMPLEX(4*PI()*PI()*T$24*T$24,0))))+0.0000001)</f>
        <v>-31.6182321082099</v>
      </c>
      <c r="W44" s="0" t="n">
        <v>400</v>
      </c>
      <c r="X44" s="5" t="n">
        <f aca="false">2*10*LOG10(IMABS(IMDIV(-COMPLEX(4*PI()*PI()*$N44*$N44,0),IMSUM(IMPOWER(COMPLEX(0,2*PI()*$N44),2),IMPRODUCT(COMPLEX(2*PI()*X$24/X$25,0),COMPLEX(0,2*PI()*$N44)),COMPLEX(4*PI()*PI()*X$24*X$24,0))))+0.0000001)</f>
        <v>-19.7403757825439</v>
      </c>
      <c r="Y44" s="5" t="n">
        <f aca="false">2*10*LOG10(IMABS(IMDIV(-COMPLEX(4*PI()*PI()*$N44*$N44,0),IMSUM(IMPOWER(COMPLEX(0,2*PI()*$N44),2),IMPRODUCT(COMPLEX(2*PI()*Y$24/Y$25,0),COMPLEX(0,2*PI()*$N44)),COMPLEX(4*PI()*PI()*Y$24*Y$24,0))))+0.0000001)</f>
        <v>-19.1285148856949</v>
      </c>
      <c r="Z44" s="5" t="n">
        <f aca="false">2*10*LOG10(IMABS(IMDIV(-COMPLEX(4*PI()*PI()*$N44*$N44,0),IMSUM(IMPOWER(COMPLEX(0,2*PI()*$N44),2),IMPRODUCT(COMPLEX(2*PI()*Z$24/Z$25,0),COMPLEX(0,2*PI()*$N44)),COMPLEX(4*PI()*PI()*Z$24*Z$24,0))))+0.0000001)</f>
        <v>-18.9633357607291</v>
      </c>
      <c r="AA44" s="5" t="n">
        <f aca="false">2*10*LOG10(IMABS(IMDIV(-COMPLEX(4*PI()*PI()*$N44*$N44,0),IMSUM(IMPOWER(COMPLEX(0,2*PI()*$N44),2),IMPRODUCT(COMPLEX(2*PI()*AA$24/AA$25,0),COMPLEX(0,2*PI()*$N44)),COMPLEX(4*PI()*PI()*AA$24*AA$24,0))))+0.0000001)</f>
        <v>-18.8947252624805</v>
      </c>
      <c r="AB44" s="5" t="n">
        <f aca="false">2*10*LOG10(IMABS(IMDIV(-COMPLEX(4*PI()*PI()*$N44*$N44,0),IMSUM(IMPOWER(COMPLEX(0,2*PI()*$N44),2),IMPRODUCT(COMPLEX(2*PI()*AB$24/AB$25,0),COMPLEX(0,2*PI()*$N44)),COMPLEX(4*PI()*PI()*AB$24*AB$24,0))))+0.0000001)</f>
        <v>-18.8828228961364</v>
      </c>
      <c r="AC44" s="5" t="n">
        <f aca="false">2*10*LOG10(IMABS(IMDIV(-COMPLEX(4*PI()*PI()*$N44*$N44,0),IMSUM(IMPOWER(COMPLEX(0,2*PI()*$N44),2),IMPRODUCT(COMPLEX(2*PI()*AC$24/AC$25,0),COMPLEX(0,2*PI()*$N44)),COMPLEX(4*PI()*PI()*AC$24*AC$24,0))))+0.0000001)</f>
        <v>-18.8642661646907</v>
      </c>
    </row>
    <row r="45" customFormat="false" ht="12.8" hidden="false" customHeight="false" outlineLevel="0" collapsed="false">
      <c r="C45" s="0" t="n">
        <v>21</v>
      </c>
      <c r="D45" s="0" t="n">
        <v>8000</v>
      </c>
      <c r="N45" s="0" t="n">
        <v>425</v>
      </c>
      <c r="O45" s="5" t="n">
        <f aca="false">2*10*LOG10(IMABS(IMDIV(-COMPLEX(4*PI()*PI()*$N45*$N45,0),IMSUM(IMPOWER(COMPLEX(0,2*PI()*$N45),2),IMPRODUCT(COMPLEX(2*PI()*O$24/O$25,0),COMPLEX(0,2*PI()*$N45)),COMPLEX(4*PI()*PI()*O$24*O$24,0))))+0.0000001)</f>
        <v>1.44494378323155</v>
      </c>
      <c r="P45" s="5" t="n">
        <f aca="false">2*10*LOG10(IMABS(IMDIV(-COMPLEX(4*PI()*PI()*$N45*$N45,0),IMSUM(IMPOWER(COMPLEX(0,2*PI()*$N45),2),IMPRODUCT(COMPLEX(2*PI()*P$24/P$25,0),COMPLEX(0,2*PI()*$N45)),COMPLEX(4*PI()*PI()*P$24*P$24,0))))+0.0000001)</f>
        <v>3.78647964161913</v>
      </c>
      <c r="Q45" s="5" t="n">
        <f aca="false">2*10*LOG10(IMABS(IMDIV(-COMPLEX(4*PI()*PI()*$N45*$N45,0),IMSUM(IMPOWER(COMPLEX(0,2*PI()*$N45),2),IMPRODUCT(COMPLEX(2*PI()*Q$24/Q$25,0),COMPLEX(0,2*PI()*$N45)),COMPLEX(4*PI()*PI()*Q$24*Q$24,0))))+0.0000001)</f>
        <v>10.8948548307784</v>
      </c>
      <c r="R45" s="5" t="n">
        <f aca="false">2*10*LOG10(IMABS(IMDIV(-COMPLEX(4*PI()*PI()*$N45*$N45,0),IMSUM(IMPOWER(COMPLEX(0,2*PI()*$N45),2),IMPRODUCT(COMPLEX(2*PI()*R$24/R$25,0),COMPLEX(0,2*PI()*$N45)),COMPLEX(4*PI()*PI()*R$24*R$24,0))))+0.0000001)</f>
        <v>-8.27375406620877</v>
      </c>
      <c r="S45" s="5" t="n">
        <f aca="false">2*10*LOG10(IMABS(IMDIV(-COMPLEX(4*PI()*PI()*$N45*$N45,0),IMSUM(IMPOWER(COMPLEX(0,2*PI()*$N45),2),IMPRODUCT(COMPLEX(2*PI()*S$24/S$25,0),COMPLEX(0,2*PI()*$N45)),COMPLEX(4*PI()*PI()*S$24*S$24,0))))+0.0000001)</f>
        <v>-22.4188402290832</v>
      </c>
      <c r="T45" s="5" t="n">
        <f aca="false">2*10*LOG10(IMABS(IMDIV(-COMPLEX(4*PI()*PI()*$N45*$N45,0),IMSUM(IMPOWER(COMPLEX(0,2*PI()*$N45),2),IMPRODUCT(COMPLEX(2*PI()*T$24/T$25,0),COMPLEX(0,2*PI()*$N45)),COMPLEX(4*PI()*PI()*T$24*T$24,0))))+0.0000001)</f>
        <v>-30.5367470815234</v>
      </c>
      <c r="W45" s="0" t="n">
        <v>425</v>
      </c>
      <c r="X45" s="5" t="n">
        <f aca="false">2*10*LOG10(IMABS(IMDIV(-COMPLEX(4*PI()*PI()*$N45*$N45,0),IMSUM(IMPOWER(COMPLEX(0,2*PI()*$N45),2),IMPRODUCT(COMPLEX(2*PI()*X$24/X$25,0),COMPLEX(0,2*PI()*$N45)),COMPLEX(4*PI()*PI()*X$24*X$24,0))))+0.0000001)</f>
        <v>-18.6869741360059</v>
      </c>
      <c r="Y45" s="5" t="n">
        <f aca="false">2*10*LOG10(IMABS(IMDIV(-COMPLEX(4*PI()*PI()*$N45*$N45,0),IMSUM(IMPOWER(COMPLEX(0,2*PI()*$N45),2),IMPRODUCT(COMPLEX(2*PI()*Y$24/Y$25,0),COMPLEX(0,2*PI()*$N45)),COMPLEX(4*PI()*PI()*Y$24*Y$24,0))))+0.0000001)</f>
        <v>-17.989534529238</v>
      </c>
      <c r="Z45" s="5" t="n">
        <f aca="false">2*10*LOG10(IMABS(IMDIV(-COMPLEX(4*PI()*PI()*$N45*$N45,0),IMSUM(IMPOWER(COMPLEX(0,2*PI()*$N45),2),IMPRODUCT(COMPLEX(2*PI()*Z$24/Z$25,0),COMPLEX(0,2*PI()*$N45)),COMPLEX(4*PI()*PI()*Z$24*Z$24,0))))+0.0000001)</f>
        <v>-17.7987842016233</v>
      </c>
      <c r="AA45" s="5" t="n">
        <f aca="false">2*10*LOG10(IMABS(IMDIV(-COMPLEX(4*PI()*PI()*$N45*$N45,0),IMSUM(IMPOWER(COMPLEX(0,2*PI()*$N45),2),IMPRODUCT(COMPLEX(2*PI()*AA$24/AA$25,0),COMPLEX(0,2*PI()*$N45)),COMPLEX(4*PI()*PI()*AA$24*AA$24,0))))+0.0000001)</f>
        <v>-17.7192169648459</v>
      </c>
      <c r="AB45" s="5" t="n">
        <f aca="false">2*10*LOG10(IMABS(IMDIV(-COMPLEX(4*PI()*PI()*$N45*$N45,0),IMSUM(IMPOWER(COMPLEX(0,2*PI()*$N45),2),IMPRODUCT(COMPLEX(2*PI()*AB$24/AB$25,0),COMPLEX(0,2*PI()*$N45)),COMPLEX(4*PI()*PI()*AB$24*AB$24,0))))+0.0000001)</f>
        <v>-17.7053933244667</v>
      </c>
      <c r="AC45" s="5" t="n">
        <f aca="false">2*10*LOG10(IMABS(IMDIV(-COMPLEX(4*PI()*PI()*$N45*$N45,0),IMSUM(IMPOWER(COMPLEX(0,2*PI()*$N45),2),IMPRODUCT(COMPLEX(2*PI()*AC$24/AC$25,0),COMPLEX(0,2*PI()*$N45)),COMPLEX(4*PI()*PI()*AC$24*AC$24,0))))+0.0000001)</f>
        <v>-17.6838289445627</v>
      </c>
    </row>
    <row r="46" customFormat="false" ht="12.8" hidden="false" customHeight="false" outlineLevel="0" collapsed="false">
      <c r="C46" s="0" t="n">
        <v>22</v>
      </c>
      <c r="D46" s="0" t="n">
        <v>10000</v>
      </c>
      <c r="N46" s="0" t="n">
        <v>450</v>
      </c>
      <c r="O46" s="5" t="n">
        <f aca="false">2*10*LOG10(IMABS(IMDIV(-COMPLEX(4*PI()*PI()*$N46*$N46,0),IMSUM(IMPOWER(COMPLEX(0,2*PI()*$N46),2),IMPRODUCT(COMPLEX(2*PI()*O$24/O$25,0),COMPLEX(0,2*PI()*$N46)),COMPLEX(4*PI()*PI()*O$24*O$24,0))))+0.0000001)</f>
        <v>1.27794564283606</v>
      </c>
      <c r="P46" s="5" t="n">
        <f aca="false">2*10*LOG10(IMABS(IMDIV(-COMPLEX(4*PI()*PI()*$N46*$N46,0),IMSUM(IMPOWER(COMPLEX(0,2*PI()*$N46),2),IMPRODUCT(COMPLEX(2*PI()*P$24/P$25,0),COMPLEX(0,2*PI()*$N46)),COMPLEX(4*PI()*PI()*P$24*P$24,0))))+0.0000001)</f>
        <v>3.30195153247376</v>
      </c>
      <c r="Q46" s="5" t="n">
        <f aca="false">2*10*LOG10(IMABS(IMDIV(-COMPLEX(4*PI()*PI()*$N46*$N46,0),IMSUM(IMPOWER(COMPLEX(0,2*PI()*$N46),2),IMPRODUCT(COMPLEX(2*PI()*Q$24/Q$25,0),COMPLEX(0,2*PI()*$N46)),COMPLEX(4*PI()*PI()*Q$24*Q$24,0))))+0.0000001)</f>
        <v>11.5541481116502</v>
      </c>
      <c r="R46" s="5" t="n">
        <f aca="false">2*10*LOG10(IMABS(IMDIV(-COMPLEX(4*PI()*PI()*$N46*$N46,0),IMSUM(IMPOWER(COMPLEX(0,2*PI()*$N46),2),IMPRODUCT(COMPLEX(2*PI()*R$24/R$25,0),COMPLEX(0,2*PI()*$N46)),COMPLEX(4*PI()*PI()*R$24*R$24,0))))+0.0000001)</f>
        <v>-6.89528849537861</v>
      </c>
      <c r="S46" s="5" t="n">
        <f aca="false">2*10*LOG10(IMABS(IMDIV(-COMPLEX(4*PI()*PI()*$N46*$N46,0),IMSUM(IMPOWER(COMPLEX(0,2*PI()*$N46),2),IMPRODUCT(COMPLEX(2*PI()*S$24/S$25,0),COMPLEX(0,2*PI()*$N46)),COMPLEX(4*PI()*PI()*S$24*S$24,0))))+0.0000001)</f>
        <v>-21.3492342463346</v>
      </c>
      <c r="T46" s="5" t="n">
        <f aca="false">2*10*LOG10(IMABS(IMDIV(-COMPLEX(4*PI()*PI()*$N46*$N46,0),IMSUM(IMPOWER(COMPLEX(0,2*PI()*$N46),2),IMPRODUCT(COMPLEX(2*PI()*T$24/T$25,0),COMPLEX(0,2*PI()*$N46)),COMPLEX(4*PI()*PI()*T$24*T$24,0))))+0.0000001)</f>
        <v>-29.5136653632113</v>
      </c>
      <c r="W46" s="0" t="n">
        <v>450</v>
      </c>
      <c r="X46" s="5" t="n">
        <f aca="false">2*10*LOG10(IMABS(IMDIV(-COMPLEX(4*PI()*PI()*$N46*$N46,0),IMSUM(IMPOWER(COMPLEX(0,2*PI()*$N46),2),IMPRODUCT(COMPLEX(2*PI()*X$24/X$25,0),COMPLEX(0,2*PI()*$N46)),COMPLEX(4*PI()*PI()*X$24*X$24,0))))+0.0000001)</f>
        <v>-17.6954458739643</v>
      </c>
      <c r="Y46" s="5" t="n">
        <f aca="false">2*10*LOG10(IMABS(IMDIV(-COMPLEX(4*PI()*PI()*$N46*$N46,0),IMSUM(IMPOWER(COMPLEX(0,2*PI()*$N46),2),IMPRODUCT(COMPLEX(2*PI()*Y$24/Y$25,0),COMPLEX(0,2*PI()*$N46)),COMPLEX(4*PI()*PI()*Y$24*Y$24,0))))+0.0000001)</f>
        <v>-16.9056826608478</v>
      </c>
      <c r="Z46" s="5" t="n">
        <f aca="false">2*10*LOG10(IMABS(IMDIV(-COMPLEX(4*PI()*PI()*$N46*$N46,0),IMSUM(IMPOWER(COMPLEX(0,2*PI()*$N46),2),IMPRODUCT(COMPLEX(2*PI()*Z$24/Z$25,0),COMPLEX(0,2*PI()*$N46)),COMPLEX(4*PI()*PI()*Z$24*Z$24,0))))+0.0000001)</f>
        <v>-16.6865995326874</v>
      </c>
      <c r="AA46" s="5" t="n">
        <f aca="false">2*10*LOG10(IMABS(IMDIV(-COMPLEX(4*PI()*PI()*$N46*$N46,0),IMSUM(IMPOWER(COMPLEX(0,2*PI()*$N46),2),IMPRODUCT(COMPLEX(2*PI()*AA$24/AA$25,0),COMPLEX(0,2*PI()*$N46)),COMPLEX(4*PI()*PI()*AA$24*AA$24,0))))+0.0000001)</f>
        <v>-16.5947840128677</v>
      </c>
      <c r="AB46" s="5" t="n">
        <f aca="false">2*10*LOG10(IMABS(IMDIV(-COMPLEX(4*PI()*PI()*$N46*$N46,0),IMSUM(IMPOWER(COMPLEX(0,2*PI()*$N46),2),IMPRODUCT(COMPLEX(2*PI()*AB$24/AB$25,0),COMPLEX(0,2*PI()*$N46)),COMPLEX(4*PI()*PI()*AB$24*AB$24,0))))+0.0000001)</f>
        <v>-16.5788058685243</v>
      </c>
      <c r="AC46" s="5" t="n">
        <f aca="false">2*10*LOG10(IMABS(IMDIV(-COMPLEX(4*PI()*PI()*$N46*$N46,0),IMSUM(IMPOWER(COMPLEX(0,2*PI()*$N46),2),IMPRODUCT(COMPLEX(2*PI()*AC$24/AC$25,0),COMPLEX(0,2*PI()*$N46)),COMPLEX(4*PI()*PI()*AC$24*AC$24,0))))+0.0000001)</f>
        <v>-16.5538646673986</v>
      </c>
    </row>
    <row r="47" customFormat="false" ht="12.8" hidden="false" customHeight="false" outlineLevel="0" collapsed="false">
      <c r="N47" s="0" t="n">
        <v>475</v>
      </c>
      <c r="O47" s="5" t="n">
        <f aca="false">2*10*LOG10(IMABS(IMDIV(-COMPLEX(4*PI()*PI()*$N47*$N47,0),IMSUM(IMPOWER(COMPLEX(0,2*PI()*$N47),2),IMPRODUCT(COMPLEX(2*PI()*O$24/O$25,0),COMPLEX(0,2*PI()*$N47)),COMPLEX(4*PI()*PI()*O$24*O$24,0))))+0.0000001)</f>
        <v>1.13882925502201</v>
      </c>
      <c r="P47" s="5" t="n">
        <f aca="false">2*10*LOG10(IMABS(IMDIV(-COMPLEX(4*PI()*PI()*$N47*$N47,0),IMSUM(IMPOWER(COMPLEX(0,2*PI()*$N47),2),IMPRODUCT(COMPLEX(2*PI()*P$24/P$25,0),COMPLEX(0,2*PI()*$N47)),COMPLEX(4*PI()*PI()*P$24*P$24,0))))+0.0000001)</f>
        <v>2.90858336802986</v>
      </c>
      <c r="Q47" s="5" t="n">
        <f aca="false">2*10*LOG10(IMABS(IMDIV(-COMPLEX(4*PI()*PI()*$N47*$N47,0),IMSUM(IMPOWER(COMPLEX(0,2*PI()*$N47),2),IMPRODUCT(COMPLEX(2*PI()*Q$24/Q$25,0),COMPLEX(0,2*PI()*$N47)),COMPLEX(4*PI()*PI()*Q$24*Q$24,0))))+0.0000001)</f>
        <v>10.906346390861</v>
      </c>
      <c r="R47" s="5" t="n">
        <f aca="false">2*10*LOG10(IMABS(IMDIV(-COMPLEX(4*PI()*PI()*$N47*$N47,0),IMSUM(IMPOWER(COMPLEX(0,2*PI()*$N47),2),IMPRODUCT(COMPLEX(2*PI()*R$24/R$25,0),COMPLEX(0,2*PI()*$N47)),COMPLEX(4*PI()*PI()*R$24*R$24,0))))+0.0000001)</f>
        <v>-5.5323732835333</v>
      </c>
      <c r="S47" s="5" t="n">
        <f aca="false">2*10*LOG10(IMABS(IMDIV(-COMPLEX(4*PI()*PI()*$N47*$N47,0),IMSUM(IMPOWER(COMPLEX(0,2*PI()*$N47),2),IMPRODUCT(COMPLEX(2*PI()*S$24/S$25,0),COMPLEX(0,2*PI()*$N47)),COMPLEX(4*PI()*PI()*S$24*S$24,0))))+0.0000001)</f>
        <v>-20.328270964176</v>
      </c>
      <c r="T47" s="5" t="n">
        <f aca="false">2*10*LOG10(IMABS(IMDIV(-COMPLEX(4*PI()*PI()*$N47*$N47,0),IMSUM(IMPOWER(COMPLEX(0,2*PI()*$N47),2),IMPRODUCT(COMPLEX(2*PI()*T$24/T$25,0),COMPLEX(0,2*PI()*$N47)),COMPLEX(4*PI()*PI()*T$24*T$24,0))))+0.0000001)</f>
        <v>-28.5424553479643</v>
      </c>
      <c r="W47" s="0" t="n">
        <v>475</v>
      </c>
      <c r="X47" s="5" t="n">
        <f aca="false">2*10*LOG10(IMABS(IMDIV(-COMPLEX(4*PI()*PI()*$N47*$N47,0),IMSUM(IMPOWER(COMPLEX(0,2*PI()*$N47),2),IMPRODUCT(COMPLEX(2*PI()*X$24/X$25,0),COMPLEX(0,2*PI()*$N47)),COMPLEX(4*PI()*PI()*X$24*X$24,0))))+0.0000001)</f>
        <v>-16.7595698963711</v>
      </c>
      <c r="Y47" s="5" t="n">
        <f aca="false">2*10*LOG10(IMABS(IMDIV(-COMPLEX(4*PI()*PI()*$N47*$N47,0),IMSUM(IMPOWER(COMPLEX(0,2*PI()*$N47),2),IMPRODUCT(COMPLEX(2*PI()*Y$24/Y$25,0),COMPLEX(0,2*PI()*$N47)),COMPLEX(4*PI()*PI()*Y$24*Y$24,0))))+0.0000001)</f>
        <v>-15.8705182076057</v>
      </c>
      <c r="Z47" s="5" t="n">
        <f aca="false">2*10*LOG10(IMABS(IMDIV(-COMPLEX(4*PI()*PI()*$N47*$N47,0),IMSUM(IMPOWER(COMPLEX(0,2*PI()*$N47),2),IMPRODUCT(COMPLEX(2*PI()*Z$24/Z$25,0),COMPLEX(0,2*PI()*$N47)),COMPLEX(4*PI()*PI()*Z$24*Z$24,0))))+0.0000001)</f>
        <v>-15.620070304387</v>
      </c>
      <c r="AA47" s="5" t="n">
        <f aca="false">2*10*LOG10(IMABS(IMDIV(-COMPLEX(4*PI()*PI()*$N47*$N47,0),IMSUM(IMPOWER(COMPLEX(0,2*PI()*$N47),2),IMPRODUCT(COMPLEX(2*PI()*AA$24/AA$25,0),COMPLEX(0,2*PI()*$N47)),COMPLEX(4*PI()*PI()*AA$24*AA$24,0))))+0.0000001)</f>
        <v>-15.514561425839</v>
      </c>
      <c r="AB47" s="5" t="n">
        <f aca="false">2*10*LOG10(IMABS(IMDIV(-COMPLEX(4*PI()*PI()*$N47*$N47,0),IMSUM(IMPOWER(COMPLEX(0,2*PI()*$N47),2),IMPRODUCT(COMPLEX(2*PI()*AB$24/AB$25,0),COMPLEX(0,2*PI()*$N47)),COMPLEX(4*PI()*PI()*AB$24*AB$24,0))))+0.0000001)</f>
        <v>-15.4961661082964</v>
      </c>
      <c r="AC47" s="5" t="n">
        <f aca="false">2*10*LOG10(IMABS(IMDIV(-COMPLEX(4*PI()*PI()*$N47*$N47,0),IMSUM(IMPOWER(COMPLEX(0,2*PI()*$N47),2),IMPRODUCT(COMPLEX(2*PI()*AC$24/AC$25,0),COMPLEX(0,2*PI()*$N47)),COMPLEX(4*PI()*PI()*AC$24*AC$24,0))))+0.0000001)</f>
        <v>-15.4674312712723</v>
      </c>
    </row>
    <row r="48" customFormat="false" ht="12.8" hidden="false" customHeight="false" outlineLevel="0" collapsed="false">
      <c r="N48" s="0" t="n">
        <v>500</v>
      </c>
      <c r="O48" s="5" t="n">
        <f aca="false">2*10*LOG10(IMABS(IMDIV(-COMPLEX(4*PI()*PI()*$N48*$N48,0),IMSUM(IMPOWER(COMPLEX(0,2*PI()*$N48),2),IMPRODUCT(COMPLEX(2*PI()*O$24/O$25,0),COMPLEX(0,2*PI()*$N48)),COMPLEX(4*PI()*PI()*O$24*O$24,0))))+0.0000001)</f>
        <v>1.02162044568774</v>
      </c>
      <c r="P48" s="5" t="n">
        <f aca="false">2*10*LOG10(IMABS(IMDIV(-COMPLEX(4*PI()*PI()*$N48*$N48,0),IMSUM(IMPOWER(COMPLEX(0,2*PI()*$N48),2),IMPRODUCT(COMPLEX(2*PI()*P$24/P$25,0),COMPLEX(0,2*PI()*$N48)),COMPLEX(4*PI()*PI()*P$24*P$24,0))))+0.0000001)</f>
        <v>2.584194241026</v>
      </c>
      <c r="Q48" s="5" t="n">
        <f aca="false">2*10*LOG10(IMABS(IMDIV(-COMPLEX(4*PI()*PI()*$N48*$N48,0),IMSUM(IMPOWER(COMPLEX(0,2*PI()*$N48),2),IMPRODUCT(COMPLEX(2*PI()*Q$24/Q$25,0),COMPLEX(0,2*PI()*$N48)),COMPLEX(4*PI()*PI()*Q$24*Q$24,0))))+0.0000001)</f>
        <v>9.74842485788034</v>
      </c>
      <c r="R48" s="5" t="n">
        <f aca="false">2*10*LOG10(IMABS(IMDIV(-COMPLEX(4*PI()*PI()*$N48*$N48,0),IMSUM(IMPOWER(COMPLEX(0,2*PI()*$N48),2),IMPRODUCT(COMPLEX(2*PI()*R$24/R$25,0),COMPLEX(0,2*PI()*$N48)),COMPLEX(4*PI()*PI()*R$24*R$24,0))))+0.0000001)</f>
        <v>-4.1757856771149</v>
      </c>
      <c r="S48" s="5" t="n">
        <f aca="false">2*10*LOG10(IMABS(IMDIV(-COMPLEX(4*PI()*PI()*$N48*$N48,0),IMSUM(IMPOWER(COMPLEX(0,2*PI()*$N48),2),IMPRODUCT(COMPLEX(2*PI()*S$24/S$25,0),COMPLEX(0,2*PI()*$N48)),COMPLEX(4*PI()*PI()*S$24*S$24,0))))+0.0000001)</f>
        <v>-19.3503148800398</v>
      </c>
      <c r="T48" s="5" t="n">
        <f aca="false">2*10*LOG10(IMABS(IMDIV(-COMPLEX(4*PI()*PI()*$N48*$N48,0),IMSUM(IMPOWER(COMPLEX(0,2*PI()*$N48),2),IMPRODUCT(COMPLEX(2*PI()*T$24/T$25,0),COMPLEX(0,2*PI()*$N48)),COMPLEX(4*PI()*PI()*T$24*T$24,0))))+0.0000001)</f>
        <v>-27.6175874636995</v>
      </c>
      <c r="W48" s="0" t="n">
        <v>500</v>
      </c>
      <c r="X48" s="5" t="n">
        <f aca="false">2*10*LOG10(IMABS(IMDIV(-COMPLEX(4*PI()*PI()*$N48*$N48,0),IMSUM(IMPOWER(COMPLEX(0,2*PI()*$N48),2),IMPRODUCT(COMPLEX(2*PI()*X$24/X$25,0),COMPLEX(0,2*PI()*$N48)),COMPLEX(4*PI()*PI()*X$24*X$24,0))))+0.0000001)</f>
        <v>-15.8741418563561</v>
      </c>
      <c r="Y48" s="5" t="n">
        <f aca="false">2*10*LOG10(IMABS(IMDIV(-COMPLEX(4*PI()*PI()*$N48*$N48,0),IMSUM(IMPOWER(COMPLEX(0,2*PI()*$N48),2),IMPRODUCT(COMPLEX(2*PI()*Y$24/Y$25,0),COMPLEX(0,2*PI()*$N48)),COMPLEX(4*PI()*PI()*Y$24*Y$24,0))))+0.0000001)</f>
        <v>-14.8786265261008</v>
      </c>
      <c r="Z48" s="5" t="n">
        <f aca="false">2*10*LOG10(IMABS(IMDIV(-COMPLEX(4*PI()*PI()*$N48*$N48,0),IMSUM(IMPOWER(COMPLEX(0,2*PI()*$N48),2),IMPRODUCT(COMPLEX(2*PI()*Z$24/Z$25,0),COMPLEX(0,2*PI()*$N48)),COMPLEX(4*PI()*PI()*Z$24*Z$24,0))))+0.0000001)</f>
        <v>-14.5934780431808</v>
      </c>
      <c r="AA48" s="5" t="n">
        <f aca="false">2*10*LOG10(IMABS(IMDIV(-COMPLEX(4*PI()*PI()*$N48*$N48,0),IMSUM(IMPOWER(COMPLEX(0,2*PI()*$N48),2),IMPRODUCT(COMPLEX(2*PI()*AA$24/AA$25,0),COMPLEX(0,2*PI()*$N48)),COMPLEX(4*PI()*PI()*AA$24*AA$24,0))))+0.0000001)</f>
        <v>-14.4726527024142</v>
      </c>
      <c r="AB48" s="5" t="n">
        <f aca="false">2*10*LOG10(IMABS(IMDIV(-COMPLEX(4*PI()*PI()*$N48*$N48,0),IMSUM(IMPOWER(COMPLEX(0,2*PI()*$N48),2),IMPRODUCT(COMPLEX(2*PI()*AB$24/AB$25,0),COMPLEX(0,2*PI()*$N48)),COMPLEX(4*PI()*PI()*AB$24*AB$24,0))))+0.0000001)</f>
        <v>-14.4515430504206</v>
      </c>
      <c r="AC48" s="5" t="n">
        <f aca="false">2*10*LOG10(IMABS(IMDIV(-COMPLEX(4*PI()*PI()*$N48*$N48,0),IMSUM(IMPOWER(COMPLEX(0,2*PI()*$N48),2),IMPRODUCT(COMPLEX(2*PI()*AC$24/AC$25,0),COMPLEX(0,2*PI()*$N48)),COMPLEX(4*PI()*PI()*AC$24*AC$24,0))))+0.0000001)</f>
        <v>-14.4185417225864</v>
      </c>
    </row>
    <row r="49" customFormat="false" ht="12.8" hidden="false" customHeight="false" outlineLevel="0" collapsed="false">
      <c r="D49" s="0" t="s">
        <v>102</v>
      </c>
      <c r="N49" s="0" t="n">
        <v>525</v>
      </c>
      <c r="O49" s="5" t="n">
        <f aca="false">2*10*LOG10(IMABS(IMDIV(-COMPLEX(4*PI()*PI()*$N49*$N49,0),IMSUM(IMPOWER(COMPLEX(0,2*PI()*$N49),2),IMPRODUCT(COMPLEX(2*PI()*O$24/O$25,0),COMPLEX(0,2*PI()*$N49)),COMPLEX(4*PI()*PI()*O$24*O$24,0))))+0.0000001)</f>
        <v>0.921884482807034</v>
      </c>
      <c r="P49" s="5" t="n">
        <f aca="false">2*10*LOG10(IMABS(IMDIV(-COMPLEX(4*PI()*PI()*$N49*$N49,0),IMSUM(IMPOWER(COMPLEX(0,2*PI()*$N49),2),IMPRODUCT(COMPLEX(2*PI()*P$24/P$25,0),COMPLEX(0,2*PI()*$N49)),COMPLEX(4*PI()*PI()*P$24*P$24,0))))+0.0000001)</f>
        <v>2.3130864745062</v>
      </c>
      <c r="Q49" s="5" t="n">
        <f aca="false">2*10*LOG10(IMABS(IMDIV(-COMPLEX(4*PI()*PI()*$N49*$N49,0),IMSUM(IMPOWER(COMPLEX(0,2*PI()*$N49),2),IMPRODUCT(COMPLEX(2*PI()*Q$24/Q$25,0),COMPLEX(0,2*PI()*$N49)),COMPLEX(4*PI()*PI()*Q$24*Q$24,0))))+0.0000001)</f>
        <v>8.5851168211531</v>
      </c>
      <c r="R49" s="5" t="n">
        <f aca="false">2*10*LOG10(IMABS(IMDIV(-COMPLEX(4*PI()*PI()*$N49*$N49,0),IMSUM(IMPOWER(COMPLEX(0,2*PI()*$N49),2),IMPRODUCT(COMPLEX(2*PI()*R$24/R$25,0),COMPLEX(0,2*PI()*$N49)),COMPLEX(4*PI()*PI()*R$24*R$24,0))))+0.0000001)</f>
        <v>-2.81667555444522</v>
      </c>
      <c r="S49" s="5" t="n">
        <f aca="false">2*10*LOG10(IMABS(IMDIV(-COMPLEX(4*PI()*PI()*$N49*$N49,0),IMSUM(IMPOWER(COMPLEX(0,2*PI()*$N49),2),IMPRODUCT(COMPLEX(2*PI()*S$24/S$25,0),COMPLEX(0,2*PI()*$N49)),COMPLEX(4*PI()*PI()*S$24*S$24,0))))+0.0000001)</f>
        <v>-18.4105276845473</v>
      </c>
      <c r="T49" s="5" t="n">
        <f aca="false">2*10*LOG10(IMABS(IMDIV(-COMPLEX(4*PI()*PI()*$N49*$N49,0),IMSUM(IMPOWER(COMPLEX(0,2*PI()*$N49),2),IMPRODUCT(COMPLEX(2*PI()*T$24/T$25,0),COMPLEX(0,2*PI()*$N49)),COMPLEX(4*PI()*PI()*T$24*T$24,0))))+0.0000001)</f>
        <v>-26.7343381829832</v>
      </c>
      <c r="W49" s="0" t="n">
        <v>525</v>
      </c>
      <c r="X49" s="5" t="n">
        <f aca="false">2*10*LOG10(IMABS(IMDIV(-COMPLEX(4*PI()*PI()*$N49*$N49,0),IMSUM(IMPOWER(COMPLEX(0,2*PI()*$N49),2),IMPRODUCT(COMPLEX(2*PI()*X$24/X$25,0),COMPLEX(0,2*PI()*$N49)),COMPLEX(4*PI()*PI()*X$24*X$24,0))))+0.0000001)</f>
        <v>-15.0347766398673</v>
      </c>
      <c r="Y49" s="5" t="n">
        <f aca="false">2*10*LOG10(IMABS(IMDIV(-COMPLEX(4*PI()*PI()*$N49*$N49,0),IMSUM(IMPOWER(COMPLEX(0,2*PI()*$N49),2),IMPRODUCT(COMPLEX(2*PI()*Y$24/Y$25,0),COMPLEX(0,2*PI()*$N49)),COMPLEX(4*PI()*PI()*Y$24*Y$24,0))))+0.0000001)</f>
        <v>-13.9254282681123</v>
      </c>
      <c r="Z49" s="5" t="n">
        <f aca="false">2*10*LOG10(IMABS(IMDIV(-COMPLEX(4*PI()*PI()*$N49*$N49,0),IMSUM(IMPOWER(COMPLEX(0,2*PI()*$N49),2),IMPRODUCT(COMPLEX(2*PI()*Z$24/Z$25,0),COMPLEX(0,2*PI()*$N49)),COMPLEX(4*PI()*PI()*Z$24*Z$24,0))))+0.0000001)</f>
        <v>-13.6019025415677</v>
      </c>
      <c r="AA49" s="5" t="n">
        <f aca="false">2*10*LOG10(IMABS(IMDIV(-COMPLEX(4*PI()*PI()*$N49*$N49,0),IMSUM(IMPOWER(COMPLEX(0,2*PI()*$N49),2),IMPRODUCT(COMPLEX(2*PI()*AA$24/AA$25,0),COMPLEX(0,2*PI()*$N49)),COMPLEX(4*PI()*PI()*AA$24*AA$24,0))))+0.0000001)</f>
        <v>-13.4639308088107</v>
      </c>
      <c r="AB49" s="5" t="n">
        <f aca="false">2*10*LOG10(IMABS(IMDIV(-COMPLEX(4*PI()*PI()*$N49*$N49,0),IMSUM(IMPOWER(COMPLEX(0,2*PI()*$N49),2),IMPRODUCT(COMPLEX(2*PI()*AB$24/AB$25,0),COMPLEX(0,2*PI()*$N49)),COMPLEX(4*PI()*PI()*AB$24*AB$24,0))))+0.0000001)</f>
        <v>-13.4397691242789</v>
      </c>
      <c r="AC49" s="5" t="n">
        <f aca="false">2*10*LOG10(IMABS(IMDIV(-COMPLEX(4*PI()*PI()*$N49*$N49,0),IMSUM(IMPOWER(COMPLEX(0,2*PI()*$N49),2),IMPRODUCT(COMPLEX(2*PI()*AC$24/AC$25,0),COMPLEX(0,2*PI()*$N49)),COMPLEX(4*PI()*PI()*AC$24*AC$24,0))))+0.0000001)</f>
        <v>-13.4019622970145</v>
      </c>
    </row>
    <row r="50" customFormat="false" ht="12.8" hidden="false" customHeight="false" outlineLevel="0" collapsed="false">
      <c r="D50" s="0" t="s">
        <v>103</v>
      </c>
      <c r="N50" s="0" t="n">
        <v>550</v>
      </c>
      <c r="O50" s="5" t="n">
        <f aca="false">2*10*LOG10(IMABS(IMDIV(-COMPLEX(4*PI()*PI()*$N50*$N50,0),IMSUM(IMPOWER(COMPLEX(0,2*PI()*$N50),2),IMPRODUCT(COMPLEX(2*PI()*O$24/O$25,0),COMPLEX(0,2*PI()*$N50)),COMPLEX(4*PI()*PI()*O$24*O$24,0))))+0.0000001)</f>
        <v>0.836268217120893</v>
      </c>
      <c r="P50" s="5" t="n">
        <f aca="false">2*10*LOG10(IMABS(IMDIV(-COMPLEX(4*PI()*PI()*$N50*$N50,0),IMSUM(IMPOWER(COMPLEX(0,2*PI()*$N50),2),IMPRODUCT(COMPLEX(2*PI()*P$24/P$25,0),COMPLEX(0,2*PI()*$N50)),COMPLEX(4*PI()*PI()*P$24*P$24,0))))+0.0000001)</f>
        <v>2.08387691474698</v>
      </c>
      <c r="Q50" s="5" t="n">
        <f aca="false">2*10*LOG10(IMABS(IMDIV(-COMPLEX(4*PI()*PI()*$N50*$N50,0),IMSUM(IMPOWER(COMPLEX(0,2*PI()*$N50),2),IMPRODUCT(COMPLEX(2*PI()*Q$24/Q$25,0),COMPLEX(0,2*PI()*$N50)),COMPLEX(4*PI()*PI()*Q$24*Q$24,0))))+0.0000001)</f>
        <v>7.56686332633006</v>
      </c>
      <c r="R50" s="5" t="n">
        <f aca="false">2*10*LOG10(IMABS(IMDIV(-COMPLEX(4*PI()*PI()*$N50*$N50,0),IMSUM(IMPOWER(COMPLEX(0,2*PI()*$N50),2),IMPRODUCT(COMPLEX(2*PI()*R$24/R$25,0),COMPLEX(0,2*PI()*$N50)),COMPLEX(4*PI()*PI()*R$24*R$24,0))))+0.0000001)</f>
        <v>-1.44649431133937</v>
      </c>
      <c r="S50" s="5" t="n">
        <f aca="false">2*10*LOG10(IMABS(IMDIV(-COMPLEX(4*PI()*PI()*$N50*$N50,0),IMSUM(IMPOWER(COMPLEX(0,2*PI()*$N50),2),IMPRODUCT(COMPLEX(2*PI()*S$24/S$25,0),COMPLEX(0,2*PI()*$N50)),COMPLEX(4*PI()*PI()*S$24*S$24,0))))+0.0000001)</f>
        <v>-17.5047173053386</v>
      </c>
      <c r="T50" s="5" t="n">
        <f aca="false">2*10*LOG10(IMABS(IMDIV(-COMPLEX(4*PI()*PI()*$N50*$N50,0),IMSUM(IMPOWER(COMPLEX(0,2*PI()*$N50),2),IMPRODUCT(COMPLEX(2*PI()*T$24/T$25,0),COMPLEX(0,2*PI()*$N50)),COMPLEX(4*PI()*PI()*T$24*T$24,0))))+0.0000001)</f>
        <v>-25.88863965915</v>
      </c>
      <c r="W50" s="0" t="n">
        <v>550</v>
      </c>
      <c r="X50" s="5" t="n">
        <f aca="false">2*10*LOG10(IMABS(IMDIV(-COMPLEX(4*PI()*PI()*$N50*$N50,0),IMSUM(IMPOWER(COMPLEX(0,2*PI()*$N50),2),IMPRODUCT(COMPLEX(2*PI()*X$24/X$25,0),COMPLEX(0,2*PI()*$N50)),COMPLEX(4*PI()*PI()*X$24*X$24,0))))+0.0000001)</f>
        <v>-14.237756146752</v>
      </c>
      <c r="Y50" s="5" t="n">
        <f aca="false">2*10*LOG10(IMABS(IMDIV(-COMPLEX(4*PI()*PI()*$N50*$N50,0),IMSUM(IMPOWER(COMPLEX(0,2*PI()*$N50),2),IMPRODUCT(COMPLEX(2*PI()*Y$24/Y$25,0),COMPLEX(0,2*PI()*$N50)),COMPLEX(4*PI()*PI()*Y$24*Y$24,0))))+0.0000001)</f>
        <v>-13.0070346547662</v>
      </c>
      <c r="Z50" s="5" t="n">
        <f aca="false">2*10*LOG10(IMABS(IMDIV(-COMPLEX(4*PI()*PI()*$N50*$N50,0),IMSUM(IMPOWER(COMPLEX(0,2*PI()*$N50),2),IMPRODUCT(COMPLEX(2*PI()*Z$24/Z$25,0),COMPLEX(0,2*PI()*$N50)),COMPLEX(4*PI()*PI()*Z$24*Z$24,0))))+0.0000001)</f>
        <v>-12.641073333443</v>
      </c>
      <c r="AA50" s="5" t="n">
        <f aca="false">2*10*LOG10(IMABS(IMDIV(-COMPLEX(4*PI()*PI()*$N50*$N50,0),IMSUM(IMPOWER(COMPLEX(0,2*PI()*$N50),2),IMPRODUCT(COMPLEX(2*PI()*AA$24/AA$25,0),COMPLEX(0,2*PI()*$N50)),COMPLEX(4*PI()*PI()*AA$24*AA$24,0))))+0.0000001)</f>
        <v>-12.4838844797577</v>
      </c>
      <c r="AB50" s="5" t="n">
        <f aca="false">2*10*LOG10(IMABS(IMDIV(-COMPLEX(4*PI()*PI()*$N50*$N50,0),IMSUM(IMPOWER(COMPLEX(0,2*PI()*$N50),2),IMPRODUCT(COMPLEX(2*PI()*AB$24/AB$25,0),COMPLEX(0,2*PI()*$N50)),COMPLEX(4*PI()*PI()*AB$24*AB$24,0))))+0.0000001)</f>
        <v>-12.4562852576155</v>
      </c>
      <c r="AC50" s="5" t="n">
        <f aca="false">2*10*LOG10(IMABS(IMDIV(-COMPLEX(4*PI()*PI()*$N50*$N50,0),IMSUM(IMPOWER(COMPLEX(0,2*PI()*$N50),2),IMPRODUCT(COMPLEX(2*PI()*AC$24/AC$25,0),COMPLEX(0,2*PI()*$N50)),COMPLEX(4*PI()*PI()*AC$24*AC$24,0))))+0.0000001)</f>
        <v>-12.4130555162551</v>
      </c>
    </row>
    <row r="51" customFormat="false" ht="12.8" hidden="false" customHeight="false" outlineLevel="0" collapsed="false">
      <c r="N51" s="0" t="n">
        <v>575</v>
      </c>
      <c r="O51" s="5" t="n">
        <f aca="false">2*10*LOG10(IMABS(IMDIV(-COMPLEX(4*PI()*PI()*$N51*$N51,0),IMSUM(IMPOWER(COMPLEX(0,2*PI()*$N51),2),IMPRODUCT(COMPLEX(2*PI()*O$24/O$25,0),COMPLEX(0,2*PI()*$N51)),COMPLEX(4*PI()*PI()*O$24*O$24,0))))+0.0000001)</f>
        <v>0.762195021430531</v>
      </c>
      <c r="P51" s="5" t="n">
        <f aca="false">2*10*LOG10(IMABS(IMDIV(-COMPLEX(4*PI()*PI()*$N51*$N51,0),IMSUM(IMPOWER(COMPLEX(0,2*PI()*$N51),2),IMPRODUCT(COMPLEX(2*PI()*P$24/P$25,0),COMPLEX(0,2*PI()*$N51)),COMPLEX(4*PI()*PI()*P$24*P$24,0))))+0.0000001)</f>
        <v>1.88813037431159</v>
      </c>
      <c r="Q51" s="5" t="n">
        <f aca="false">2*10*LOG10(IMABS(IMDIV(-COMPLEX(4*PI()*PI()*$N51*$N51,0),IMSUM(IMPOWER(COMPLEX(0,2*PI()*$N51),2),IMPRODUCT(COMPLEX(2*PI()*Q$24/Q$25,0),COMPLEX(0,2*PI()*$N51)),COMPLEX(4*PI()*PI()*Q$24*Q$24,0))))+0.0000001)</f>
        <v>6.70801326738214</v>
      </c>
      <c r="R51" s="5" t="n">
        <f aca="false">2*10*LOG10(IMABS(IMDIV(-COMPLEX(4*PI()*PI()*$N51*$N51,0),IMSUM(IMPOWER(COMPLEX(0,2*PI()*$N51),2),IMPRODUCT(COMPLEX(2*PI()*R$24/R$25,0),COMPLEX(0,2*PI()*$N51)),COMPLEX(4*PI()*PI()*R$24*R$24,0))))+0.0000001)</f>
        <v>-0.0571148769044547</v>
      </c>
      <c r="S51" s="5" t="n">
        <f aca="false">2*10*LOG10(IMABS(IMDIV(-COMPLEX(4*PI()*PI()*$N51*$N51,0),IMSUM(IMPOWER(COMPLEX(0,2*PI()*$N51),2),IMPRODUCT(COMPLEX(2*PI()*S$24/S$25,0),COMPLEX(0,2*PI()*$N51)),COMPLEX(4*PI()*PI()*S$24*S$24,0))))+0.0000001)</f>
        <v>-16.6292203382725</v>
      </c>
      <c r="T51" s="5" t="n">
        <f aca="false">2*10*LOG10(IMABS(IMDIV(-COMPLEX(4*PI()*PI()*$N51*$N51,0),IMSUM(IMPOWER(COMPLEX(0,2*PI()*$N51),2),IMPRODUCT(COMPLEX(2*PI()*T$24/T$25,0),COMPLEX(0,2*PI()*$N51)),COMPLEX(4*PI()*PI()*T$24*T$24,0))))+0.0000001)</f>
        <v>-25.0769628036719</v>
      </c>
      <c r="W51" s="0" t="n">
        <v>575</v>
      </c>
      <c r="X51" s="5" t="n">
        <f aca="false">2*10*LOG10(IMABS(IMDIV(-COMPLEX(4*PI()*PI()*$N51*$N51,0),IMSUM(IMPOWER(COMPLEX(0,2*PI()*$N51),2),IMPRODUCT(COMPLEX(2*PI()*X$24/X$25,0),COMPLEX(0,2*PI()*$N51)),COMPLEX(4*PI()*PI()*X$24*X$24,0))))+0.0000001)</f>
        <v>-13.479910172775</v>
      </c>
      <c r="Y51" s="5" t="n">
        <f aca="false">2*10*LOG10(IMABS(IMDIV(-COMPLEX(4*PI()*PI()*$N51*$N51,0),IMSUM(IMPOWER(COMPLEX(0,2*PI()*$N51),2),IMPRODUCT(COMPLEX(2*PI()*Y$24/Y$25,0),COMPLEX(0,2*PI()*$N51)),COMPLEX(4*PI()*PI()*Y$24*Y$24,0))))+0.0000001)</f>
        <v>-12.1201370710984</v>
      </c>
      <c r="Z51" s="5" t="n">
        <f aca="false">2*10*LOG10(IMABS(IMDIV(-COMPLEX(4*PI()*PI()*$N51*$N51,0),IMSUM(IMPOWER(COMPLEX(0,2*PI()*$N51),2),IMPRODUCT(COMPLEX(2*PI()*Z$24/Z$25,0),COMPLEX(0,2*PI()*$N51)),COMPLEX(4*PI()*PI()*Z$24*Z$24,0))))+0.0000001)</f>
        <v>-11.7072553503949</v>
      </c>
      <c r="AA51" s="5" t="n">
        <f aca="false">2*10*LOG10(IMABS(IMDIV(-COMPLEX(4*PI()*PI()*$N51*$N51,0),IMSUM(IMPOWER(COMPLEX(0,2*PI()*$N51),2),IMPRODUCT(COMPLEX(2*PI()*AA$24/AA$25,0),COMPLEX(0,2*PI()*$N51)),COMPLEX(4*PI()*PI()*AA$24*AA$24,0))))+0.0000001)</f>
        <v>-11.5284976402091</v>
      </c>
      <c r="AB51" s="5" t="n">
        <f aca="false">2*10*LOG10(IMABS(IMDIV(-COMPLEX(4*PI()*PI()*$N51*$N51,0),IMSUM(IMPOWER(COMPLEX(0,2*PI()*$N51),2),IMPRODUCT(COMPLEX(2*PI()*AB$24/AB$25,0),COMPLEX(0,2*PI()*$N51)),COMPLEX(4*PI()*PI()*AB$24*AB$24,0))))+0.0000001)</f>
        <v>-11.4970187773962</v>
      </c>
      <c r="AC51" s="5" t="n">
        <f aca="false">2*10*LOG10(IMABS(IMDIV(-COMPLEX(4*PI()*PI()*$N51*$N51,0),IMSUM(IMPOWER(COMPLEX(0,2*PI()*$N51),2),IMPRODUCT(COMPLEX(2*PI()*AC$24/AC$25,0),COMPLEX(0,2*PI()*$N51)),COMPLEX(4*PI()*PI()*AC$24*AC$24,0))))+0.0000001)</f>
        <v>-11.4476553653779</v>
      </c>
    </row>
    <row r="52" customFormat="false" ht="12.8" hidden="false" customHeight="false" outlineLevel="0" collapsed="false">
      <c r="N52" s="0" t="n">
        <v>600</v>
      </c>
      <c r="O52" s="5" t="n">
        <f aca="false">2*10*LOG10(IMABS(IMDIV(-COMPLEX(4*PI()*PI()*$N52*$N52,0),IMSUM(IMPOWER(COMPLEX(0,2*PI()*$N52),2),IMPRODUCT(COMPLEX(2*PI()*O$24/O$25,0),COMPLEX(0,2*PI()*$N52)),COMPLEX(4*PI()*PI()*O$24*O$24,0))))+0.0000001)</f>
        <v>0.697656472375586</v>
      </c>
      <c r="P52" s="5" t="n">
        <f aca="false">2*10*LOG10(IMABS(IMDIV(-COMPLEX(4*PI()*PI()*$N52*$N52,0),IMSUM(IMPOWER(COMPLEX(0,2*PI()*$N52),2),IMPRODUCT(COMPLEX(2*PI()*P$24/P$25,0),COMPLEX(0,2*PI()*$N52)),COMPLEX(4*PI()*PI()*P$24*P$24,0))))+0.0000001)</f>
        <v>1.71947564662207</v>
      </c>
      <c r="Q52" s="5" t="n">
        <f aca="false">2*10*LOG10(IMABS(IMDIV(-COMPLEX(4*PI()*PI()*$N52*$N52,0),IMSUM(IMPOWER(COMPLEX(0,2*PI()*$N52),2),IMPRODUCT(COMPLEX(2*PI()*Q$24/Q$25,0),COMPLEX(0,2*PI()*$N52)),COMPLEX(4*PI()*PI()*Q$24*Q$24,0))))+0.0000001)</f>
        <v>5.98786775764106</v>
      </c>
      <c r="R52" s="5" t="n">
        <f aca="false">2*10*LOG10(IMABS(IMDIV(-COMPLEX(4*PI()*PI()*$N52*$N52,0),IMSUM(IMPOWER(COMPLEX(0,2*PI()*$N52),2),IMPRODUCT(COMPLEX(2*PI()*R$24/R$25,0),COMPLEX(0,2*PI()*$N52)),COMPLEX(4*PI()*PI()*R$24*R$24,0))))+0.0000001)</f>
        <v>1.35870043310743</v>
      </c>
      <c r="S52" s="5" t="n">
        <f aca="false">2*10*LOG10(IMABS(IMDIV(-COMPLEX(4*PI()*PI()*$N52*$N52,0),IMSUM(IMPOWER(COMPLEX(0,2*PI()*$N52),2),IMPRODUCT(COMPLEX(2*PI()*S$24/S$25,0),COMPLEX(0,2*PI()*$N52)),COMPLEX(4*PI()*PI()*S$24*S$24,0))))+0.0000001)</f>
        <v>-15.7808093127459</v>
      </c>
      <c r="T52" s="5" t="n">
        <f aca="false">2*10*LOG10(IMABS(IMDIV(-COMPLEX(4*PI()*PI()*$N52*$N52,0),IMSUM(IMPOWER(COMPLEX(0,2*PI()*$N52),2),IMPRODUCT(COMPLEX(2*PI()*T$24/T$25,0),COMPLEX(0,2*PI()*$N52)),COMPLEX(4*PI()*PI()*T$24*T$24,0))))+0.0000001)</f>
        <v>-24.2962252555612</v>
      </c>
      <c r="W52" s="0" t="n">
        <v>600</v>
      </c>
      <c r="X52" s="5" t="n">
        <f aca="false">2*10*LOG10(IMABS(IMDIV(-COMPLEX(4*PI()*PI()*$N52*$N52,0),IMSUM(IMPOWER(COMPLEX(0,2*PI()*$N52),2),IMPRODUCT(COMPLEX(2*PI()*X$24/X$25,0),COMPLEX(0,2*PI()*$N52)),COMPLEX(4*PI()*PI()*X$24*X$24,0))))+0.0000001)</f>
        <v>-12.7585218352348</v>
      </c>
      <c r="Y52" s="5" t="n">
        <f aca="false">2*10*LOG10(IMABS(IMDIV(-COMPLEX(4*PI()*PI()*$N52*$N52,0),IMSUM(IMPOWER(COMPLEX(0,2*PI()*$N52),2),IMPRODUCT(COMPLEX(2*PI()*Y$24/Y$25,0),COMPLEX(0,2*PI()*$N52)),COMPLEX(4*PI()*PI()*Y$24*Y$24,0))))+0.0000001)</f>
        <v>-11.2619225265272</v>
      </c>
      <c r="Z52" s="5" t="n">
        <f aca="false">2*10*LOG10(IMABS(IMDIV(-COMPLEX(4*PI()*PI()*$N52*$N52,0),IMSUM(IMPOWER(COMPLEX(0,2*PI()*$N52),2),IMPRODUCT(COMPLEX(2*PI()*Z$24/Z$25,0),COMPLEX(0,2*PI()*$N52)),COMPLEX(4*PI()*PI()*Z$24*Z$24,0))))+0.0000001)</f>
        <v>-10.7971604429674</v>
      </c>
      <c r="AA52" s="5" t="n">
        <f aca="false">2*10*LOG10(IMABS(IMDIV(-COMPLEX(4*PI()*PI()*$N52*$N52,0),IMSUM(IMPOWER(COMPLEX(0,2*PI()*$N52),2),IMPRODUCT(COMPLEX(2*PI()*AA$24/AA$25,0),COMPLEX(0,2*PI()*$N52)),COMPLEX(4*PI()*PI()*AA$24*AA$24,0))))+0.0000001)</f>
        <v>-10.5941534037652</v>
      </c>
      <c r="AB52" s="5" t="n">
        <f aca="false">2*10*LOG10(IMABS(IMDIV(-COMPLEX(4*PI()*PI()*$N52*$N52,0),IMSUM(IMPOWER(COMPLEX(0,2*PI()*$N52),2),IMPRODUCT(COMPLEX(2*PI()*AB$24/AB$25,0),COMPLEX(0,2*PI()*$N52)),COMPLEX(4*PI()*PI()*AB$24*AB$24,0))))+0.0000001)</f>
        <v>-10.5582855107911</v>
      </c>
      <c r="AC52" s="5" t="n">
        <f aca="false">2*10*LOG10(IMABS(IMDIV(-COMPLEX(4*PI()*PI()*$N52*$N52,0),IMSUM(IMPOWER(COMPLEX(0,2*PI()*$N52),2),IMPRODUCT(COMPLEX(2*PI()*AC$24/AC$25,0),COMPLEX(0,2*PI()*$N52)),COMPLEX(4*PI()*PI()*AC$24*AC$24,0))))+0.0000001)</f>
        <v>-10.5019660049571</v>
      </c>
    </row>
    <row r="53" customFormat="false" ht="12.8" hidden="false" customHeight="false" outlineLevel="0" collapsed="false">
      <c r="N53" s="0" t="n">
        <v>625</v>
      </c>
      <c r="O53" s="5" t="n">
        <f aca="false">2*10*LOG10(IMABS(IMDIV(-COMPLEX(4*PI()*PI()*$N53*$N53,0),IMSUM(IMPOWER(COMPLEX(0,2*PI()*$N53),2),IMPRODUCT(COMPLEX(2*PI()*O$24/O$25,0),COMPLEX(0,2*PI()*$N53)),COMPLEX(4*PI()*PI()*O$24*O$24,0))))+0.0000001)</f>
        <v>0.641066978787876</v>
      </c>
      <c r="P53" s="5" t="n">
        <f aca="false">2*10*LOG10(IMABS(IMDIV(-COMPLEX(4*PI()*PI()*$N53*$N53,0),IMSUM(IMPOWER(COMPLEX(0,2*PI()*$N53),2),IMPRODUCT(COMPLEX(2*PI()*P$24/P$25,0),COMPLEX(0,2*PI()*$N53)),COMPLEX(4*PI()*PI()*P$24*P$24,0))))+0.0000001)</f>
        <v>1.57301871768029</v>
      </c>
      <c r="Q53" s="5" t="n">
        <f aca="false">2*10*LOG10(IMABS(IMDIV(-COMPLEX(4*PI()*PI()*$N53*$N53,0),IMSUM(IMPOWER(COMPLEX(0,2*PI()*$N53),2),IMPRODUCT(COMPLEX(2*PI()*Q$24/Q$25,0),COMPLEX(0,2*PI()*$N53)),COMPLEX(4*PI()*PI()*Q$24*Q$24,0))))+0.0000001)</f>
        <v>5.38130976228863</v>
      </c>
      <c r="R53" s="5" t="n">
        <f aca="false">2*10*LOG10(IMABS(IMDIV(-COMPLEX(4*PI()*PI()*$N53*$N53,0),IMSUM(IMPOWER(COMPLEX(0,2*PI()*$N53),2),IMPRODUCT(COMPLEX(2*PI()*R$24/R$25,0),COMPLEX(0,2*PI()*$N53)),COMPLEX(4*PI()*PI()*R$24*R$24,0))))+0.0000001)</f>
        <v>2.8061656055622</v>
      </c>
      <c r="S53" s="5" t="n">
        <f aca="false">2*10*LOG10(IMABS(IMDIV(-COMPLEX(4*PI()*PI()*$N53*$N53,0),IMSUM(IMPOWER(COMPLEX(0,2*PI()*$N53),2),IMPRODUCT(COMPLEX(2*PI()*S$24/S$25,0),COMPLEX(0,2*PI()*$N53)),COMPLEX(4*PI()*PI()*S$24*S$24,0))))+0.0000001)</f>
        <v>-14.9566186838386</v>
      </c>
      <c r="T53" s="5" t="n">
        <f aca="false">2*10*LOG10(IMABS(IMDIV(-COMPLEX(4*PI()*PI()*$N53*$N53,0),IMSUM(IMPOWER(COMPLEX(0,2*PI()*$N53),2),IMPRODUCT(COMPLEX(2*PI()*T$24/T$25,0),COMPLEX(0,2*PI()*$N53)),COMPLEX(4*PI()*PI()*T$24*T$24,0))))+0.0000001)</f>
        <v>-23.5437181393459</v>
      </c>
      <c r="W53" s="0" t="n">
        <v>625</v>
      </c>
      <c r="X53" s="5" t="n">
        <f aca="false">2*10*LOG10(IMABS(IMDIV(-COMPLEX(4*PI()*PI()*$N53*$N53,0),IMSUM(IMPOWER(COMPLEX(0,2*PI()*$N53),2),IMPRODUCT(COMPLEX(2*PI()*X$24/X$25,0),COMPLEX(0,2*PI()*$N53)),COMPLEX(4*PI()*PI()*X$24*X$24,0))))+0.0000001)</f>
        <v>-12.0712514415585</v>
      </c>
      <c r="Y53" s="5" t="n">
        <f aca="false">2*10*LOG10(IMABS(IMDIV(-COMPLEX(4*PI()*PI()*$N53*$N53,0),IMSUM(IMPOWER(COMPLEX(0,2*PI()*$N53),2),IMPRODUCT(COMPLEX(2*PI()*Y$24/Y$25,0),COMPLEX(0,2*PI()*$N53)),COMPLEX(4*PI()*PI()*Y$24*Y$24,0))))+0.0000001)</f>
        <v>-10.4300089646576</v>
      </c>
      <c r="Z53" s="5" t="n">
        <f aca="false">2*10*LOG10(IMABS(IMDIV(-COMPLEX(4*PI()*PI()*$N53*$N53,0),IMSUM(IMPOWER(COMPLEX(0,2*PI()*$N53),2),IMPRODUCT(COMPLEX(2*PI()*Z$24/Z$25,0),COMPLEX(0,2*PI()*$N53)),COMPLEX(4*PI()*PI()*Z$24*Z$24,0))))+0.0000001)</f>
        <v>-9.90787896664694</v>
      </c>
      <c r="AA53" s="5" t="n">
        <f aca="false">2*10*LOG10(IMABS(IMDIV(-COMPLEX(4*PI()*PI()*$N53*$N53,0),IMSUM(IMPOWER(COMPLEX(0,2*PI()*$N53),2),IMPRODUCT(COMPLEX(2*PI()*AA$24/AA$25,0),COMPLEX(0,2*PI()*$N53)),COMPLEX(4*PI()*PI()*AA$24*AA$24,0))))+0.0000001)</f>
        <v>-9.67755657206575</v>
      </c>
      <c r="AB53" s="5" t="n">
        <f aca="false">2*10*LOG10(IMABS(IMDIV(-COMPLEX(4*PI()*PI()*$N53*$N53,0),IMSUM(IMPOWER(COMPLEX(0,2*PI()*$N53),2),IMPRODUCT(COMPLEX(2*PI()*AB$24/AB$25,0),COMPLEX(0,2*PI()*$N53)),COMPLEX(4*PI()*PI()*AB$24*AB$24,0))))+0.0000001)</f>
        <v>-9.63670990448963</v>
      </c>
      <c r="AC53" s="5" t="n">
        <f aca="false">2*10*LOG10(IMABS(IMDIV(-COMPLEX(4*PI()*PI()*$N53*$N53,0),IMSUM(IMPOWER(COMPLEX(0,2*PI()*$N53),2),IMPRODUCT(COMPLEX(2*PI()*AC$24/AC$25,0),COMPLEX(0,2*PI()*$N53)),COMPLEX(4*PI()*PI()*AC$24*AC$24,0))))+0.0000001)</f>
        <v>-9.57247758099187</v>
      </c>
    </row>
    <row r="54" customFormat="false" ht="12.8" hidden="false" customHeight="false" outlineLevel="0" collapsed="false">
      <c r="N54" s="0" t="n">
        <v>650</v>
      </c>
      <c r="O54" s="5" t="n">
        <f aca="false">2*10*LOG10(IMABS(IMDIV(-COMPLEX(4*PI()*PI()*$N54*$N54,0),IMSUM(IMPOWER(COMPLEX(0,2*PI()*$N54),2),IMPRODUCT(COMPLEX(2*PI()*O$24/O$25,0),COMPLEX(0,2*PI()*$N54)),COMPLEX(4*PI()*PI()*O$24*O$24,0))))+0.0000001)</f>
        <v>0.591160366617001</v>
      </c>
      <c r="P54" s="5" t="n">
        <f aca="false">2*10*LOG10(IMABS(IMDIV(-COMPLEX(4*PI()*PI()*$N54*$N54,0),IMSUM(IMPOWER(COMPLEX(0,2*PI()*$N54),2),IMPRODUCT(COMPLEX(2*PI()*P$24/P$25,0),COMPLEX(0,2*PI()*$N54)),COMPLEX(4*PI()*PI()*P$24*P$24,0))))+0.0000001)</f>
        <v>1.44494378323155</v>
      </c>
      <c r="Q54" s="5" t="n">
        <f aca="false">2*10*LOG10(IMABS(IMDIV(-COMPLEX(4*PI()*PI()*$N54*$N54,0),IMSUM(IMPOWER(COMPLEX(0,2*PI()*$N54),2),IMPRODUCT(COMPLEX(2*PI()*Q$24/Q$25,0),COMPLEX(0,2*PI()*$N54)),COMPLEX(4*PI()*PI()*Q$24*Q$24,0))))+0.0000001)</f>
        <v>4.86642339850767</v>
      </c>
      <c r="R54" s="5" t="n">
        <f aca="false">2*10*LOG10(IMABS(IMDIV(-COMPLEX(4*PI()*PI()*$N54*$N54,0),IMSUM(IMPOWER(COMPLEX(0,2*PI()*$N54),2),IMPRODUCT(COMPLEX(2*PI()*R$24/R$25,0),COMPLEX(0,2*PI()*$N54)),COMPLEX(4*PI()*PI()*R$24*R$24,0))))+0.0000001)</f>
        <v>4.28605312844485</v>
      </c>
      <c r="S54" s="5" t="n">
        <f aca="false">2*10*LOG10(IMABS(IMDIV(-COMPLEX(4*PI()*PI()*$N54*$N54,0),IMSUM(IMPOWER(COMPLEX(0,2*PI()*$N54),2),IMPRODUCT(COMPLEX(2*PI()*S$24/S$25,0),COMPLEX(0,2*PI()*$N54)),COMPLEX(4*PI()*PI()*S$24*S$24,0))))+0.0000001)</f>
        <v>-14.1540851217309</v>
      </c>
      <c r="T54" s="5" t="n">
        <f aca="false">2*10*LOG10(IMABS(IMDIV(-COMPLEX(4*PI()*PI()*$N54*$N54,0),IMSUM(IMPOWER(COMPLEX(0,2*PI()*$N54),2),IMPRODUCT(COMPLEX(2*PI()*T$24/T$25,0),COMPLEX(0,2*PI()*$N54)),COMPLEX(4*PI()*PI()*T$24*T$24,0))))+0.0000001)</f>
        <v>-22.8170471855724</v>
      </c>
      <c r="W54" s="0" t="n">
        <v>650</v>
      </c>
      <c r="X54" s="5" t="n">
        <f aca="false">2*10*LOG10(IMABS(IMDIV(-COMPLEX(4*PI()*PI()*$N54*$N54,0),IMSUM(IMPOWER(COMPLEX(0,2*PI()*$N54),2),IMPRODUCT(COMPLEX(2*PI()*X$24/X$25,0),COMPLEX(0,2*PI()*$N54)),COMPLEX(4*PI()*PI()*X$24*X$24,0))))+0.0000001)</f>
        <v>-11.4160743905544</v>
      </c>
      <c r="Y54" s="5" t="n">
        <f aca="false">2*10*LOG10(IMABS(IMDIV(-COMPLEX(4*PI()*PI()*$N54*$N54,0),IMSUM(IMPOWER(COMPLEX(0,2*PI()*$N54),2),IMPRODUCT(COMPLEX(2*PI()*Y$24/Y$25,0),COMPLEX(0,2*PI()*$N54)),COMPLEX(4*PI()*PI()*Y$24*Y$24,0))))+0.0000001)</f>
        <v>-9.6223960647821</v>
      </c>
      <c r="Z54" s="5" t="n">
        <f aca="false">2*10*LOG10(IMABS(IMDIV(-COMPLEX(4*PI()*PI()*$N54*$N54,0),IMSUM(IMPOWER(COMPLEX(0,2*PI()*$N54),2),IMPRODUCT(COMPLEX(2*PI()*Z$24/Z$25,0),COMPLEX(0,2*PI()*$N54)),COMPLEX(4*PI()*PI()*Z$24*Z$24,0))))+0.0000001)</f>
        <v>-9.0368273999295</v>
      </c>
      <c r="AA54" s="5" t="n">
        <f aca="false">2*10*LOG10(IMABS(IMDIV(-COMPLEX(4*PI()*PI()*$N54*$N54,0),IMSUM(IMPOWER(COMPLEX(0,2*PI()*$N54),2),IMPRODUCT(COMPLEX(2*PI()*AA$24/AA$25,0),COMPLEX(0,2*PI()*$N54)),COMPLEX(4*PI()*PI()*AA$24*AA$24,0))))+0.0000001)</f>
        <v>-8.77567027304737</v>
      </c>
      <c r="AB54" s="5" t="n">
        <f aca="false">2*10*LOG10(IMABS(IMDIV(-COMPLEX(4*PI()*PI()*$N54*$N54,0),IMSUM(IMPOWER(COMPLEX(0,2*PI()*$N54),2),IMPRODUCT(COMPLEX(2*PI()*AB$24/AB$25,0),COMPLEX(0,2*PI()*$N54)),COMPLEX(4*PI()*PI()*AB$24*AB$24,0))))+0.0000001)</f>
        <v>-8.7291586607996</v>
      </c>
      <c r="AC54" s="5" t="n">
        <f aca="false">2*10*LOG10(IMABS(IMDIV(-COMPLEX(4*PI()*PI()*$N54*$N54,0),IMSUM(IMPOWER(COMPLEX(0,2*PI()*$N54),2),IMPRODUCT(COMPLEX(2*PI()*AC$24/AC$25,0),COMPLEX(0,2*PI()*$N54)),COMPLEX(4*PI()*PI()*AC$24*AC$24,0))))+0.0000001)</f>
        <v>-8.65589434037688</v>
      </c>
    </row>
    <row r="55" customFormat="false" ht="12.8" hidden="false" customHeight="false" outlineLevel="0" collapsed="false">
      <c r="N55" s="0" t="n">
        <v>675</v>
      </c>
      <c r="O55" s="5" t="n">
        <f aca="false">2*10*LOG10(IMABS(IMDIV(-COMPLEX(4*PI()*PI()*$N55*$N55,0),IMSUM(IMPOWER(COMPLEX(0,2*PI()*$N55),2),IMPRODUCT(COMPLEX(2*PI()*O$24/O$25,0),COMPLEX(0,2*PI()*$N55)),COMPLEX(4*PI()*PI()*O$24*O$24,0))))+0.0000001)</f>
        <v>0.546915035987789</v>
      </c>
      <c r="P55" s="5" t="n">
        <f aca="false">2*10*LOG10(IMABS(IMDIV(-COMPLEX(4*PI()*PI()*$N55*$N55,0),IMSUM(IMPOWER(COMPLEX(0,2*PI()*$N55),2),IMPRODUCT(COMPLEX(2*PI()*P$24/P$25,0),COMPLEX(0,2*PI()*$N55)),COMPLEX(4*PI()*PI()*P$24*P$24,0))))+0.0000001)</f>
        <v>1.33223596118709</v>
      </c>
      <c r="Q55" s="5" t="n">
        <f aca="false">2*10*LOG10(IMABS(IMDIV(-COMPLEX(4*PI()*PI()*$N55*$N55,0),IMSUM(IMPOWER(COMPLEX(0,2*PI()*$N55),2),IMPRODUCT(COMPLEX(2*PI()*Q$24/Q$25,0),COMPLEX(0,2*PI()*$N55)),COMPLEX(4*PI()*PI()*Q$24*Q$24,0))))+0.0000001)</f>
        <v>4.42560914250379</v>
      </c>
      <c r="R55" s="5" t="n">
        <f aca="false">2*10*LOG10(IMABS(IMDIV(-COMPLEX(4*PI()*PI()*$N55*$N55,0),IMSUM(IMPOWER(COMPLEX(0,2*PI()*$N55),2),IMPRODUCT(COMPLEX(2*PI()*R$24/R$25,0),COMPLEX(0,2*PI()*$N55)),COMPLEX(4*PI()*PI()*R$24*R$24,0))))+0.0000001)</f>
        <v>5.78988571891472</v>
      </c>
      <c r="S55" s="5" t="n">
        <f aca="false">2*10*LOG10(IMABS(IMDIV(-COMPLEX(4*PI()*PI()*$N55*$N55,0),IMSUM(IMPOWER(COMPLEX(0,2*PI()*$N55),2),IMPRODUCT(COMPLEX(2*PI()*S$24/S$25,0),COMPLEX(0,2*PI()*$N55)),COMPLEX(4*PI()*PI()*S$24*S$24,0))))+0.0000001)</f>
        <v>-13.3708988397828</v>
      </c>
      <c r="T55" s="5" t="n">
        <f aca="false">2*10*LOG10(IMABS(IMDIV(-COMPLEX(4*PI()*PI()*$N55*$N55,0),IMSUM(IMPOWER(COMPLEX(0,2*PI()*$N55),2),IMPRODUCT(COMPLEX(2*PI()*T$24/T$25,0),COMPLEX(0,2*PI()*$N55)),COMPLEX(4*PI()*PI()*T$24*T$24,0))))+0.0000001)</f>
        <v>-22.1140849581684</v>
      </c>
      <c r="W55" s="0" t="n">
        <v>675</v>
      </c>
      <c r="X55" s="5" t="n">
        <f aca="false">2*10*LOG10(IMABS(IMDIV(-COMPLEX(4*PI()*PI()*$N55*$N55,0),IMSUM(IMPOWER(COMPLEX(0,2*PI()*$N55),2),IMPRODUCT(COMPLEX(2*PI()*X$24/X$25,0),COMPLEX(0,2*PI()*$N55)),COMPLEX(4*PI()*PI()*X$24*X$24,0))))+0.0000001)</f>
        <v>-10.79122988093</v>
      </c>
      <c r="Y55" s="5" t="n">
        <f aca="false">2*10*LOG10(IMABS(IMDIV(-COMPLEX(4*PI()*PI()*$N55*$N55,0),IMSUM(IMPOWER(COMPLEX(0,2*PI()*$N55),2),IMPRODUCT(COMPLEX(2*PI()*Y$24/Y$25,0),COMPLEX(0,2*PI()*$N55)),COMPLEX(4*PI()*PI()*Y$24*Y$24,0))))+0.0000001)</f>
        <v>-8.83742831410998</v>
      </c>
      <c r="Z55" s="5" t="n">
        <f aca="false">2*10*LOG10(IMABS(IMDIV(-COMPLEX(4*PI()*PI()*$N55*$N55,0),IMSUM(IMPOWER(COMPLEX(0,2*PI()*$N55),2),IMPRODUCT(COMPLEX(2*PI()*Z$24/Z$25,0),COMPLEX(0,2*PI()*$N55)),COMPLEX(4*PI()*PI()*Z$24*Z$24,0))))+0.0000001)</f>
        <v>-8.18170924793941</v>
      </c>
      <c r="AA55" s="5" t="n">
        <f aca="false">2*10*LOG10(IMABS(IMDIV(-COMPLEX(4*PI()*PI()*$N55*$N55,0),IMSUM(IMPOWER(COMPLEX(0,2*PI()*$N55),2),IMPRODUCT(COMPLEX(2*PI()*AA$24/AA$25,0),COMPLEX(0,2*PI()*$N55)),COMPLEX(4*PI()*PI()*AA$24*AA$24,0))))+0.0000001)</f>
        <v>-7.88566360355496</v>
      </c>
      <c r="AB55" s="5" t="n">
        <f aca="false">2*10*LOG10(IMABS(IMDIV(-COMPLEX(4*PI()*PI()*$N55*$N55,0),IMSUM(IMPOWER(COMPLEX(0,2*PI()*$N55),2),IMPRODUCT(COMPLEX(2*PI()*AB$24/AB$25,0),COMPLEX(0,2*PI()*$N55)),COMPLEX(4*PI()*PI()*AB$24*AB$24,0))))+0.0000001)</f>
        <v>-7.83268457178782</v>
      </c>
      <c r="AC55" s="5" t="n">
        <f aca="false">2*10*LOG10(IMABS(IMDIV(-COMPLEX(4*PI()*PI()*$N55*$N55,0),IMSUM(IMPOWER(COMPLEX(0,2*PI()*$N55),2),IMPRODUCT(COMPLEX(2*PI()*AC$24/AC$25,0),COMPLEX(0,2*PI()*$N55)),COMPLEX(4*PI()*PI()*AC$24*AC$24,0))))+0.0000001)</f>
        <v>-7.74907133707098</v>
      </c>
    </row>
    <row r="56" customFormat="false" ht="12.8" hidden="false" customHeight="false" outlineLevel="0" collapsed="false">
      <c r="N56" s="0" t="n">
        <v>700</v>
      </c>
      <c r="O56" s="5" t="n">
        <f aca="false">2*10*LOG10(IMABS(IMDIV(-COMPLEX(4*PI()*PI()*$N56*$N56,0),IMSUM(IMPOWER(COMPLEX(0,2*PI()*$N56),2),IMPRODUCT(COMPLEX(2*PI()*O$24/O$25,0),COMPLEX(0,2*PI()*$N56)),COMPLEX(4*PI()*PI()*O$24*O$24,0))))+0.0000001)</f>
        <v>0.507498952857598</v>
      </c>
      <c r="P56" s="5" t="n">
        <f aca="false">2*10*LOG10(IMABS(IMDIV(-COMPLEX(4*PI()*PI()*$N56*$N56,0),IMSUM(IMPOWER(COMPLEX(0,2*PI()*$N56),2),IMPRODUCT(COMPLEX(2*PI()*P$24/P$25,0),COMPLEX(0,2*PI()*$N56)),COMPLEX(4*PI()*PI()*P$24*P$24,0))))+0.0000001)</f>
        <v>1.23248473192068</v>
      </c>
      <c r="Q56" s="5" t="n">
        <f aca="false">2*10*LOG10(IMABS(IMDIV(-COMPLEX(4*PI()*PI()*$N56*$N56,0),IMSUM(IMPOWER(COMPLEX(0,2*PI()*$N56),2),IMPRODUCT(COMPLEX(2*PI()*Q$24/Q$25,0),COMPLEX(0,2*PI()*$N56)),COMPLEX(4*PI()*PI()*Q$24*Q$24,0))))+0.0000001)</f>
        <v>4.04506383191403</v>
      </c>
      <c r="R56" s="5" t="n">
        <f aca="false">2*10*LOG10(IMABS(IMDIV(-COMPLEX(4*PI()*PI()*$N56*$N56,0),IMSUM(IMPOWER(COMPLEX(0,2*PI()*$N56),2),IMPRODUCT(COMPLEX(2*PI()*R$24/R$25,0),COMPLEX(0,2*PI()*$N56)),COMPLEX(4*PI()*PI()*R$24*R$24,0))))+0.0000001)</f>
        <v>7.29109875122943</v>
      </c>
      <c r="S56" s="5" t="n">
        <f aca="false">2*10*LOG10(IMABS(IMDIV(-COMPLEX(4*PI()*PI()*$N56*$N56,0),IMSUM(IMPOWER(COMPLEX(0,2*PI()*$N56),2),IMPRODUCT(COMPLEX(2*PI()*S$24/S$25,0),COMPLEX(0,2*PI()*$N56)),COMPLEX(4*PI()*PI()*S$24*S$24,0))))+0.0000001)</f>
        <v>-12.6049635330895</v>
      </c>
      <c r="T56" s="5" t="n">
        <f aca="false">2*10*LOG10(IMABS(IMDIV(-COMPLEX(4*PI()*PI()*$N56*$N56,0),IMSUM(IMPOWER(COMPLEX(0,2*PI()*$N56),2),IMPRODUCT(COMPLEX(2*PI()*T$24/T$25,0),COMPLEX(0,2*PI()*$N56)),COMPLEX(4*PI()*PI()*T$24*T$24,0))))+0.0000001)</f>
        <v>-21.4329317625103</v>
      </c>
      <c r="W56" s="0" t="n">
        <v>700</v>
      </c>
      <c r="X56" s="5" t="n">
        <f aca="false">2*10*LOG10(IMABS(IMDIV(-COMPLEX(4*PI()*PI()*$N56*$N56,0),IMSUM(IMPOWER(COMPLEX(0,2*PI()*$N56),2),IMPRODUCT(COMPLEX(2*PI()*X$24/X$25,0),COMPLEX(0,2*PI()*$N56)),COMPLEX(4*PI()*PI()*X$24*X$24,0))))+0.0000001)</f>
        <v>-10.1951780469057</v>
      </c>
      <c r="Y56" s="5" t="n">
        <f aca="false">2*10*LOG10(IMABS(IMDIV(-COMPLEX(4*PI()*PI()*$N56*$N56,0),IMSUM(IMPOWER(COMPLEX(0,2*PI()*$N56),2),IMPRODUCT(COMPLEX(2*PI()*Y$24/Y$25,0),COMPLEX(0,2*PI()*$N56)),COMPLEX(4*PI()*PI()*Y$24*Y$24,0))))+0.0000001)</f>
        <v>-8.07376790446313</v>
      </c>
      <c r="Z56" s="5" t="n">
        <f aca="false">2*10*LOG10(IMABS(IMDIV(-COMPLEX(4*PI()*PI()*$N56*$N56,0),IMSUM(IMPOWER(COMPLEX(0,2*PI()*$N56),2),IMPRODUCT(COMPLEX(2*PI()*Z$24/Z$25,0),COMPLEX(0,2*PI()*$N56)),COMPLEX(4*PI()*PI()*Z$24*Z$24,0))))+0.0000001)</f>
        <v>-7.34048746197615</v>
      </c>
      <c r="AA56" s="5" t="n">
        <f aca="false">2*10*LOG10(IMABS(IMDIV(-COMPLEX(4*PI()*PI()*$N56*$N56,0),IMSUM(IMPOWER(COMPLEX(0,2*PI()*$N56),2),IMPRODUCT(COMPLEX(2*PI()*AA$24/AA$25,0),COMPLEX(0,2*PI()*$N56)),COMPLEX(4*PI()*PI()*AA$24*AA$24,0))))+0.0000001)</f>
        <v>-7.00486806070137</v>
      </c>
      <c r="AB56" s="5" t="n">
        <f aca="false">2*10*LOG10(IMABS(IMDIV(-COMPLEX(4*PI()*PI()*$N56*$N56,0),IMSUM(IMPOWER(COMPLEX(0,2*PI()*$N56),2),IMPRODUCT(COMPLEX(2*PI()*AB$24/AB$25,0),COMPLEX(0,2*PI()*$N56)),COMPLEX(4*PI()*PI()*AB$24*AB$24,0))))+0.0000001)</f>
        <v>-6.94447809139557</v>
      </c>
      <c r="AC56" s="5" t="n">
        <f aca="false">2*10*LOG10(IMABS(IMDIV(-COMPLEX(4*PI()*PI()*$N56*$N56,0),IMSUM(IMPOWER(COMPLEX(0,2*PI()*$N56),2),IMPRODUCT(COMPLEX(2*PI()*AC$24/AC$25,0),COMPLEX(0,2*PI()*$N56)),COMPLEX(4*PI()*PI()*AC$24*AC$24,0))))+0.0000001)</f>
        <v>-6.84895672413978</v>
      </c>
    </row>
    <row r="57" customFormat="false" ht="12.8" hidden="false" customHeight="false" outlineLevel="0" collapsed="false">
      <c r="N57" s="0" t="n">
        <v>725</v>
      </c>
      <c r="O57" s="5" t="n">
        <f aca="false">2*10*LOG10(IMABS(IMDIV(-COMPLEX(4*PI()*PI()*$N57*$N57,0),IMSUM(IMPOWER(COMPLEX(0,2*PI()*$N57),2),IMPRODUCT(COMPLEX(2*PI()*O$24/O$25,0),COMPLEX(0,2*PI()*$N57)),COMPLEX(4*PI()*PI()*O$24*O$24,0))))+0.0000001)</f>
        <v>0.472228649847842</v>
      </c>
      <c r="P57" s="5" t="n">
        <f aca="false">2*10*LOG10(IMABS(IMDIV(-COMPLEX(4*PI()*PI()*$N57*$N57,0),IMSUM(IMPOWER(COMPLEX(0,2*PI()*$N57),2),IMPRODUCT(COMPLEX(2*PI()*P$24/P$25,0),COMPLEX(0,2*PI()*$N57)),COMPLEX(4*PI()*PI()*P$24*P$24,0))))+0.0000001)</f>
        <v>1.14374209566085</v>
      </c>
      <c r="Q57" s="5" t="n">
        <f aca="false">2*10*LOG10(IMABS(IMDIV(-COMPLEX(4*PI()*PI()*$N57*$N57,0),IMSUM(IMPOWER(COMPLEX(0,2*PI()*$N57),2),IMPRODUCT(COMPLEX(2*PI()*Q$24/Q$25,0),COMPLEX(0,2*PI()*$N57)),COMPLEX(4*PI()*PI()*Q$24*Q$24,0))))+0.0000001)</f>
        <v>3.71399463186701</v>
      </c>
      <c r="R57" s="5" t="n">
        <f aca="false">2*10*LOG10(IMABS(IMDIV(-COMPLEX(4*PI()*PI()*$N57*$N57,0),IMSUM(IMPOWER(COMPLEX(0,2*PI()*$N57),2),IMPRODUCT(COMPLEX(2*PI()*R$24/R$25,0),COMPLEX(0,2*PI()*$N57)),COMPLEX(4*PI()*PI()*R$24*R$24,0))))+0.0000001)</f>
        <v>8.73110211710435</v>
      </c>
      <c r="S57" s="5" t="n">
        <f aca="false">2*10*LOG10(IMABS(IMDIV(-COMPLEX(4*PI()*PI()*$N57*$N57,0),IMSUM(IMPOWER(COMPLEX(0,2*PI()*$N57),2),IMPRODUCT(COMPLEX(2*PI()*S$24/S$25,0),COMPLEX(0,2*PI()*$N57)),COMPLEX(4*PI()*PI()*S$24*S$24,0))))+0.0000001)</f>
        <v>-11.8543630971708</v>
      </c>
      <c r="T57" s="5" t="n">
        <f aca="false">2*10*LOG10(IMABS(IMDIV(-COMPLEX(4*PI()*PI()*$N57*$N57,0),IMSUM(IMPOWER(COMPLEX(0,2*PI()*$N57),2),IMPRODUCT(COMPLEX(2*PI()*T$24/T$25,0),COMPLEX(0,2*PI()*$N57)),COMPLEX(4*PI()*PI()*T$24*T$24,0))))+0.0000001)</f>
        <v>-20.7718834044537</v>
      </c>
      <c r="W57" s="0" t="n">
        <v>725</v>
      </c>
      <c r="X57" s="5" t="n">
        <f aca="false">2*10*LOG10(IMABS(IMDIV(-COMPLEX(4*PI()*PI()*$N57*$N57,0),IMSUM(IMPOWER(COMPLEX(0,2*PI()*$N57),2),IMPRODUCT(COMPLEX(2*PI()*X$24/X$25,0),COMPLEX(0,2*PI()*$N57)),COMPLEX(4*PI()*PI()*X$24*X$24,0))))+0.0000001)</f>
        <v>-9.62656375334682</v>
      </c>
      <c r="Y57" s="5" t="n">
        <f aca="false">2*10*LOG10(IMABS(IMDIV(-COMPLEX(4*PI()*PI()*$N57*$N57,0),IMSUM(IMPOWER(COMPLEX(0,2*PI()*$N57),2),IMPRODUCT(COMPLEX(2*PI()*Y$24/Y$25,0),COMPLEX(0,2*PI()*$N57)),COMPLEX(4*PI()*PI()*Y$24*Y$24,0))))+0.0000001)</f>
        <v>-7.33037552052031</v>
      </c>
      <c r="Z57" s="5" t="n">
        <f aca="false">2*10*LOG10(IMABS(IMDIV(-COMPLEX(4*PI()*PI()*$N57*$N57,0),IMSUM(IMPOWER(COMPLEX(0,2*PI()*$N57),2),IMPRODUCT(COMPLEX(2*PI()*Z$24/Z$25,0),COMPLEX(0,2*PI()*$N57)),COMPLEX(4*PI()*PI()*Z$24*Z$24,0))))+0.0000001)</f>
        <v>-6.51136738740382</v>
      </c>
      <c r="AA57" s="5" t="n">
        <f aca="false">2*10*LOG10(IMABS(IMDIV(-COMPLEX(4*PI()*PI()*$N57*$N57,0),IMSUM(IMPOWER(COMPLEX(0,2*PI()*$N57),2),IMPRODUCT(COMPLEX(2*PI()*AA$24/AA$25,0),COMPLEX(0,2*PI()*$N57)),COMPLEX(4*PI()*PI()*AA$24*AA$24,0))))+0.0000001)</f>
        <v>-6.13074128155206</v>
      </c>
      <c r="AB57" s="5" t="n">
        <f aca="false">2*10*LOG10(IMABS(IMDIV(-COMPLEX(4*PI()*PI()*$N57*$N57,0),IMSUM(IMPOWER(COMPLEX(0,2*PI()*$N57),2),IMPRODUCT(COMPLEX(2*PI()*AB$24/AB$25,0),COMPLEX(0,2*PI()*$N57)),COMPLEX(4*PI()*PI()*AB$24*AB$24,0))))+0.0000001)</f>
        <v>-6.06182483958502</v>
      </c>
      <c r="AC57" s="5" t="n">
        <f aca="false">2*10*LOG10(IMABS(IMDIV(-COMPLEX(4*PI()*PI()*$N57*$N57,0),IMSUM(IMPOWER(COMPLEX(0,2*PI()*$N57),2),IMPRODUCT(COMPLEX(2*PI()*AC$24/AC$25,0),COMPLEX(0,2*PI()*$N57)),COMPLEX(4*PI()*PI()*AC$24*AC$24,0))))+0.0000001)</f>
        <v>-5.95253706931634</v>
      </c>
    </row>
    <row r="58" customFormat="false" ht="12.8" hidden="false" customHeight="false" outlineLevel="0" collapsed="false">
      <c r="N58" s="0" t="n">
        <v>750</v>
      </c>
      <c r="O58" s="5" t="n">
        <f aca="false">2*10*LOG10(IMABS(IMDIV(-COMPLEX(4*PI()*PI()*$N58*$N58,0),IMSUM(IMPOWER(COMPLEX(0,2*PI()*$N58),2),IMPRODUCT(COMPLEX(2*PI()*O$24/O$25,0),COMPLEX(0,2*PI()*$N58)),COMPLEX(4*PI()*PI()*O$24*O$24,0))))+0.0000001)</f>
        <v>0.440538277844891</v>
      </c>
      <c r="P58" s="5" t="n">
        <f aca="false">2*10*LOG10(IMABS(IMDIV(-COMPLEX(4*PI()*PI()*$N58*$N58,0),IMSUM(IMPOWER(COMPLEX(0,2*PI()*$N58),2),IMPRODUCT(COMPLEX(2*PI()*P$24/P$25,0),COMPLEX(0,2*PI()*$N58)),COMPLEX(4*PI()*PI()*P$24*P$24,0))))+0.0000001)</f>
        <v>1.06441855214751</v>
      </c>
      <c r="Q58" s="5" t="n">
        <f aca="false">2*10*LOG10(IMABS(IMDIV(-COMPLEX(4*PI()*PI()*$N58*$N58,0),IMSUM(IMPOWER(COMPLEX(0,2*PI()*$N58),2),IMPRODUCT(COMPLEX(2*PI()*Q$24/Q$25,0),COMPLEX(0,2*PI()*$N58)),COMPLEX(4*PI()*PI()*Q$24*Q$24,0))))+0.0000001)</f>
        <v>3.42391978098301</v>
      </c>
      <c r="R58" s="5" t="n">
        <f aca="false">2*10*LOG10(IMABS(IMDIV(-COMPLEX(4*PI()*PI()*$N58*$N58,0),IMSUM(IMPOWER(COMPLEX(0,2*PI()*$N58),2),IMPRODUCT(COMPLEX(2*PI()*R$24/R$25,0),COMPLEX(0,2*PI()*$N58)),COMPLEX(4*PI()*PI()*R$24*R$24,0))))+0.0000001)</f>
        <v>10.0047211004245</v>
      </c>
      <c r="S58" s="5" t="n">
        <f aca="false">2*10*LOG10(IMABS(IMDIV(-COMPLEX(4*PI()*PI()*$N58*$N58,0),IMSUM(IMPOWER(COMPLEX(0,2*PI()*$N58),2),IMPRODUCT(COMPLEX(2*PI()*S$24/S$25,0),COMPLEX(0,2*PI()*$N58)),COMPLEX(4*PI()*PI()*S$24*S$24,0))))+0.0000001)</f>
        <v>-11.1173337331184</v>
      </c>
      <c r="T58" s="5" t="n">
        <f aca="false">2*10*LOG10(IMABS(IMDIV(-COMPLEX(4*PI()*PI()*$N58*$N58,0),IMSUM(IMPOWER(COMPLEX(0,2*PI()*$N58),2),IMPRODUCT(COMPLEX(2*PI()*T$24/T$25,0),COMPLEX(0,2*PI()*$N58)),COMPLEX(4*PI()*PI()*T$24*T$24,0))))+0.0000001)</f>
        <v>-20.1294044050989</v>
      </c>
      <c r="W58" s="0" t="n">
        <v>750</v>
      </c>
      <c r="X58" s="5" t="n">
        <f aca="false">2*10*LOG10(IMABS(IMDIV(-COMPLEX(4*PI()*PI()*$N58*$N58,0),IMSUM(IMPOWER(COMPLEX(0,2*PI()*$N58),2),IMPRODUCT(COMPLEX(2*PI()*X$24/X$25,0),COMPLEX(0,2*PI()*$N58)),COMPLEX(4*PI()*PI()*X$24*X$24,0))))+0.0000001)</f>
        <v>-9.08418573311131</v>
      </c>
      <c r="Y58" s="5" t="n">
        <f aca="false">2*10*LOG10(IMABS(IMDIV(-COMPLEX(4*PI()*PI()*$N58*$N58,0),IMSUM(IMPOWER(COMPLEX(0,2*PI()*$N58),2),IMPRODUCT(COMPLEX(2*PI()*Y$24/Y$25,0),COMPLEX(0,2*PI()*$N58)),COMPLEX(4*PI()*PI()*Y$24*Y$24,0))))+0.0000001)</f>
        <v>-6.60649740170477</v>
      </c>
      <c r="Z58" s="5" t="n">
        <f aca="false">2*10*LOG10(IMABS(IMDIV(-COMPLEX(4*PI()*PI()*$N58*$N58,0),IMSUM(IMPOWER(COMPLEX(0,2*PI()*$N58),2),IMPRODUCT(COMPLEX(2*PI()*Z$24/Z$25,0),COMPLEX(0,2*PI()*$N58)),COMPLEX(4*PI()*PI()*Z$24*Z$24,0))))+0.0000001)</f>
        <v>-5.69278991667838</v>
      </c>
      <c r="AA58" s="5" t="n">
        <f aca="false">2*10*LOG10(IMABS(IMDIV(-COMPLEX(4*PI()*PI()*$N58*$N58,0),IMSUM(IMPOWER(COMPLEX(0,2*PI()*$N58),2),IMPRODUCT(COMPLEX(2*PI()*AA$24/AA$25,0),COMPLEX(0,2*PI()*$N58)),COMPLEX(4*PI()*PI()*AA$24*AA$24,0))))+0.0000001)</f>
        <v>-5.26083725987381</v>
      </c>
      <c r="AB58" s="5" t="n">
        <f aca="false">2*10*LOG10(IMABS(IMDIV(-COMPLEX(4*PI()*PI()*$N58*$N58,0),IMSUM(IMPOWER(COMPLEX(0,2*PI()*$N58),2),IMPRODUCT(COMPLEX(2*PI()*AB$24/AB$25,0),COMPLEX(0,2*PI()*$N58)),COMPLEX(4*PI()*PI()*AB$24*AB$24,0))))+0.0000001)</f>
        <v>-5.18206777281478</v>
      </c>
      <c r="AC58" s="5" t="n">
        <f aca="false">2*10*LOG10(IMABS(IMDIV(-COMPLEX(4*PI()*PI()*$N58*$N58,0),IMSUM(IMPOWER(COMPLEX(0,2*PI()*$N58),2),IMPRODUCT(COMPLEX(2*PI()*AC$24/AC$25,0),COMPLEX(0,2*PI()*$N58)),COMPLEX(4*PI()*PI()*AC$24*AC$24,0))))+0.0000001)</f>
        <v>-5.05678336762031</v>
      </c>
    </row>
    <row r="59" customFormat="false" ht="12.8" hidden="false" customHeight="false" outlineLevel="0" collapsed="false">
      <c r="N59" s="0" t="n">
        <v>775</v>
      </c>
      <c r="O59" s="5" t="n">
        <f aca="false">2*10*LOG10(IMABS(IMDIV(-COMPLEX(4*PI()*PI()*$N59*$N59,0),IMSUM(IMPOWER(COMPLEX(0,2*PI()*$N59),2),IMPRODUCT(COMPLEX(2*PI()*O$24/O$25,0),COMPLEX(0,2*PI()*$N59)),COMPLEX(4*PI()*PI()*O$24*O$24,0))))+0.0000001)</f>
        <v>0.411955971876377</v>
      </c>
      <c r="P59" s="5" t="n">
        <f aca="false">2*10*LOG10(IMABS(IMDIV(-COMPLEX(4*PI()*PI()*$N59*$N59,0),IMSUM(IMPOWER(COMPLEX(0,2*PI()*$N59),2),IMPRODUCT(COMPLEX(2*PI()*P$24/P$25,0),COMPLEX(0,2*PI()*$N59)),COMPLEX(4*PI()*PI()*P$24*P$24,0))))+0.0000001)</f>
        <v>0.993205695544104</v>
      </c>
      <c r="Q59" s="5" t="n">
        <f aca="false">2*10*LOG10(IMABS(IMDIV(-COMPLEX(4*PI()*PI()*$N59*$N59,0),IMSUM(IMPOWER(COMPLEX(0,2*PI()*$N59),2),IMPRODUCT(COMPLEX(2*PI()*Q$24/Q$25,0),COMPLEX(0,2*PI()*$N59)),COMPLEX(4*PI()*PI()*Q$24*Q$24,0))))+0.0000001)</f>
        <v>3.16811844602363</v>
      </c>
      <c r="R59" s="5" t="n">
        <f aca="false">2*10*LOG10(IMABS(IMDIV(-COMPLEX(4*PI()*PI()*$N59*$N59,0),IMSUM(IMPOWER(COMPLEX(0,2*PI()*$N59),2),IMPRODUCT(COMPLEX(2*PI()*R$24/R$25,0),COMPLEX(0,2*PI()*$N59)),COMPLEX(4*PI()*PI()*R$24*R$24,0))))+0.0000001)</f>
        <v>10.9652691904137</v>
      </c>
      <c r="S59" s="5" t="n">
        <f aca="false">2*10*LOG10(IMABS(IMDIV(-COMPLEX(4*PI()*PI()*$N59*$N59,0),IMSUM(IMPOWER(COMPLEX(0,2*PI()*$N59),2),IMPRODUCT(COMPLEX(2*PI()*S$24/S$25,0),COMPLEX(0,2*PI()*$N59)),COMPLEX(4*PI()*PI()*S$24*S$24,0))))+0.0000001)</f>
        <v>-10.392240369143</v>
      </c>
      <c r="T59" s="5" t="n">
        <f aca="false">2*10*LOG10(IMABS(IMDIV(-COMPLEX(4*PI()*PI()*$N59*$N59,0),IMSUM(IMPOWER(COMPLEX(0,2*PI()*$N59),2),IMPRODUCT(COMPLEX(2*PI()*T$24/T$25,0),COMPLEX(0,2*PI()*$N59)),COMPLEX(4*PI()*PI()*T$24*T$24,0))))+0.0000001)</f>
        <v>-19.5041055964961</v>
      </c>
      <c r="W59" s="0" t="n">
        <v>775</v>
      </c>
      <c r="X59" s="5" t="n">
        <f aca="false">2*10*LOG10(IMABS(IMDIV(-COMPLEX(4*PI()*PI()*$N59*$N59,0),IMSUM(IMPOWER(COMPLEX(0,2*PI()*$N59),2),IMPRODUCT(COMPLEX(2*PI()*X$24/X$25,0),COMPLEX(0,2*PI()*$N59)),COMPLEX(4*PI()*PI()*X$24*X$24,0))))+0.0000001)</f>
        <v>-8.5669700840245</v>
      </c>
      <c r="Y59" s="5" t="n">
        <f aca="false">2*10*LOG10(IMABS(IMDIV(-COMPLEX(4*PI()*PI()*$N59*$N59,0),IMSUM(IMPOWER(COMPLEX(0,2*PI()*$N59),2),IMPRODUCT(COMPLEX(2*PI()*Y$24/Y$25,0),COMPLEX(0,2*PI()*$N59)),COMPLEX(4*PI()*PI()*Y$24*Y$24,0))))+0.0000001)</f>
        <v>-5.90165721577836</v>
      </c>
      <c r="Z59" s="5" t="n">
        <f aca="false">2*10*LOG10(IMABS(IMDIV(-COMPLEX(4*PI()*PI()*$N59*$N59,0),IMSUM(IMPOWER(COMPLEX(0,2*PI()*$N59),2),IMPRODUCT(COMPLEX(2*PI()*Z$24/Z$25,0),COMPLEX(0,2*PI()*$N59)),COMPLEX(4*PI()*PI()*Z$24*Z$24,0))))+0.0000001)</f>
        <v>-4.88343512224483</v>
      </c>
      <c r="AA59" s="5" t="n">
        <f aca="false">2*10*LOG10(IMABS(IMDIV(-COMPLEX(4*PI()*PI()*$N59*$N59,0),IMSUM(IMPOWER(COMPLEX(0,2*PI()*$N59),2),IMPRODUCT(COMPLEX(2*PI()*AA$24/AA$25,0),COMPLEX(0,2*PI()*$N59)),COMPLEX(4*PI()*PI()*AA$24*AA$24,0))))+0.0000001)</f>
        <v>-4.39278286069263</v>
      </c>
      <c r="AB59" s="5" t="n">
        <f aca="false">2*10*LOG10(IMABS(IMDIV(-COMPLEX(4*PI()*PI()*$N59*$N59,0),IMSUM(IMPOWER(COMPLEX(0,2*PI()*$N59),2),IMPRODUCT(COMPLEX(2*PI()*AB$24/AB$25,0),COMPLEX(0,2*PI()*$N59)),COMPLEX(4*PI()*PI()*AB$24*AB$24,0))))+0.0000001)</f>
        <v>-4.30257326159678</v>
      </c>
      <c r="AC59" s="5" t="n">
        <f aca="false">2*10*LOG10(IMABS(IMDIV(-COMPLEX(4*PI()*PI()*$N59*$N59,0),IMSUM(IMPOWER(COMPLEX(0,2*PI()*$N59),2),IMPRODUCT(COMPLEX(2*PI()*AC$24/AC$25,0),COMPLEX(0,2*PI()*$N59)),COMPLEX(4*PI()*PI()*AC$24*AC$24,0))))+0.0000001)</f>
        <v>-4.15859548900552</v>
      </c>
    </row>
    <row r="60" customFormat="false" ht="12.8" hidden="false" customHeight="false" outlineLevel="0" collapsed="false">
      <c r="N60" s="0" t="n">
        <v>800</v>
      </c>
      <c r="O60" s="5" t="n">
        <f aca="false">2*10*LOG10(IMABS(IMDIV(-COMPLEX(4*PI()*PI()*$N60*$N60,0),IMSUM(IMPOWER(COMPLEX(0,2*PI()*$N60),2),IMPRODUCT(COMPLEX(2*PI()*O$24/O$25,0),COMPLEX(0,2*PI()*$N60)),COMPLEX(4*PI()*PI()*O$24*O$24,0))))+0.0000001)</f>
        <v>0.386085609561294</v>
      </c>
      <c r="P60" s="5" t="n">
        <f aca="false">2*10*LOG10(IMABS(IMDIV(-COMPLEX(4*PI()*PI()*$N60*$N60,0),IMSUM(IMPOWER(COMPLEX(0,2*PI()*$N60),2),IMPRODUCT(COMPLEX(2*PI()*P$24/P$25,0),COMPLEX(0,2*PI()*$N60)),COMPLEX(4*PI()*PI()*P$24*P$24,0))))+0.0000001)</f>
        <v>0.929017845515516</v>
      </c>
      <c r="Q60" s="5" t="n">
        <f aca="false">2*10*LOG10(IMABS(IMDIV(-COMPLEX(4*PI()*PI()*$N60*$N60,0),IMSUM(IMPOWER(COMPLEX(0,2*PI()*$N60),2),IMPRODUCT(COMPLEX(2*PI()*Q$24/Q$25,0),COMPLEX(0,2*PI()*$N60)),COMPLEX(4*PI()*PI()*Q$24*Q$24,0))))+0.0000001)</f>
        <v>2.94121507684263</v>
      </c>
      <c r="R60" s="5" t="n">
        <f aca="false">2*10*LOG10(IMABS(IMDIV(-COMPLEX(4*PI()*PI()*$N60*$N60,0),IMSUM(IMPOWER(COMPLEX(0,2*PI()*$N60),2),IMPRODUCT(COMPLEX(2*PI()*R$24/R$25,0),COMPLEX(0,2*PI()*$N60)),COMPLEX(4*PI()*PI()*R$24*R$24,0))))+0.0000001)</f>
        <v>11.4806255861781</v>
      </c>
      <c r="S60" s="5" t="n">
        <f aca="false">2*10*LOG10(IMABS(IMDIV(-COMPLEX(4*PI()*PI()*$N60*$N60,0),IMSUM(IMPOWER(COMPLEX(0,2*PI()*$N60),2),IMPRODUCT(COMPLEX(2*PI()*S$24/S$25,0),COMPLEX(0,2*PI()*$N60)),COMPLEX(4*PI()*PI()*S$24*S$24,0))))+0.0000001)</f>
        <v>-9.67755657206572</v>
      </c>
      <c r="T60" s="5" t="n">
        <f aca="false">2*10*LOG10(IMABS(IMDIV(-COMPLEX(4*PI()*PI()*$N60*$N60,0),IMSUM(IMPOWER(COMPLEX(0,2*PI()*$N60),2),IMPRODUCT(COMPLEX(2*PI()*T$24/T$25,0),COMPLEX(0,2*PI()*$N60)),COMPLEX(4*PI()*PI()*T$24*T$24,0))))+0.0000001)</f>
        <v>-18.8947252624805</v>
      </c>
      <c r="W60" s="0" t="n">
        <v>800</v>
      </c>
      <c r="X60" s="5" t="n">
        <f aca="false">2*10*LOG10(IMABS(IMDIV(-COMPLEX(4*PI()*PI()*$N60*$N60,0),IMSUM(IMPOWER(COMPLEX(0,2*PI()*$N60),2),IMPRODUCT(COMPLEX(2*PI()*X$24/X$25,0),COMPLEX(0,2*PI()*$N60)),COMPLEX(4*PI()*PI()*X$24*X$24,0))))+0.0000001)</f>
        <v>-8.0739473935737</v>
      </c>
      <c r="Y60" s="5" t="n">
        <f aca="false">2*10*LOG10(IMABS(IMDIV(-COMPLEX(4*PI()*PI()*$N60*$N60,0),IMSUM(IMPOWER(COMPLEX(0,2*PI()*$N60),2),IMPRODUCT(COMPLEX(2*PI()*Y$24/Y$25,0),COMPLEX(0,2*PI()*$N60)),COMPLEX(4*PI()*PI()*Y$24*Y$24,0))))+0.0000001)</f>
        <v>-5.21565130436089</v>
      </c>
      <c r="Z60" s="5" t="n">
        <f aca="false">2*10*LOG10(IMABS(IMDIV(-COMPLEX(4*PI()*PI()*$N60*$N60,0),IMSUM(IMPOWER(COMPLEX(0,2*PI()*$N60),2),IMPRODUCT(COMPLEX(2*PI()*Z$24/Z$25,0),COMPLEX(0,2*PI()*$N60)),COMPLEX(4*PI()*PI()*Z$24*Z$24,0))))+0.0000001)</f>
        <v>-4.08223720495148</v>
      </c>
      <c r="AA60" s="5" t="n">
        <f aca="false">2*10*LOG10(IMABS(IMDIV(-COMPLEX(4*PI()*PI()*$N60*$N60,0),IMSUM(IMPOWER(COMPLEX(0,2*PI()*$N60),2),IMPRODUCT(COMPLEX(2*PI()*AA$24/AA$25,0),COMPLEX(0,2*PI()*$N60)),COMPLEX(4*PI()*PI()*AA$24*AA$24,0))))+0.0000001)</f>
        <v>-3.52426120460833</v>
      </c>
      <c r="AB60" s="5" t="n">
        <f aca="false">2*10*LOG10(IMABS(IMDIV(-COMPLEX(4*PI()*PI()*$N60*$N60,0),IMSUM(IMPOWER(COMPLEX(0,2*PI()*$N60),2),IMPRODUCT(COMPLEX(2*PI()*AB$24/AB$25,0),COMPLEX(0,2*PI()*$N60)),COMPLEX(4*PI()*PI()*AB$24*AB$24,0))))+0.0000001)</f>
        <v>-3.42070087486652</v>
      </c>
      <c r="AC60" s="5" t="n">
        <f aca="false">2*10*LOG10(IMABS(IMDIV(-COMPLEX(4*PI()*PI()*$N60*$N60,0),IMSUM(IMPOWER(COMPLEX(0,2*PI()*$N60),2),IMPRODUCT(COMPLEX(2*PI()*AC$24/AC$25,0),COMPLEX(0,2*PI()*$N60)),COMPLEX(4*PI()*PI()*AC$24*AC$24,0))))+0.0000001)</f>
        <v>-3.25474270966615</v>
      </c>
    </row>
    <row r="61" customFormat="false" ht="12.8" hidden="false" customHeight="false" outlineLevel="0" collapsed="false">
      <c r="N61" s="0" t="n">
        <v>825</v>
      </c>
      <c r="O61" s="5" t="n">
        <f aca="false">2*10*LOG10(IMABS(IMDIV(-COMPLEX(4*PI()*PI()*$N61*$N61,0),IMSUM(IMPOWER(COMPLEX(0,2*PI()*$N61),2),IMPRODUCT(COMPLEX(2*PI()*O$24/O$25,0),COMPLEX(0,2*PI()*$N61)),COMPLEX(4*PI()*PI()*O$24*O$24,0))))+0.0000001)</f>
        <v>0.36259259310852</v>
      </c>
      <c r="P61" s="5" t="n">
        <f aca="false">2*10*LOG10(IMABS(IMDIV(-COMPLEX(4*PI()*PI()*$N61*$N61,0),IMSUM(IMPOWER(COMPLEX(0,2*PI()*$N61),2),IMPRODUCT(COMPLEX(2*PI()*P$24/P$25,0),COMPLEX(0,2*PI()*$N61)),COMPLEX(4*PI()*PI()*P$24*P$24,0))))+0.0000001)</f>
        <v>0.870947497268797</v>
      </c>
      <c r="Q61" s="5" t="n">
        <f aca="false">2*10*LOG10(IMABS(IMDIV(-COMPLEX(4*PI()*PI()*$N61*$N61,0),IMSUM(IMPOWER(COMPLEX(0,2*PI()*$N61),2),IMPRODUCT(COMPLEX(2*PI()*Q$24/Q$25,0),COMPLEX(0,2*PI()*$N61)),COMPLEX(4*PI()*PI()*Q$24*Q$24,0))))+0.0000001)</f>
        <v>2.73886911658805</v>
      </c>
      <c r="R61" s="5" t="n">
        <f aca="false">2*10*LOG10(IMABS(IMDIV(-COMPLEX(4*PI()*PI()*$N61*$N61,0),IMSUM(IMPOWER(COMPLEX(0,2*PI()*$N61),2),IMPRODUCT(COMPLEX(2*PI()*R$24/R$25,0),COMPLEX(0,2*PI()*$N61)),COMPLEX(4*PI()*PI()*R$24*R$24,0))))+0.0000001)</f>
        <v>11.5224678570464</v>
      </c>
      <c r="S61" s="5" t="n">
        <f aca="false">2*10*LOG10(IMABS(IMDIV(-COMPLEX(4*PI()*PI()*$N61*$N61,0),IMSUM(IMPOWER(COMPLEX(0,2*PI()*$N61),2),IMPRODUCT(COMPLEX(2*PI()*S$24/S$25,0),COMPLEX(0,2*PI()*$N61)),COMPLEX(4*PI()*PI()*S$24*S$24,0))))+0.0000001)</f>
        <v>-8.97184730903075</v>
      </c>
      <c r="T61" s="5" t="n">
        <f aca="false">2*10*LOG10(IMABS(IMDIV(-COMPLEX(4*PI()*PI()*$N61*$N61,0),IMSUM(IMPOWER(COMPLEX(0,2*PI()*$N61),2),IMPRODUCT(COMPLEX(2*PI()*T$24/T$25,0),COMPLEX(0,2*PI()*$N61)),COMPLEX(4*PI()*PI()*T$24*T$24,0))))+0.0000001)</f>
        <v>-18.3001131689352</v>
      </c>
      <c r="W61" s="0" t="n">
        <v>825</v>
      </c>
      <c r="X61" s="5" t="n">
        <f aca="false">2*10*LOG10(IMABS(IMDIV(-COMPLEX(4*PI()*PI()*$N61*$N61,0),IMSUM(IMPOWER(COMPLEX(0,2*PI()*$N61),2),IMPRODUCT(COMPLEX(2*PI()*X$24/X$25,0),COMPLEX(0,2*PI()*$N61)),COMPLEX(4*PI()*PI()*X$24*X$24,0))))+0.0000001)</f>
        <v>-7.604232947497</v>
      </c>
      <c r="Y61" s="5" t="n">
        <f aca="false">2*10*LOG10(IMABS(IMDIV(-COMPLEX(4*PI()*PI()*$N61*$N61,0),IMSUM(IMPOWER(COMPLEX(0,2*PI()*$N61),2),IMPRODUCT(COMPLEX(2*PI()*Y$24/Y$25,0),COMPLEX(0,2*PI()*$N61)),COMPLEX(4*PI()*PI()*Y$24*Y$24,0))))+0.0000001)</f>
        <v>-4.54854576767197</v>
      </c>
      <c r="Z61" s="5" t="n">
        <f aca="false">2*10*LOG10(IMABS(IMDIV(-COMPLEX(4*PI()*PI()*$N61*$N61,0),IMSUM(IMPOWER(COMPLEX(0,2*PI()*$N61),2),IMPRODUCT(COMPLEX(2*PI()*Z$24/Z$25,0),COMPLEX(0,2*PI()*$N61)),COMPLEX(4*PI()*PI()*Z$24*Z$24,0))))+0.0000001)</f>
        <v>-3.28841212299068</v>
      </c>
      <c r="AA61" s="5" t="n">
        <f aca="false">2*10*LOG10(IMABS(IMDIV(-COMPLEX(4*PI()*PI()*$N61*$N61,0),IMSUM(IMPOWER(COMPLEX(0,2*PI()*$N61),2),IMPRODUCT(COMPLEX(2*PI()*AA$24/AA$25,0),COMPLEX(0,2*PI()*$N61)),COMPLEX(4*PI()*PI()*AA$24*AA$24,0))))+0.0000001)</f>
        <v>-2.65300346580026</v>
      </c>
      <c r="AB61" s="5" t="n">
        <f aca="false">2*10*LOG10(IMABS(IMDIV(-COMPLEX(4*PI()*PI()*$N61*$N61,0),IMSUM(IMPOWER(COMPLEX(0,2*PI()*$N61),2),IMPRODUCT(COMPLEX(2*PI()*AB$24/AB$25,0),COMPLEX(0,2*PI()*$N61)),COMPLEX(4*PI()*PI()*AB$24*AB$24,0))))+0.0000001)</f>
        <v>-2.53377739470654</v>
      </c>
      <c r="AC61" s="5" t="n">
        <f aca="false">2*10*LOG10(IMABS(IMDIV(-COMPLEX(4*PI()*PI()*$N61*$N61,0),IMSUM(IMPOWER(COMPLEX(0,2*PI()*$N61),2),IMPRODUCT(COMPLEX(2*PI()*AC$24/AC$25,0),COMPLEX(0,2*PI()*$N61)),COMPLEX(4*PI()*PI()*AC$24*AC$24,0))))+0.0000001)</f>
        <v>-2.34179773958</v>
      </c>
    </row>
    <row r="62" customFormat="false" ht="12.8" hidden="false" customHeight="false" outlineLevel="0" collapsed="false">
      <c r="N62" s="0" t="n">
        <v>850</v>
      </c>
      <c r="O62" s="5" t="n">
        <f aca="false">2*10*LOG10(IMABS(IMDIV(-COMPLEX(4*PI()*PI()*$N62*$N62,0),IMSUM(IMPOWER(COMPLEX(0,2*PI()*$N62),2),IMPRODUCT(COMPLEX(2*PI()*O$24/O$25,0),COMPLEX(0,2*PI()*$N62)),COMPLEX(4*PI()*PI()*O$24*O$24,0))))+0.0000001)</f>
        <v>0.341192666617111</v>
      </c>
      <c r="P62" s="5" t="n">
        <f aca="false">2*10*LOG10(IMABS(IMDIV(-COMPLEX(4*PI()*PI()*$N62*$N62,0),IMSUM(IMPOWER(COMPLEX(0,2*PI()*$N62),2),IMPRODUCT(COMPLEX(2*PI()*P$24/P$25,0),COMPLEX(0,2*PI()*$N62)),COMPLEX(4*PI()*PI()*P$24*P$24,0))))+0.0000001)</f>
        <v>0.818230940378423</v>
      </c>
      <c r="Q62" s="5" t="n">
        <f aca="false">2*10*LOG10(IMABS(IMDIV(-COMPLEX(4*PI()*PI()*$N62*$N62,0),IMSUM(IMPOWER(COMPLEX(0,2*PI()*$N62),2),IMPRODUCT(COMPLEX(2*PI()*Q$24/Q$25,0),COMPLEX(0,2*PI()*$N62)),COMPLEX(4*PI()*PI()*Q$24*Q$24,0))))+0.0000001)</f>
        <v>2.55754335612618</v>
      </c>
      <c r="R62" s="5" t="n">
        <f aca="false">2*10*LOG10(IMABS(IMDIV(-COMPLEX(4*PI()*PI()*$N62*$N62,0),IMSUM(IMPOWER(COMPLEX(0,2*PI()*$N62),2),IMPRODUCT(COMPLEX(2*PI()*R$24/R$25,0),COMPLEX(0,2*PI()*$N62)),COMPLEX(4*PI()*PI()*R$24*R$24,0))))+0.0000001)</f>
        <v>11.1901620881487</v>
      </c>
      <c r="S62" s="5" t="n">
        <f aca="false">2*10*LOG10(IMABS(IMDIV(-COMPLEX(4*PI()*PI()*$N62*$N62,0),IMSUM(IMPOWER(COMPLEX(0,2*PI()*$N62),2),IMPRODUCT(COMPLEX(2*PI()*S$24/S$25,0),COMPLEX(0,2*PI()*$N62)),COMPLEX(4*PI()*PI()*S$24*S$24,0))))+0.0000001)</f>
        <v>-8.27375406620875</v>
      </c>
      <c r="T62" s="5" t="n">
        <f aca="false">2*10*LOG10(IMABS(IMDIV(-COMPLEX(4*PI()*PI()*$N62*$N62,0),IMSUM(IMPOWER(COMPLEX(0,2*PI()*$N62),2),IMPRODUCT(COMPLEX(2*PI()*T$24/T$25,0),COMPLEX(0,2*PI()*$N62)),COMPLEX(4*PI()*PI()*T$24*T$24,0))))+0.0000001)</f>
        <v>-17.7192169648459</v>
      </c>
      <c r="W62" s="0" t="n">
        <v>850</v>
      </c>
      <c r="X62" s="5" t="n">
        <f aca="false">2*10*LOG10(IMABS(IMDIV(-COMPLEX(4*PI()*PI()*$N62*$N62,0),IMSUM(IMPOWER(COMPLEX(0,2*PI()*$N62),2),IMPRODUCT(COMPLEX(2*PI()*X$24/X$25,0),COMPLEX(0,2*PI()*$N62)),COMPLEX(4*PI()*PI()*X$24*X$24,0))))+0.0000001)</f>
        <v>-7.15700961877493</v>
      </c>
      <c r="Y62" s="5" t="n">
        <f aca="false">2*10*LOG10(IMABS(IMDIV(-COMPLEX(4*PI()*PI()*$N62*$N62,0),IMSUM(IMPOWER(COMPLEX(0,2*PI()*$N62),2),IMPRODUCT(COMPLEX(2*PI()*Y$24/Y$25,0),COMPLEX(0,2*PI()*$N62)),COMPLEX(4*PI()*PI()*Y$24*Y$24,0))))+0.0000001)</f>
        <v>-3.90067366723694</v>
      </c>
      <c r="Z62" s="5" t="n">
        <f aca="false">2*10*LOG10(IMABS(IMDIV(-COMPLEX(4*PI()*PI()*$N62*$N62,0),IMSUM(IMPOWER(COMPLEX(0,2*PI()*$N62),2),IMPRODUCT(COMPLEX(2*PI()*Z$24/Z$25,0),COMPLEX(0,2*PI()*$N62)),COMPLEX(4*PI()*PI()*Z$24*Z$24,0))))+0.0000001)</f>
        <v>-2.50149973656173</v>
      </c>
      <c r="AA62" s="5" t="n">
        <f aca="false">2*10*LOG10(IMABS(IMDIV(-COMPLEX(4*PI()*PI()*$N62*$N62,0),IMSUM(IMPOWER(COMPLEX(0,2*PI()*$N62),2),IMPRODUCT(COMPLEX(2*PI()*AA$24/AA$25,0),COMPLEX(0,2*PI()*$N62)),COMPLEX(4*PI()*PI()*AA$24*AA$24,0))))+0.0000001)</f>
        <v>-1.77679198994247</v>
      </c>
      <c r="AB62" s="5" t="n">
        <f aca="false">2*10*LOG10(IMABS(IMDIV(-COMPLEX(4*PI()*PI()*$N62*$N62,0),IMSUM(IMPOWER(COMPLEX(0,2*PI()*$N62),2),IMPRODUCT(COMPLEX(2*PI()*AB$24/AB$25,0),COMPLEX(0,2*PI()*$N62)),COMPLEX(4*PI()*PI()*AB$24*AB$24,0))))+0.0000001)</f>
        <v>-1.63907664027727</v>
      </c>
      <c r="AC62" s="5" t="n">
        <f aca="false">2*10*LOG10(IMABS(IMDIV(-COMPLEX(4*PI()*PI()*$N62*$N62,0),IMSUM(IMPOWER(COMPLEX(0,2*PI()*$N62),2),IMPRODUCT(COMPLEX(2*PI()*AC$24/AC$25,0),COMPLEX(0,2*PI()*$N62)),COMPLEX(4*PI()*PI()*AC$24*AC$24,0))))+0.0000001)</f>
        <v>-1.41606128105645</v>
      </c>
    </row>
    <row r="63" customFormat="false" ht="12.8" hidden="false" customHeight="false" outlineLevel="0" collapsed="false">
      <c r="N63" s="0" t="n">
        <v>875</v>
      </c>
      <c r="O63" s="5" t="n">
        <f aca="false">2*10*LOG10(IMABS(IMDIV(-COMPLEX(4*PI()*PI()*$N63*$N63,0),IMSUM(IMPOWER(COMPLEX(0,2*PI()*$N63),2),IMPRODUCT(COMPLEX(2*PI()*O$24/O$25,0),COMPLEX(0,2*PI()*$N63)),COMPLEX(4*PI()*PI()*O$24*O$24,0))))+0.0000001)</f>
        <v>0.321643046575868</v>
      </c>
      <c r="P63" s="5" t="n">
        <f aca="false">2*10*LOG10(IMABS(IMDIV(-COMPLEX(4*PI()*PI()*$N63*$N63,0),IMSUM(IMPOWER(COMPLEX(0,2*PI()*$N63),2),IMPRODUCT(COMPLEX(2*PI()*P$24/P$25,0),COMPLEX(0,2*PI()*$N63)),COMPLEX(4*PI()*PI()*P$24*P$24,0))))+0.0000001)</f>
        <v>0.770221454190765</v>
      </c>
      <c r="Q63" s="5" t="n">
        <f aca="false">2*10*LOG10(IMABS(IMDIV(-COMPLEX(4*PI()*PI()*$N63*$N63,0),IMSUM(IMPOWER(COMPLEX(0,2*PI()*$N63),2),IMPRODUCT(COMPLEX(2*PI()*Q$24/Q$25,0),COMPLEX(0,2*PI()*$N63)),COMPLEX(4*PI()*PI()*Q$24*Q$24,0))))+0.0000001)</f>
        <v>2.39433004854748</v>
      </c>
      <c r="R63" s="5" t="n">
        <f aca="false">2*10*LOG10(IMABS(IMDIV(-COMPLEX(4*PI()*PI()*$N63*$N63,0),IMSUM(IMPOWER(COMPLEX(0,2*PI()*$N63),2),IMPRODUCT(COMPLEX(2*PI()*R$24/R$25,0),COMPLEX(0,2*PI()*$N63)),COMPLEX(4*PI()*PI()*R$24*R$24,0))))+0.0000001)</f>
        <v>10.6365789305447</v>
      </c>
      <c r="S63" s="5" t="n">
        <f aca="false">2*10*LOG10(IMABS(IMDIV(-COMPLEX(4*PI()*PI()*$N63*$N63,0),IMSUM(IMPOWER(COMPLEX(0,2*PI()*$N63),2),IMPRODUCT(COMPLEX(2*PI()*S$24/S$25,0),COMPLEX(0,2*PI()*$N63)),COMPLEX(4*PI()*PI()*S$24*S$24,0))))+0.0000001)</f>
        <v>-7.58198194985167</v>
      </c>
      <c r="T63" s="5" t="n">
        <f aca="false">2*10*LOG10(IMABS(IMDIV(-COMPLEX(4*PI()*PI()*$N63*$N63,0),IMSUM(IMPOWER(COMPLEX(0,2*PI()*$N63),2),IMPRODUCT(COMPLEX(2*PI()*T$24/T$25,0),COMPLEX(0,2*PI()*$N63)),COMPLEX(4*PI()*PI()*T$24*T$24,0))))+0.0000001)</f>
        <v>-17.1510705407693</v>
      </c>
      <c r="W63" s="0" t="n">
        <v>875</v>
      </c>
      <c r="X63" s="5" t="n">
        <f aca="false">2*10*LOG10(IMABS(IMDIV(-COMPLEX(4*PI()*PI()*$N63*$N63,0),IMSUM(IMPOWER(COMPLEX(0,2*PI()*$N63),2),IMPRODUCT(COMPLEX(2*PI()*X$24/X$25,0),COMPLEX(0,2*PI()*$N63)),COMPLEX(4*PI()*PI()*X$24*X$24,0))))+0.0000001)</f>
        <v>-6.7315131365952</v>
      </c>
      <c r="Y63" s="5" t="n">
        <f aca="false">2*10*LOG10(IMABS(IMDIV(-COMPLEX(4*PI()*PI()*$N63*$N63,0),IMSUM(IMPOWER(COMPLEX(0,2*PI()*$N63),2),IMPRODUCT(COMPLEX(2*PI()*Y$24/Y$25,0),COMPLEX(0,2*PI()*$N63)),COMPLEX(4*PI()*PI()*Y$24*Y$24,0))))+0.0000001)</f>
        <v>-3.27263036870617</v>
      </c>
      <c r="Z63" s="5" t="n">
        <f aca="false">2*10*LOG10(IMABS(IMDIV(-COMPLEX(4*PI()*PI()*$N63*$N63,0),IMSUM(IMPOWER(COMPLEX(0,2*PI()*$N63),2),IMPRODUCT(COMPLEX(2*PI()*Z$24/Z$25,0),COMPLEX(0,2*PI()*$N63)),COMPLEX(4*PI()*PI()*Z$24*Z$24,0))))+0.0000001)</f>
        <v>-1.72142263543453</v>
      </c>
      <c r="AA63" s="5" t="n">
        <f aca="false">2*10*LOG10(IMABS(IMDIV(-COMPLEX(4*PI()*PI()*$N63*$N63,0),IMSUM(IMPOWER(COMPLEX(0,2*PI()*$N63),2),IMPRODUCT(COMPLEX(2*PI()*AA$24/AA$25,0),COMPLEX(0,2*PI()*$N63)),COMPLEX(4*PI()*PI()*AA$24*AA$24,0))))+0.0000001)</f>
        <v>-0.893479639114114</v>
      </c>
      <c r="AB63" s="5" t="n">
        <f aca="false">2*10*LOG10(IMABS(IMDIV(-COMPLEX(4*PI()*PI()*$N63*$N63,0),IMSUM(IMPOWER(COMPLEX(0,2*PI()*$N63),2),IMPRODUCT(COMPLEX(2*PI()*AB$24/AB$25,0),COMPLEX(0,2*PI()*$N63)),COMPLEX(4*PI()*PI()*AB$24*AB$24,0))))+0.0000001)</f>
        <v>-0.733808332684004</v>
      </c>
      <c r="AC63" s="5" t="n">
        <f aca="false">2*10*LOG10(IMABS(IMDIV(-COMPLEX(4*PI()*PI()*$N63*$N63,0),IMSUM(IMPOWER(COMPLEX(0,2*PI()*$N63),2),IMPRODUCT(COMPLEX(2*PI()*AC$24/AC$25,0),COMPLEX(0,2*PI()*$N63)),COMPLEX(4*PI()*PI()*AC$24*AC$24,0))))+0.0000001)</f>
        <v>-0.47347365196433</v>
      </c>
    </row>
    <row r="64" customFormat="false" ht="12.8" hidden="false" customHeight="false" outlineLevel="0" collapsed="false">
      <c r="N64" s="0" t="n">
        <v>900</v>
      </c>
      <c r="O64" s="5" t="n">
        <f aca="false">2*10*LOG10(IMABS(IMDIV(-COMPLEX(4*PI()*PI()*$N64*$N64,0),IMSUM(IMPOWER(COMPLEX(0,2*PI()*$N64),2),IMPRODUCT(COMPLEX(2*PI()*O$24/O$25,0),COMPLEX(0,2*PI()*$N64)),COMPLEX(4*PI()*PI()*O$24*O$24,0))))+0.0000001)</f>
        <v>0.303735331960979</v>
      </c>
      <c r="P64" s="5" t="n">
        <f aca="false">2*10*LOG10(IMABS(IMDIV(-COMPLEX(4*PI()*PI()*$N64*$N64,0),IMSUM(IMPOWER(COMPLEX(0,2*PI()*$N64),2),IMPRODUCT(COMPLEX(2*PI()*P$24/P$25,0),COMPLEX(0,2*PI()*$N64)),COMPLEX(4*PI()*PI()*P$24*P$24,0))))+0.0000001)</f>
        <v>0.726368213482267</v>
      </c>
      <c r="Q64" s="5" t="n">
        <f aca="false">2*10*LOG10(IMABS(IMDIV(-COMPLEX(4*PI()*PI()*$N64*$N64,0),IMSUM(IMPOWER(COMPLEX(0,2*PI()*$N64),2),IMPRODUCT(COMPLEX(2*PI()*Q$24/Q$25,0),COMPLEX(0,2*PI()*$N64)),COMPLEX(4*PI()*PI()*Q$24*Q$24,0))))+0.0000001)</f>
        <v>2.24681933524882</v>
      </c>
      <c r="R64" s="5" t="n">
        <f aca="false">2*10*LOG10(IMABS(IMDIV(-COMPLEX(4*PI()*PI()*$N64*$N64,0),IMSUM(IMPOWER(COMPLEX(0,2*PI()*$N64),2),IMPRODUCT(COMPLEX(2*PI()*R$24/R$25,0),COMPLEX(0,2*PI()*$N64)),COMPLEX(4*PI()*PI()*R$24*R$24,0))))+0.0000001)</f>
        <v>9.98981844588831</v>
      </c>
      <c r="S64" s="5" t="n">
        <f aca="false">2*10*LOG10(IMABS(IMDIV(-COMPLEX(4*PI()*PI()*$N64*$N64,0),IMSUM(IMPOWER(COMPLEX(0,2*PI()*$N64),2),IMPRODUCT(COMPLEX(2*PI()*S$24/S$25,0),COMPLEX(0,2*PI()*$N64)),COMPLEX(4*PI()*PI()*S$24*S$24,0))))+0.0000001)</f>
        <v>-6.89528849537861</v>
      </c>
      <c r="T64" s="5" t="n">
        <f aca="false">2*10*LOG10(IMABS(IMDIV(-COMPLEX(4*PI()*PI()*$N64*$N64,0),IMSUM(IMPOWER(COMPLEX(0,2*PI()*$N64),2),IMPRODUCT(COMPLEX(2*PI()*T$24/T$25,0),COMPLEX(0,2*PI()*$N64)),COMPLEX(4*PI()*PI()*T$24*T$24,0))))+0.0000001)</f>
        <v>-16.5947840128677</v>
      </c>
      <c r="W64" s="0" t="n">
        <v>900</v>
      </c>
      <c r="X64" s="5" t="n">
        <f aca="false">2*10*LOG10(IMABS(IMDIV(-COMPLEX(4*PI()*PI()*$N64*$N64,0),IMSUM(IMPOWER(COMPLEX(0,2*PI()*$N64),2),IMPRODUCT(COMPLEX(2*PI()*X$24/X$25,0),COMPLEX(0,2*PI()*$N64)),COMPLEX(4*PI()*PI()*X$24*X$24,0))))+0.0000001)</f>
        <v>-6.32701950831701</v>
      </c>
      <c r="Y64" s="5" t="n">
        <f aca="false">2*10*LOG10(IMABS(IMDIV(-COMPLEX(4*PI()*PI()*$N64*$N64,0),IMSUM(IMPOWER(COMPLEX(0,2*PI()*$N64),2),IMPRODUCT(COMPLEX(2*PI()*Y$24/Y$25,0),COMPLEX(0,2*PI()*$N64)),COMPLEX(4*PI()*PI()*Y$24*Y$24,0))))+0.0000001)</f>
        <v>-2.6652647659714</v>
      </c>
      <c r="Z64" s="5" t="n">
        <f aca="false">2*10*LOG10(IMABS(IMDIV(-COMPLEX(4*PI()*PI()*$N64*$N64,0),IMSUM(IMPOWER(COMPLEX(0,2*PI()*$N64),2),IMPRODUCT(COMPLEX(2*PI()*Z$24/Z$25,0),COMPLEX(0,2*PI()*$N64)),COMPLEX(4*PI()*PI()*Z$24*Z$24,0))))+0.0000001)</f>
        <v>-0.948563850101095</v>
      </c>
      <c r="AA64" s="5" t="n">
        <f aca="false">2*10*LOG10(IMABS(IMDIV(-COMPLEX(4*PI()*PI()*$N64*$N64,0),IMSUM(IMPOWER(COMPLEX(0,2*PI()*$N64),2),IMPRODUCT(COMPLEX(2*PI()*AA$24/AA$25,0),COMPLEX(0,2*PI()*$N64)),COMPLEX(4*PI()*PI()*AA$24*AA$24,0))))+0.0000001)</f>
        <v>-0.0010332790570861</v>
      </c>
      <c r="AB64" s="5" t="n">
        <f aca="false">2*10*LOG10(IMABS(IMDIV(-COMPLEX(4*PI()*PI()*$N64*$N64,0),IMSUM(IMPOWER(COMPLEX(0,2*PI()*$N64),2),IMPRODUCT(COMPLEX(2*PI()*AB$24/AB$25,0),COMPLEX(0,2*PI()*$N64)),COMPLEX(4*PI()*PI()*AB$24*AB$24,0))))+0.0000001)</f>
        <v>0.184878077018637</v>
      </c>
      <c r="AC64" s="5" t="n">
        <f aca="false">2*10*LOG10(IMABS(IMDIV(-COMPLEX(4*PI()*PI()*$N64*$N64,0),IMSUM(IMPOWER(COMPLEX(0,2*PI()*$N64),2),IMPRODUCT(COMPLEX(2*PI()*AC$24/AC$25,0),COMPLEX(0,2*PI()*$N64)),COMPLEX(4*PI()*PI()*AC$24*AC$24,0))))+0.0000001)</f>
        <v>0.4904905506141</v>
      </c>
    </row>
    <row r="65" customFormat="false" ht="12.8" hidden="false" customHeight="false" outlineLevel="0" collapsed="false">
      <c r="N65" s="0" t="n">
        <v>925</v>
      </c>
      <c r="O65" s="5" t="n">
        <f aca="false">2*10*LOG10(IMABS(IMDIV(-COMPLEX(4*PI()*PI()*$N65*$N65,0),IMSUM(IMPOWER(COMPLEX(0,2*PI()*$N65),2),IMPRODUCT(COMPLEX(2*PI()*O$24/O$25,0),COMPLEX(0,2*PI()*$N65)),COMPLEX(4*PI()*PI()*O$24*O$24,0))))+0.0000001)</f>
        <v>0.287289795489879</v>
      </c>
      <c r="P65" s="5" t="n">
        <f aca="false">2*10*LOG10(IMABS(IMDIV(-COMPLEX(4*PI()*PI()*$N65*$N65,0),IMSUM(IMPOWER(COMPLEX(0,2*PI()*$N65),2),IMPRODUCT(COMPLEX(2*PI()*P$24/P$25,0),COMPLEX(0,2*PI()*$N65)),COMPLEX(4*PI()*PI()*P$24*P$24,0))))+0.0000001)</f>
        <v>0.686199543543342</v>
      </c>
      <c r="Q65" s="5" t="n">
        <f aca="false">2*10*LOG10(IMABS(IMDIV(-COMPLEX(4*PI()*PI()*$N65*$N65,0),IMSUM(IMPOWER(COMPLEX(0,2*PI()*$N65),2),IMPRODUCT(COMPLEX(2*PI()*Q$24/Q$25,0),COMPLEX(0,2*PI()*$N65)),COMPLEX(4*PI()*PI()*Q$24*Q$24,0))))+0.0000001)</f>
        <v>2.11299878531302</v>
      </c>
      <c r="R65" s="5" t="n">
        <f aca="false">2*10*LOG10(IMABS(IMDIV(-COMPLEX(4*PI()*PI()*$N65*$N65,0),IMSUM(IMPOWER(COMPLEX(0,2*PI()*$N65),2),IMPRODUCT(COMPLEX(2*PI()*R$24/R$25,0),COMPLEX(0,2*PI()*$N65)),COMPLEX(4*PI()*PI()*R$24*R$24,0))))+0.0000001)</f>
        <v>9.32933246095675</v>
      </c>
      <c r="S65" s="5" t="n">
        <f aca="false">2*10*LOG10(IMABS(IMDIV(-COMPLEX(4*PI()*PI()*$N65*$N65,0),IMSUM(IMPOWER(COMPLEX(0,2*PI()*$N65),2),IMPRODUCT(COMPLEX(2*PI()*S$24/S$25,0),COMPLEX(0,2*PI()*$N65)),COMPLEX(4*PI()*PI()*S$24*S$24,0))))+0.0000001)</f>
        <v>-6.21247400024471</v>
      </c>
      <c r="T65" s="5" t="n">
        <f aca="false">2*10*LOG10(IMABS(IMDIV(-COMPLEX(4*PI()*PI()*$N65*$N65,0),IMSUM(IMPOWER(COMPLEX(0,2*PI()*$N65),2),IMPRODUCT(COMPLEX(2*PI()*T$24/T$25,0),COMPLEX(0,2*PI()*$N65)),COMPLEX(4*PI()*PI()*T$24*T$24,0))))+0.0000001)</f>
        <v>-16.0495350643006</v>
      </c>
      <c r="W65" s="0" t="n">
        <v>925</v>
      </c>
      <c r="X65" s="5" t="n">
        <f aca="false">2*10*LOG10(IMABS(IMDIV(-COMPLEX(4*PI()*PI()*$N65*$N65,0),IMSUM(IMPOWER(COMPLEX(0,2*PI()*$N65),2),IMPRODUCT(COMPLEX(2*PI()*X$24/X$25,0),COMPLEX(0,2*PI()*$N65)),COMPLEX(4*PI()*PI()*X$24*X$24,0))))+0.0000001)</f>
        <v>-5.94283441718944</v>
      </c>
      <c r="Y65" s="5" t="n">
        <f aca="false">2*10*LOG10(IMABS(IMDIV(-COMPLEX(4*PI()*PI()*$N65*$N65,0),IMSUM(IMPOWER(COMPLEX(0,2*PI()*$N65),2),IMPRODUCT(COMPLEX(2*PI()*Y$24/Y$25,0),COMPLEX(0,2*PI()*$N65)),COMPLEX(4*PI()*PI()*Y$24*Y$24,0))))+0.0000001)</f>
        <v>-2.07966388952397</v>
      </c>
      <c r="Z65" s="5" t="n">
        <f aca="false">2*10*LOG10(IMABS(IMDIV(-COMPLEX(4*PI()*PI()*$N65*$N65,0),IMSUM(IMPOWER(COMPLEX(0,2*PI()*$N65),2),IMPRODUCT(COMPLEX(2*PI()*Z$24/Z$25,0),COMPLEX(0,2*PI()*$N65)),COMPLEX(4*PI()*PI()*Z$24*Z$24,0))))+0.0000001)</f>
        <v>-0.183865098090776</v>
      </c>
      <c r="AA65" s="5" t="n">
        <f aca="false">2*10*LOG10(IMABS(IMDIV(-COMPLEX(4*PI()*PI()*$N65*$N65,0),IMSUM(IMPOWER(COMPLEX(0,2*PI()*$N65),2),IMPRODUCT(COMPLEX(2*PI()*AA$24/AA$25,0),COMPLEX(0,2*PI()*$N65)),COMPLEX(4*PI()*PI()*AA$24*AA$24,0))))+0.0000001)</f>
        <v>0.902386119962281</v>
      </c>
      <c r="AB65" s="5" t="n">
        <f aca="false">2*10*LOG10(IMABS(IMDIV(-COMPLEX(4*PI()*PI()*$N65*$N65,0),IMSUM(IMPOWER(COMPLEX(0,2*PI()*$N65),2),IMPRODUCT(COMPLEX(2*PI()*AB$24/AB$25,0),COMPLEX(0,2*PI()*$N65)),COMPLEX(4*PI()*PI()*AB$24*AB$24,0))))+0.0000001)</f>
        <v>1.11986422799025</v>
      </c>
      <c r="AC65" s="5" t="n">
        <f aca="false">2*10*LOG10(IMABS(IMDIV(-COMPLEX(4*PI()*PI()*$N65*$N65,0),IMSUM(IMPOWER(COMPLEX(0,2*PI()*$N65),2),IMPRODUCT(COMPLEX(2*PI()*AC$24/AC$25,0),COMPLEX(0,2*PI()*$N65)),COMPLEX(4*PI()*PI()*AC$24*AC$24,0))))+0.0000001)</f>
        <v>1.48094919128767</v>
      </c>
    </row>
    <row r="66" customFormat="false" ht="12.8" hidden="false" customHeight="false" outlineLevel="0" collapsed="false">
      <c r="N66" s="0" t="n">
        <v>950</v>
      </c>
      <c r="O66" s="5" t="n">
        <f aca="false">2*10*LOG10(IMABS(IMDIV(-COMPLEX(4*PI()*PI()*$N66*$N66,0),IMSUM(IMPOWER(COMPLEX(0,2*PI()*$N66),2),IMPRODUCT(COMPLEX(2*PI()*O$24/O$25,0),COMPLEX(0,2*PI()*$N66)),COMPLEX(4*PI()*PI()*O$24*O$24,0))))+0.0000001)</f>
        <v>0.272150755607269</v>
      </c>
      <c r="P66" s="5" t="n">
        <f aca="false">2*10*LOG10(IMABS(IMDIV(-COMPLEX(4*PI()*PI()*$N66*$N66,0),IMSUM(IMPOWER(COMPLEX(0,2*PI()*$N66),2),IMPRODUCT(COMPLEX(2*PI()*P$24/P$25,0),COMPLEX(0,2*PI()*$N66)),COMPLEX(4*PI()*PI()*P$24*P$24,0))))+0.0000001)</f>
        <v>0.649309520749614</v>
      </c>
      <c r="Q66" s="5" t="n">
        <f aca="false">2*10*LOG10(IMABS(IMDIV(-COMPLEX(4*PI()*PI()*$N66*$N66,0),IMSUM(IMPOWER(COMPLEX(0,2*PI()*$N66),2),IMPRODUCT(COMPLEX(2*PI()*Q$24/Q$25,0),COMPLEX(0,2*PI()*$N66)),COMPLEX(4*PI()*PI()*Q$24*Q$24,0))))+0.0000001)</f>
        <v>1.99117597262782</v>
      </c>
      <c r="R66" s="5" t="n">
        <f aca="false">2*10*LOG10(IMABS(IMDIV(-COMPLEX(4*PI()*PI()*$N66*$N66,0),IMSUM(IMPOWER(COMPLEX(0,2*PI()*$N66),2),IMPRODUCT(COMPLEX(2*PI()*R$24/R$25,0),COMPLEX(0,2*PI()*$N66)),COMPLEX(4*PI()*PI()*R$24*R$24,0))))+0.0000001)</f>
        <v>8.6958062803642</v>
      </c>
      <c r="S66" s="5" t="n">
        <f aca="false">2*10*LOG10(IMABS(IMDIV(-COMPLEX(4*PI()*PI()*$N66*$N66,0),IMSUM(IMPOWER(COMPLEX(0,2*PI()*$N66),2),IMPRODUCT(COMPLEX(2*PI()*S$24/S$25,0),COMPLEX(0,2*PI()*$N66)),COMPLEX(4*PI()*PI()*S$24*S$24,0))))+0.0000001)</f>
        <v>-5.53237328353323</v>
      </c>
      <c r="T66" s="5" t="n">
        <f aca="false">2*10*LOG10(IMABS(IMDIV(-COMPLEX(4*PI()*PI()*$N66*$N66,0),IMSUM(IMPOWER(COMPLEX(0,2*PI()*$N66),2),IMPRODUCT(COMPLEX(2*PI()*T$24/T$25,0),COMPLEX(0,2*PI()*$N66)),COMPLEX(4*PI()*PI()*T$24*T$24,0))))+0.0000001)</f>
        <v>-15.5145614258389</v>
      </c>
      <c r="W66" s="0" t="n">
        <v>950</v>
      </c>
      <c r="X66" s="5" t="n">
        <f aca="false">2*10*LOG10(IMABS(IMDIV(-COMPLEX(4*PI()*PI()*$N66*$N66,0),IMSUM(IMPOWER(COMPLEX(0,2*PI()*$N66),2),IMPRODUCT(COMPLEX(2*PI()*X$24/X$25,0),COMPLEX(0,2*PI()*$N66)),COMPLEX(4*PI()*PI()*X$24*X$24,0))))+0.0000001)</f>
        <v>-5.57828444937874</v>
      </c>
      <c r="Y66" s="5" t="n">
        <f aca="false">2*10*LOG10(IMABS(IMDIV(-COMPLEX(4*PI()*PI()*$N66*$N66,0),IMSUM(IMPOWER(COMPLEX(0,2*PI()*$N66),2),IMPRODUCT(COMPLEX(2*PI()*Y$24/Y$25,0),COMPLEX(0,2*PI()*$N66)),COMPLEX(4*PI()*PI()*Y$24*Y$24,0))))+0.0000001)</f>
        <v>-1.51712830150134</v>
      </c>
      <c r="Z66" s="5" t="n">
        <f aca="false">2*10*LOG10(IMABS(IMDIV(-COMPLEX(4*PI()*PI()*$N66*$N66,0),IMSUM(IMPOWER(COMPLEX(0,2*PI()*$N66),2),IMPRODUCT(COMPLEX(2*PI()*Z$24/Z$25,0),COMPLEX(0,2*PI()*$N66)),COMPLEX(4*PI()*PI()*Z$24*Z$24,0))))+0.0000001)</f>
        <v>0.571054373449334</v>
      </c>
      <c r="AA66" s="5" t="n">
        <f aca="false">2*10*LOG10(IMABS(IMDIV(-COMPLEX(4*PI()*PI()*$N66*$N66,0),IMSUM(IMPOWER(COMPLEX(0,2*PI()*$N66),2),IMPRODUCT(COMPLEX(2*PI()*AA$24/AA$25,0),COMPLEX(0,2*PI()*$N66)),COMPLEX(4*PI()*PI()*AA$24*AA$24,0))))+0.0000001)</f>
        <v>1.81828743873667</v>
      </c>
      <c r="AB66" s="5" t="n">
        <f aca="false">2*10*LOG10(IMABS(IMDIV(-COMPLEX(4*PI()*PI()*$N66*$N66,0),IMSUM(IMPOWER(COMPLEX(0,2*PI()*$N66),2),IMPRODUCT(COMPLEX(2*PI()*AB$24/AB$25,0),COMPLEX(0,2*PI()*$N66)),COMPLEX(4*PI()*PI()*AB$24*AB$24,0))))+0.0000001)</f>
        <v>2.0739904470654</v>
      </c>
      <c r="AC66" s="5" t="n">
        <f aca="false">2*10*LOG10(IMABS(IMDIV(-COMPLEX(4*PI()*PI()*$N66*$N66,0),IMSUM(IMPOWER(COMPLEX(0,2*PI()*$N66),2),IMPRODUCT(COMPLEX(2*PI()*AC$24/AC$25,0),COMPLEX(0,2*PI()*$N66)),COMPLEX(4*PI()*PI()*AC$24*AC$24,0))))+0.0000001)</f>
        <v>2.5037649614764</v>
      </c>
    </row>
    <row r="67" customFormat="false" ht="12.8" hidden="false" customHeight="false" outlineLevel="0" collapsed="false">
      <c r="N67" s="0" t="n">
        <v>975</v>
      </c>
      <c r="O67" s="5" t="n">
        <f aca="false">2*10*LOG10(IMABS(IMDIV(-COMPLEX(4*PI()*PI()*$N67*$N67,0),IMSUM(IMPOWER(COMPLEX(0,2*PI()*$N67),2),IMPRODUCT(COMPLEX(2*PI()*O$24/O$25,0),COMPLEX(0,2*PI()*$N67)),COMPLEX(4*PI()*PI()*O$24*O$24,0))))+0.0000001)</f>
        <v>0.258182800625339</v>
      </c>
      <c r="P67" s="5" t="n">
        <f aca="false">2*10*LOG10(IMABS(IMDIV(-COMPLEX(4*PI()*PI()*$N67*$N67,0),IMSUM(IMPOWER(COMPLEX(0,2*PI()*$N67),2),IMPRODUCT(COMPLEX(2*PI()*P$24/P$25,0),COMPLEX(0,2*PI()*$N67)),COMPLEX(4*PI()*PI()*P$24*P$24,0))))+0.0000001)</f>
        <v>0.615347169900058</v>
      </c>
      <c r="Q67" s="5" t="n">
        <f aca="false">2*10*LOG10(IMABS(IMDIV(-COMPLEX(4*PI()*PI()*$N67*$N67,0),IMSUM(IMPOWER(COMPLEX(0,2*PI()*$N67),2),IMPRODUCT(COMPLEX(2*PI()*Q$24/Q$25,0),COMPLEX(0,2*PI()*$N67)),COMPLEX(4*PI()*PI()*Q$24*Q$24,0))))+0.0000001)</f>
        <v>1.87991825486718</v>
      </c>
      <c r="R67" s="5" t="n">
        <f aca="false">2*10*LOG10(IMABS(IMDIV(-COMPLEX(4*PI()*PI()*$N67*$N67,0),IMSUM(IMPOWER(COMPLEX(0,2*PI()*$N67),2),IMPRODUCT(COMPLEX(2*PI()*R$24/R$25,0),COMPLEX(0,2*PI()*$N67)),COMPLEX(4*PI()*PI()*R$24*R$24,0))))+0.0000001)</f>
        <v>8.10660805026642</v>
      </c>
      <c r="S67" s="5" t="n">
        <f aca="false">2*10*LOG10(IMABS(IMDIV(-COMPLEX(4*PI()*PI()*$N67*$N67,0),IMSUM(IMPOWER(COMPLEX(0,2*PI()*$N67),2),IMPRODUCT(COMPLEX(2*PI()*S$24/S$25,0),COMPLEX(0,2*PI()*$N67)),COMPLEX(4*PI()*PI()*S$24*S$24,0))))+0.0000001)</f>
        <v>-4.85384886699587</v>
      </c>
      <c r="T67" s="5" t="n">
        <f aca="false">2*10*LOG10(IMABS(IMDIV(-COMPLEX(4*PI()*PI()*$N67*$N67,0),IMSUM(IMPOWER(COMPLEX(0,2*PI()*$N67),2),IMPRODUCT(COMPLEX(2*PI()*T$24/T$25,0),COMPLEX(0,2*PI()*$N67)),COMPLEX(4*PI()*PI()*T$24*T$24,0))))+0.0000001)</f>
        <v>-14.9891543172228</v>
      </c>
      <c r="W67" s="0" t="n">
        <v>975</v>
      </c>
      <c r="X67" s="5" t="n">
        <f aca="false">2*10*LOG10(IMABS(IMDIV(-COMPLEX(4*PI()*PI()*$N67*$N67,0),IMSUM(IMPOWER(COMPLEX(0,2*PI()*$N67),2),IMPRODUCT(COMPLEX(2*PI()*X$24/X$25,0),COMPLEX(0,2*PI()*$N67)),COMPLEX(4*PI()*PI()*X$24*X$24,0))))+0.0000001)</f>
        <v>-5.23271001986694</v>
      </c>
      <c r="Y67" s="5" t="n">
        <f aca="false">2*10*LOG10(IMABS(IMDIV(-COMPLEX(4*PI()*PI()*$N67*$N67,0),IMSUM(IMPOWER(COMPLEX(0,2*PI()*$N67),2),IMPRODUCT(COMPLEX(2*PI()*Y$24/Y$25,0),COMPLEX(0,2*PI()*$N67)),COMPLEX(4*PI()*PI()*Y$24*Y$24,0))))+0.0000001)</f>
        <v>-0.979135837597723</v>
      </c>
      <c r="Z67" s="5" t="n">
        <f aca="false">2*10*LOG10(IMABS(IMDIV(-COMPLEX(4*PI()*PI()*$N67*$N67,0),IMSUM(IMPOWER(COMPLEX(0,2*PI()*$N67),2),IMPRODUCT(COMPLEX(2*PI()*Z$24/Z$25,0),COMPLEX(0,2*PI()*$N67)),COMPLEX(4*PI()*PI()*Z$24*Z$24,0))))+0.0000001)</f>
        <v>1.31376159135681</v>
      </c>
      <c r="AA67" s="5" t="n">
        <f aca="false">2*10*LOG10(IMABS(IMDIV(-COMPLEX(4*PI()*PI()*$N67*$N67,0),IMSUM(IMPOWER(COMPLEX(0,2*PI()*$N67),2),IMPRODUCT(COMPLEX(2*PI()*AA$24/AA$25,0),COMPLEX(0,2*PI()*$N67)),COMPLEX(4*PI()*PI()*AA$24*AA$24,0))))+0.0000001)</f>
        <v>2.74762798344639</v>
      </c>
      <c r="AB67" s="5" t="n">
        <f aca="false">2*10*LOG10(IMABS(IMDIV(-COMPLEX(4*PI()*PI()*$N67*$N67,0),IMSUM(IMPOWER(COMPLEX(0,2*PI()*$N67),2),IMPRODUCT(COMPLEX(2*PI()*AB$24/AB$25,0),COMPLEX(0,2*PI()*$N67)),COMPLEX(4*PI()*PI()*AB$24*AB$24,0))))+0.0000001)</f>
        <v>3.04990970293051</v>
      </c>
      <c r="AC67" s="5" t="n">
        <f aca="false">2*10*LOG10(IMABS(IMDIV(-COMPLEX(4*PI()*PI()*$N67*$N67,0),IMSUM(IMPOWER(COMPLEX(0,2*PI()*$N67),2),IMPRODUCT(COMPLEX(2*PI()*AC$24/AC$25,0),COMPLEX(0,2*PI()*$N67)),COMPLEX(4*PI()*PI()*AC$24*AC$24,0))))+0.0000001)</f>
        <v>3.56572544691585</v>
      </c>
    </row>
    <row r="68" customFormat="false" ht="12.8" hidden="false" customHeight="false" outlineLevel="0" collapsed="false">
      <c r="N68" s="0" t="n">
        <v>1000</v>
      </c>
      <c r="O68" s="5" t="n">
        <f aca="false">2*10*LOG10(IMABS(IMDIV(-COMPLEX(4*PI()*PI()*$N68*$N68,0),IMSUM(IMPOWER(COMPLEX(0,2*PI()*$N68),2),IMPRODUCT(COMPLEX(2*PI()*O$24/O$25,0),COMPLEX(0,2*PI()*$N68)),COMPLEX(4*PI()*PI()*O$24*O$24,0))))+0.0000001)</f>
        <v>0.245267689622641</v>
      </c>
      <c r="P68" s="5" t="n">
        <f aca="false">2*10*LOG10(IMABS(IMDIV(-COMPLEX(4*PI()*PI()*$N68*$N68,0),IMSUM(IMPOWER(COMPLEX(0,2*PI()*$N68),2),IMPRODUCT(COMPLEX(2*PI()*P$24/P$25,0),COMPLEX(0,2*PI()*$N68)),COMPLEX(4*PI()*PI()*P$24*P$24,0))))+0.0000001)</f>
        <v>0.584007694274758</v>
      </c>
      <c r="Q68" s="5" t="n">
        <f aca="false">2*10*LOG10(IMABS(IMDIV(-COMPLEX(4*PI()*PI()*$N68*$N68,0),IMSUM(IMPOWER(COMPLEX(0,2*PI()*$N68),2),IMPRODUCT(COMPLEX(2*PI()*Q$24/Q$25,0),COMPLEX(0,2*PI()*$N68)),COMPLEX(4*PI()*PI()*Q$24*Q$24,0))))+0.0000001)</f>
        <v>1.77800551257997</v>
      </c>
      <c r="R68" s="5" t="n">
        <f aca="false">2*10*LOG10(IMABS(IMDIV(-COMPLEX(4*PI()*PI()*$N68*$N68,0),IMSUM(IMPOWER(COMPLEX(0,2*PI()*$N68),2),IMPRODUCT(COMPLEX(2*PI()*R$24/R$25,0),COMPLEX(0,2*PI()*$N68)),COMPLEX(4*PI()*PI()*R$24*R$24,0))))+0.0000001)</f>
        <v>7.56686332633003</v>
      </c>
      <c r="S68" s="5" t="n">
        <f aca="false">2*10*LOG10(IMABS(IMDIV(-COMPLEX(4*PI()*PI()*$N68*$N68,0),IMSUM(IMPOWER(COMPLEX(0,2*PI()*$N68),2),IMPRODUCT(COMPLEX(2*PI()*S$24/S$25,0),COMPLEX(0,2*PI()*$N68)),COMPLEX(4*PI()*PI()*S$24*S$24,0))))+0.0000001)</f>
        <v>-4.17578567711484</v>
      </c>
      <c r="T68" s="5" t="n">
        <f aca="false">2*10*LOG10(IMABS(IMDIV(-COMPLEX(4*PI()*PI()*$N68*$N68,0),IMSUM(IMPOWER(COMPLEX(0,2*PI()*$N68),2),IMPRODUCT(COMPLEX(2*PI()*T$24/T$25,0),COMPLEX(0,2*PI()*$N68)),COMPLEX(4*PI()*PI()*T$24*T$24,0))))+0.0000001)</f>
        <v>-14.4726527024142</v>
      </c>
      <c r="W68" s="0" t="n">
        <v>1000</v>
      </c>
      <c r="X68" s="5" t="n">
        <f aca="false">2*10*LOG10(IMABS(IMDIV(-COMPLEX(4*PI()*PI()*$N68*$N68,0),IMSUM(IMPOWER(COMPLEX(0,2*PI()*$N68),2),IMPRODUCT(COMPLEX(2*PI()*X$24/X$25,0),COMPLEX(0,2*PI()*$N68)),COMPLEX(4*PI()*PI()*X$24*X$24,0))))+0.0000001)</f>
        <v>-4.90545987174488</v>
      </c>
      <c r="Y68" s="5" t="n">
        <f aca="false">2*10*LOG10(IMABS(IMDIV(-COMPLEX(4*PI()*PI()*$N68*$N68,0),IMSUM(IMPOWER(COMPLEX(0,2*PI()*$N68),2),IMPRODUCT(COMPLEX(2*PI()*Y$24/Y$25,0),COMPLEX(0,2*PI()*$N68)),COMPLEX(4*PI()*PI()*Y$24*Y$24,0))))+0.0000001)</f>
        <v>-0.467291803504903</v>
      </c>
      <c r="Z68" s="5" t="n">
        <f aca="false">2*10*LOG10(IMABS(IMDIV(-COMPLEX(4*PI()*PI()*$N68*$N68,0),IMSUM(IMPOWER(COMPLEX(0,2*PI()*$N68),2),IMPRODUCT(COMPLEX(2*PI()*Z$24/Z$25,0),COMPLEX(0,2*PI()*$N68)),COMPLEX(4*PI()*PI()*Z$24*Z$24,0))))+0.0000001)</f>
        <v>2.04086542242641</v>
      </c>
      <c r="AA68" s="5" t="n">
        <f aca="false">2*10*LOG10(IMABS(IMDIV(-COMPLEX(4*PI()*PI()*$N68*$N68,0),IMSUM(IMPOWER(COMPLEX(0,2*PI()*$N68),2),IMPRODUCT(COMPLEX(2*PI()*AA$24/AA$25,0),COMPLEX(0,2*PI()*$N68)),COMPLEX(4*PI()*PI()*AA$24*AA$24,0))))+0.0000001)</f>
        <v>3.69046301046089</v>
      </c>
      <c r="AB68" s="5" t="n">
        <f aca="false">2*10*LOG10(IMABS(IMDIV(-COMPLEX(4*PI()*PI()*$N68*$N68,0),IMSUM(IMPOWER(COMPLEX(0,2*PI()*$N68),2),IMPRODUCT(COMPLEX(2*PI()*AB$24/AB$25,0),COMPLEX(0,2*PI()*$N68)),COMPLEX(4*PI()*PI()*AB$24*AB$24,0))))+0.0000001)</f>
        <v>4.04981660825406</v>
      </c>
      <c r="AC68" s="5" t="n">
        <f aca="false">2*10*LOG10(IMABS(IMDIV(-COMPLEX(4*PI()*PI()*$N68*$N68,0),IMSUM(IMPOWER(COMPLEX(0,2*PI()*$N68),2),IMPRODUCT(COMPLEX(2*PI()*AC$24/AC$25,0),COMPLEX(0,2*PI()*$N68)),COMPLEX(4*PI()*PI()*AC$24*AC$24,0))))+0.0000001)</f>
        <v>4.67474580388699</v>
      </c>
    </row>
    <row r="69" customFormat="false" ht="12.8" hidden="false" customHeight="false" outlineLevel="0" collapsed="false">
      <c r="N69" s="0" t="n">
        <v>1025</v>
      </c>
      <c r="O69" s="5" t="n">
        <f aca="false">2*10*LOG10(IMABS(IMDIV(-COMPLEX(4*PI()*PI()*$N69*$N69,0),IMSUM(IMPOWER(COMPLEX(0,2*PI()*$N69),2),IMPRODUCT(COMPLEX(2*PI()*O$24/O$25,0),COMPLEX(0,2*PI()*$N69)),COMPLEX(4*PI()*PI()*O$24*O$24,0))))+0.0000001)</f>
        <v>0.233301794440247</v>
      </c>
      <c r="P69" s="5" t="n">
        <f aca="false">2*10*LOG10(IMABS(IMDIV(-COMPLEX(4*PI()*PI()*$N69*$N69,0),IMSUM(IMPOWER(COMPLEX(0,2*PI()*$N69),2),IMPRODUCT(COMPLEX(2*PI()*P$24/P$25,0),COMPLEX(0,2*PI()*$N69)),COMPLEX(4*PI()*PI()*P$24*P$24,0))))+0.0000001)</f>
        <v>0.55502530947708</v>
      </c>
      <c r="Q69" s="5" t="n">
        <f aca="false">2*10*LOG10(IMABS(IMDIV(-COMPLEX(4*PI()*PI()*$N69*$N69,0),IMSUM(IMPOWER(COMPLEX(0,2*PI()*$N69),2),IMPRODUCT(COMPLEX(2*PI()*Q$24/Q$25,0),COMPLEX(0,2*PI()*$N69)),COMPLEX(4*PI()*PI()*Q$24*Q$24,0))))+0.0000001)</f>
        <v>1.68439274173609</v>
      </c>
      <c r="R69" s="5" t="n">
        <f aca="false">2*10*LOG10(IMABS(IMDIV(-COMPLEX(4*PI()*PI()*$N69*$N69,0),IMSUM(IMPOWER(COMPLEX(0,2*PI()*$N69),2),IMPRODUCT(COMPLEX(2*PI()*R$24/R$25,0),COMPLEX(0,2*PI()*$N69)),COMPLEX(4*PI()*PI()*R$24*R$24,0))))+0.0000001)</f>
        <v>7.07582050374113</v>
      </c>
      <c r="S69" s="5" t="n">
        <f aca="false">2*10*LOG10(IMABS(IMDIV(-COMPLEX(4*PI()*PI()*$N69*$N69,0),IMSUM(IMPOWER(COMPLEX(0,2*PI()*$N69),2),IMPRODUCT(COMPLEX(2*PI()*S$24/S$25,0),COMPLEX(0,2*PI()*$N69)),COMPLEX(4*PI()*PI()*S$24*S$24,0))))+0.0000001)</f>
        <v>-3.49708749603982</v>
      </c>
      <c r="T69" s="5" t="n">
        <f aca="false">2*10*LOG10(IMABS(IMDIV(-COMPLEX(4*PI()*PI()*$N69*$N69,0),IMSUM(IMPOWER(COMPLEX(0,2*PI()*$N69),2),IMPRODUCT(COMPLEX(2*PI()*T$24/T$25,0),COMPLEX(0,2*PI()*$N69)),COMPLEX(4*PI()*PI()*T$24*T$24,0))))+0.0000001)</f>
        <v>-13.9644382372888</v>
      </c>
      <c r="W69" s="0" t="n">
        <v>1025</v>
      </c>
      <c r="X69" s="5" t="n">
        <f aca="false">2*10*LOG10(IMABS(IMDIV(-COMPLEX(4*PI()*PI()*$N69*$N69,0),IMSUM(IMPOWER(COMPLEX(0,2*PI()*$N69),2),IMPRODUCT(COMPLEX(2*PI()*X$24/X$25,0),COMPLEX(0,2*PI()*$N69)),COMPLEX(4*PI()*PI()*X$24*X$24,0))))+0.0000001)</f>
        <v>-4.59588702076612</v>
      </c>
      <c r="Y69" s="5" t="n">
        <f aca="false">2*10*LOG10(IMABS(IMDIV(-COMPLEX(4*PI()*PI()*$N69*$N69,0),IMSUM(IMPOWER(COMPLEX(0,2*PI()*$N69),2),IMPRODUCT(COMPLEX(2*PI()*Y$24/Y$25,0),COMPLEX(0,2*PI()*$N69)),COMPLEX(4*PI()*PI()*Y$24*Y$24,0))))+0.0000001)</f>
        <v>0.0167352175846117</v>
      </c>
      <c r="Z69" s="5" t="n">
        <f aca="false">2*10*LOG10(IMABS(IMDIV(-COMPLEX(4*PI()*PI()*$N69*$N69,0),IMSUM(IMPOWER(COMPLEX(0,2*PI()*$N69),2),IMPRODUCT(COMPLEX(2*PI()*Z$24/Z$25,0),COMPLEX(0,2*PI()*$N69)),COMPLEX(4*PI()*PI()*Z$24*Z$24,0))))+0.0000001)</f>
        <v>2.74788230123236</v>
      </c>
      <c r="AA69" s="5" t="n">
        <f aca="false">2*10*LOG10(IMABS(IMDIV(-COMPLEX(4*PI()*PI()*$N69*$N69,0),IMSUM(IMPOWER(COMPLEX(0,2*PI()*$N69),2),IMPRODUCT(COMPLEX(2*PI()*AA$24/AA$25,0),COMPLEX(0,2*PI()*$N69)),COMPLEX(4*PI()*PI()*AA$24*AA$24,0))))+0.0000001)</f>
        <v>4.64540432316804</v>
      </c>
      <c r="AB69" s="5" t="n">
        <f aca="false">2*10*LOG10(IMABS(IMDIV(-COMPLEX(4*PI()*PI()*$N69*$N69,0),IMSUM(IMPOWER(COMPLEX(0,2*PI()*$N69),2),IMPRODUCT(COMPLEX(2*PI()*AB$24/AB$25,0),COMPLEX(0,2*PI()*$N69)),COMPLEX(4*PI()*PI()*AB$24*AB$24,0))))+0.0000001)</f>
        <v>5.07496615494008</v>
      </c>
      <c r="AC69" s="5" t="n">
        <f aca="false">2*10*LOG10(IMABS(IMDIV(-COMPLEX(4*PI()*PI()*$N69*$N69,0),IMSUM(IMPOWER(COMPLEX(0,2*PI()*$N69),2),IMPRODUCT(COMPLEX(2*PI()*AC$24/AC$25,0),COMPLEX(0,2*PI()*$N69)),COMPLEX(4*PI()*PI()*AC$24*AC$24,0))))+0.0000001)</f>
        <v>5.84006910942786</v>
      </c>
    </row>
    <row r="70" customFormat="false" ht="12.8" hidden="false" customHeight="false" outlineLevel="0" collapsed="false">
      <c r="N70" s="0" t="n">
        <v>1050</v>
      </c>
      <c r="O70" s="5" t="n">
        <f aca="false">2*10*LOG10(IMABS(IMDIV(-COMPLEX(4*PI()*PI()*$N70*$N70,0),IMSUM(IMPOWER(COMPLEX(0,2*PI()*$N70),2),IMPRODUCT(COMPLEX(2*PI()*O$24/O$25,0),COMPLEX(0,2*PI()*$N70)),COMPLEX(4*PI()*PI()*O$24*O$24,0))))+0.0000001)</f>
        <v>0.222193977063071</v>
      </c>
      <c r="P70" s="5" t="n">
        <f aca="false">2*10*LOG10(IMABS(IMDIV(-COMPLEX(4*PI()*PI()*$N70*$N70,0),IMSUM(IMPOWER(COMPLEX(0,2*PI()*$N70),2),IMPRODUCT(COMPLEX(2*PI()*P$24/P$25,0),COMPLEX(0,2*PI()*$N70)),COMPLEX(4*PI()*PI()*P$24*P$24,0))))+0.0000001)</f>
        <v>0.528167352002176</v>
      </c>
      <c r="Q70" s="5" t="n">
        <f aca="false">2*10*LOG10(IMABS(IMDIV(-COMPLEX(4*PI()*PI()*$N70*$N70,0),IMSUM(IMPOWER(COMPLEX(0,2*PI()*$N70),2),IMPRODUCT(COMPLEX(2*PI()*Q$24/Q$25,0),COMPLEX(0,2*PI()*$N70)),COMPLEX(4*PI()*PI()*Q$24*Q$24,0))))+0.0000001)</f>
        <v>1.59818020504738</v>
      </c>
      <c r="R70" s="5" t="n">
        <f aca="false">2*10*LOG10(IMABS(IMDIV(-COMPLEX(4*PI()*PI()*$N70*$N70,0),IMSUM(IMPOWER(COMPLEX(0,2*PI()*$N70),2),IMPRODUCT(COMPLEX(2*PI()*R$24/R$25,0),COMPLEX(0,2*PI()*$N70)),COMPLEX(4*PI()*PI()*R$24*R$24,0))))+0.0000001)</f>
        <v>6.63018025207164</v>
      </c>
      <c r="S70" s="5" t="n">
        <f aca="false">2*10*LOG10(IMABS(IMDIV(-COMPLEX(4*PI()*PI()*$N70*$N70,0),IMSUM(IMPOWER(COMPLEX(0,2*PI()*$N70),2),IMPRODUCT(COMPLEX(2*PI()*S$24/S$25,0),COMPLEX(0,2*PI()*$N70)),COMPLEX(4*PI()*PI()*S$24*S$24,0))))+0.0000001)</f>
        <v>-2.81667555444516</v>
      </c>
      <c r="T70" s="5" t="n">
        <f aca="false">2*10*LOG10(IMABS(IMDIV(-COMPLEX(4*PI()*PI()*$N70*$N70,0),IMSUM(IMPOWER(COMPLEX(0,2*PI()*$N70),2),IMPRODUCT(COMPLEX(2*PI()*T$24/T$25,0),COMPLEX(0,2*PI()*$N70)),COMPLEX(4*PI()*PI()*T$24*T$24,0))))+0.0000001)</f>
        <v>-13.4639308088106</v>
      </c>
      <c r="W70" s="0" t="n">
        <v>1050</v>
      </c>
      <c r="X70" s="5" t="n">
        <f aca="false">2*10*LOG10(IMABS(IMDIV(-COMPLEX(4*PI()*PI()*$N70*$N70,0),IMSUM(IMPOWER(COMPLEX(0,2*PI()*$N70),2),IMPRODUCT(COMPLEX(2*PI()*X$24/X$25,0),COMPLEX(0,2*PI()*$N70)),COMPLEX(4*PI()*PI()*X$24*X$24,0))))+0.0000001)</f>
        <v>-4.3033460098944</v>
      </c>
      <c r="Y70" s="5" t="n">
        <f aca="false">2*10*LOG10(IMABS(IMDIV(-COMPLEX(4*PI()*PI()*$N70*$N70,0),IMSUM(IMPOWER(COMPLEX(0,2*PI()*$N70),2),IMPRODUCT(COMPLEX(2*PI()*Y$24/Y$25,0),COMPLEX(0,2*PI()*$N70)),COMPLEX(4*PI()*PI()*Y$24*Y$24,0))))+0.0000001)</f>
        <v>0.471291195648578</v>
      </c>
      <c r="Z70" s="5" t="n">
        <f aca="false">2*10*LOG10(IMABS(IMDIV(-COMPLEX(4*PI()*PI()*$N70*$N70,0),IMSUM(IMPOWER(COMPLEX(0,2*PI()*$N70),2),IMPRODUCT(COMPLEX(2*PI()*Z$24/Z$25,0),COMPLEX(0,2*PI()*$N70)),COMPLEX(4*PI()*PI()*Z$24*Z$24,0))))+0.0000001)</f>
        <v>3.42914347936372</v>
      </c>
      <c r="AA70" s="5" t="n">
        <f aca="false">2*10*LOG10(IMABS(IMDIV(-COMPLEX(4*PI()*PI()*$N70*$N70,0),IMSUM(IMPOWER(COMPLEX(0,2*PI()*$N70),2),IMPRODUCT(COMPLEX(2*PI()*AA$24/AA$25,0),COMPLEX(0,2*PI()*$N70)),COMPLEX(4*PI()*PI()*AA$24*AA$24,0))))+0.0000001)</f>
        <v>5.60880766179621</v>
      </c>
      <c r="AB70" s="5" t="n">
        <f aca="false">2*10*LOG10(IMABS(IMDIV(-COMPLEX(4*PI()*PI()*$N70*$N70,0),IMSUM(IMPOWER(COMPLEX(0,2*PI()*$N70),2),IMPRODUCT(COMPLEX(2*PI()*AB$24/AB$25,0),COMPLEX(0,2*PI()*$N70)),COMPLEX(4*PI()*PI()*AB$24*AB$24,0))))+0.0000001)</f>
        <v>6.1248442085715</v>
      </c>
      <c r="AC70" s="5" t="n">
        <f aca="false">2*10*LOG10(IMABS(IMDIV(-COMPLEX(4*PI()*PI()*$N70*$N70,0),IMSUM(IMPOWER(COMPLEX(0,2*PI()*$N70),2),IMPRODUCT(COMPLEX(2*PI()*AC$24/AC$25,0),COMPLEX(0,2*PI()*$N70)),COMPLEX(4*PI()*PI()*AC$24*AC$24,0))))+0.0000001)</f>
        <v>7.07238799776573</v>
      </c>
    </row>
    <row r="71" customFormat="false" ht="12.8" hidden="false" customHeight="false" outlineLevel="0" collapsed="false">
      <c r="N71" s="0" t="n">
        <v>1075</v>
      </c>
      <c r="O71" s="5" t="n">
        <f aca="false">2*10*LOG10(IMABS(IMDIV(-COMPLEX(4*PI()*PI()*$N71*$N71,0),IMSUM(IMPOWER(COMPLEX(0,2*PI()*$N71),2),IMPRODUCT(COMPLEX(2*PI()*O$24/O$25,0),COMPLEX(0,2*PI()*$N71)),COMPLEX(4*PI()*PI()*O$24*O$24,0))))+0.0000001)</f>
        <v>0.211863819425101</v>
      </c>
      <c r="P71" s="5" t="n">
        <f aca="false">2*10*LOG10(IMABS(IMDIV(-COMPLEX(4*PI()*PI()*$N71*$N71,0),IMSUM(IMPOWER(COMPLEX(0,2*PI()*$N71),2),IMPRODUCT(COMPLEX(2*PI()*P$24/P$25,0),COMPLEX(0,2*PI()*$N71)),COMPLEX(4*PI()*PI()*P$24*P$24,0))))+0.0000001)</f>
        <v>0.503229408011556</v>
      </c>
      <c r="Q71" s="5" t="n">
        <f aca="false">2*10*LOG10(IMABS(IMDIV(-COMPLEX(4*PI()*PI()*$N71*$N71,0),IMSUM(IMPOWER(COMPLEX(0,2*PI()*$N71),2),IMPRODUCT(COMPLEX(2*PI()*Q$24/Q$25,0),COMPLEX(0,2*PI()*$N71)),COMPLEX(4*PI()*PI()*Q$24*Q$24,0))))+0.0000001)</f>
        <v>1.51858943215181</v>
      </c>
      <c r="R71" s="5" t="n">
        <f aca="false">2*10*LOG10(IMABS(IMDIV(-COMPLEX(4*PI()*PI()*$N71*$N71,0),IMSUM(IMPOWER(COMPLEX(0,2*PI()*$N71),2),IMPRODUCT(COMPLEX(2*PI()*R$24/R$25,0),COMPLEX(0,2*PI()*$N71)),COMPLEX(4*PI()*PI()*R$24*R$24,0))))+0.0000001)</f>
        <v>6.22575028749608</v>
      </c>
      <c r="S71" s="5" t="n">
        <f aca="false">2*10*LOG10(IMABS(IMDIV(-COMPLEX(4*PI()*PI()*$N71*$N71,0),IMSUM(IMPOWER(COMPLEX(0,2*PI()*$N71),2),IMPRODUCT(COMPLEX(2*PI()*S$24/S$25,0),COMPLEX(0,2*PI()*$N71)),COMPLEX(4*PI()*PI()*S$24*S$24,0))))+0.0000001)</f>
        <v>-2.13348987954254</v>
      </c>
      <c r="T71" s="5" t="n">
        <f aca="false">2*10*LOG10(IMABS(IMDIV(-COMPLEX(4*PI()*PI()*$N71*$N71,0),IMSUM(IMPOWER(COMPLEX(0,2*PI()*$N71),2),IMPRODUCT(COMPLEX(2*PI()*T$24/T$25,0),COMPLEX(0,2*PI()*$N71)),COMPLEX(4*PI()*PI()*T$24*T$24,0))))+0.0000001)</f>
        <v>-12.9705845813926</v>
      </c>
      <c r="W71" s="0" t="n">
        <v>1075</v>
      </c>
      <c r="X71" s="5" t="n">
        <f aca="false">2*10*LOG10(IMABS(IMDIV(-COMPLEX(4*PI()*PI()*$N71*$N71,0),IMSUM(IMPOWER(COMPLEX(0,2*PI()*$N71),2),IMPRODUCT(COMPLEX(2*PI()*X$24/X$25,0),COMPLEX(0,2*PI()*$N71)),COMPLEX(4*PI()*PI()*X$24*X$24,0))))+0.0000001)</f>
        <v>-4.02719132974268</v>
      </c>
      <c r="Y71" s="5" t="n">
        <f aca="false">2*10*LOG10(IMABS(IMDIV(-COMPLEX(4*PI()*PI()*$N71*$N71,0),IMSUM(IMPOWER(COMPLEX(0,2*PI()*$N71),2),IMPRODUCT(COMPLEX(2*PI()*Y$24/Y$25,0),COMPLEX(0,2*PI()*$N71)),COMPLEX(4*PI()*PI()*Y$24*Y$24,0))))+0.0000001)</f>
        <v>0.894825312110054</v>
      </c>
      <c r="Z71" s="5" t="n">
        <f aca="false">2*10*LOG10(IMABS(IMDIV(-COMPLEX(4*PI()*PI()*$N71*$N71,0),IMSUM(IMPOWER(COMPLEX(0,2*PI()*$N71),2),IMPRODUCT(COMPLEX(2*PI()*Z$24/Z$25,0),COMPLEX(0,2*PI()*$N71)),COMPLEX(4*PI()*PI()*Z$24*Z$24,0))))+0.0000001)</f>
        <v>4.07779040081492</v>
      </c>
      <c r="AA71" s="5" t="n">
        <f aca="false">2*10*LOG10(IMABS(IMDIV(-COMPLEX(4*PI()*PI()*$N71*$N71,0),IMSUM(IMPOWER(COMPLEX(0,2*PI()*$N71),2),IMPRODUCT(COMPLEX(2*PI()*AA$24/AA$25,0),COMPLEX(0,2*PI()*$N71)),COMPLEX(4*PI()*PI()*AA$24*AA$24,0))))+0.0000001)</f>
        <v>6.57360369106864</v>
      </c>
      <c r="AB71" s="5" t="n">
        <f aca="false">2*10*LOG10(IMABS(IMDIV(-COMPLEX(4*PI()*PI()*$N71*$N71,0),IMSUM(IMPOWER(COMPLEX(0,2*PI()*$N71),2),IMPRODUCT(COMPLEX(2*PI()*AB$24/AB$25,0),COMPLEX(0,2*PI()*$N71)),COMPLEX(4*PI()*PI()*AB$24*AB$24,0))))+0.0000001)</f>
        <v>7.1957790536596</v>
      </c>
      <c r="AC71" s="5" t="n">
        <f aca="false">2*10*LOG10(IMABS(IMDIV(-COMPLEX(4*PI()*PI()*$N71*$N71,0),IMSUM(IMPOWER(COMPLEX(0,2*PI()*$N71),2),IMPRODUCT(COMPLEX(2*PI()*AC$24/AC$25,0),COMPLEX(0,2*PI()*$N71)),COMPLEX(4*PI()*PI()*AC$24*AC$24,0))))+0.0000001)</f>
        <v>8.38368046031879</v>
      </c>
    </row>
    <row r="72" customFormat="false" ht="12.8" hidden="false" customHeight="false" outlineLevel="0" collapsed="false">
      <c r="N72" s="0" t="n">
        <v>1100</v>
      </c>
      <c r="O72" s="5" t="n">
        <f aca="false">2*10*LOG10(IMABS(IMDIV(-COMPLEX(4*PI()*PI()*$N72*$N72,0),IMSUM(IMPOWER(COMPLEX(0,2*PI()*$N72),2),IMPRODUCT(COMPLEX(2*PI()*O$24/O$25,0),COMPLEX(0,2*PI()*$N72)),COMPLEX(4*PI()*PI()*O$24*O$24,0))))+0.0000001)</f>
        <v>0.202240140106551</v>
      </c>
      <c r="P72" s="5" t="n">
        <f aca="false">2*10*LOG10(IMABS(IMDIV(-COMPLEX(4*PI()*PI()*$N72*$N72,0),IMSUM(IMPOWER(COMPLEX(0,2*PI()*$N72),2),IMPRODUCT(COMPLEX(2*PI()*P$24/P$25,0),COMPLEX(0,2*PI()*$N72)),COMPLEX(4*PI()*PI()*P$24*P$24,0))))+0.0000001)</f>
        <v>0.480031263927109</v>
      </c>
      <c r="Q72" s="5" t="n">
        <f aca="false">2*10*LOG10(IMABS(IMDIV(-COMPLEX(4*PI()*PI()*$N72*$N72,0),IMSUM(IMPOWER(COMPLEX(0,2*PI()*$N72),2),IMPRODUCT(COMPLEX(2*PI()*Q$24/Q$25,0),COMPLEX(0,2*PI()*$N72)),COMPLEX(4*PI()*PI()*Q$24*Q$24,0))))+0.0000001)</f>
        <v>1.44494378323148</v>
      </c>
      <c r="R72" s="5" t="n">
        <f aca="false">2*10*LOG10(IMABS(IMDIV(-COMPLEX(4*PI()*PI()*$N72*$N72,0),IMSUM(IMPOWER(COMPLEX(0,2*PI()*$N72),2),IMPRODUCT(COMPLEX(2*PI()*R$24/R$25,0),COMPLEX(0,2*PI()*$N72)),COMPLEX(4*PI()*PI()*R$24*R$24,0))))+0.0000001)</f>
        <v>5.8582325398263</v>
      </c>
      <c r="S72" s="5" t="n">
        <f aca="false">2*10*LOG10(IMABS(IMDIV(-COMPLEX(4*PI()*PI()*$N72*$N72,0),IMSUM(IMPOWER(COMPLEX(0,2*PI()*$N72),2),IMPRODUCT(COMPLEX(2*PI()*S$24/S$25,0),COMPLEX(0,2*PI()*$N72)),COMPLEX(4*PI()*PI()*S$24*S$24,0))))+0.0000001)</f>
        <v>-1.44649431133929</v>
      </c>
      <c r="T72" s="5" t="n">
        <f aca="false">2*10*LOG10(IMABS(IMDIV(-COMPLEX(4*PI()*PI()*$N72*$N72,0),IMSUM(IMPOWER(COMPLEX(0,2*PI()*$N72),2),IMPRODUCT(COMPLEX(2*PI()*T$24/T$25,0),COMPLEX(0,2*PI()*$N72)),COMPLEX(4*PI()*PI()*T$24*T$24,0))))+0.0000001)</f>
        <v>-12.4838844797577</v>
      </c>
      <c r="W72" s="0" t="n">
        <v>1100</v>
      </c>
      <c r="X72" s="5" t="n">
        <f aca="false">2*10*LOG10(IMABS(IMDIV(-COMPLEX(4*PI()*PI()*$N72*$N72,0),IMSUM(IMPOWER(COMPLEX(0,2*PI()*$N72),2),IMPRODUCT(COMPLEX(2*PI()*X$24/X$25,0),COMPLEX(0,2*PI()*$N72)),COMPLEX(4*PI()*PI()*X$24*X$24,0))))+0.0000001)</f>
        <v>-3.76677685259697</v>
      </c>
      <c r="Y72" s="5" t="n">
        <f aca="false">2*10*LOG10(IMABS(IMDIV(-COMPLEX(4*PI()*PI()*$N72*$N72,0),IMSUM(IMPOWER(COMPLEX(0,2*PI()*$N72),2),IMPRODUCT(COMPLEX(2*PI()*Y$24/Y$25,0),COMPLEX(0,2*PI()*$N72)),COMPLEX(4*PI()*PI()*Y$24*Y$24,0))))+0.0000001)</f>
        <v>1.285984357683</v>
      </c>
      <c r="Z72" s="5" t="n">
        <f aca="false">2*10*LOG10(IMABS(IMDIV(-COMPLEX(4*PI()*PI()*$N72*$N72,0),IMSUM(IMPOWER(COMPLEX(0,2*PI()*$N72),2),IMPRODUCT(COMPLEX(2*PI()*Z$24/Z$25,0),COMPLEX(0,2*PI()*$N72)),COMPLEX(4*PI()*PI()*Z$24*Z$24,0))))+0.0000001)</f>
        <v>4.68591771830796</v>
      </c>
      <c r="AA72" s="5" t="n">
        <f aca="false">2*10*LOG10(IMABS(IMDIV(-COMPLEX(4*PI()*PI()*$N72*$N72,0),IMSUM(IMPOWER(COMPLEX(0,2*PI()*$N72),2),IMPRODUCT(COMPLEX(2*PI()*AA$24/AA$25,0),COMPLEX(0,2*PI()*$N72)),COMPLEX(4*PI()*PI()*AA$24*AA$24,0))))+0.0000001)</f>
        <v>7.52773182625664</v>
      </c>
      <c r="AB72" s="5" t="n">
        <f aca="false">2*10*LOG10(IMABS(IMDIV(-COMPLEX(4*PI()*PI()*$N72*$N72,0),IMSUM(IMPOWER(COMPLEX(0,2*PI()*$N72),2),IMPRODUCT(COMPLEX(2*PI()*AB$24/AB$25,0),COMPLEX(0,2*PI()*$N72)),COMPLEX(4*PI()*PI()*AB$24*AB$24,0))))+0.0000001)</f>
        <v>8.27871075039647</v>
      </c>
      <c r="AC72" s="5" t="n">
        <f aca="false">2*10*LOG10(IMABS(IMDIV(-COMPLEX(4*PI()*PI()*$N72*$N72,0),IMSUM(IMPOWER(COMPLEX(0,2*PI()*$N72),2),IMPRODUCT(COMPLEX(2*PI()*AC$24/AC$25,0),COMPLEX(0,2*PI()*$N72)),COMPLEX(4*PI()*PI()*AC$24*AC$24,0))))+0.0000001)</f>
        <v>9.78622154609937</v>
      </c>
    </row>
    <row r="73" customFormat="false" ht="12.8" hidden="false" customHeight="false" outlineLevel="0" collapsed="false">
      <c r="N73" s="0" t="n">
        <v>1125</v>
      </c>
      <c r="O73" s="5" t="n">
        <f aca="false">2*10*LOG10(IMABS(IMDIV(-COMPLEX(4*PI()*PI()*$N73*$N73,0),IMSUM(IMPOWER(COMPLEX(0,2*PI()*$N73),2),IMPRODUCT(COMPLEX(2*PI()*O$24/O$25,0),COMPLEX(0,2*PI()*$N73)),COMPLEX(4*PI()*PI()*O$24*O$24,0))))+0.0000001)</f>
        <v>0.19325974582395</v>
      </c>
      <c r="P73" s="5" t="n">
        <f aca="false">2*10*LOG10(IMABS(IMDIV(-COMPLEX(4*PI()*PI()*$N73*$N73,0),IMSUM(IMPOWER(COMPLEX(0,2*PI()*$N73),2),IMPRODUCT(COMPLEX(2*PI()*P$24/P$25,0),COMPLEX(0,2*PI()*$N73)),COMPLEX(4*PI()*PI()*P$24*P$24,0))))+0.0000001)</f>
        <v>0.458413523090505</v>
      </c>
      <c r="Q73" s="5" t="n">
        <f aca="false">2*10*LOG10(IMABS(IMDIV(-COMPLEX(4*PI()*PI()*$N73*$N73,0),IMSUM(IMPOWER(COMPLEX(0,2*PI()*$N73),2),IMPRODUCT(COMPLEX(2*PI()*Q$24/Q$25,0),COMPLEX(0,2*PI()*$N73)),COMPLEX(4*PI()*PI()*Q$24*Q$24,0))))+0.0000001)</f>
        <v>1.37665260137144</v>
      </c>
      <c r="R73" s="5" t="n">
        <f aca="false">2*10*LOG10(IMABS(IMDIV(-COMPLEX(4*PI()*PI()*$N73*$N73,0),IMSUM(IMPOWER(COMPLEX(0,2*PI()*$N73),2),IMPRODUCT(COMPLEX(2*PI()*R$24/R$25,0),COMPLEX(0,2*PI()*$N73)),COMPLEX(4*PI()*PI()*R$24*R$24,0))))+0.0000001)</f>
        <v>5.52357371687593</v>
      </c>
      <c r="S73" s="5" t="n">
        <f aca="false">2*10*LOG10(IMABS(IMDIV(-COMPLEX(4*PI()*PI()*$N73*$N73,0),IMSUM(IMPOWER(COMPLEX(0,2*PI()*$N73),2),IMPRODUCT(COMPLEX(2*PI()*S$24/S$25,0),COMPLEX(0,2*PI()*$N73)),COMPLEX(4*PI()*PI()*S$24*S$24,0))))+0.0000001)</f>
        <v>-0.754686513447882</v>
      </c>
      <c r="T73" s="5" t="n">
        <f aca="false">2*10*LOG10(IMABS(IMDIV(-COMPLEX(4*PI()*PI()*$N73*$N73,0),IMSUM(IMPOWER(COMPLEX(0,2*PI()*$N73),2),IMPRODUCT(COMPLEX(2*PI()*T$24/T$25,0),COMPLEX(0,2*PI()*$N73)),COMPLEX(4*PI()*PI()*T$24*T$24,0))))+0.0000001)</f>
        <v>-12.0033430488018</v>
      </c>
      <c r="W73" s="0" t="n">
        <v>1125</v>
      </c>
      <c r="X73" s="5" t="n">
        <f aca="false">2*10*LOG10(IMABS(IMDIV(-COMPLEX(4*PI()*PI()*$N73*$N73,0),IMSUM(IMPOWER(COMPLEX(0,2*PI()*$N73),2),IMPRODUCT(COMPLEX(2*PI()*X$24/X$25,0),COMPLEX(0,2*PI()*$N73)),COMPLEX(4*PI()*PI()*X$24*X$24,0))))+0.0000001)</f>
        <v>-3.52145612195597</v>
      </c>
      <c r="Y73" s="5" t="n">
        <f aca="false">2*10*LOG10(IMABS(IMDIV(-COMPLEX(4*PI()*PI()*$N73*$N73,0),IMSUM(IMPOWER(COMPLEX(0,2*PI()*$N73),2),IMPRODUCT(COMPLEX(2*PI()*Y$24/Y$25,0),COMPLEX(0,2*PI()*$N73)),COMPLEX(4*PI()*PI()*Y$24*Y$24,0))))+0.0000001)</f>
        <v>1.6437057057682</v>
      </c>
      <c r="Z73" s="5" t="n">
        <f aca="false">2*10*LOG10(IMABS(IMDIV(-COMPLEX(4*PI()*PI()*$N73*$N73,0),IMSUM(IMPOWER(COMPLEX(0,2*PI()*$N73),2),IMPRODUCT(COMPLEX(2*PI()*Z$24/Z$25,0),COMPLEX(0,2*PI()*$N73)),COMPLEX(4*PI()*PI()*Z$24*Z$24,0))))+0.0000001)</f>
        <v>5.24492491575788</v>
      </c>
      <c r="AA73" s="5" t="n">
        <f aca="false">2*10*LOG10(IMABS(IMDIV(-COMPLEX(4*PI()*PI()*$N73*$N73,0),IMSUM(IMPOWER(COMPLEX(0,2*PI()*$N73),2),IMPRODUCT(COMPLEX(2*PI()*AA$24/AA$25,0),COMPLEX(0,2*PI()*$N73)),COMPLEX(4*PI()*PI()*AA$24*AA$24,0))))+0.0000001)</f>
        <v>8.45230479694089</v>
      </c>
      <c r="AB73" s="5" t="n">
        <f aca="false">2*10*LOG10(IMABS(IMDIV(-COMPLEX(4*PI()*PI()*$N73*$N73,0),IMSUM(IMPOWER(COMPLEX(0,2*PI()*$N73),2),IMPRODUCT(COMPLEX(2*PI()*AB$24/AB$25,0),COMPLEX(0,2*PI()*$N73)),COMPLEX(4*PI()*PI()*AB$24*AB$24,0))))+0.0000001)</f>
        <v>9.3558541056832</v>
      </c>
      <c r="AC73" s="5" t="n">
        <f aca="false">2*10*LOG10(IMABS(IMDIV(-COMPLEX(4*PI()*PI()*$N73*$N73,0),IMSUM(IMPOWER(COMPLEX(0,2*PI()*$N73),2),IMPRODUCT(COMPLEX(2*PI()*AC$24/AC$25,0),COMPLEX(0,2*PI()*$N73)),COMPLEX(4*PI()*PI()*AC$24*AC$24,0))))+0.0000001)</f>
        <v>11.2893976618982</v>
      </c>
    </row>
    <row r="74" customFormat="false" ht="12.8" hidden="false" customHeight="false" outlineLevel="0" collapsed="false">
      <c r="N74" s="0" t="n">
        <v>1150</v>
      </c>
      <c r="O74" s="5" t="n">
        <f aca="false">2*10*LOG10(IMABS(IMDIV(-COMPLEX(4*PI()*PI()*$N74*$N74,0),IMSUM(IMPOWER(COMPLEX(0,2*PI()*$N74),2),IMPRODUCT(COMPLEX(2*PI()*O$24/O$25,0),COMPLEX(0,2*PI()*$N74)),COMPLEX(4*PI()*PI()*O$24*O$24,0))))+0.0000001)</f>
        <v>0.184866376054696</v>
      </c>
      <c r="P74" s="5" t="n">
        <f aca="false">2*10*LOG10(IMABS(IMDIV(-COMPLEX(4*PI()*PI()*$N74*$N74,0),IMSUM(IMPOWER(COMPLEX(0,2*PI()*$N74),2),IMPRODUCT(COMPLEX(2*PI()*P$24/P$25,0),COMPLEX(0,2*PI()*$N74)),COMPLEX(4*PI()*PI()*P$24*P$24,0))))+0.0000001)</f>
        <v>0.438234765366843</v>
      </c>
      <c r="Q74" s="5" t="n">
        <f aca="false">2*10*LOG10(IMABS(IMDIV(-COMPLEX(4*PI()*PI()*$N74*$N74,0),IMSUM(IMPOWER(COMPLEX(0,2*PI()*$N74),2),IMPRODUCT(COMPLEX(2*PI()*Q$24/Q$25,0),COMPLEX(0,2*PI()*$N74)),COMPLEX(4*PI()*PI()*Q$24*Q$24,0))))+0.0000001)</f>
        <v>1.31319820838578</v>
      </c>
      <c r="R74" s="5" t="n">
        <f aca="false">2*10*LOG10(IMABS(IMDIV(-COMPLEX(4*PI()*PI()*$N74*$N74,0),IMSUM(IMPOWER(COMPLEX(0,2*PI()*$N74),2),IMPRODUCT(COMPLEX(2*PI()*R$24/R$25,0),COMPLEX(0,2*PI()*$N74)),COMPLEX(4*PI()*PI()*R$24*R$24,0))))+0.0000001)</f>
        <v>5.21810045473943</v>
      </c>
      <c r="S74" s="5" t="n">
        <f aca="false">2*10*LOG10(IMABS(IMDIV(-COMPLEX(4*PI()*PI()*$N74*$N74,0),IMSUM(IMPOWER(COMPLEX(0,2*PI()*$N74),2),IMPRODUCT(COMPLEX(2*PI()*S$24/S$25,0),COMPLEX(0,2*PI()*$N74)),COMPLEX(4*PI()*PI()*S$24*S$24,0))))+0.0000001)</f>
        <v>-0.0571148769044692</v>
      </c>
      <c r="T74" s="5" t="n">
        <f aca="false">2*10*LOG10(IMABS(IMDIV(-COMPLEX(4*PI()*PI()*$N74*$N74,0),IMSUM(IMPOWER(COMPLEX(0,2*PI()*$N74),2),IMPRODUCT(COMPLEX(2*PI()*T$24/T$25,0),COMPLEX(0,2*PI()*$N74)),COMPLEX(4*PI()*PI()*T$24*T$24,0))))+0.0000001)</f>
        <v>-11.5284976402091</v>
      </c>
      <c r="W74" s="0" t="n">
        <v>1150</v>
      </c>
      <c r="X74" s="5" t="n">
        <f aca="false">2*10*LOG10(IMABS(IMDIV(-COMPLEX(4*PI()*PI()*$N74*$N74,0),IMSUM(IMPOWER(COMPLEX(0,2*PI()*$N74),2),IMPRODUCT(COMPLEX(2*PI()*X$24/X$25,0),COMPLEX(0,2*PI()*$N74)),COMPLEX(4*PI()*PI()*X$24*X$24,0))))+0.0000001)</f>
        <v>-3.29058333743158</v>
      </c>
      <c r="Y74" s="5" t="n">
        <f aca="false">2*10*LOG10(IMABS(IMDIV(-COMPLEX(4*PI()*PI()*$N74*$N74,0),IMSUM(IMPOWER(COMPLEX(0,2*PI()*$N74),2),IMPRODUCT(COMPLEX(2*PI()*Y$24/Y$25,0),COMPLEX(0,2*PI()*$N74)),COMPLEX(4*PI()*PI()*Y$24*Y$24,0))))+0.0000001)</f>
        <v>1.96730034788072</v>
      </c>
      <c r="Z74" s="5" t="n">
        <f aca="false">2*10*LOG10(IMABS(IMDIV(-COMPLEX(4*PI()*PI()*$N74*$N74,0),IMSUM(IMPOWER(COMPLEX(0,2*PI()*$N74),2),IMPRODUCT(COMPLEX(2*PI()*Z$24/Z$25,0),COMPLEX(0,2*PI()*$N74)),COMPLEX(4*PI()*PI()*Z$24*Z$24,0))))+0.0000001)</f>
        <v>5.74611490583606</v>
      </c>
      <c r="AA74" s="5" t="n">
        <f aca="false">2*10*LOG10(IMABS(IMDIV(-COMPLEX(4*PI()*PI()*$N74*$N74,0),IMSUM(IMPOWER(COMPLEX(0,2*PI()*$N74),2),IMPRODUCT(COMPLEX(2*PI()*AA$24/AA$25,0),COMPLEX(0,2*PI()*$N74)),COMPLEX(4*PI()*PI()*AA$24*AA$24,0))))+0.0000001)</f>
        <v>9.3200370283454</v>
      </c>
      <c r="AB74" s="5" t="n">
        <f aca="false">2*10*LOG10(IMABS(IMDIV(-COMPLEX(4*PI()*PI()*$N74*$N74,0),IMSUM(IMPOWER(COMPLEX(0,2*PI()*$N74),2),IMPRODUCT(COMPLEX(2*PI()*AB$24/AB$25,0),COMPLEX(0,2*PI()*$N74)),COMPLEX(4*PI()*PI()*AB$24*AB$24,0))))+0.0000001)</f>
        <v>10.3963673814804</v>
      </c>
      <c r="AC74" s="5" t="n">
        <f aca="false">2*10*LOG10(IMABS(IMDIV(-COMPLEX(4*PI()*PI()*$N74*$N74,0),IMSUM(IMPOWER(COMPLEX(0,2*PI()*$N74),2),IMPRODUCT(COMPLEX(2*PI()*AC$24/AC$25,0),COMPLEX(0,2*PI()*$N74)),COMPLEX(4*PI()*PI()*AC$24*AC$24,0))))+0.0000001)</f>
        <v>12.890916075149</v>
      </c>
    </row>
    <row r="75" customFormat="false" ht="12.8" hidden="false" customHeight="false" outlineLevel="0" collapsed="false">
      <c r="N75" s="0" t="n">
        <v>1175</v>
      </c>
      <c r="O75" s="5" t="n">
        <f aca="false">2*10*LOG10(IMABS(IMDIV(-COMPLEX(4*PI()*PI()*$N75*$N75,0),IMSUM(IMPOWER(COMPLEX(0,2*PI()*$N75),2),IMPRODUCT(COMPLEX(2*PI()*O$24/O$25,0),COMPLEX(0,2*PI()*$N75)),COMPLEX(4*PI()*PI()*O$24*O$24,0))))+0.0000001)</f>
        <v>0.177009807295342</v>
      </c>
      <c r="P75" s="5" t="n">
        <f aca="false">2*10*LOG10(IMABS(IMDIV(-COMPLEX(4*PI()*PI()*$N75*$N75,0),IMSUM(IMPOWER(COMPLEX(0,2*PI()*$N75),2),IMPRODUCT(COMPLEX(2*PI()*P$24/P$25,0),COMPLEX(0,2*PI()*$N75)),COMPLEX(4*PI()*PI()*P$24*P$24,0))))+0.0000001)</f>
        <v>0.419369151744777</v>
      </c>
      <c r="Q75" s="5" t="n">
        <f aca="false">2*10*LOG10(IMABS(IMDIV(-COMPLEX(4*PI()*PI()*$N75*$N75,0),IMSUM(IMPOWER(COMPLEX(0,2*PI()*$N75),2),IMPRODUCT(COMPLEX(2*PI()*Q$24/Q$25,0),COMPLEX(0,2*PI()*$N75)),COMPLEX(4*PI()*PI()*Q$24*Q$24,0))))+0.0000001)</f>
        <v>1.25412516966902</v>
      </c>
      <c r="R75" s="5" t="n">
        <f aca="false">2*10*LOG10(IMABS(IMDIV(-COMPLEX(4*PI()*PI()*$N75*$N75,0),IMSUM(IMPOWER(COMPLEX(0,2*PI()*$N75),2),IMPRODUCT(COMPLEX(2*PI()*R$24/R$25,0),COMPLEX(0,2*PI()*$N75)),COMPLEX(4*PI()*PI()*R$24*R$24,0))))+0.0000001)</f>
        <v>4.9385508602358</v>
      </c>
      <c r="S75" s="5" t="n">
        <f aca="false">2*10*LOG10(IMABS(IMDIV(-COMPLEX(4*PI()*PI()*$N75*$N75,0),IMSUM(IMPOWER(COMPLEX(0,2*PI()*$N75),2),IMPRODUCT(COMPLEX(2*PI()*S$24/S$25,0),COMPLEX(0,2*PI()*$N75)),COMPLEX(4*PI()*PI()*S$24*S$24,0))))+0.0000001)</f>
        <v>0.647094993297082</v>
      </c>
      <c r="T75" s="5" t="n">
        <f aca="false">2*10*LOG10(IMABS(IMDIV(-COMPLEX(4*PI()*PI()*$N75*$N75,0),IMSUM(IMPOWER(COMPLEX(0,2*PI()*$N75),2),IMPRODUCT(COMPLEX(2*PI()*T$24/T$25,0),COMPLEX(0,2*PI()*$N75)),COMPLEX(4*PI()*PI()*T$24*T$24,0))))+0.0000001)</f>
        <v>-11.0589078832665</v>
      </c>
      <c r="W75" s="0" t="n">
        <v>1175</v>
      </c>
      <c r="X75" s="5" t="n">
        <f aca="false">2*10*LOG10(IMABS(IMDIV(-COMPLEX(4*PI()*PI()*$N75*$N75,0),IMSUM(IMPOWER(COMPLEX(0,2*PI()*$N75),2),IMPRODUCT(COMPLEX(2*PI()*X$24/X$25,0),COMPLEX(0,2*PI()*$N75)),COMPLEX(4*PI()*PI()*X$24*X$24,0))))+0.0000001)</f>
        <v>-3.07351487710161</v>
      </c>
      <c r="Y75" s="5" t="n">
        <f aca="false">2*10*LOG10(IMABS(IMDIV(-COMPLEX(4*PI()*PI()*$N75*$N75,0),IMSUM(IMPOWER(COMPLEX(0,2*PI()*$N75),2),IMPRODUCT(COMPLEX(2*PI()*Y$24/Y$25,0),COMPLEX(0,2*PI()*$N75)),COMPLEX(4*PI()*PI()*Y$24*Y$24,0))))+0.0000001)</f>
        <v>2.25651734642119</v>
      </c>
      <c r="Z75" s="5" t="n">
        <f aca="false">2*10*LOG10(IMABS(IMDIV(-COMPLEX(4*PI()*PI()*$N75*$N75,0),IMSUM(IMPOWER(COMPLEX(0,2*PI()*$N75),2),IMPRODUCT(COMPLEX(2*PI()*Z$24/Z$25,0),COMPLEX(0,2*PI()*$N75)),COMPLEX(4*PI()*PI()*Z$24*Z$24,0))))+0.0000001)</f>
        <v>6.18152142776439</v>
      </c>
      <c r="AA75" s="5" t="n">
        <f aca="false">2*10*LOG10(IMABS(IMDIV(-COMPLEX(4*PI()*PI()*$N75*$N75,0),IMSUM(IMPOWER(COMPLEX(0,2*PI()*$N75),2),IMPRODUCT(COMPLEX(2*PI()*AA$24/AA$25,0),COMPLEX(0,2*PI()*$N75)),COMPLEX(4*PI()*PI()*AA$24*AA$24,0))))+0.0000001)</f>
        <v>10.0951622088273</v>
      </c>
      <c r="AB75" s="5" t="n">
        <f aca="false">2*10*LOG10(IMABS(IMDIV(-COMPLEX(4*PI()*PI()*$N75*$N75,0),IMSUM(IMPOWER(COMPLEX(0,2*PI()*$N75),2),IMPRODUCT(COMPLEX(2*PI()*AB$24/AB$25,0),COMPLEX(0,2*PI()*$N75)),COMPLEX(4*PI()*PI()*AB$24*AB$24,0))))+0.0000001)</f>
        <v>11.3524049253641</v>
      </c>
      <c r="AC75" s="5" t="n">
        <f aca="false">2*10*LOG10(IMABS(IMDIV(-COMPLEX(4*PI()*PI()*$N75*$N75,0),IMSUM(IMPOWER(COMPLEX(0,2*PI()*$N75),2),IMPRODUCT(COMPLEX(2*PI()*AC$24/AC$25,0),COMPLEX(0,2*PI()*$N75)),COMPLEX(4*PI()*PI()*AC$24*AC$24,0))))+0.0000001)</f>
        <v>14.5547137754662</v>
      </c>
    </row>
    <row r="76" customFormat="false" ht="12.8" hidden="false" customHeight="false" outlineLevel="0" collapsed="false">
      <c r="N76" s="0" t="n">
        <v>1200</v>
      </c>
      <c r="O76" s="5" t="n">
        <f aca="false">2*10*LOG10(IMABS(IMDIV(-COMPLEX(4*PI()*PI()*$N76*$N76,0),IMSUM(IMPOWER(COMPLEX(0,2*PI()*$N76),2),IMPRODUCT(COMPLEX(2*PI()*O$24/O$25,0),COMPLEX(0,2*PI()*$N76)),COMPLEX(4*PI()*PI()*O$24*O$24,0))))+0.0000001)</f>
        <v>0.169645089865771</v>
      </c>
      <c r="P76" s="5" t="n">
        <f aca="false">2*10*LOG10(IMABS(IMDIV(-COMPLEX(4*PI()*PI()*$N76*$N76,0),IMSUM(IMPOWER(COMPLEX(0,2*PI()*$N76),2),IMPRODUCT(COMPLEX(2*PI()*P$24/P$25,0),COMPLEX(0,2*PI()*$N76)),COMPLEX(4*PI()*PI()*P$24*P$24,0))))+0.0000001)</f>
        <v>0.401704395532214</v>
      </c>
      <c r="Q76" s="5" t="n">
        <f aca="false">2*10*LOG10(IMABS(IMDIV(-COMPLEX(4*PI()*PI()*$N76*$N76,0),IMSUM(IMPOWER(COMPLEX(0,2*PI()*$N76),2),IMPRODUCT(COMPLEX(2*PI()*Q$24/Q$25,0),COMPLEX(0,2*PI()*$N76)),COMPLEX(4*PI()*PI()*Q$24*Q$24,0))))+0.0000001)</f>
        <v>1.19903138189301</v>
      </c>
      <c r="R76" s="5" t="n">
        <f aca="false">2*10*LOG10(IMABS(IMDIV(-COMPLEX(4*PI()*PI()*$N76*$N76,0),IMSUM(IMPOWER(COMPLEX(0,2*PI()*$N76),2),IMPRODUCT(COMPLEX(2*PI()*R$24/R$25,0),COMPLEX(0,2*PI()*$N76)),COMPLEX(4*PI()*PI()*R$24*R$24,0))))+0.0000001)</f>
        <v>4.68205856308454</v>
      </c>
      <c r="S76" s="5" t="n">
        <f aca="false">2*10*LOG10(IMABS(IMDIV(-COMPLEX(4*PI()*PI()*$N76*$N76,0),IMSUM(IMPOWER(COMPLEX(0,2*PI()*$N76),2),IMPRODUCT(COMPLEX(2*PI()*S$24/S$25,0),COMPLEX(0,2*PI()*$N76)),COMPLEX(4*PI()*PI()*S$24*S$24,0))))+0.0000001)</f>
        <v>1.35870043310742</v>
      </c>
      <c r="T76" s="5" t="n">
        <f aca="false">2*10*LOG10(IMABS(IMDIV(-COMPLEX(4*PI()*PI()*$N76*$N76,0),IMSUM(IMPOWER(COMPLEX(0,2*PI()*$N76),2),IMPRODUCT(COMPLEX(2*PI()*T$24/T$25,0),COMPLEX(0,2*PI()*$N76)),COMPLEX(4*PI()*PI()*T$24*T$24,0))))+0.0000001)</f>
        <v>-10.5941534037653</v>
      </c>
      <c r="W76" s="0" t="n">
        <v>1200</v>
      </c>
      <c r="X76" s="5" t="n">
        <f aca="false">2*10*LOG10(IMABS(IMDIV(-COMPLEX(4*PI()*PI()*$N76*$N76,0),IMSUM(IMPOWER(COMPLEX(0,2*PI()*$N76),2),IMPRODUCT(COMPLEX(2*PI()*X$24/X$25,0),COMPLEX(0,2*PI()*$N76)),COMPLEX(4*PI()*PI()*X$24*X$24,0))))+0.0000001)</f>
        <v>-2.86961120610191</v>
      </c>
      <c r="Y76" s="5" t="n">
        <f aca="false">2*10*LOG10(IMABS(IMDIV(-COMPLEX(4*PI()*PI()*$N76*$N76,0),IMSUM(IMPOWER(COMPLEX(0,2*PI()*$N76),2),IMPRODUCT(COMPLEX(2*PI()*Y$24/Y$25,0),COMPLEX(0,2*PI()*$N76)),COMPLEX(4*PI()*PI()*Y$24*Y$24,0))))+0.0000001)</f>
        <v>2.51158242668423</v>
      </c>
      <c r="Z76" s="5" t="n">
        <f aca="false">2*10*LOG10(IMABS(IMDIV(-COMPLEX(4*PI()*PI()*$N76*$N76,0),IMSUM(IMPOWER(COMPLEX(0,2*PI()*$N76),2),IMPRODUCT(COMPLEX(2*PI()*Z$24/Z$25,0),COMPLEX(0,2*PI()*$N76)),COMPLEX(4*PI()*PI()*Z$24*Z$24,0))))+0.0000001)</f>
        <v>6.54486112791765</v>
      </c>
      <c r="AA76" s="5" t="n">
        <f aca="false">2*10*LOG10(IMABS(IMDIV(-COMPLEX(4*PI()*PI()*$N76*$N76,0),IMSUM(IMPOWER(COMPLEX(0,2*PI()*$N76),2),IMPRODUCT(COMPLEX(2*PI()*AA$24/AA$25,0),COMPLEX(0,2*PI()*$N76)),COMPLEX(4*PI()*PI()*AA$24*AA$24,0))))+0.0000001)</f>
        <v>10.7367145049752</v>
      </c>
      <c r="AB76" s="5" t="n">
        <f aca="false">2*10*LOG10(IMABS(IMDIV(-COMPLEX(4*PI()*PI()*$N76*$N76,0),IMSUM(IMPOWER(COMPLEX(0,2*PI()*$N76),2),IMPRODUCT(COMPLEX(2*PI()*AB$24/AB$25,0),COMPLEX(0,2*PI()*$N76)),COMPLEX(4*PI()*PI()*AB$24*AB$24,0))))+0.0000001)</f>
        <v>12.1595013065004</v>
      </c>
      <c r="AC76" s="5" t="n">
        <f aca="false">2*10*LOG10(IMABS(IMDIV(-COMPLEX(4*PI()*PI()*$N76*$N76,0),IMSUM(IMPOWER(COMPLEX(0,2*PI()*$N76),2),IMPRODUCT(COMPLEX(2*PI()*AC$24/AC$25,0),COMPLEX(0,2*PI()*$N76)),COMPLEX(4*PI()*PI()*AC$24*AC$24,0))))+0.0000001)</f>
        <v>16.1634582495816</v>
      </c>
    </row>
    <row r="77" customFormat="false" ht="12.8" hidden="false" customHeight="false" outlineLevel="0" collapsed="false">
      <c r="N77" s="0" t="n">
        <v>1225</v>
      </c>
      <c r="O77" s="5" t="n">
        <f aca="false">2*10*LOG10(IMABS(IMDIV(-COMPLEX(4*PI()*PI()*$N77*$N77,0),IMSUM(IMPOWER(COMPLEX(0,2*PI()*$N77),2),IMPRODUCT(COMPLEX(2*PI()*O$24/O$25,0),COMPLEX(0,2*PI()*$N77)),COMPLEX(4*PI()*PI()*O$24*O$24,0))))+0.0000001)</f>
        <v>0.162731895251343</v>
      </c>
      <c r="P77" s="5" t="n">
        <f aca="false">2*10*LOG10(IMABS(IMDIV(-COMPLEX(4*PI()*PI()*$N77*$N77,0),IMSUM(IMPOWER(COMPLEX(0,2*PI()*$N77),2),IMPRODUCT(COMPLEX(2*PI()*P$24/P$25,0),COMPLEX(0,2*PI()*$N77)),COMPLEX(4*PI()*PI()*P$24*P$24,0))))+0.0000001)</f>
        <v>0.385140037037356</v>
      </c>
      <c r="Q77" s="5" t="n">
        <f aca="false">2*10*LOG10(IMABS(IMDIV(-COMPLEX(4*PI()*PI()*$N77*$N77,0),IMSUM(IMPOWER(COMPLEX(0,2*PI()*$N77),2),IMPRODUCT(COMPLEX(2*PI()*Q$24/Q$25,0),COMPLEX(0,2*PI()*$N77)),COMPLEX(4*PI()*PI()*Q$24*Q$24,0))))+0.0000001)</f>
        <v>1.14756063445218</v>
      </c>
      <c r="R77" s="5" t="n">
        <f aca="false">2*10*LOG10(IMABS(IMDIV(-COMPLEX(4*PI()*PI()*$N77*$N77,0),IMSUM(IMPOWER(COMPLEX(0,2*PI()*$N77),2),IMPRODUCT(COMPLEX(2*PI()*R$24/R$25,0),COMPLEX(0,2*PI()*$N77)),COMPLEX(4*PI()*PI()*R$24*R$24,0))))+0.0000001)</f>
        <v>4.44611721056133</v>
      </c>
      <c r="S77" s="5" t="n">
        <f aca="false">2*10*LOG10(IMABS(IMDIV(-COMPLEX(4*PI()*PI()*$N77*$N77,0),IMSUM(IMPOWER(COMPLEX(0,2*PI()*$N77),2),IMPRODUCT(COMPLEX(2*PI()*S$24/S$25,0),COMPLEX(0,2*PI()*$N77)),COMPLEX(4*PI()*PI()*S$24*S$24,0))))+0.0000001)</f>
        <v>2.0782832716787</v>
      </c>
      <c r="T77" s="5" t="n">
        <f aca="false">2*10*LOG10(IMABS(IMDIV(-COMPLEX(4*PI()*PI()*$N77*$N77,0),IMSUM(IMPOWER(COMPLEX(0,2*PI()*$N77),2),IMPRODUCT(COMPLEX(2*PI()*T$24/T$25,0),COMPLEX(0,2*PI()*$N77)),COMPLEX(4*PI()*PI()*T$24*T$24,0))))+0.0000001)</f>
        <v>-10.1338317603206</v>
      </c>
      <c r="W77" s="0" t="n">
        <v>1225</v>
      </c>
      <c r="X77" s="5" t="n">
        <f aca="false">2*10*LOG10(IMABS(IMDIV(-COMPLEX(4*PI()*PI()*$N77*$N77,0),IMSUM(IMPOWER(COMPLEX(0,2*PI()*$N77),2),IMPRODUCT(COMPLEX(2*PI()*X$24/X$25,0),COMPLEX(0,2*PI()*$N77)),COMPLEX(4*PI()*PI()*X$24*X$24,0))))+0.0000001)</f>
        <v>-2.6782390310431</v>
      </c>
      <c r="Y77" s="5" t="n">
        <f aca="false">2*10*LOG10(IMABS(IMDIV(-COMPLEX(4*PI()*PI()*$N77*$N77,0),IMSUM(IMPOWER(COMPLEX(0,2*PI()*$N77),2),IMPRODUCT(COMPLEX(2*PI()*Y$24/Y$25,0),COMPLEX(0,2*PI()*$N77)),COMPLEX(4*PI()*PI()*Y$24*Y$24,0))))+0.0000001)</f>
        <v>2.73320621306204</v>
      </c>
      <c r="Z77" s="5" t="n">
        <f aca="false">2*10*LOG10(IMABS(IMDIV(-COMPLEX(4*PI()*PI()*$N77*$N77,0),IMSUM(IMPOWER(COMPLEX(0,2*PI()*$N77),2),IMPRODUCT(COMPLEX(2*PI()*Z$24/Z$25,0),COMPLEX(0,2*PI()*$N77)),COMPLEX(4*PI()*PI()*Z$24*Z$24,0))))+0.0000001)</f>
        <v>6.83242040279297</v>
      </c>
      <c r="AA77" s="5" t="n">
        <f aca="false">2*10*LOG10(IMABS(IMDIV(-COMPLEX(4*PI()*PI()*$N77*$N77,0),IMSUM(IMPOWER(COMPLEX(0,2*PI()*$N77),2),IMPRODUCT(COMPLEX(2*PI()*AA$24/AA$25,0),COMPLEX(0,2*PI()*$N77)),COMPLEX(4*PI()*PI()*AA$24*AA$24,0))))+0.0000001)</f>
        <v>11.2065541052859</v>
      </c>
      <c r="AB77" s="5" t="n">
        <f aca="false">2*10*LOG10(IMABS(IMDIV(-COMPLEX(4*PI()*PI()*$N77*$N77,0),IMSUM(IMPOWER(COMPLEX(0,2*PI()*$N77),2),IMPRODUCT(COMPLEX(2*PI()*AB$24/AB$25,0),COMPLEX(0,2*PI()*$N77)),COMPLEX(4*PI()*PI()*AB$24*AB$24,0))))+0.0000001)</f>
        <v>12.7474971991863</v>
      </c>
      <c r="AC77" s="5" t="n">
        <f aca="false">2*10*LOG10(IMABS(IMDIV(-COMPLEX(4*PI()*PI()*$N77*$N77,0),IMSUM(IMPOWER(COMPLEX(0,2*PI()*$N77),2),IMPRODUCT(COMPLEX(2*PI()*AC$24/AC$25,0),COMPLEX(0,2*PI()*$N77)),COMPLEX(4*PI()*PI()*AC$24*AC$24,0))))+0.0000001)</f>
        <v>17.4546623666118</v>
      </c>
    </row>
    <row r="78" customFormat="false" ht="12.8" hidden="false" customHeight="false" outlineLevel="0" collapsed="false">
      <c r="N78" s="0" t="n">
        <v>1250</v>
      </c>
      <c r="O78" s="5" t="n">
        <f aca="false">2*10*LOG10(IMABS(IMDIV(-COMPLEX(4*PI()*PI()*$N78*$N78,0),IMSUM(IMPOWER(COMPLEX(0,2*PI()*$N78),2),IMPRODUCT(COMPLEX(2*PI()*O$24/O$25,0),COMPLEX(0,2*PI()*$N78)),COMPLEX(4*PI()*PI()*O$24*O$24,0))))+0.0000001)</f>
        <v>0.156233956011517</v>
      </c>
      <c r="P78" s="5" t="n">
        <f aca="false">2*10*LOG10(IMABS(IMDIV(-COMPLEX(4*PI()*PI()*$N78*$N78,0),IMSUM(IMPOWER(COMPLEX(0,2*PI()*$N78),2),IMPRODUCT(COMPLEX(2*PI()*P$24/P$25,0),COMPLEX(0,2*PI()*$N78)),COMPLEX(4*PI()*PI()*P$24*P$24,0))))+0.0000001)</f>
        <v>0.369585970652621</v>
      </c>
      <c r="Q78" s="5" t="n">
        <f aca="false">2*10*LOG10(IMABS(IMDIV(-COMPLEX(4*PI()*PI()*$N78*$N78,0),IMSUM(IMPOWER(COMPLEX(0,2*PI()*$N78),2),IMPRODUCT(COMPLEX(2*PI()*Q$24/Q$25,0),COMPLEX(0,2*PI()*$N78)),COMPLEX(4*PI()*PI()*Q$24*Q$24,0))))+0.0000001)</f>
        <v>1.09939636960984</v>
      </c>
      <c r="R78" s="5" t="n">
        <f aca="false">2*10*LOG10(IMABS(IMDIV(-COMPLEX(4*PI()*PI()*$N78*$N78,0),IMSUM(IMPOWER(COMPLEX(0,2*PI()*$N78),2),IMPRODUCT(COMPLEX(2*PI()*R$24/R$25,0),COMPLEX(0,2*PI()*$N78)),COMPLEX(4*PI()*PI()*R$24*R$24,0))))+0.0000001)</f>
        <v>4.22853906659801</v>
      </c>
      <c r="S78" s="5" t="n">
        <f aca="false">2*10*LOG10(IMABS(IMDIV(-COMPLEX(4*PI()*PI()*$N78*$N78,0),IMSUM(IMPOWER(COMPLEX(0,2*PI()*$N78),2),IMPRODUCT(COMPLEX(2*PI()*S$24/S$25,0),COMPLEX(0,2*PI()*$N78)),COMPLEX(4*PI()*PI()*S$24*S$24,0))))+0.0000001)</f>
        <v>2.80616560556227</v>
      </c>
      <c r="T78" s="5" t="n">
        <f aca="false">2*10*LOG10(IMABS(IMDIV(-COMPLEX(4*PI()*PI()*$N78*$N78,0),IMSUM(IMPOWER(COMPLEX(0,2*PI()*$N78),2),IMPRODUCT(COMPLEX(2*PI()*T$24/T$25,0),COMPLEX(0,2*PI()*$N78)),COMPLEX(4*PI()*PI()*T$24*T$24,0))))+0.0000001)</f>
        <v>-9.67755657206575</v>
      </c>
      <c r="W78" s="0" t="n">
        <v>1250</v>
      </c>
      <c r="X78" s="5" t="n">
        <f aca="false">2*10*LOG10(IMABS(IMDIV(-COMPLEX(4*PI()*PI()*$N78*$N78,0),IMSUM(IMPOWER(COMPLEX(0,2*PI()*$N78),2),IMPRODUCT(COMPLEX(2*PI()*X$24/X$25,0),COMPLEX(0,2*PI()*$N78)),COMPLEX(4*PI()*PI()*X$24*X$24,0))))+0.0000001)</f>
        <v>-2.49877357404748</v>
      </c>
      <c r="Y78" s="5" t="n">
        <f aca="false">2*10*LOG10(IMABS(IMDIV(-COMPLEX(4*PI()*PI()*$N78*$N78,0),IMSUM(IMPOWER(COMPLEX(0,2*PI()*$N78),2),IMPRODUCT(COMPLEX(2*PI()*Y$24/Y$25,0),COMPLEX(0,2*PI()*$N78)),COMPLEX(4*PI()*PI()*Y$24*Y$24,0))))+0.0000001)</f>
        <v>2.92256133398543</v>
      </c>
      <c r="Z78" s="5" t="n">
        <f aca="false">2*10*LOG10(IMABS(IMDIV(-COMPLEX(4*PI()*PI()*$N78*$N78,0),IMSUM(IMPOWER(COMPLEX(0,2*PI()*$N78),2),IMPRODUCT(COMPLEX(2*PI()*Z$24/Z$25,0),COMPLEX(0,2*PI()*$N78)),COMPLEX(4*PI()*PI()*Z$24*Z$24,0))))+0.0000001)</f>
        <v>7.04365074826678</v>
      </c>
      <c r="AA78" s="5" t="n">
        <f aca="false">2*10*LOG10(IMABS(IMDIV(-COMPLEX(4*PI()*PI()*$N78*$N78,0),IMSUM(IMPOWER(COMPLEX(0,2*PI()*$N78),2),IMPRODUCT(COMPLEX(2*PI()*AA$24/AA$25,0),COMPLEX(0,2*PI()*$N78)),COMPLEX(4*PI()*PI()*AA$24*AA$24,0))))+0.0000001)</f>
        <v>11.4806255861781</v>
      </c>
      <c r="AB78" s="5" t="n">
        <f aca="false">2*10*LOG10(IMABS(IMDIV(-COMPLEX(4*PI()*PI()*$N78*$N78,0),IMSUM(IMPOWER(COMPLEX(0,2*PI()*$N78),2),IMPRODUCT(COMPLEX(2*PI()*AB$24/AB$25,0),COMPLEX(0,2*PI()*$N78)),COMPLEX(4*PI()*PI()*AB$24*AB$24,0))))+0.0000001)</f>
        <v>13.0642504685266</v>
      </c>
      <c r="AC78" s="5" t="n">
        <f aca="false">2*10*LOG10(IMABS(IMDIV(-COMPLEX(4*PI()*PI()*$N78*$N78,0),IMSUM(IMPOWER(COMPLEX(0,2*PI()*$N78),2),IMPRODUCT(COMPLEX(2*PI()*AC$24/AC$25,0),COMPLEX(0,2*PI()*$N78)),COMPLEX(4*PI()*PI()*AC$24*AC$24,0))))+0.0000001)</f>
        <v>18.0617998484125</v>
      </c>
    </row>
    <row r="79" customFormat="false" ht="12.8" hidden="false" customHeight="false" outlineLevel="0" collapsed="false">
      <c r="N79" s="0" t="n">
        <v>1275</v>
      </c>
      <c r="O79" s="5" t="n">
        <f aca="false">2*10*LOG10(IMABS(IMDIV(-COMPLEX(4*PI()*PI()*$N79*$N79,0),IMSUM(IMPOWER(COMPLEX(0,2*PI()*$N79),2),IMPRODUCT(COMPLEX(2*PI()*O$24/O$25,0),COMPLEX(0,2*PI()*$N79)),COMPLEX(4*PI()*PI()*O$24*O$24,0))))+0.0000001)</f>
        <v>0.15011858351089</v>
      </c>
      <c r="P79" s="5" t="n">
        <f aca="false">2*10*LOG10(IMABS(IMDIV(-COMPLEX(4*PI()*PI()*$N79*$N79,0),IMSUM(IMPOWER(COMPLEX(0,2*PI()*$N79),2),IMPRODUCT(COMPLEX(2*PI()*P$24/P$25,0),COMPLEX(0,2*PI()*$N79)),COMPLEX(4*PI()*PI()*P$24*P$24,0))))+0.0000001)</f>
        <v>0.354961182779353</v>
      </c>
      <c r="Q79" s="5" t="n">
        <f aca="false">2*10*LOG10(IMABS(IMDIV(-COMPLEX(4*PI()*PI()*$N79*$N79,0),IMSUM(IMPOWER(COMPLEX(0,2*PI()*$N79),2),IMPRODUCT(COMPLEX(2*PI()*Q$24/Q$25,0),COMPLEX(0,2*PI()*$N79)),COMPLEX(4*PI()*PI()*Q$24*Q$24,0))))+0.0000001)</f>
        <v>1.05425642320256</v>
      </c>
      <c r="R79" s="5" t="n">
        <f aca="false">2*10*LOG10(IMABS(IMDIV(-COMPLEX(4*PI()*PI()*$N79*$N79,0),IMSUM(IMPOWER(COMPLEX(0,2*PI()*$N79),2),IMPRODUCT(COMPLEX(2*PI()*R$24/R$25,0),COMPLEX(0,2*PI()*$N79)),COMPLEX(4*PI()*PI()*R$24*R$24,0))))+0.0000001)</f>
        <v>4.02741414789111</v>
      </c>
      <c r="S79" s="5" t="n">
        <f aca="false">2*10*LOG10(IMABS(IMDIV(-COMPLEX(4*PI()*PI()*$N79*$N79,0),IMSUM(IMPOWER(COMPLEX(0,2*PI()*$N79),2),IMPRODUCT(COMPLEX(2*PI()*S$24/S$25,0),COMPLEX(0,2*PI()*$N79)),COMPLEX(4*PI()*PI()*S$24*S$24,0))))+0.0000001)</f>
        <v>3.54229019773272</v>
      </c>
      <c r="T79" s="5" t="n">
        <f aca="false">2*10*LOG10(IMABS(IMDIV(-COMPLEX(4*PI()*PI()*$N79*$N79,0),IMSUM(IMPOWER(COMPLEX(0,2*PI()*$N79),2),IMPRODUCT(COMPLEX(2*PI()*T$24/T$25,0),COMPLEX(0,2*PI()*$N79)),COMPLEX(4*PI()*PI()*T$24*T$24,0))))+0.0000001)</f>
        <v>-9.22495581566317</v>
      </c>
      <c r="W79" s="0" t="n">
        <v>1275</v>
      </c>
      <c r="X79" s="5" t="n">
        <f aca="false">2*10*LOG10(IMABS(IMDIV(-COMPLEX(4*PI()*PI()*$N79*$N79,0),IMSUM(IMPOWER(COMPLEX(0,2*PI()*$N79),2),IMPRODUCT(COMPLEX(2*PI()*X$24/X$25,0),COMPLEX(0,2*PI()*$N79)),COMPLEX(4*PI()*PI()*X$24*X$24,0))))+0.0000001)</f>
        <v>-2.33060085690807</v>
      </c>
      <c r="Y79" s="5" t="n">
        <f aca="false">2*10*LOG10(IMABS(IMDIV(-COMPLEX(4*PI()*PI()*$N79*$N79,0),IMSUM(IMPOWER(COMPLEX(0,2*PI()*$N79),2),IMPRODUCT(COMPLEX(2*PI()*Y$24/Y$25,0),COMPLEX(0,2*PI()*$N79)),COMPLEX(4*PI()*PI()*Y$24*Y$24,0))))+0.0000001)</f>
        <v>3.0812315106282</v>
      </c>
      <c r="Z79" s="5" t="n">
        <f aca="false">2*10*LOG10(IMABS(IMDIV(-COMPLEX(4*PI()*PI()*$N79*$N79,0),IMSUM(IMPOWER(COMPLEX(0,2*PI()*$N79),2),IMPRODUCT(COMPLEX(2*PI()*Z$24/Z$25,0),COMPLEX(0,2*PI()*$N79)),COMPLEX(4*PI()*PI()*Z$24*Z$24,0))))+0.0000001)</f>
        <v>7.18129894901448</v>
      </c>
      <c r="AA79" s="5" t="n">
        <f aca="false">2*10*LOG10(IMABS(IMDIV(-COMPLEX(4*PI()*PI()*$N79*$N79,0),IMSUM(IMPOWER(COMPLEX(0,2*PI()*$N79),2),IMPRODUCT(COMPLEX(2*PI()*AA$24/AA$25,0),COMPLEX(0,2*PI()*$N79)),COMPLEX(4*PI()*PI()*AA$24*AA$24,0))))+0.0000001)</f>
        <v>11.5578609110642</v>
      </c>
      <c r="AB79" s="5" t="n">
        <f aca="false">2*10*LOG10(IMABS(IMDIV(-COMPLEX(4*PI()*PI()*$N79*$N79,0),IMSUM(IMPOWER(COMPLEX(0,2*PI()*$N79),2),IMPRODUCT(COMPLEX(2*PI()*AB$24/AB$25,0),COMPLEX(0,2*PI()*$N79)),COMPLEX(4*PI()*PI()*AB$24*AB$24,0))))+0.0000001)</f>
        <v>13.1004341181064</v>
      </c>
      <c r="AC79" s="5" t="n">
        <f aca="false">2*10*LOG10(IMABS(IMDIV(-COMPLEX(4*PI()*PI()*$N79*$N79,0),IMSUM(IMPOWER(COMPLEX(0,2*PI()*$N79),2),IMPRODUCT(COMPLEX(2*PI()*AC$24/AC$25,0),COMPLEX(0,2*PI()*$N79)),COMPLEX(4*PI()*PI()*AC$24*AC$24,0))))+0.0000001)</f>
        <v>17.8182895792103</v>
      </c>
    </row>
    <row r="80" customFormat="false" ht="12.8" hidden="false" customHeight="false" outlineLevel="0" collapsed="false">
      <c r="N80" s="0" t="n">
        <v>1300</v>
      </c>
      <c r="O80" s="5" t="n">
        <f aca="false">2*10*LOG10(IMABS(IMDIV(-COMPLEX(4*PI()*PI()*$N80*$N80,0),IMSUM(IMPOWER(COMPLEX(0,2*PI()*$N80),2),IMPRODUCT(COMPLEX(2*PI()*O$24/O$25,0),COMPLEX(0,2*PI()*$N80)),COMPLEX(4*PI()*PI()*O$24*O$24,0))))+0.0000001)</f>
        <v>0.1443562513289</v>
      </c>
      <c r="P80" s="5" t="n">
        <f aca="false">2*10*LOG10(IMABS(IMDIV(-COMPLEX(4*PI()*PI()*$N80*$N80,0),IMSUM(IMPOWER(COMPLEX(0,2*PI()*$N80),2),IMPRODUCT(COMPLEX(2*PI()*P$24/P$25,0),COMPLEX(0,2*PI()*$N80)),COMPLEX(4*PI()*PI()*P$24*P$24,0))))+0.0000001)</f>
        <v>0.341192666617196</v>
      </c>
      <c r="Q80" s="5" t="n">
        <f aca="false">2*10*LOG10(IMABS(IMDIV(-COMPLEX(4*PI()*PI()*$N80*$N80,0),IMSUM(IMPOWER(COMPLEX(0,2*PI()*$N80),2),IMPRODUCT(COMPLEX(2*PI()*Q$24/Q$25,0),COMPLEX(0,2*PI()*$N80)),COMPLEX(4*PI()*PI()*Q$24*Q$24,0))))+0.0000001)</f>
        <v>1.01188857180233</v>
      </c>
      <c r="R80" s="5" t="n">
        <f aca="false">2*10*LOG10(IMABS(IMDIV(-COMPLEX(4*PI()*PI()*$N80*$N80,0),IMSUM(IMPOWER(COMPLEX(0,2*PI()*$N80),2),IMPRODUCT(COMPLEX(2*PI()*R$24/R$25,0),COMPLEX(0,2*PI()*$N80)),COMPLEX(4*PI()*PI()*R$24*R$24,0))))+0.0000001)</f>
        <v>3.84107268193377</v>
      </c>
      <c r="S80" s="5" t="n">
        <f aca="false">2*10*LOG10(IMABS(IMDIV(-COMPLEX(4*PI()*PI()*$N80*$N80,0),IMSUM(IMPOWER(COMPLEX(0,2*PI()*$N80),2),IMPRODUCT(COMPLEX(2*PI()*S$24/S$25,0),COMPLEX(0,2*PI()*$N80)),COMPLEX(4*PI()*PI()*S$24*S$24,0))))+0.0000001)</f>
        <v>4.28605312844492</v>
      </c>
      <c r="T80" s="5" t="n">
        <f aca="false">2*10*LOG10(IMABS(IMDIV(-COMPLEX(4*PI()*PI()*$N80*$N80,0),IMSUM(IMPOWER(COMPLEX(0,2*PI()*$N80),2),IMPRODUCT(COMPLEX(2*PI()*T$24/T$25,0),COMPLEX(0,2*PI()*$N80)),COMPLEX(4*PI()*PI()*T$24*T$24,0))))+0.0000001)</f>
        <v>-8.77567027304735</v>
      </c>
      <c r="W80" s="0" t="n">
        <v>1300</v>
      </c>
      <c r="X80" s="5" t="n">
        <f aca="false">2*10*LOG10(IMABS(IMDIV(-COMPLEX(4*PI()*PI()*$N80*$N80,0),IMSUM(IMPOWER(COMPLEX(0,2*PI()*$N80),2),IMPRODUCT(COMPLEX(2*PI()*X$24/X$25,0),COMPLEX(0,2*PI()*$N80)),COMPLEX(4*PI()*PI()*X$24*X$24,0))))+0.0000001)</f>
        <v>-2.17311990406013</v>
      </c>
      <c r="Y80" s="5" t="n">
        <f aca="false">2*10*LOG10(IMABS(IMDIV(-COMPLEX(4*PI()*PI()*$N80*$N80,0),IMSUM(IMPOWER(COMPLEX(0,2*PI()*$N80),2),IMPRODUCT(COMPLEX(2*PI()*Y$24/Y$25,0),COMPLEX(0,2*PI()*$N80)),COMPLEX(4*PI()*PI()*Y$24*Y$24,0))))+0.0000001)</f>
        <v>3.21113898660739</v>
      </c>
      <c r="Z80" s="5" t="n">
        <f aca="false">2*10*LOG10(IMABS(IMDIV(-COMPLEX(4*PI()*PI()*$N80*$N80,0),IMSUM(IMPOWER(COMPLEX(0,2*PI()*$N80),2),IMPRODUCT(COMPLEX(2*PI()*Z$24/Z$25,0),COMPLEX(0,2*PI()*$N80)),COMPLEX(4*PI()*PI()*Z$24*Z$24,0))))+0.0000001)</f>
        <v>7.25103239927411</v>
      </c>
      <c r="AA80" s="5" t="n">
        <f aca="false">2*10*LOG10(IMABS(IMDIV(-COMPLEX(4*PI()*PI()*$N80*$N80,0),IMSUM(IMPOWER(COMPLEX(0,2*PI()*$N80),2),IMPRODUCT(COMPLEX(2*PI()*AA$24/AA$25,0),COMPLEX(0,2*PI()*$N80)),COMPLEX(4*PI()*PI()*AA$24*AA$24,0))))+0.0000001)</f>
        <v>11.4607082950844</v>
      </c>
      <c r="AB80" s="5" t="n">
        <f aca="false">2*10*LOG10(IMABS(IMDIV(-COMPLEX(4*PI()*PI()*$N80*$N80,0),IMSUM(IMPOWER(COMPLEX(0,2*PI()*$N80),2),IMPRODUCT(COMPLEX(2*PI()*AB$24/AB$25,0),COMPLEX(0,2*PI()*$N80)),COMPLEX(4*PI()*PI()*AB$24*AB$24,0))))+0.0000001)</f>
        <v>12.8946919709551</v>
      </c>
      <c r="AC80" s="5" t="n">
        <f aca="false">2*10*LOG10(IMABS(IMDIV(-COMPLEX(4*PI()*PI()*$N80*$N80,0),IMSUM(IMPOWER(COMPLEX(0,2*PI()*$N80),2),IMPRODUCT(COMPLEX(2*PI()*AC$24/AC$25,0),COMPLEX(0,2*PI()*$N80)),COMPLEX(4*PI()*PI()*AC$24*AC$24,0))))+0.0000001)</f>
        <v>16.9598462853197</v>
      </c>
    </row>
    <row r="81" customFormat="false" ht="12.8" hidden="false" customHeight="false" outlineLevel="0" collapsed="false">
      <c r="N81" s="0" t="n">
        <v>1325</v>
      </c>
      <c r="O81" s="5" t="n">
        <f aca="false">2*10*LOG10(IMABS(IMDIV(-COMPLEX(4*PI()*PI()*$N81*$N81,0),IMSUM(IMPOWER(COMPLEX(0,2*PI()*$N81),2),IMPRODUCT(COMPLEX(2*PI()*O$24/O$25,0),COMPLEX(0,2*PI()*$N81)),COMPLEX(4*PI()*PI()*O$24*O$24,0))))+0.0000001)</f>
        <v>0.138920234296157</v>
      </c>
      <c r="P81" s="5" t="n">
        <f aca="false">2*10*LOG10(IMABS(IMDIV(-COMPLEX(4*PI()*PI()*$N81*$N81,0),IMSUM(IMPOWER(COMPLEX(0,2*PI()*$N81),2),IMPRODUCT(COMPLEX(2*PI()*P$24/P$25,0),COMPLEX(0,2*PI()*$N81)),COMPLEX(4*PI()*PI()*P$24*P$24,0))))+0.0000001)</f>
        <v>0.328214485904837</v>
      </c>
      <c r="Q81" s="5" t="n">
        <f aca="false">2*10*LOG10(IMABS(IMDIV(-COMPLEX(4*PI()*PI()*$N81*$N81,0),IMSUM(IMPOWER(COMPLEX(0,2*PI()*$N81),2),IMPRODUCT(COMPLEX(2*PI()*Q$24/Q$25,0),COMPLEX(0,2*PI()*$N81)),COMPLEX(4*PI()*PI()*Q$24*Q$24,0))))+0.0000001)</f>
        <v>0.972066746548455</v>
      </c>
      <c r="R81" s="5" t="n">
        <f aca="false">2*10*LOG10(IMABS(IMDIV(-COMPLEX(4*PI()*PI()*$N81*$N81,0),IMSUM(IMPOWER(COMPLEX(0,2*PI()*$N81),2),IMPRODUCT(COMPLEX(2*PI()*R$24/R$25,0),COMPLEX(0,2*PI()*$N81)),COMPLEX(4*PI()*PI()*R$24*R$24,0))))+0.0000001)</f>
        <v>3.66805185634599</v>
      </c>
      <c r="S81" s="5" t="n">
        <f aca="false">2*10*LOG10(IMABS(IMDIV(-COMPLEX(4*PI()*PI()*$N81*$N81,0),IMSUM(IMPOWER(COMPLEX(0,2*PI()*$N81),2),IMPRODUCT(COMPLEX(2*PI()*S$24/S$25,0),COMPLEX(0,2*PI()*$N81)),COMPLEX(4*PI()*PI()*S$24*S$24,0))))+0.0000001)</f>
        <v>5.03607372369841</v>
      </c>
      <c r="T81" s="5" t="n">
        <f aca="false">2*10*LOG10(IMABS(IMDIV(-COMPLEX(4*PI()*PI()*$N81*$N81,0),IMSUM(IMPOWER(COMPLEX(0,2*PI()*$N81),2),IMPRODUCT(COMPLEX(2*PI()*T$24/T$25,0),COMPLEX(0,2*PI()*$N81)),COMPLEX(4*PI()*PI()*T$24*T$24,0))))+0.0000001)</f>
        <v>-8.3293521143894</v>
      </c>
      <c r="W81" s="0" t="n">
        <v>1325</v>
      </c>
      <c r="X81" s="5" t="n">
        <f aca="false">2*10*LOG10(IMABS(IMDIV(-COMPLEX(4*PI()*PI()*$N81*$N81,0),IMSUM(IMPOWER(COMPLEX(0,2*PI()*$N81),2),IMPRODUCT(COMPLEX(2*PI()*X$24/X$25,0),COMPLEX(0,2*PI()*$N81)),COMPLEX(4*PI()*PI()*X$24*X$24,0))))+0.0000001)</f>
        <v>-2.02574479172349</v>
      </c>
      <c r="Y81" s="5" t="n">
        <f aca="false">2*10*LOG10(IMABS(IMDIV(-COMPLEX(4*PI()*PI()*$N81*$N81,0),IMSUM(IMPOWER(COMPLEX(0,2*PI()*$N81),2),IMPRODUCT(COMPLEX(2*PI()*Y$24/Y$25,0),COMPLEX(0,2*PI()*$N81)),COMPLEX(4*PI()*PI()*Y$24*Y$24,0))))+0.0000001)</f>
        <v>3.31445863236258</v>
      </c>
      <c r="Z81" s="5" t="n">
        <f aca="false">2*10*LOG10(IMABS(IMDIV(-COMPLEX(4*PI()*PI()*$N81*$N81,0),IMSUM(IMPOWER(COMPLEX(0,2*PI()*$N81),2),IMPRODUCT(COMPLEX(2*PI()*Z$24/Z$25,0),COMPLEX(0,2*PI()*$N81)),COMPLEX(4*PI()*PI()*Z$24*Z$24,0))))+0.0000001)</f>
        <v>7.26067365751052</v>
      </c>
      <c r="AA81" s="5" t="n">
        <f aca="false">2*10*LOG10(IMABS(IMDIV(-COMPLEX(4*PI()*PI()*$N81*$N81,0),IMSUM(IMPOWER(COMPLEX(0,2*PI()*$N81),2),IMPRODUCT(COMPLEX(2*PI()*AA$24/AA$25,0),COMPLEX(0,2*PI()*$N81)),COMPLEX(4*PI()*PI()*AA$24*AA$24,0))))+0.0000001)</f>
        <v>11.2268962780342</v>
      </c>
      <c r="AB81" s="5" t="n">
        <f aca="false">2*10*LOG10(IMABS(IMDIV(-COMPLEX(4*PI()*PI()*$N81*$N81,0),IMSUM(IMPOWER(COMPLEX(0,2*PI()*$N81),2),IMPRODUCT(COMPLEX(2*PI()*AB$24/AB$25,0),COMPLEX(0,2*PI()*$N81)),COMPLEX(4*PI()*PI()*AB$24*AB$24,0))))+0.0000001)</f>
        <v>12.5141491440822</v>
      </c>
      <c r="AC81" s="5" t="n">
        <f aca="false">2*10*LOG10(IMABS(IMDIV(-COMPLEX(4*PI()*PI()*$N81*$N81,0),IMSUM(IMPOWER(COMPLEX(0,2*PI()*$N81),2),IMPRODUCT(COMPLEX(2*PI()*AC$24/AC$25,0),COMPLEX(0,2*PI()*$N81)),COMPLEX(4*PI()*PI()*AC$24*AC$24,0))))+0.0000001)</f>
        <v>15.8491013065163</v>
      </c>
    </row>
    <row r="82" customFormat="false" ht="12.8" hidden="false" customHeight="false" outlineLevel="0" collapsed="false">
      <c r="N82" s="0" t="n">
        <v>1350</v>
      </c>
      <c r="O82" s="5" t="n">
        <f aca="false">2*10*LOG10(IMABS(IMDIV(-COMPLEX(4*PI()*PI()*$N82*$N82,0),IMSUM(IMPOWER(COMPLEX(0,2*PI()*$N82),2),IMPRODUCT(COMPLEX(2*PI()*O$24/O$25,0),COMPLEX(0,2*PI()*$N82)),COMPLEX(4*PI()*PI()*O$24*O$24,0))))+0.0000001)</f>
        <v>0.133786294809955</v>
      </c>
      <c r="P82" s="5" t="n">
        <f aca="false">2*10*LOG10(IMABS(IMDIV(-COMPLEX(4*PI()*PI()*$N82*$N82,0),IMSUM(IMPOWER(COMPLEX(0,2*PI()*$N82),2),IMPRODUCT(COMPLEX(2*PI()*P$24/P$25,0),COMPLEX(0,2*PI()*$N82)),COMPLEX(4*PI()*PI()*P$24*P$24,0))))+0.0000001)</f>
        <v>0.31596696458464</v>
      </c>
      <c r="Q82" s="5" t="n">
        <f aca="false">2*10*LOG10(IMABS(IMDIV(-COMPLEX(4*PI()*PI()*$N82*$N82,0),IMSUM(IMPOWER(COMPLEX(0,2*PI()*$N82),2),IMPRODUCT(COMPLEX(2*PI()*Q$24/Q$25,0),COMPLEX(0,2*PI()*$N82)),COMPLEX(4*PI()*PI()*Q$24*Q$24,0))))+0.0000001)</f>
        <v>0.934587800780304</v>
      </c>
      <c r="R82" s="5" t="n">
        <f aca="false">2*10*LOG10(IMABS(IMDIV(-COMPLEX(4*PI()*PI()*$N82*$N82,0),IMSUM(IMPOWER(COMPLEX(0,2*PI()*$N82),2),IMPRODUCT(COMPLEX(2*PI()*R$24/R$25,0),COMPLEX(0,2*PI()*$N82)),COMPLEX(4*PI()*PI()*R$24*R$24,0))))+0.0000001)</f>
        <v>3.50706695331609</v>
      </c>
      <c r="S82" s="5" t="n">
        <f aca="false">2*10*LOG10(IMABS(IMDIV(-COMPLEX(4*PI()*PI()*$N82*$N82,0),IMSUM(IMPOWER(COMPLEX(0,2*PI()*$N82),2),IMPRODUCT(COMPLEX(2*PI()*S$24/S$25,0),COMPLEX(0,2*PI()*$N82)),COMPLEX(4*PI()*PI()*S$24*S$24,0))))+0.0000001)</f>
        <v>5.78988571891472</v>
      </c>
      <c r="T82" s="5" t="n">
        <f aca="false">2*10*LOG10(IMABS(IMDIV(-COMPLEX(4*PI()*PI()*$N82*$N82,0),IMSUM(IMPOWER(COMPLEX(0,2*PI()*$N82),2),IMPRODUCT(COMPLEX(2*PI()*T$24/T$25,0),COMPLEX(0,2*PI()*$N82)),COMPLEX(4*PI()*PI()*T$24*T$24,0))))+0.0000001)</f>
        <v>-7.88566360355501</v>
      </c>
      <c r="W82" s="0" t="n">
        <v>1350</v>
      </c>
      <c r="X82" s="5" t="n">
        <f aca="false">2*10*LOG10(IMABS(IMDIV(-COMPLEX(4*PI()*PI()*$N82*$N82,0),IMSUM(IMPOWER(COMPLEX(0,2*PI()*$N82),2),IMPRODUCT(COMPLEX(2*PI()*X$24/X$25,0),COMPLEX(0,2*PI()*$N82)),COMPLEX(4*PI()*PI()*X$24*X$24,0))))+0.0000001)</f>
        <v>-1.88790648881885</v>
      </c>
      <c r="Y82" s="5" t="n">
        <f aca="false">2*10*LOG10(IMABS(IMDIV(-COMPLEX(4*PI()*PI()*$N82*$N82,0),IMSUM(IMPOWER(COMPLEX(0,2*PI()*$N82),2),IMPRODUCT(COMPLEX(2*PI()*Y$24/Y$25,0),COMPLEX(0,2*PI()*$N82)),COMPLEX(4*PI()*PI()*Y$24*Y$24,0))))+0.0000001)</f>
        <v>3.39352752227228</v>
      </c>
      <c r="Z82" s="5" t="n">
        <f aca="false">2*10*LOG10(IMABS(IMDIV(-COMPLEX(4*PI()*PI()*$N82*$N82,0),IMSUM(IMPOWER(COMPLEX(0,2*PI()*$N82),2),IMPRODUCT(COMPLEX(2*PI()*Z$24/Z$25,0),COMPLEX(0,2*PI()*$N82)),COMPLEX(4*PI()*PI()*Z$24*Z$24,0))))+0.0000001)</f>
        <v>7.21925632196217</v>
      </c>
      <c r="AA82" s="5" t="n">
        <f aca="false">2*10*LOG10(IMABS(IMDIV(-COMPLEX(4*PI()*PI()*$N82*$N82,0),IMSUM(IMPOWER(COMPLEX(0,2*PI()*$N82),2),IMPRODUCT(COMPLEX(2*PI()*AA$24/AA$25,0),COMPLEX(0,2*PI()*$N82)),COMPLEX(4*PI()*PI()*AA$24*AA$24,0))))+0.0000001)</f>
        <v>10.898105145616</v>
      </c>
      <c r="AB82" s="5" t="n">
        <f aca="false">2*10*LOG10(IMABS(IMDIV(-COMPLEX(4*PI()*PI()*$N82*$N82,0),IMSUM(IMPOWER(COMPLEX(0,2*PI()*$N82),2),IMPRODUCT(COMPLEX(2*PI()*AB$24/AB$25,0),COMPLEX(0,2*PI()*$N82)),COMPLEX(4*PI()*PI()*AB$24*AB$24,0))))+0.0000001)</f>
        <v>12.0280222497087</v>
      </c>
      <c r="AC82" s="5" t="n">
        <f aca="false">2*10*LOG10(IMABS(IMDIV(-COMPLEX(4*PI()*PI()*$N82*$N82,0),IMSUM(IMPOWER(COMPLEX(0,2*PI()*$N82),2),IMPRODUCT(COMPLEX(2*PI()*AC$24/AC$25,0),COMPLEX(0,2*PI()*$N82)),COMPLEX(4*PI()*PI()*AC$24*AC$24,0))))+0.0000001)</f>
        <v>14.717502863716</v>
      </c>
    </row>
    <row r="83" customFormat="false" ht="12.8" hidden="false" customHeight="false" outlineLevel="0" collapsed="false">
      <c r="N83" s="0" t="n">
        <v>1375</v>
      </c>
      <c r="O83" s="5" t="n">
        <f aca="false">2*10*LOG10(IMABS(IMDIV(-COMPLEX(4*PI()*PI()*$N83*$N83,0),IMSUM(IMPOWER(COMPLEX(0,2*PI()*$N83),2),IMPRODUCT(COMPLEX(2*PI()*O$24/O$25,0),COMPLEX(0,2*PI()*$N83)),COMPLEX(4*PI()*PI()*O$24*O$24,0))))+0.0000001)</f>
        <v>0.128932409466456</v>
      </c>
      <c r="P83" s="5" t="n">
        <f aca="false">2*10*LOG10(IMABS(IMDIV(-COMPLEX(4*PI()*PI()*$N83*$N83,0),IMSUM(IMPOWER(COMPLEX(0,2*PI()*$N83),2),IMPRODUCT(COMPLEX(2*PI()*P$24/P$25,0),COMPLEX(0,2*PI()*$N83)),COMPLEX(4*PI()*PI()*P$24*P$24,0))))+0.0000001)</f>
        <v>0.30439598330934</v>
      </c>
      <c r="Q83" s="5" t="n">
        <f aca="false">2*10*LOG10(IMABS(IMDIV(-COMPLEX(4*PI()*PI()*$N83*$N83,0),IMSUM(IMPOWER(COMPLEX(0,2*PI()*$N83),2),IMPRODUCT(COMPLEX(2*PI()*Q$24/Q$25,0),COMPLEX(0,2*PI()*$N83)),COMPLEX(4*PI()*PI()*Q$24*Q$24,0))))+0.0000001)</f>
        <v>0.899268739833184</v>
      </c>
      <c r="R83" s="5" t="n">
        <f aca="false">2*10*LOG10(IMABS(IMDIV(-COMPLEX(4*PI()*PI()*$N83*$N83,0),IMSUM(IMPOWER(COMPLEX(0,2*PI()*$N83),2),IMPRODUCT(COMPLEX(2*PI()*R$24/R$25,0),COMPLEX(0,2*PI()*$N83)),COMPLEX(4*PI()*PI()*R$24*R$24,0))))+0.0000001)</f>
        <v>3.3569865685309</v>
      </c>
      <c r="S83" s="5" t="n">
        <f aca="false">2*10*LOG10(IMABS(IMDIV(-COMPLEX(4*PI()*PI()*$N83*$N83,0),IMSUM(IMPOWER(COMPLEX(0,2*PI()*$N83),2),IMPRODUCT(COMPLEX(2*PI()*S$24/S$25,0),COMPLEX(0,2*PI()*$N83)),COMPLEX(4*PI()*PI()*S$24*S$24,0))))+0.0000001)</f>
        <v>6.54353701106567</v>
      </c>
      <c r="T83" s="5" t="n">
        <f aca="false">2*10*LOG10(IMABS(IMDIV(-COMPLEX(4*PI()*PI()*$N83*$N83,0),IMSUM(IMPOWER(COMPLEX(0,2*PI()*$N83),2),IMPRODUCT(COMPLEX(2*PI()*T$24/T$25,0),COMPLEX(0,2*PI()*$N83)),COMPLEX(4*PI()*PI()*T$24*T$24,0))))+0.0000001)</f>
        <v>-7.44427591590001</v>
      </c>
      <c r="W83" s="0" t="n">
        <v>1375</v>
      </c>
      <c r="X83" s="5" t="n">
        <f aca="false">2*10*LOG10(IMABS(IMDIV(-COMPLEX(4*PI()*PI()*$N83*$N83,0),IMSUM(IMPOWER(COMPLEX(0,2*PI()*$N83),2),IMPRODUCT(COMPLEX(2*PI()*X$24/X$25,0),COMPLEX(0,2*PI()*$N83)),COMPLEX(4*PI()*PI()*X$24*X$24,0))))+0.0000001)</f>
        <v>-1.75905445233508</v>
      </c>
      <c r="Y83" s="5" t="n">
        <f aca="false">2*10*LOG10(IMABS(IMDIV(-COMPLEX(4*PI()*PI()*$N83*$N83,0),IMSUM(IMPOWER(COMPLEX(0,2*PI()*$N83),2),IMPRODUCT(COMPLEX(2*PI()*Y$24/Y$25,0),COMPLEX(0,2*PI()*$N83)),COMPLEX(4*PI()*PI()*Y$24*Y$24,0))))+0.0000001)</f>
        <v>3.45075788164926</v>
      </c>
      <c r="Z83" s="5" t="n">
        <f aca="false">2*10*LOG10(IMABS(IMDIV(-COMPLEX(4*PI()*PI()*$N83*$N83,0),IMSUM(IMPOWER(COMPLEX(0,2*PI()*$N83),2),IMPRODUCT(COMPLEX(2*PI()*Z$24/Z$25,0),COMPLEX(0,2*PI()*$N83)),COMPLEX(4*PI()*PI()*Z$24*Z$24,0))))+0.0000001)</f>
        <v>7.13611970772155</v>
      </c>
      <c r="AA83" s="5" t="n">
        <f aca="false">2*10*LOG10(IMABS(IMDIV(-COMPLEX(4*PI()*PI()*$N83*$N83,0),IMSUM(IMPOWER(COMPLEX(0,2*PI()*$N83),2),IMPRODUCT(COMPLEX(2*PI()*AA$24/AA$25,0),COMPLEX(0,2*PI()*$N83)),COMPLEX(4*PI()*PI()*AA$24*AA$24,0))))+0.0000001)</f>
        <v>10.5114513268287</v>
      </c>
      <c r="AB83" s="5" t="n">
        <f aca="false">2*10*LOG10(IMABS(IMDIV(-COMPLEX(4*PI()*PI()*$N83*$N83,0),IMSUM(IMPOWER(COMPLEX(0,2*PI()*$N83),2),IMPRODUCT(COMPLEX(2*PI()*AB$24/AB$25,0),COMPLEX(0,2*PI()*$N83)),COMPLEX(4*PI()*PI()*AB$24*AB$24,0))))+0.0000001)</f>
        <v>11.4915135586433</v>
      </c>
      <c r="AC83" s="5" t="n">
        <f aca="false">2*10*LOG10(IMABS(IMDIV(-COMPLEX(4*PI()*PI()*$N83*$N83,0),IMSUM(IMPOWER(COMPLEX(0,2*PI()*$N83),2),IMPRODUCT(COMPLEX(2*PI()*AC$24/AC$25,0),COMPLEX(0,2*PI()*$N83)),COMPLEX(4*PI()*PI()*AC$24*AC$24,0))))+0.0000001)</f>
        <v>13.6618712656488</v>
      </c>
    </row>
    <row r="84" customFormat="false" ht="12.8" hidden="false" customHeight="false" outlineLevel="0" collapsed="false">
      <c r="N84" s="0" t="n">
        <v>1400</v>
      </c>
      <c r="O84" s="5" t="n">
        <f aca="false">2*10*LOG10(IMABS(IMDIV(-COMPLEX(4*PI()*PI()*$N84*$N84,0),IMSUM(IMPOWER(COMPLEX(0,2*PI()*$N84),2),IMPRODUCT(COMPLEX(2*PI()*O$24/O$25,0),COMPLEX(0,2*PI()*$N84)),COMPLEX(4*PI()*PI()*O$24*O$24,0))))+0.0000001)</f>
        <v>0.124338530183284</v>
      </c>
      <c r="P84" s="5" t="n">
        <f aca="false">2*10*LOG10(IMABS(IMDIV(-COMPLEX(4*PI()*PI()*$N84*$N84,0),IMSUM(IMPOWER(COMPLEX(0,2*PI()*$N84),2),IMPRODUCT(COMPLEX(2*PI()*P$24/P$25,0),COMPLEX(0,2*PI()*$N84)),COMPLEX(4*PI()*PI()*P$24*P$24,0))))+0.0000001)</f>
        <v>0.29345236691638</v>
      </c>
      <c r="Q84" s="5" t="n">
        <f aca="false">2*10*LOG10(IMABS(IMDIV(-COMPLEX(4*PI()*PI()*$N84*$N84,0),IMSUM(IMPOWER(COMPLEX(0,2*PI()*$N84),2),IMPRODUCT(COMPLEX(2*PI()*Q$24/Q$25,0),COMPLEX(0,2*PI()*$N84)),COMPLEX(4*PI()*PI()*Q$24*Q$24,0))))+0.0000001)</f>
        <v>0.865944338223876</v>
      </c>
      <c r="R84" s="5" t="n">
        <f aca="false">2*10*LOG10(IMABS(IMDIV(-COMPLEX(4*PI()*PI()*$N84*$N84,0),IMSUM(IMPOWER(COMPLEX(0,2*PI()*$N84),2),IMPRODUCT(COMPLEX(2*PI()*R$24/R$25,0),COMPLEX(0,2*PI()*$N84)),COMPLEX(4*PI()*PI()*R$24*R$24,0))))+0.0000001)</f>
        <v>3.21681146300401</v>
      </c>
      <c r="S84" s="5" t="n">
        <f aca="false">2*10*LOG10(IMABS(IMDIV(-COMPLEX(4*PI()*PI()*$N84*$N84,0),IMSUM(IMPOWER(COMPLEX(0,2*PI()*$N84),2),IMPRODUCT(COMPLEX(2*PI()*S$24/S$25,0),COMPLEX(0,2*PI()*$N84)),COMPLEX(4*PI()*PI()*S$24*S$24,0))))+0.0000001)</f>
        <v>7.29109875122954</v>
      </c>
      <c r="T84" s="5" t="n">
        <f aca="false">2*10*LOG10(IMABS(IMDIV(-COMPLEX(4*PI()*PI()*$N84*$N84,0),IMSUM(IMPOWER(COMPLEX(0,2*PI()*$N84),2),IMPRODUCT(COMPLEX(2*PI()*T$24/T$25,0),COMPLEX(0,2*PI()*$N84)),COMPLEX(4*PI()*PI()*T$24*T$24,0))))+0.0000001)</f>
        <v>-7.00486806070131</v>
      </c>
      <c r="W84" s="0" t="n">
        <v>1400</v>
      </c>
      <c r="X84" s="5" t="n">
        <f aca="false">2*10*LOG10(IMABS(IMDIV(-COMPLEX(4*PI()*PI()*$N84*$N84,0),IMSUM(IMPOWER(COMPLEX(0,2*PI()*$N84),2),IMPRODUCT(COMPLEX(2*PI()*X$24/X$25,0),COMPLEX(0,2*PI()*$N84)),COMPLEX(4*PI()*PI()*X$24*X$24,0))))+0.0000001)</f>
        <v>-1.63865795517095</v>
      </c>
      <c r="Y84" s="5" t="n">
        <f aca="false">2*10*LOG10(IMABS(IMDIV(-COMPLEX(4*PI()*PI()*$N84*$N84,0),IMSUM(IMPOWER(COMPLEX(0,2*PI()*$N84),2),IMPRODUCT(COMPLEX(2*PI()*Y$24/Y$25,0),COMPLEX(0,2*PI()*$N84)),COMPLEX(4*PI()*PI()*Y$24*Y$24,0))))+0.0000001)</f>
        <v>3.48855946240667</v>
      </c>
      <c r="Z84" s="5" t="n">
        <f aca="false">2*10*LOG10(IMABS(IMDIV(-COMPLEX(4*PI()*PI()*$N84*$N84,0),IMSUM(IMPOWER(COMPLEX(0,2*PI()*$N84),2),IMPRODUCT(COMPLEX(2*PI()*Z$24/Z$25,0),COMPLEX(0,2*PI()*$N84)),COMPLEX(4*PI()*PI()*Z$24*Z$24,0))))+0.0000001)</f>
        <v>7.02019222544841</v>
      </c>
      <c r="AA84" s="5" t="n">
        <f aca="false">2*10*LOG10(IMABS(IMDIV(-COMPLEX(4*PI()*PI()*$N84*$N84,0),IMSUM(IMPOWER(COMPLEX(0,2*PI()*$N84),2),IMPRODUCT(COMPLEX(2*PI()*AA$24/AA$25,0),COMPLEX(0,2*PI()*$N84)),COMPLEX(4*PI()*PI()*AA$24*AA$24,0))))+0.0000001)</f>
        <v>10.0957385285694</v>
      </c>
      <c r="AB84" s="5" t="n">
        <f aca="false">2*10*LOG10(IMABS(IMDIV(-COMPLEX(4*PI()*PI()*$N84*$N84,0),IMSUM(IMPOWER(COMPLEX(0,2*PI()*$N84),2),IMPRODUCT(COMPLEX(2*PI()*AB$24/AB$25,0),COMPLEX(0,2*PI()*$N84)),COMPLEX(4*PI()*PI()*AB$24*AB$24,0))))+0.0000001)</f>
        <v>10.9421535410494</v>
      </c>
      <c r="AC84" s="5" t="n">
        <f aca="false">2*10*LOG10(IMABS(IMDIV(-COMPLEX(4*PI()*PI()*$N84*$N84,0),IMSUM(IMPOWER(COMPLEX(0,2*PI()*$N84),2),IMPRODUCT(COMPLEX(2*PI()*AC$24/AC$25,0),COMPLEX(0,2*PI()*$N84)),COMPLEX(4*PI()*PI()*AC$24*AC$24,0))))+0.0000001)</f>
        <v>12.7094480928432</v>
      </c>
    </row>
    <row r="85" customFormat="false" ht="12.8" hidden="false" customHeight="false" outlineLevel="0" collapsed="false">
      <c r="N85" s="0" t="n">
        <v>1425</v>
      </c>
      <c r="O85" s="5" t="n">
        <f aca="false">2*10*LOG10(IMABS(IMDIV(-COMPLEX(4*PI()*PI()*$N85*$N85,0),IMSUM(IMPOWER(COMPLEX(0,2*PI()*$N85),2),IMPRODUCT(COMPLEX(2*PI()*O$24/O$25,0),COMPLEX(0,2*PI()*$N85)),COMPLEX(4*PI()*PI()*O$24*O$24,0))))+0.0000001)</f>
        <v>0.11998637491577</v>
      </c>
      <c r="P85" s="5" t="n">
        <f aca="false">2*10*LOG10(IMABS(IMDIV(-COMPLEX(4*PI()*PI()*$N85*$N85,0),IMSUM(IMPOWER(COMPLEX(0,2*PI()*$N85),2),IMPRODUCT(COMPLEX(2*PI()*P$24/P$25,0),COMPLEX(0,2*PI()*$N85)),COMPLEX(4*PI()*PI()*P$24*P$24,0))))+0.0000001)</f>
        <v>0.283091349611004</v>
      </c>
      <c r="Q85" s="5" t="n">
        <f aca="false">2*10*LOG10(IMABS(IMDIV(-COMPLEX(4*PI()*PI()*$N85*$N85,0),IMSUM(IMPOWER(COMPLEX(0,2*PI()*$N85),2),IMPRODUCT(COMPLEX(2*PI()*Q$24/Q$25,0),COMPLEX(0,2*PI()*$N85)),COMPLEX(4*PI()*PI()*Q$24*Q$24,0))))+0.0000001)</f>
        <v>0.834465082905238</v>
      </c>
      <c r="R85" s="5" t="n">
        <f aca="false">2*10*LOG10(IMABS(IMDIV(-COMPLEX(4*PI()*PI()*$N85*$N85,0),IMSUM(IMPOWER(COMPLEX(0,2*PI()*$N85),2),IMPRODUCT(COMPLEX(2*PI()*R$24/R$25,0),COMPLEX(0,2*PI()*$N85)),COMPLEX(4*PI()*PI()*R$24*R$24,0))))+0.0000001)</f>
        <v>3.08565656516684</v>
      </c>
      <c r="S85" s="5" t="n">
        <f aca="false">2*10*LOG10(IMABS(IMDIV(-COMPLEX(4*PI()*PI()*$N85*$N85,0),IMSUM(IMPOWER(COMPLEX(0,2*PI()*$N85),2),IMPRODUCT(COMPLEX(2*PI()*S$24/S$25,0),COMPLEX(0,2*PI()*$N85)),COMPLEX(4*PI()*PI()*S$24*S$24,0))))+0.0000001)</f>
        <v>8.02411691489471</v>
      </c>
      <c r="T85" s="5" t="n">
        <f aca="false">2*10*LOG10(IMABS(IMDIV(-COMPLEX(4*PI()*PI()*$N85*$N85,0),IMSUM(IMPOWER(COMPLEX(0,2*PI()*$N85),2),IMPRODUCT(COMPLEX(2*PI()*T$24/T$25,0),COMPLEX(0,2*PI()*$N85)),COMPLEX(4*PI()*PI()*T$24*T$24,0))))+0.0000001)</f>
        <v>-6.56712590293277</v>
      </c>
      <c r="W85" s="0" t="n">
        <v>1425</v>
      </c>
      <c r="X85" s="5" t="n">
        <f aca="false">2*10*LOG10(IMABS(IMDIV(-COMPLEX(4*PI()*PI()*$N85*$N85,0),IMSUM(IMPOWER(COMPLEX(0,2*PI()*$N85),2),IMPRODUCT(COMPLEX(2*PI()*X$24/X$25,0),COMPLEX(0,2*PI()*$N85)),COMPLEX(4*PI()*PI()*X$24*X$24,0))))+0.0000001)</f>
        <v>-1.52620713773215</v>
      </c>
      <c r="Y85" s="5" t="n">
        <f aca="false">2*10*LOG10(IMABS(IMDIV(-COMPLEX(4*PI()*PI()*$N85*$N85,0),IMSUM(IMPOWER(COMPLEX(0,2*PI()*$N85),2),IMPRODUCT(COMPLEX(2*PI()*Y$24/Y$25,0),COMPLEX(0,2*PI()*$N85)),COMPLEX(4*PI()*PI()*Y$24*Y$24,0))))+0.0000001)</f>
        <v>3.50927516261183</v>
      </c>
      <c r="Z85" s="5" t="n">
        <f aca="false">2*10*LOG10(IMABS(IMDIV(-COMPLEX(4*PI()*PI()*$N85*$N85,0),IMSUM(IMPOWER(COMPLEX(0,2*PI()*$N85),2),IMPRODUCT(COMPLEX(2*PI()*Z$24/Z$25,0),COMPLEX(0,2*PI()*$N85)),COMPLEX(4*PI()*PI()*Z$24*Z$24,0))))+0.0000001)</f>
        <v>6.87952215306033</v>
      </c>
      <c r="AA85" s="5" t="n">
        <f aca="false">2*10*LOG10(IMABS(IMDIV(-COMPLEX(4*PI()*PI()*$N85*$N85,0),IMSUM(IMPOWER(COMPLEX(0,2*PI()*$N85),2),IMPRODUCT(COMPLEX(2*PI()*AA$24/AA$25,0),COMPLEX(0,2*PI()*$N85)),COMPLEX(4*PI()*PI()*AA$24*AA$24,0))))+0.0000001)</f>
        <v>9.67127890312735</v>
      </c>
      <c r="AB85" s="5" t="n">
        <f aca="false">2*10*LOG10(IMABS(IMDIV(-COMPLEX(4*PI()*PI()*$N85*$N85,0),IMSUM(IMPOWER(COMPLEX(0,2*PI()*$N85),2),IMPRODUCT(COMPLEX(2*PI()*AB$24/AB$25,0),COMPLEX(0,2*PI()*$N85)),COMPLEX(4*PI()*PI()*AB$24*AB$24,0))))+0.0000001)</f>
        <v>10.4027376731142</v>
      </c>
      <c r="AC85" s="5" t="n">
        <f aca="false">2*10*LOG10(IMABS(IMDIV(-COMPLEX(4*PI()*PI()*$N85*$N85,0),IMSUM(IMPOWER(COMPLEX(0,2*PI()*$N85),2),IMPRODUCT(COMPLEX(2*PI()*AC$24/AC$25,0),COMPLEX(0,2*PI()*$N85)),COMPLEX(4*PI()*PI()*AC$24*AC$24,0))))+0.0000001)</f>
        <v>11.8596462605335</v>
      </c>
    </row>
    <row r="86" customFormat="false" ht="12.8" hidden="false" customHeight="false" outlineLevel="0" collapsed="false">
      <c r="N86" s="0" t="n">
        <v>1450</v>
      </c>
      <c r="O86" s="5" t="n">
        <f aca="false">2*10*LOG10(IMABS(IMDIV(-COMPLEX(4*PI()*PI()*$N86*$N86,0),IMSUM(IMPOWER(COMPLEX(0,2*PI()*$N86),2),IMPRODUCT(COMPLEX(2*PI()*O$24/O$25,0),COMPLEX(0,2*PI()*$N86)),COMPLEX(4*PI()*PI()*O$24*O$24,0))))+0.0000001)</f>
        <v>0.11585924384424</v>
      </c>
      <c r="P86" s="5" t="n">
        <f aca="false">2*10*LOG10(IMABS(IMDIV(-COMPLEX(4*PI()*PI()*$N86*$N86,0),IMSUM(IMPOWER(COMPLEX(0,2*PI()*$N86),2),IMPRODUCT(COMPLEX(2*PI()*P$24/P$25,0),COMPLEX(0,2*PI()*$N86)),COMPLEX(4*PI()*PI()*P$24*P$24,0))))+0.0000001)</f>
        <v>0.273272106744395</v>
      </c>
      <c r="Q86" s="5" t="n">
        <f aca="false">2*10*LOG10(IMABS(IMDIV(-COMPLEX(4*PI()*PI()*$N86*$N86,0),IMSUM(IMPOWER(COMPLEX(0,2*PI()*$N86),2),IMPRODUCT(COMPLEX(2*PI()*Q$24/Q$25,0),COMPLEX(0,2*PI()*$N86)),COMPLEX(4*PI()*PI()*Q$24*Q$24,0))))+0.0000001)</f>
        <v>0.804695392072478</v>
      </c>
      <c r="R86" s="5" t="n">
        <f aca="false">2*10*LOG10(IMABS(IMDIV(-COMPLEX(4*PI()*PI()*$N86*$N86,0),IMSUM(IMPOWER(COMPLEX(0,2*PI()*$N86),2),IMPRODUCT(COMPLEX(2*PI()*R$24/R$25,0),COMPLEX(0,2*PI()*$N86)),COMPLEX(4*PI()*PI()*R$24*R$24,0))))+0.0000001)</f>
        <v>2.9627356653556</v>
      </c>
      <c r="S86" s="5" t="n">
        <f aca="false">2*10*LOG10(IMABS(IMDIV(-COMPLEX(4*PI()*PI()*$N86*$N86,0),IMSUM(IMPOWER(COMPLEX(0,2*PI()*$N86),2),IMPRODUCT(COMPLEX(2*PI()*S$24/S$25,0),COMPLEX(0,2*PI()*$N86)),COMPLEX(4*PI()*PI()*S$24*S$24,0))))+0.0000001)</f>
        <v>8.73110211710435</v>
      </c>
      <c r="T86" s="5" t="n">
        <f aca="false">2*10*LOG10(IMABS(IMDIV(-COMPLEX(4*PI()*PI()*$N86*$N86,0),IMSUM(IMPOWER(COMPLEX(0,2*PI()*$N86),2),IMPRODUCT(COMPLEX(2*PI()*T$24/T$25,0),COMPLEX(0,2*PI()*$N86)),COMPLEX(4*PI()*PI()*T$24*T$24,0))))+0.0000001)</f>
        <v>-6.13074128155205</v>
      </c>
      <c r="W86" s="0" t="n">
        <v>1450</v>
      </c>
      <c r="X86" s="5" t="n">
        <f aca="false">2*10*LOG10(IMABS(IMDIV(-COMPLEX(4*PI()*PI()*$N86*$N86,0),IMSUM(IMPOWER(COMPLEX(0,2*PI()*$N86),2),IMPRODUCT(COMPLEX(2*PI()*X$24/X$25,0),COMPLEX(0,2*PI()*$N86)),COMPLEX(4*PI()*PI()*X$24*X$24,0))))+0.0000001)</f>
        <v>-1.42121378555486</v>
      </c>
      <c r="Y86" s="5" t="n">
        <f aca="false">2*10*LOG10(IMABS(IMDIV(-COMPLEX(4*PI()*PI()*$N86*$N86,0),IMSUM(IMPOWER(COMPLEX(0,2*PI()*$N86),2),IMPRODUCT(COMPLEX(2*PI()*Y$24/Y$25,0),COMPLEX(0,2*PI()*$N86)),COMPLEX(4*PI()*PI()*Y$24*Y$24,0))))+0.0000001)</f>
        <v>3.51513153116771</v>
      </c>
      <c r="Z86" s="5" t="n">
        <f aca="false">2*10*LOG10(IMABS(IMDIV(-COMPLEX(4*PI()*PI()*$N86*$N86,0),IMSUM(IMPOWER(COMPLEX(0,2*PI()*$N86),2),IMPRODUCT(COMPLEX(2*PI()*Z$24/Z$25,0),COMPLEX(0,2*PI()*$N86)),COMPLEX(4*PI()*PI()*Z$24*Z$24,0))))+0.0000001)</f>
        <v>6.72104127835572</v>
      </c>
      <c r="AA86" s="5" t="n">
        <f aca="false">2*10*LOG10(IMABS(IMDIV(-COMPLEX(4*PI()*PI()*$N86*$N86,0),IMSUM(IMPOWER(COMPLEX(0,2*PI()*$N86),2),IMPRODUCT(COMPLEX(2*PI()*AA$24/AA$25,0),COMPLEX(0,2*PI()*$N86)),COMPLEX(4*PI()*PI()*AA$24*AA$24,0))))+0.0000001)</f>
        <v>9.25138133641746</v>
      </c>
      <c r="AB86" s="5" t="n">
        <f aca="false">2*10*LOG10(IMABS(IMDIV(-COMPLEX(4*PI()*PI()*$N86*$N86,0),IMSUM(IMPOWER(COMPLEX(0,2*PI()*$N86),2),IMPRODUCT(COMPLEX(2*PI()*AB$24/AB$25,0),COMPLEX(0,2*PI()*$N86)),COMPLEX(4*PI()*PI()*AB$24*AB$24,0))))+0.0000001)</f>
        <v>9.88578894720876</v>
      </c>
      <c r="AC86" s="5" t="n">
        <f aca="false">2*10*LOG10(IMABS(IMDIV(-COMPLEX(4*PI()*PI()*$N86*$N86,0),IMSUM(IMPOWER(COMPLEX(0,2*PI()*$N86),2),IMPRODUCT(COMPLEX(2*PI()*AC$24/AC$25,0),COMPLEX(0,2*PI()*$N86)),COMPLEX(4*PI()*PI()*AC$24*AC$24,0))))+0.0000001)</f>
        <v>11.1026583635247</v>
      </c>
    </row>
    <row r="87" customFormat="false" ht="12.8" hidden="false" customHeight="false" outlineLevel="0" collapsed="false">
      <c r="N87" s="0" t="n">
        <v>1475</v>
      </c>
      <c r="O87" s="5" t="n">
        <f aca="false">2*10*LOG10(IMABS(IMDIV(-COMPLEX(4*PI()*PI()*$N87*$N87,0),IMSUM(IMPOWER(COMPLEX(0,2*PI()*$N87),2),IMPRODUCT(COMPLEX(2*PI()*O$24/O$25,0),COMPLEX(0,2*PI()*$N87)),COMPLEX(4*PI()*PI()*O$24*O$24,0))))+0.0000001)</f>
        <v>0.111941857540861</v>
      </c>
      <c r="P87" s="5" t="n">
        <f aca="false">2*10*LOG10(IMABS(IMDIV(-COMPLEX(4*PI()*PI()*$N87*$N87,0),IMSUM(IMPOWER(COMPLEX(0,2*PI()*$N87),2),IMPRODUCT(COMPLEX(2*PI()*P$24/P$25,0),COMPLEX(0,2*PI()*$N87)),COMPLEX(4*PI()*PI()*P$24*P$24,0))))+0.0000001)</f>
        <v>0.263957343834934</v>
      </c>
      <c r="Q87" s="5" t="n">
        <f aca="false">2*10*LOG10(IMABS(IMDIV(-COMPLEX(4*PI()*PI()*$N87*$N87,0),IMSUM(IMPOWER(COMPLEX(0,2*PI()*$N87),2),IMPRODUCT(COMPLEX(2*PI()*Q$24/Q$25,0),COMPLEX(0,2*PI()*$N87)),COMPLEX(4*PI()*PI()*Q$24*Q$24,0))))+0.0000001)</f>
        <v>0.776512067713585</v>
      </c>
      <c r="R87" s="5" t="n">
        <f aca="false">2*10*LOG10(IMABS(IMDIV(-COMPLEX(4*PI()*PI()*$N87*$N87,0),IMSUM(IMPOWER(COMPLEX(0,2*PI()*$N87),2),IMPRODUCT(COMPLEX(2*PI()*R$24/R$25,0),COMPLEX(0,2*PI()*$N87)),COMPLEX(4*PI()*PI()*R$24*R$24,0))))+0.0000001)</f>
        <v>2.84734839247196</v>
      </c>
      <c r="S87" s="5" t="n">
        <f aca="false">2*10*LOG10(IMABS(IMDIV(-COMPLEX(4*PI()*PI()*$N87*$N87,0),IMSUM(IMPOWER(COMPLEX(0,2*PI()*$N87),2),IMPRODUCT(COMPLEX(2*PI()*S$24/S$25,0),COMPLEX(0,2*PI()*$N87)),COMPLEX(4*PI()*PI()*S$24*S$24,0))))+0.0000001)</f>
        <v>9.3972524569193</v>
      </c>
      <c r="T87" s="5" t="n">
        <f aca="false">2*10*LOG10(IMABS(IMDIV(-COMPLEX(4*PI()*PI()*$N87*$N87,0),IMSUM(IMPOWER(COMPLEX(0,2*PI()*$N87),2),IMPRODUCT(COMPLEX(2*PI()*T$24/T$25,0),COMPLEX(0,2*PI()*$N87)),COMPLEX(4*PI()*PI()*T$24*T$24,0))))+0.0000001)</f>
        <v>-5.69541122405536</v>
      </c>
      <c r="W87" s="0" t="n">
        <v>1475</v>
      </c>
      <c r="X87" s="5" t="n">
        <f aca="false">2*10*LOG10(IMABS(IMDIV(-COMPLEX(4*PI()*PI()*$N87*$N87,0),IMSUM(IMPOWER(COMPLEX(0,2*PI()*$N87),2),IMPRODUCT(COMPLEX(2*PI()*X$24/X$25,0),COMPLEX(0,2*PI()*$N87)),COMPLEX(4*PI()*PI()*X$24*X$24,0))))+0.0000001)</f>
        <v>-1.32321184392788</v>
      </c>
      <c r="Y87" s="5" t="n">
        <f aca="false">2*10*LOG10(IMABS(IMDIV(-COMPLEX(4*PI()*PI()*$N87*$N87,0),IMSUM(IMPOWER(COMPLEX(0,2*PI()*$N87),2),IMPRODUCT(COMPLEX(2*PI()*Y$24/Y$25,0),COMPLEX(0,2*PI()*$N87)),COMPLEX(4*PI()*PI()*Y$24*Y$24,0))))+0.0000001)</f>
        <v>3.50820401543633</v>
      </c>
      <c r="Z87" s="5" t="n">
        <f aca="false">2*10*LOG10(IMABS(IMDIV(-COMPLEX(4*PI()*PI()*$N87*$N87,0),IMSUM(IMPOWER(COMPLEX(0,2*PI()*$N87),2),IMPRODUCT(COMPLEX(2*PI()*Z$24/Z$25,0),COMPLEX(0,2*PI()*$N87)),COMPLEX(4*PI()*PI()*Z$24*Z$24,0))))+0.0000001)</f>
        <v>6.55050799487456</v>
      </c>
      <c r="AA87" s="5" t="n">
        <f aca="false">2*10*LOG10(IMABS(IMDIV(-COMPLEX(4*PI()*PI()*$N87*$N87,0),IMSUM(IMPOWER(COMPLEX(0,2*PI()*$N87),2),IMPRODUCT(COMPLEX(2*PI()*AA$24/AA$25,0),COMPLEX(0,2*PI()*$N87)),COMPLEX(4*PI()*PI()*AA$24*AA$24,0))))+0.0000001)</f>
        <v>8.84419776898407</v>
      </c>
      <c r="AB87" s="5" t="n">
        <f aca="false">2*10*LOG10(IMABS(IMDIV(-COMPLEX(4*PI()*PI()*$N87*$N87,0),IMSUM(IMPOWER(COMPLEX(0,2*PI()*$N87),2),IMPRODUCT(COMPLEX(2*PI()*AB$24/AB$25,0),COMPLEX(0,2*PI()*$N87)),COMPLEX(4*PI()*PI()*AB$24*AB$24,0))))+0.0000001)</f>
        <v>9.39733248010378</v>
      </c>
      <c r="AC87" s="5" t="n">
        <f aca="false">2*10*LOG10(IMABS(IMDIV(-COMPLEX(4*PI()*PI()*$N87*$N87,0),IMSUM(IMPOWER(COMPLEX(0,2*PI()*$N87),2),IMPRODUCT(COMPLEX(2*PI()*AC$24/AC$25,0),COMPLEX(0,2*PI()*$N87)),COMPLEX(4*PI()*PI()*AC$24*AC$24,0))))+0.0000001)</f>
        <v>10.4267223624741</v>
      </c>
    </row>
    <row r="88" customFormat="false" ht="12.8" hidden="false" customHeight="false" outlineLevel="0" collapsed="false">
      <c r="N88" s="0" t="n">
        <v>1500</v>
      </c>
      <c r="O88" s="5" t="n">
        <f aca="false">2*10*LOG10(IMABS(IMDIV(-COMPLEX(4*PI()*PI()*$N88*$N88,0),IMSUM(IMPOWER(COMPLEX(0,2*PI()*$N88),2),IMPRODUCT(COMPLEX(2*PI()*O$24/O$25,0),COMPLEX(0,2*PI()*$N88)),COMPLEX(4*PI()*PI()*O$24*O$24,0))))+0.0000001)</f>
        <v>0.108220214159937</v>
      </c>
      <c r="P88" s="5" t="n">
        <f aca="false">2*10*LOG10(IMABS(IMDIV(-COMPLEX(4*PI()*PI()*$N88*$N88,0),IMSUM(IMPOWER(COMPLEX(0,2*PI()*$N88),2),IMPRODUCT(COMPLEX(2*PI()*P$24/P$25,0),COMPLEX(0,2*PI()*$N88)),COMPLEX(4*PI()*PI()*P$24*P$24,0))))+0.0000001)</f>
        <v>0.255112934942037</v>
      </c>
      <c r="Q88" s="5" t="n">
        <f aca="false">2*10*LOG10(IMABS(IMDIV(-COMPLEX(4*PI()*PI()*$N88*$N88,0),IMSUM(IMPOWER(COMPLEX(0,2*PI()*$N88),2),IMPRODUCT(COMPLEX(2*PI()*Q$24/Q$25,0),COMPLEX(0,2*PI()*$N88)),COMPLEX(4*PI()*PI()*Q$24*Q$24,0))))+0.0000001)</f>
        <v>0.749802947160316</v>
      </c>
      <c r="R88" s="5" t="n">
        <f aca="false">2*10*LOG10(IMABS(IMDIV(-COMPLEX(4*PI()*PI()*$N88*$N88,0),IMSUM(IMPOWER(COMPLEX(0,2*PI()*$N88),2),IMPRODUCT(COMPLEX(2*PI()*R$24/R$25,0),COMPLEX(0,2*PI()*$N88)),COMPLEX(4*PI()*PI()*R$24*R$24,0))))+0.0000001)</f>
        <v>2.73886911658806</v>
      </c>
      <c r="S88" s="5" t="n">
        <f aca="false">2*10*LOG10(IMABS(IMDIV(-COMPLEX(4*PI()*PI()*$N88*$N88,0),IMSUM(IMPOWER(COMPLEX(0,2*PI()*$N88),2),IMPRODUCT(COMPLEX(2*PI()*S$24/S$25,0),COMPLEX(0,2*PI()*$N88)),COMPLEX(4*PI()*PI()*S$24*S$24,0))))+0.0000001)</f>
        <v>10.0047211004245</v>
      </c>
      <c r="T88" s="5" t="n">
        <f aca="false">2*10*LOG10(IMABS(IMDIV(-COMPLEX(4*PI()*PI()*$N88*$N88,0),IMSUM(IMPOWER(COMPLEX(0,2*PI()*$N88),2),IMPRODUCT(COMPLEX(2*PI()*T$24/T$25,0),COMPLEX(0,2*PI()*$N88)),COMPLEX(4*PI()*PI()*T$24*T$24,0))))+0.0000001)</f>
        <v>-5.26083725987386</v>
      </c>
      <c r="W88" s="0" t="n">
        <v>1500</v>
      </c>
      <c r="X88" s="5" t="n">
        <f aca="false">2*10*LOG10(IMABS(IMDIV(-COMPLEX(4*PI()*PI()*$N88*$N88,0),IMSUM(IMPOWER(COMPLEX(0,2*PI()*$N88),2),IMPRODUCT(COMPLEX(2*PI()*X$24/X$25,0),COMPLEX(0,2*PI()*$N88)),COMPLEX(4*PI()*PI()*X$24*X$24,0))))+0.0000001)</f>
        <v>-1.23175768700331</v>
      </c>
      <c r="Y88" s="5" t="n">
        <f aca="false">2*10*LOG10(IMABS(IMDIV(-COMPLEX(4*PI()*PI()*$N88*$N88,0),IMSUM(IMPOWER(COMPLEX(0,2*PI()*$N88),2),IMPRODUCT(COMPLEX(2*PI()*Y$24/Y$25,0),COMPLEX(0,2*PI()*$N88)),COMPLEX(4*PI()*PI()*Y$24*Y$24,0))))+0.0000001)</f>
        <v>3.49039556179837</v>
      </c>
      <c r="Z88" s="5" t="n">
        <f aca="false">2*10*LOG10(IMABS(IMDIV(-COMPLEX(4*PI()*PI()*$N88*$N88,0),IMSUM(IMPOWER(COMPLEX(0,2*PI()*$N88),2),IMPRODUCT(COMPLEX(2*PI()*Z$24/Z$25,0),COMPLEX(0,2*PI()*$N88)),COMPLEX(4*PI()*PI()*Z$24*Z$24,0))))+0.0000001)</f>
        <v>6.37256750455389</v>
      </c>
      <c r="AA88" s="5" t="n">
        <f aca="false">2*10*LOG10(IMABS(IMDIV(-COMPLEX(4*PI()*PI()*$N88*$N88,0),IMSUM(IMPOWER(COMPLEX(0,2*PI()*$N88),2),IMPRODUCT(COMPLEX(2*PI()*AA$24/AA$25,0),COMPLEX(0,2*PI()*$N88)),COMPLEX(4*PI()*PI()*AA$24*AA$24,0))))+0.0000001)</f>
        <v>8.45433305948467</v>
      </c>
      <c r="AB88" s="5" t="n">
        <f aca="false">2*10*LOG10(IMABS(IMDIV(-COMPLEX(4*PI()*PI()*$N88*$N88,0),IMSUM(IMPOWER(COMPLEX(0,2*PI()*$N88),2),IMPRODUCT(COMPLEX(2*PI()*AB$24/AB$25,0),COMPLEX(0,2*PI()*$N88)),COMPLEX(4*PI()*PI()*AB$24*AB$24,0))))+0.0000001)</f>
        <v>8.93952844255732</v>
      </c>
      <c r="AC88" s="5" t="n">
        <f aca="false">2*10*LOG10(IMABS(IMDIV(-COMPLEX(4*PI()*PI()*$N88*$N88,0),IMSUM(IMPOWER(COMPLEX(0,2*PI()*$N88),2),IMPRODUCT(COMPLEX(2*PI()*AC$24/AC$25,0),COMPLEX(0,2*PI()*$N88)),COMPLEX(4*PI()*PI()*AC$24*AC$24,0))))+0.0000001)</f>
        <v>9.82070245347334</v>
      </c>
    </row>
    <row r="89" customFormat="false" ht="12.8" hidden="false" customHeight="false" outlineLevel="0" collapsed="false">
      <c r="N89" s="0" t="n">
        <v>1525</v>
      </c>
      <c r="O89" s="5" t="n">
        <f aca="false">2*10*LOG10(IMABS(IMDIV(-COMPLEX(4*PI()*PI()*$N89*$N89,0),IMSUM(IMPOWER(COMPLEX(0,2*PI()*$N89),2),IMPRODUCT(COMPLEX(2*PI()*O$24/O$25,0),COMPLEX(0,2*PI()*$N89)),COMPLEX(4*PI()*PI()*O$24*O$24,0))))+0.0000001)</f>
        <v>0.104681463132209</v>
      </c>
      <c r="P89" s="5" t="n">
        <f aca="false">2*10*LOG10(IMABS(IMDIV(-COMPLEX(4*PI()*PI()*$N89*$N89,0),IMSUM(IMPOWER(COMPLEX(0,2*PI()*$N89),2),IMPRODUCT(COMPLEX(2*PI()*P$24/P$25,0),COMPLEX(0,2*PI()*$N89)),COMPLEX(4*PI()*PI()*P$24*P$24,0))))+0.0000001)</f>
        <v>0.246707603704594</v>
      </c>
      <c r="Q89" s="5" t="n">
        <f aca="false">2*10*LOG10(IMABS(IMDIV(-COMPLEX(4*PI()*PI()*$N89*$N89,0),IMSUM(IMPOWER(COMPLEX(0,2*PI()*$N89),2),IMPRODUCT(COMPLEX(2*PI()*Q$24/Q$25,0),COMPLEX(0,2*PI()*$N89)),COMPLEX(4*PI()*PI()*Q$24*Q$24,0))))+0.0000001)</f>
        <v>0.72446572464802</v>
      </c>
      <c r="R89" s="5" t="n">
        <f aca="false">2*10*LOG10(IMABS(IMDIV(-COMPLEX(4*PI()*PI()*$N89*$N89,0),IMSUM(IMPOWER(COMPLEX(0,2*PI()*$N89),2),IMPRODUCT(COMPLEX(2*PI()*R$24/R$25,0),COMPLEX(0,2*PI()*$N89)),COMPLEX(4*PI()*PI()*R$24*R$24,0))))+0.0000001)</f>
        <v>2.63673747369641</v>
      </c>
      <c r="S89" s="5" t="n">
        <f aca="false">2*10*LOG10(IMABS(IMDIV(-COMPLEX(4*PI()*PI()*$N89*$N89,0),IMSUM(IMPOWER(COMPLEX(0,2*PI()*$N89),2),IMPRODUCT(COMPLEX(2*PI()*S$24/S$25,0),COMPLEX(0,2*PI()*$N89)),COMPLEX(4*PI()*PI()*S$24*S$24,0))))+0.0000001)</f>
        <v>10.5338015310933</v>
      </c>
      <c r="T89" s="5" t="n">
        <f aca="false">2*10*LOG10(IMABS(IMDIV(-COMPLEX(4*PI()*PI()*$N89*$N89,0),IMSUM(IMPOWER(COMPLEX(0,2*PI()*$N89),2),IMPRODUCT(COMPLEX(2*PI()*T$24/T$25,0),COMPLEX(0,2*PI()*$N89)),COMPLEX(4*PI()*PI()*T$24*T$24,0))))+0.0000001)</f>
        <v>-4.82672483835334</v>
      </c>
      <c r="W89" s="0" t="n">
        <v>1525</v>
      </c>
      <c r="X89" s="5" t="n">
        <f aca="false">2*10*LOG10(IMABS(IMDIV(-COMPLEX(4*PI()*PI()*$N89*$N89,0),IMSUM(IMPOWER(COMPLEX(0,2*PI()*$N89),2),IMPRODUCT(COMPLEX(2*PI()*X$24/X$25,0),COMPLEX(0,2*PI()*$N89)),COMPLEX(4*PI()*PI()*X$24*X$24,0))))+0.0000001)</f>
        <v>-1.14643016341231</v>
      </c>
      <c r="Y89" s="5" t="n">
        <f aca="false">2*10*LOG10(IMABS(IMDIV(-COMPLEX(4*PI()*PI()*$N89*$N89,0),IMSUM(IMPOWER(COMPLEX(0,2*PI()*$N89),2),IMPRODUCT(COMPLEX(2*PI()*Y$24/Y$25,0),COMPLEX(0,2*PI()*$N89)),COMPLEX(4*PI()*PI()*Y$24*Y$24,0))))+0.0000001)</f>
        <v>3.46342646757966</v>
      </c>
      <c r="Z89" s="5" t="n">
        <f aca="false">2*10*LOG10(IMABS(IMDIV(-COMPLEX(4*PI()*PI()*$N89*$N89,0),IMSUM(IMPOWER(COMPLEX(0,2*PI()*$N89),2),IMPRODUCT(COMPLEX(2*PI()*Z$24/Z$25,0),COMPLEX(0,2*PI()*$N89)),COMPLEX(4*PI()*PI()*Z$24*Z$24,0))))+0.0000001)</f>
        <v>6.19087540507467</v>
      </c>
      <c r="AA89" s="5" t="n">
        <f aca="false">2*10*LOG10(IMABS(IMDIV(-COMPLEX(4*PI()*PI()*$N89*$N89,0),IMSUM(IMPOWER(COMPLEX(0,2*PI()*$N89),2),IMPRODUCT(COMPLEX(2*PI()*AA$24/AA$25,0),COMPLEX(0,2*PI()*$N89)),COMPLEX(4*PI()*PI()*AA$24*AA$24,0))))+0.0000001)</f>
        <v>8.08406053668654</v>
      </c>
      <c r="AB89" s="5" t="n">
        <f aca="false">2*10*LOG10(IMABS(IMDIV(-COMPLEX(4*PI()*PI()*$N89*$N89,0),IMSUM(IMPOWER(COMPLEX(0,2*PI()*$N89),2),IMPRODUCT(COMPLEX(2*PI()*AB$24/AB$25,0),COMPLEX(0,2*PI()*$N89)),COMPLEX(4*PI()*PI()*AB$24*AB$24,0))))+0.0000001)</f>
        <v>8.51234939190342</v>
      </c>
      <c r="AC89" s="5" t="n">
        <f aca="false">2*10*LOG10(IMABS(IMDIV(-COMPLEX(4*PI()*PI()*$N89*$N89,0),IMSUM(IMPOWER(COMPLEX(0,2*PI()*$N89),2),IMPRODUCT(COMPLEX(2*PI()*AC$24/AC$25,0),COMPLEX(0,2*PI()*$N89)),COMPLEX(4*PI()*PI()*AC$24*AC$24,0))))+0.0000001)</f>
        <v>9.27484955707198</v>
      </c>
    </row>
    <row r="90" customFormat="false" ht="12.8" hidden="false" customHeight="false" outlineLevel="0" collapsed="false">
      <c r="N90" s="0" t="n">
        <v>1550</v>
      </c>
      <c r="O90" s="5" t="n">
        <f aca="false">2*10*LOG10(IMABS(IMDIV(-COMPLEX(4*PI()*PI()*$N90*$N90,0),IMSUM(IMPOWER(COMPLEX(0,2*PI()*$N90),2),IMPRODUCT(COMPLEX(2*PI()*O$24/O$25,0),COMPLEX(0,2*PI()*$N90)),COMPLEX(4*PI()*PI()*O$24*O$24,0))))+0.0000001)</f>
        <v>0.101313793215922</v>
      </c>
      <c r="P90" s="5" t="n">
        <f aca="false">2*10*LOG10(IMABS(IMDIV(-COMPLEX(4*PI()*PI()*$N90*$N90,0),IMSUM(IMPOWER(COMPLEX(0,2*PI()*$N90),2),IMPRODUCT(COMPLEX(2*PI()*P$24/P$25,0),COMPLEX(0,2*PI()*$N90)),COMPLEX(4*PI()*PI()*P$24*P$24,0))))+0.0000001)</f>
        <v>0.238712641366837</v>
      </c>
      <c r="Q90" s="5" t="n">
        <f aca="false">2*10*LOG10(IMABS(IMDIV(-COMPLEX(4*PI()*PI()*$N90*$N90,0),IMSUM(IMPOWER(COMPLEX(0,2*PI()*$N90),2),IMPRODUCT(COMPLEX(2*PI()*Q$24/Q$25,0),COMPLEX(0,2*PI()*$N90)),COMPLEX(4*PI()*PI()*Q$24*Q$24,0))))+0.0000001)</f>
        <v>0.700406918596611</v>
      </c>
      <c r="R90" s="5" t="n">
        <f aca="false">2*10*LOG10(IMABS(IMDIV(-COMPLEX(4*PI()*PI()*$N90*$N90,0),IMSUM(IMPOWER(COMPLEX(0,2*PI()*$N90),2),IMPRODUCT(COMPLEX(2*PI()*R$24/R$25,0),COMPLEX(0,2*PI()*$N90)),COMPLEX(4*PI()*PI()*R$24*R$24,0))))+0.0000001)</f>
        <v>2.54045025626672</v>
      </c>
      <c r="S90" s="5" t="n">
        <f aca="false">2*10*LOG10(IMABS(IMDIV(-COMPLEX(4*PI()*PI()*$N90*$N90,0),IMSUM(IMPOWER(COMPLEX(0,2*PI()*$N90),2),IMPRODUCT(COMPLEX(2*PI()*S$24/S$25,0),COMPLEX(0,2*PI()*$N90)),COMPLEX(4*PI()*PI()*S$24*S$24,0))))+0.0000001)</f>
        <v>10.9652691904138</v>
      </c>
      <c r="T90" s="5" t="n">
        <f aca="false">2*10*LOG10(IMABS(IMDIV(-COMPLEX(4*PI()*PI()*$N90*$N90,0),IMSUM(IMPOWER(COMPLEX(0,2*PI()*$N90),2),IMPRODUCT(COMPLEX(2*PI()*T$24/T$25,0),COMPLEX(0,2*PI()*$N90)),COMPLEX(4*PI()*PI()*T$24*T$24,0))))+0.0000001)</f>
        <v>-4.39278286069263</v>
      </c>
      <c r="W90" s="0" t="n">
        <v>1550</v>
      </c>
      <c r="X90" s="5" t="n">
        <f aca="false">2*10*LOG10(IMABS(IMDIV(-COMPLEX(4*PI()*PI()*$N90*$N90,0),IMSUM(IMPOWER(COMPLEX(0,2*PI()*$N90),2),IMPRODUCT(COMPLEX(2*PI()*X$24/X$25,0),COMPLEX(0,2*PI()*$N90)),COMPLEX(4*PI()*PI()*X$24*X$24,0))))+0.0000001)</f>
        <v>-1.06683044318792</v>
      </c>
      <c r="Y90" s="5" t="n">
        <f aca="false">2*10*LOG10(IMABS(IMDIV(-COMPLEX(4*PI()*PI()*$N90*$N90,0),IMSUM(IMPOWER(COMPLEX(0,2*PI()*$N90),2),IMPRODUCT(COMPLEX(2*PI()*Y$24/Y$25,0),COMPLEX(0,2*PI()*$N90)),COMPLEX(4*PI()*PI()*Y$24*Y$24,0))))+0.0000001)</f>
        <v>3.42883311828178</v>
      </c>
      <c r="Z90" s="5" t="n">
        <f aca="false">2*10*LOG10(IMABS(IMDIV(-COMPLEX(4*PI()*PI()*$N90*$N90,0),IMSUM(IMPOWER(COMPLEX(0,2*PI()*$N90),2),IMPRODUCT(COMPLEX(2*PI()*Z$24/Z$25,0),COMPLEX(0,2*PI()*$N90)),COMPLEX(4*PI()*PI()*Z$24*Z$24,0))))+0.0000001)</f>
        <v>6.00824587558933</v>
      </c>
      <c r="AA90" s="5" t="n">
        <f aca="false">2*10*LOG10(IMABS(IMDIV(-COMPLEX(4*PI()*PI()*$N90*$N90,0),IMSUM(IMPOWER(COMPLEX(0,2*PI()*$N90),2),IMPRODUCT(COMPLEX(2*PI()*AA$24/AA$25,0),COMPLEX(0,2*PI()*$N90)),COMPLEX(4*PI()*PI()*AA$24*AA$24,0))))+0.0000001)</f>
        <v>7.7341737099949</v>
      </c>
      <c r="AB90" s="5" t="n">
        <f aca="false">2*10*LOG10(IMABS(IMDIV(-COMPLEX(4*PI()*PI()*$N90*$N90,0),IMSUM(IMPOWER(COMPLEX(0,2*PI()*$N90),2),IMPRODUCT(COMPLEX(2*PI()*AB$24/AB$25,0),COMPLEX(0,2*PI()*$N90)),COMPLEX(4*PI()*PI()*AB$24*AB$24,0))))+0.0000001)</f>
        <v>8.11459804099072</v>
      </c>
      <c r="AC90" s="5" t="n">
        <f aca="false">2*10*LOG10(IMABS(IMDIV(-COMPLEX(4*PI()*PI()*$N90*$N90,0),IMSUM(IMPOWER(COMPLEX(0,2*PI()*$N90),2),IMPRODUCT(COMPLEX(2*PI()*AC$24/AC$25,0),COMPLEX(0,2*PI()*$N90)),COMPLEX(4*PI()*PI()*AC$24*AC$24,0))))+0.0000001)</f>
        <v>8.78088657673567</v>
      </c>
    </row>
    <row r="91" customFormat="false" ht="12.8" hidden="false" customHeight="false" outlineLevel="0" collapsed="false">
      <c r="N91" s="0" t="n">
        <v>1575</v>
      </c>
      <c r="O91" s="5" t="n">
        <f aca="false">2*10*LOG10(IMABS(IMDIV(-COMPLEX(4*PI()*PI()*$N91*$N91,0),IMSUM(IMPOWER(COMPLEX(0,2*PI()*$N91),2),IMPRODUCT(COMPLEX(2*PI()*O$24/O$25,0),COMPLEX(0,2*PI()*$N91)),COMPLEX(4*PI()*PI()*O$24*O$24,0))))+0.0000001)</f>
        <v>0.0981063330656563</v>
      </c>
      <c r="P91" s="5" t="n">
        <f aca="false">2*10*LOG10(IMABS(IMDIV(-COMPLEX(4*PI()*PI()*$N91*$N91,0),IMSUM(IMPOWER(COMPLEX(0,2*PI()*$N91),2),IMPRODUCT(COMPLEX(2*PI()*P$24/P$25,0),COMPLEX(0,2*PI()*$N91)),COMPLEX(4*PI()*PI()*P$24*P$24,0))))+0.0000001)</f>
        <v>0.231101656951426</v>
      </c>
      <c r="Q91" s="5" t="n">
        <f aca="false">2*10*LOG10(IMABS(IMDIV(-COMPLEX(4*PI()*PI()*$N91*$N91,0),IMSUM(IMPOWER(COMPLEX(0,2*PI()*$N91),2),IMPRODUCT(COMPLEX(2*PI()*Q$24/Q$25,0),COMPLEX(0,2*PI()*$N91)),COMPLEX(4*PI()*PI()*Q$24*Q$24,0))))+0.0000001)</f>
        <v>0.677540964192993</v>
      </c>
      <c r="R91" s="5" t="n">
        <f aca="false">2*10*LOG10(IMABS(IMDIV(-COMPLEX(4*PI()*PI()*$N91*$N91,0),IMSUM(IMPOWER(COMPLEX(0,2*PI()*$N91),2),IMPRODUCT(COMPLEX(2*PI()*R$24/R$25,0),COMPLEX(0,2*PI()*$N91)),COMPLEX(4*PI()*PI()*R$24*R$24,0))))+0.0000001)</f>
        <v>2.449554454636</v>
      </c>
      <c r="S91" s="5" t="n">
        <f aca="false">2*10*LOG10(IMABS(IMDIV(-COMPLEX(4*PI()*PI()*$N91*$N91,0),IMSUM(IMPOWER(COMPLEX(0,2*PI()*$N91),2),IMPRODUCT(COMPLEX(2*PI()*S$24/S$25,0),COMPLEX(0,2*PI()*$N91)),COMPLEX(4*PI()*PI()*S$24*S$24,0))))+0.0000001)</f>
        <v>11.2836641760609</v>
      </c>
      <c r="T91" s="5" t="n">
        <f aca="false">2*10*LOG10(IMABS(IMDIV(-COMPLEX(4*PI()*PI()*$N91*$N91,0),IMSUM(IMPOWER(COMPLEX(0,2*PI()*$N91),2),IMPRODUCT(COMPLEX(2*PI()*T$24/T$25,0),COMPLEX(0,2*PI()*$N91)),COMPLEX(4*PI()*PI()*T$24*T$24,0))))+0.0000001)</f>
        <v>-3.95872333948673</v>
      </c>
      <c r="W91" s="0" t="n">
        <v>1575</v>
      </c>
      <c r="X91" s="5" t="n">
        <f aca="false">2*10*LOG10(IMABS(IMDIV(-COMPLEX(4*PI()*PI()*$N91*$N91,0),IMSUM(IMPOWER(COMPLEX(0,2*PI()*$N91),2),IMPRODUCT(COMPLEX(2*PI()*X$24/X$25,0),COMPLEX(0,2*PI()*$N91)),COMPLEX(4*PI()*PI()*X$24*X$24,0))))+0.0000001)</f>
        <v>-0.992581692121402</v>
      </c>
      <c r="Y91" s="5" t="n">
        <f aca="false">2*10*LOG10(IMABS(IMDIV(-COMPLEX(4*PI()*PI()*$N91*$N91,0),IMSUM(IMPOWER(COMPLEX(0,2*PI()*$N91),2),IMPRODUCT(COMPLEX(2*PI()*Y$24/Y$25,0),COMPLEX(0,2*PI()*$N91)),COMPLEX(4*PI()*PI()*Y$24*Y$24,0))))+0.0000001)</f>
        <v>3.38797330051998</v>
      </c>
      <c r="Z91" s="5" t="n">
        <f aca="false">2*10*LOG10(IMABS(IMDIV(-COMPLEX(4*PI()*PI()*$N91*$N91,0),IMSUM(IMPOWER(COMPLEX(0,2*PI()*$N91),2),IMPRODUCT(COMPLEX(2*PI()*Z$24/Z$25,0),COMPLEX(0,2*PI()*$N91)),COMPLEX(4*PI()*PI()*Z$24*Z$24,0))))+0.0000001)</f>
        <v>5.82680012997745</v>
      </c>
      <c r="AA91" s="5" t="n">
        <f aca="false">2*10*LOG10(IMABS(IMDIV(-COMPLEX(4*PI()*PI()*$N91*$N91,0),IMSUM(IMPOWER(COMPLEX(0,2*PI()*$N91),2),IMPRODUCT(COMPLEX(2*PI()*AA$24/AA$25,0),COMPLEX(0,2*PI()*$N91)),COMPLEX(4*PI()*PI()*AA$24*AA$24,0))))+0.0000001)</f>
        <v>7.40455795893933</v>
      </c>
      <c r="AB91" s="5" t="n">
        <f aca="false">2*10*LOG10(IMABS(IMDIV(-COMPLEX(4*PI()*PI()*$N91*$N91,0),IMSUM(IMPOWER(COMPLEX(0,2*PI()*$N91),2),IMPRODUCT(COMPLEX(2*PI()*AB$24/AB$25,0),COMPLEX(0,2*PI()*$N91)),COMPLEX(4*PI()*PI()*AB$24*AB$24,0))))+0.0000001)</f>
        <v>7.74450649036277</v>
      </c>
      <c r="AC91" s="5" t="n">
        <f aca="false">2*10*LOG10(IMABS(IMDIV(-COMPLEX(4*PI()*PI()*$N91*$N91,0),IMSUM(IMPOWER(COMPLEX(0,2*PI()*$N91),2),IMPRODUCT(COMPLEX(2*PI()*AC$24/AC$25,0),COMPLEX(0,2*PI()*$N91)),COMPLEX(4*PI()*PI()*AC$24*AC$24,0))))+0.0000001)</f>
        <v>8.33186586591443</v>
      </c>
    </row>
    <row r="92" customFormat="false" ht="12.8" hidden="false" customHeight="false" outlineLevel="0" collapsed="false">
      <c r="N92" s="0" t="n">
        <v>1600</v>
      </c>
      <c r="O92" s="5" t="n">
        <f aca="false">2*10*LOG10(IMABS(IMDIV(-COMPLEX(4*PI()*PI()*$N92*$N92,0),IMSUM(IMPOWER(COMPLEX(0,2*PI()*$N92),2),IMPRODUCT(COMPLEX(2*PI()*O$24/O$25,0),COMPLEX(0,2*PI()*$N92)),COMPLEX(4*PI()*PI()*O$24*O$24,0))))+0.0000001)</f>
        <v>0.0950490627434994</v>
      </c>
      <c r="P92" s="5" t="n">
        <f aca="false">2*10*LOG10(IMABS(IMDIV(-COMPLEX(4*PI()*PI()*$N92*$N92,0),IMSUM(IMPOWER(COMPLEX(0,2*PI()*$N92),2),IMPRODUCT(COMPLEX(2*PI()*P$24/P$25,0),COMPLEX(0,2*PI()*$N92)),COMPLEX(4*PI()*PI()*P$24*P$24,0))))+0.0000001)</f>
        <v>0.223850355442377</v>
      </c>
      <c r="Q92" s="5" t="n">
        <f aca="false">2*10*LOG10(IMABS(IMDIV(-COMPLEX(4*PI()*PI()*$N92*$N92,0),IMSUM(IMPOWER(COMPLEX(0,2*PI()*$N92),2),IMPRODUCT(COMPLEX(2*PI()*Q$24/Q$25,0),COMPLEX(0,2*PI()*$N92)),COMPLEX(4*PI()*PI()*Q$24*Q$24,0))))+0.0000001)</f>
        <v>0.655789414043181</v>
      </c>
      <c r="R92" s="5" t="n">
        <f aca="false">2*10*LOG10(IMABS(IMDIV(-COMPLEX(4*PI()*PI()*$N92*$N92,0),IMSUM(IMPOWER(COMPLEX(0,2*PI()*$N92),2),IMPRODUCT(COMPLEX(2*PI()*R$24/R$25,0),COMPLEX(0,2*PI()*$N92)),COMPLEX(4*PI()*PI()*R$24*R$24,0))))+0.0000001)</f>
        <v>2.36364126952588</v>
      </c>
      <c r="S92" s="5" t="n">
        <f aca="false">2*10*LOG10(IMABS(IMDIV(-COMPLEX(4*PI()*PI()*$N92*$N92,0),IMSUM(IMPOWER(COMPLEX(0,2*PI()*$N92),2),IMPRODUCT(COMPLEX(2*PI()*S$24/S$25,0),COMPLEX(0,2*PI()*$N92)),COMPLEX(4*PI()*PI()*S$24*S$24,0))))+0.0000001)</f>
        <v>11.4806255861781</v>
      </c>
      <c r="T92" s="5" t="n">
        <f aca="false">2*10*LOG10(IMABS(IMDIV(-COMPLEX(4*PI()*PI()*$N92*$N92,0),IMSUM(IMPOWER(COMPLEX(0,2*PI()*$N92),2),IMPRODUCT(COMPLEX(2*PI()*T$24/T$25,0),COMPLEX(0,2*PI()*$N92)),COMPLEX(4*PI()*PI()*T$24*T$24,0))))+0.0000001)</f>
        <v>-3.52426120460839</v>
      </c>
      <c r="W92" s="0" t="n">
        <v>1600</v>
      </c>
      <c r="X92" s="5" t="n">
        <f aca="false">2*10*LOG10(IMABS(IMDIV(-COMPLEX(4*PI()*PI()*$N92*$N92,0),IMSUM(IMPOWER(COMPLEX(0,2*PI()*$N92),2),IMPRODUCT(COMPLEX(2*PI()*X$24/X$25,0),COMPLEX(0,2*PI()*$N92)),COMPLEX(4*PI()*PI()*X$24*X$24,0))))+0.0000001)</f>
        <v>-0.923328599820459</v>
      </c>
      <c r="Y92" s="5" t="n">
        <f aca="false">2*10*LOG10(IMABS(IMDIV(-COMPLEX(4*PI()*PI()*$N92*$N92,0),IMSUM(IMPOWER(COMPLEX(0,2*PI()*$N92),2),IMPRODUCT(COMPLEX(2*PI()*Y$24/Y$25,0),COMPLEX(0,2*PI()*$N92)),COMPLEX(4*PI()*PI()*Y$24*Y$24,0))))+0.0000001)</f>
        <v>3.34203603375425</v>
      </c>
      <c r="Z92" s="5" t="n">
        <f aca="false">2*10*LOG10(IMABS(IMDIV(-COMPLEX(4*PI()*PI()*$N92*$N92,0),IMSUM(IMPOWER(COMPLEX(0,2*PI()*$N92),2),IMPRODUCT(COMPLEX(2*PI()*Z$24/Z$25,0),COMPLEX(0,2*PI()*$N92)),COMPLEX(4*PI()*PI()*Z$24*Z$24,0))))+0.0000001)</f>
        <v>5.64810198703096</v>
      </c>
      <c r="AA92" s="5" t="n">
        <f aca="false">2*10*LOG10(IMABS(IMDIV(-COMPLEX(4*PI()*PI()*$N92*$N92,0),IMSUM(IMPOWER(COMPLEX(0,2*PI()*$N92),2),IMPRODUCT(COMPLEX(2*PI()*AA$24/AA$25,0),COMPLEX(0,2*PI()*$N92)),COMPLEX(4*PI()*PI()*AA$24*AA$24,0))))+0.0000001)</f>
        <v>7.0945641464699</v>
      </c>
      <c r="AB92" s="5" t="n">
        <f aca="false">2*10*LOG10(IMABS(IMDIV(-COMPLEX(4*PI()*PI()*$N92*$N92,0),IMSUM(IMPOWER(COMPLEX(0,2*PI()*$N92),2),IMPRODUCT(COMPLEX(2*PI()*AB$24/AB$25,0),COMPLEX(0,2*PI()*$N92)),COMPLEX(4*PI()*PI()*AB$24*AB$24,0))))+0.0000001)</f>
        <v>7.40008063619328</v>
      </c>
      <c r="AC92" s="5" t="n">
        <f aca="false">2*10*LOG10(IMABS(IMDIV(-COMPLEX(4*PI()*PI()*$N92*$N92,0),IMSUM(IMPOWER(COMPLEX(0,2*PI()*$N92),2),IMPRODUCT(COMPLEX(2*PI()*AC$24/AC$25,0),COMPLEX(0,2*PI()*$N92)),COMPLEX(4*PI()*PI()*AC$24*AC$24,0))))+0.0000001)</f>
        <v>7.92197022723162</v>
      </c>
    </row>
    <row r="93" customFormat="false" ht="12.8" hidden="false" customHeight="false" outlineLevel="0" collapsed="false">
      <c r="N93" s="0" t="n">
        <v>1625</v>
      </c>
      <c r="O93" s="5" t="n">
        <f aca="false">2*10*LOG10(IMABS(IMDIV(-COMPLEX(4*PI()*PI()*$N93*$N93,0),IMSUM(IMPOWER(COMPLEX(0,2*PI()*$N93),2),IMPRODUCT(COMPLEX(2*PI()*O$24/O$25,0),COMPLEX(0,2*PI()*$N93)),COMPLEX(4*PI()*PI()*O$24*O$24,0))))+0.0000001)</f>
        <v>0.0921327348129952</v>
      </c>
      <c r="P93" s="5" t="n">
        <f aca="false">2*10*LOG10(IMABS(IMDIV(-COMPLEX(4*PI()*PI()*$N93*$N93,0),IMSUM(IMPOWER(COMPLEX(0,2*PI()*$N93),2),IMPRODUCT(COMPLEX(2*PI()*P$24/P$25,0),COMPLEX(0,2*PI()*$N93)),COMPLEX(4*PI()*PI()*P$24*P$24,0))))+0.0000001)</f>
        <v>0.216936340433468</v>
      </c>
      <c r="Q93" s="5" t="n">
        <f aca="false">2*10*LOG10(IMABS(IMDIV(-COMPLEX(4*PI()*PI()*$N93*$N93,0),IMSUM(IMPOWER(COMPLEX(0,2*PI()*$N93),2),IMPRODUCT(COMPLEX(2*PI()*Q$24/Q$25,0),COMPLEX(0,2*PI()*$N93)),COMPLEX(4*PI()*PI()*Q$24*Q$24,0))))+0.0000001)</f>
        <v>0.6350802323035</v>
      </c>
      <c r="R93" s="5" t="n">
        <f aca="false">2*10*LOG10(IMABS(IMDIV(-COMPLEX(4*PI()*PI()*$N93*$N93,0),IMSUM(IMPOWER(COMPLEX(0,2*PI()*$N93),2),IMPRODUCT(COMPLEX(2*PI()*R$24/R$25,0),COMPLEX(0,2*PI()*$N93)),COMPLEX(4*PI()*PI()*R$24*R$24,0))))+0.0000001)</f>
        <v>2.28234094565976</v>
      </c>
      <c r="S93" s="5" t="n">
        <f aca="false">2*10*LOG10(IMABS(IMDIV(-COMPLEX(4*PI()*PI()*$N93*$N93,0),IMSUM(IMPOWER(COMPLEX(0,2*PI()*$N93),2),IMPRODUCT(COMPLEX(2*PI()*S$24/S$25,0),COMPLEX(0,2*PI()*$N93)),COMPLEX(4*PI()*PI()*S$24*S$24,0))))+0.0000001)</f>
        <v>11.5569595196399</v>
      </c>
      <c r="T93" s="5" t="n">
        <f aca="false">2*10*LOG10(IMABS(IMDIV(-COMPLEX(4*PI()*PI()*$N93*$N93,0),IMSUM(IMPOWER(COMPLEX(0,2*PI()*$N93),2),IMPRODUCT(COMPLEX(2*PI()*T$24/T$25,0),COMPLEX(0,2*PI()*$N93)),COMPLEX(4*PI()*PI()*T$24*T$24,0))))+0.0000001)</f>
        <v>-3.08911428029809</v>
      </c>
      <c r="W93" s="0" t="n">
        <v>1625</v>
      </c>
      <c r="X93" s="5" t="n">
        <f aca="false">2*10*LOG10(IMABS(IMDIV(-COMPLEX(4*PI()*PI()*$N93*$N93,0),IMSUM(IMPOWER(COMPLEX(0,2*PI()*$N93),2),IMPRODUCT(COMPLEX(2*PI()*X$24/X$25,0),COMPLEX(0,2*PI()*$N93)),COMPLEX(4*PI()*PI()*X$24*X$24,0))))+0.0000001)</f>
        <v>-0.858736786972506</v>
      </c>
      <c r="Y93" s="5" t="n">
        <f aca="false">2*10*LOG10(IMABS(IMDIV(-COMPLEX(4*PI()*PI()*$N93*$N93,0),IMSUM(IMPOWER(COMPLEX(0,2*PI()*$N93),2),IMPRODUCT(COMPLEX(2*PI()*Y$24/Y$25,0),COMPLEX(0,2*PI()*$N93)),COMPLEX(4*PI()*PI()*Y$24*Y$24,0))))+0.0000001)</f>
        <v>3.29205421039688</v>
      </c>
      <c r="Z93" s="5" t="n">
        <f aca="false">2*10*LOG10(IMABS(IMDIV(-COMPLEX(4*PI()*PI()*$N93*$N93,0),IMSUM(IMPOWER(COMPLEX(0,2*PI()*$N93),2),IMPRODUCT(COMPLEX(2*PI()*Z$24/Z$25,0),COMPLEX(0,2*PI()*$N93)),COMPLEX(4*PI()*PI()*Z$24*Z$24,0))))+0.0000001)</f>
        <v>5.47327492427553</v>
      </c>
      <c r="AA93" s="5" t="n">
        <f aca="false">2*10*LOG10(IMABS(IMDIV(-COMPLEX(4*PI()*PI()*$N93*$N93,0),IMSUM(IMPOWER(COMPLEX(0,2*PI()*$N93),2),IMPRODUCT(COMPLEX(2*PI()*AA$24/AA$25,0),COMPLEX(0,2*PI()*$N93)),COMPLEX(4*PI()*PI()*AA$24*AA$24,0))))+0.0000001)</f>
        <v>6.80324824657525</v>
      </c>
      <c r="AB93" s="5" t="n">
        <f aca="false">2*10*LOG10(IMABS(IMDIV(-COMPLEX(4*PI()*PI()*$N93*$N93,0),IMSUM(IMPOWER(COMPLEX(0,2*PI()*$N93),2),IMPRODUCT(COMPLEX(2*PI()*AB$24/AB$25,0),COMPLEX(0,2*PI()*$N93)),COMPLEX(4*PI()*PI()*AB$24*AB$24,0))))+0.0000001)</f>
        <v>7.07929277477965</v>
      </c>
      <c r="AC93" s="5" t="n">
        <f aca="false">2*10*LOG10(IMABS(IMDIV(-COMPLEX(4*PI()*PI()*$N93*$N93,0),IMSUM(IMPOWER(COMPLEX(0,2*PI()*$N93),2),IMPRODUCT(COMPLEX(2*PI()*AC$24/AC$25,0),COMPLEX(0,2*PI()*$N93)),COMPLEX(4*PI()*PI()*AC$24*AC$24,0))))+0.0000001)</f>
        <v>7.54631977929041</v>
      </c>
    </row>
    <row r="94" customFormat="false" ht="12.8" hidden="false" customHeight="false" outlineLevel="0" collapsed="false">
      <c r="N94" s="0" t="n">
        <v>1650</v>
      </c>
      <c r="O94" s="5" t="n">
        <f aca="false">2*10*LOG10(IMABS(IMDIV(-COMPLEX(4*PI()*PI()*$N94*$N94,0),IMSUM(IMPOWER(COMPLEX(0,2*PI()*$N94),2),IMPRODUCT(COMPLEX(2*PI()*O$24/O$25,0),COMPLEX(0,2*PI()*$N94)),COMPLEX(4*PI()*PI()*O$24*O$24,0))))+0.0000001)</f>
        <v>0.0893488038491964</v>
      </c>
      <c r="P94" s="5" t="n">
        <f aca="false">2*10*LOG10(IMABS(IMDIV(-COMPLEX(4*PI()*PI()*$N94*$N94,0),IMSUM(IMPOWER(COMPLEX(0,2*PI()*$N94),2),IMPRODUCT(COMPLEX(2*PI()*P$24/P$25,0),COMPLEX(0,2*PI()*$N94)),COMPLEX(4*PI()*PI()*P$24*P$24,0))))+0.0000001)</f>
        <v>0.210338938196767</v>
      </c>
      <c r="Q94" s="5" t="n">
        <f aca="false">2*10*LOG10(IMABS(IMDIV(-COMPLEX(4*PI()*PI()*$N94*$N94,0),IMSUM(IMPOWER(COMPLEX(0,2*PI()*$N94),2),IMPRODUCT(COMPLEX(2*PI()*Q$24/Q$25,0),COMPLEX(0,2*PI()*$N94)),COMPLEX(4*PI()*PI()*Q$24*Q$24,0))))+0.0000001)</f>
        <v>0.615347169900058</v>
      </c>
      <c r="R94" s="5" t="n">
        <f aca="false">2*10*LOG10(IMABS(IMDIV(-COMPLEX(4*PI()*PI()*$N94*$N94,0),IMSUM(IMPOWER(COMPLEX(0,2*PI()*$N94),2),IMPRODUCT(COMPLEX(2*PI()*R$24/R$25,0),COMPLEX(0,2*PI()*$N94)),COMPLEX(4*PI()*PI()*R$24*R$24,0))))+0.0000001)</f>
        <v>2.20531830123132</v>
      </c>
      <c r="S94" s="5" t="n">
        <f aca="false">2*10*LOG10(IMABS(IMDIV(-COMPLEX(4*PI()*PI()*$N94*$N94,0),IMSUM(IMPOWER(COMPLEX(0,2*PI()*$N94),2),IMPRODUCT(COMPLEX(2*PI()*S$24/S$25,0),COMPLEX(0,2*PI()*$N94)),COMPLEX(4*PI()*PI()*S$24*S$24,0))))+0.0000001)</f>
        <v>11.5224678570464</v>
      </c>
      <c r="T94" s="5" t="n">
        <f aca="false">2*10*LOG10(IMABS(IMDIV(-COMPLEX(4*PI()*PI()*$N94*$N94,0),IMSUM(IMPOWER(COMPLEX(0,2*PI()*$N94),2),IMPRODUCT(COMPLEX(2*PI()*T$24/T$25,0),COMPLEX(0,2*PI()*$N94)),COMPLEX(4*PI()*PI()*T$24*T$24,0))))+0.0000001)</f>
        <v>-2.65300346580029</v>
      </c>
      <c r="W94" s="0" t="n">
        <v>1650</v>
      </c>
      <c r="X94" s="5" t="n">
        <f aca="false">2*10*LOG10(IMABS(IMDIV(-COMPLEX(4*PI()*PI()*$N94*$N94,0),IMSUM(IMPOWER(COMPLEX(0,2*PI()*$N94),2),IMPRODUCT(COMPLEX(2*PI()*X$24/X$25,0),COMPLEX(0,2*PI()*$N94)),COMPLEX(4*PI()*PI()*X$24*X$24,0))))+0.0000001)</f>
        <v>-0.798492115876124</v>
      </c>
      <c r="Y94" s="5" t="n">
        <f aca="false">2*10*LOG10(IMABS(IMDIV(-COMPLEX(4*PI()*PI()*$N94*$N94,0),IMSUM(IMPOWER(COMPLEX(0,2*PI()*$N94),2),IMPRODUCT(COMPLEX(2*PI()*Y$24/Y$25,0),COMPLEX(0,2*PI()*$N94)),COMPLEX(4*PI()*PI()*Y$24*Y$24,0))))+0.0000001)</f>
        <v>3.23891870120555</v>
      </c>
      <c r="Z94" s="5" t="n">
        <f aca="false">2*10*LOG10(IMABS(IMDIV(-COMPLEX(4*PI()*PI()*$N94*$N94,0),IMSUM(IMPOWER(COMPLEX(0,2*PI()*$N94),2),IMPRODUCT(COMPLEX(2*PI()*Z$24/Z$25,0),COMPLEX(0,2*PI()*$N94)),COMPLEX(4*PI()*PI()*Z$24*Z$24,0))))+0.0000001)</f>
        <v>5.30309949083068</v>
      </c>
      <c r="AA94" s="5" t="n">
        <f aca="false">2*10*LOG10(IMABS(IMDIV(-COMPLEX(4*PI()*PI()*$N94*$N94,0),IMSUM(IMPOWER(COMPLEX(0,2*PI()*$N94),2),IMPRODUCT(COMPLEX(2*PI()*AA$24/AA$25,0),COMPLEX(0,2*PI()*$N94)),COMPLEX(4*PI()*PI()*AA$24*AA$24,0))))+0.0000001)</f>
        <v>6.5295225843148</v>
      </c>
      <c r="AB94" s="5" t="n">
        <f aca="false">2*10*LOG10(IMABS(IMDIV(-COMPLEX(4*PI()*PI()*$N94*$N94,0),IMSUM(IMPOWER(COMPLEX(0,2*PI()*$N94),2),IMPRODUCT(COMPLEX(2*PI()*AB$24/AB$25,0),COMPLEX(0,2*PI()*$N94)),COMPLEX(4*PI()*PI()*AB$24*AB$24,0))))+0.0000001)</f>
        <v>6.78018495013209</v>
      </c>
      <c r="AC94" s="5" t="n">
        <f aca="false">2*10*LOG10(IMABS(IMDIV(-COMPLEX(4*PI()*PI()*$N94*$N94,0),IMSUM(IMPOWER(COMPLEX(0,2*PI()*$N94),2),IMPRODUCT(COMPLEX(2*PI()*AC$24/AC$25,0),COMPLEX(0,2*PI()*$N94)),COMPLEX(4*PI()*PI()*AC$24*AC$24,0))))+0.0000001)</f>
        <v>7.2008042338033</v>
      </c>
    </row>
    <row r="95" customFormat="false" ht="12.8" hidden="false" customHeight="false" outlineLevel="0" collapsed="false">
      <c r="N95" s="0" t="n">
        <v>1675</v>
      </c>
      <c r="O95" s="5" t="n">
        <f aca="false">2*10*LOG10(IMABS(IMDIV(-COMPLEX(4*PI()*PI()*$N95*$N95,0),IMSUM(IMPOWER(COMPLEX(0,2*PI()*$N95),2),IMPRODUCT(COMPLEX(2*PI()*O$24/O$25,0),COMPLEX(0,2*PI()*$N95)),COMPLEX(4*PI()*PI()*O$24*O$24,0))))+0.0000001)</f>
        <v>0.0866893633503717</v>
      </c>
      <c r="P95" s="5" t="n">
        <f aca="false">2*10*LOG10(IMABS(IMDIV(-COMPLEX(4*PI()*PI()*$N95*$N95,0),IMSUM(IMPOWER(COMPLEX(0,2*PI()*$N95),2),IMPRODUCT(COMPLEX(2*PI()*P$24/P$25,0),COMPLEX(0,2*PI()*$N95)),COMPLEX(4*PI()*PI()*P$24*P$24,0))))+0.0000001)</f>
        <v>0.204039040544021</v>
      </c>
      <c r="Q95" s="5" t="n">
        <f aca="false">2*10*LOG10(IMABS(IMDIV(-COMPLEX(4*PI()*PI()*$N95*$N95,0),IMSUM(IMPOWER(COMPLEX(0,2*PI()*$N95),2),IMPRODUCT(COMPLEX(2*PI()*Q$24/Q$25,0),COMPLEX(0,2*PI()*$N95)),COMPLEX(4*PI()*PI()*Q$24*Q$24,0))))+0.0000001)</f>
        <v>0.596529210270894</v>
      </c>
      <c r="R95" s="5" t="n">
        <f aca="false">2*10*LOG10(IMABS(IMDIV(-COMPLEX(4*PI()*PI()*$N95*$N95,0),IMSUM(IMPOWER(COMPLEX(0,2*PI()*$N95),2),IMPRODUCT(COMPLEX(2*PI()*R$24/R$25,0),COMPLEX(0,2*PI()*$N95)),COMPLEX(4*PI()*PI()*R$24*R$24,0))))+0.0000001)</f>
        <v>2.13226884856164</v>
      </c>
      <c r="S95" s="5" t="n">
        <f aca="false">2*10*LOG10(IMABS(IMDIV(-COMPLEX(4*PI()*PI()*$N95*$N95,0),IMSUM(IMPOWER(COMPLEX(0,2*PI()*$N95),2),IMPRODUCT(COMPLEX(2*PI()*S$24/S$25,0),COMPLEX(0,2*PI()*$N95)),COMPLEX(4*PI()*PI()*S$24*S$24,0))))+0.0000001)</f>
        <v>11.3936225334708</v>
      </c>
      <c r="T95" s="5" t="n">
        <f aca="false">2*10*LOG10(IMABS(IMDIV(-COMPLEX(4*PI()*PI()*$N95*$N95,0),IMSUM(IMPOWER(COMPLEX(0,2*PI()*$N95),2),IMPRODUCT(COMPLEX(2*PI()*T$24/T$25,0),COMPLEX(0,2*PI()*$N95)),COMPLEX(4*PI()*PI()*T$24*T$24,0))))+0.0000001)</f>
        <v>-2.21565316102423</v>
      </c>
      <c r="W95" s="0" t="n">
        <v>1675</v>
      </c>
      <c r="X95" s="5" t="n">
        <f aca="false">2*10*LOG10(IMABS(IMDIV(-COMPLEX(4*PI()*PI()*$N95*$N95,0),IMSUM(IMPOWER(COMPLEX(0,2*PI()*$N95),2),IMPRODUCT(COMPLEX(2*PI()*X$24/X$25,0),COMPLEX(0,2*PI()*$N95)),COMPLEX(4*PI()*PI()*X$24*X$24,0))))+0.0000001)</f>
        <v>-0.74229992642488</v>
      </c>
      <c r="Y95" s="5" t="n">
        <f aca="false">2*10*LOG10(IMABS(IMDIV(-COMPLEX(4*PI()*PI()*$N95*$N95,0),IMSUM(IMPOWER(COMPLEX(0,2*PI()*$N95),2),IMPRODUCT(COMPLEX(2*PI()*Y$24/Y$25,0),COMPLEX(0,2*PI()*$N95)),COMPLEX(4*PI()*PI()*Y$24*Y$24,0))))+0.0000001)</f>
        <v>3.18339292572245</v>
      </c>
      <c r="Z95" s="5" t="n">
        <f aca="false">2*10*LOG10(IMABS(IMDIV(-COMPLEX(4*PI()*PI()*$N95*$N95,0),IMSUM(IMPOWER(COMPLEX(0,2*PI()*$N95),2),IMPRODUCT(COMPLEX(2*PI()*Z$24/Z$25,0),COMPLEX(0,2*PI()*$N95)),COMPLEX(4*PI()*PI()*Z$24*Z$24,0))))+0.0000001)</f>
        <v>5.13809234764528</v>
      </c>
      <c r="AA95" s="5" t="n">
        <f aca="false">2*10*LOG10(IMABS(IMDIV(-COMPLEX(4*PI()*PI()*$N95*$N95,0),IMSUM(IMPOWER(COMPLEX(0,2*PI()*$N95),2),IMPRODUCT(COMPLEX(2*PI()*AA$24/AA$25,0),COMPLEX(0,2*PI()*$N95)),COMPLEX(4*PI()*PI()*AA$24*AA$24,0))))+0.0000001)</f>
        <v>6.27224961936316</v>
      </c>
      <c r="AB95" s="5" t="n">
        <f aca="false">2*10*LOG10(IMABS(IMDIV(-COMPLEX(4*PI()*PI()*$N95*$N95,0),IMSUM(IMPOWER(COMPLEX(0,2*PI()*$N95),2),IMPRODUCT(COMPLEX(2*PI()*AB$24/AB$25,0),COMPLEX(0,2*PI()*$N95)),COMPLEX(4*PI()*PI()*AB$24*AB$24,0))))+0.0000001)</f>
        <v>6.50092037887198</v>
      </c>
      <c r="AC95" s="5" t="n">
        <f aca="false">2*10*LOG10(IMABS(IMDIV(-COMPLEX(4*PI()*PI()*$N95*$N95,0),IMSUM(IMPOWER(COMPLEX(0,2*PI()*$N95),2),IMPRODUCT(COMPLEX(2*PI()*AC$24/AC$25,0),COMPLEX(0,2*PI()*$N95)),COMPLEX(4*PI()*PI()*AC$24*AC$24,0))))+0.0000001)</f>
        <v>6.88194377221375</v>
      </c>
    </row>
    <row r="96" customFormat="false" ht="12.8" hidden="false" customHeight="false" outlineLevel="0" collapsed="false">
      <c r="N96" s="0" t="n">
        <v>1700</v>
      </c>
      <c r="O96" s="5" t="n">
        <f aca="false">2*10*LOG10(IMABS(IMDIV(-COMPLEX(4*PI()*PI()*$N96*$N96,0),IMSUM(IMPOWER(COMPLEX(0,2*PI()*$N96),2),IMPRODUCT(COMPLEX(2*PI()*O$24/O$25,0),COMPLEX(0,2*PI()*$N96)),COMPLEX(4*PI()*PI()*O$24*O$24,0))))+0.0000001)</f>
        <v>0.0841470891759922</v>
      </c>
      <c r="P96" s="5" t="n">
        <f aca="false">2*10*LOG10(IMABS(IMDIV(-COMPLEX(4*PI()*PI()*$N96*$N96,0),IMSUM(IMPOWER(COMPLEX(0,2*PI()*$N96),2),IMPRODUCT(COMPLEX(2*PI()*P$24/P$25,0),COMPLEX(0,2*PI()*$N96)),COMPLEX(4*PI()*PI()*P$24*P$24,0))))+0.0000001)</f>
        <v>0.198018964215284</v>
      </c>
      <c r="Q96" s="5" t="n">
        <f aca="false">2*10*LOG10(IMABS(IMDIV(-COMPLEX(4*PI()*PI()*$N96*$N96,0),IMSUM(IMPOWER(COMPLEX(0,2*PI()*$N96),2),IMPRODUCT(COMPLEX(2*PI()*Q$24/Q$25,0),COMPLEX(0,2*PI()*$N96)),COMPLEX(4*PI()*PI()*Q$24*Q$24,0))))+0.0000001)</f>
        <v>0.578570076607386</v>
      </c>
      <c r="R96" s="5" t="n">
        <f aca="false">2*10*LOG10(IMABS(IMDIV(-COMPLEX(4*PI()*PI()*$N96*$N96,0),IMSUM(IMPOWER(COMPLEX(0,2*PI()*$N96),2),IMPRODUCT(COMPLEX(2*PI()*R$24/R$25,0),COMPLEX(0,2*PI()*$N96)),COMPLEX(4*PI()*PI()*R$24*R$24,0))))+0.0000001)</f>
        <v>2.06291541836242</v>
      </c>
      <c r="S96" s="5" t="n">
        <f aca="false">2*10*LOG10(IMABS(IMDIV(-COMPLEX(4*PI()*PI()*$N96*$N96,0),IMSUM(IMPOWER(COMPLEX(0,2*PI()*$N96),2),IMPRODUCT(COMPLEX(2*PI()*S$24/S$25,0),COMPLEX(0,2*PI()*$N96)),COMPLEX(4*PI()*PI()*S$24*S$24,0))))+0.0000001)</f>
        <v>11.1901620881487</v>
      </c>
      <c r="T96" s="5" t="n">
        <f aca="false">2*10*LOG10(IMABS(IMDIV(-COMPLEX(4*PI()*PI()*$N96*$N96,0),IMSUM(IMPOWER(COMPLEX(0,2*PI()*$N96),2),IMPRODUCT(COMPLEX(2*PI()*T$24/T$25,0),COMPLEX(0,2*PI()*$N96)),COMPLEX(4*PI()*PI()*T$24*T$24,0))))+0.0000001)</f>
        <v>-1.77679198994246</v>
      </c>
      <c r="W96" s="0" t="n">
        <v>1700</v>
      </c>
      <c r="X96" s="5" t="n">
        <f aca="false">2*10*LOG10(IMABS(IMDIV(-COMPLEX(4*PI()*PI()*$N96*$N96,0),IMSUM(IMPOWER(COMPLEX(0,2*PI()*$N96),2),IMPRODUCT(COMPLEX(2*PI()*X$24/X$25,0),COMPLEX(0,2*PI()*$N96)),COMPLEX(4*PI()*PI()*X$24*X$24,0))))+0.0000001)</f>
        <v>-0.689884217555699</v>
      </c>
      <c r="Y96" s="5" t="n">
        <f aca="false">2*10*LOG10(IMABS(IMDIV(-COMPLEX(4*PI()*PI()*$N96*$N96,0),IMSUM(IMPOWER(COMPLEX(0,2*PI()*$N96),2),IMPRODUCT(COMPLEX(2*PI()*Y$24/Y$25,0),COMPLEX(0,2*PI()*$N96)),COMPLEX(4*PI()*PI()*Y$24*Y$24,0))))+0.0000001)</f>
        <v>3.12612718257663</v>
      </c>
      <c r="Z96" s="5" t="n">
        <f aca="false">2*10*LOG10(IMABS(IMDIV(-COMPLEX(4*PI()*PI()*$N96*$N96,0),IMSUM(IMPOWER(COMPLEX(0,2*PI()*$N96),2),IMPRODUCT(COMPLEX(2*PI()*Z$24/Z$25,0),COMPLEX(0,2*PI()*$N96)),COMPLEX(4*PI()*PI()*Z$24*Z$24,0))))+0.0000001)</f>
        <v>4.97856925876733</v>
      </c>
      <c r="AA96" s="5" t="n">
        <f aca="false">2*10*LOG10(IMABS(IMDIV(-COMPLEX(4*PI()*PI()*$N96*$N96,0),IMSUM(IMPOWER(COMPLEX(0,2*PI()*$N96),2),IMPRODUCT(COMPLEX(2*PI()*AA$24/AA$25,0),COMPLEX(0,2*PI()*$N96)),COMPLEX(4*PI()*PI()*AA$24*AA$24,0))))+0.0000001)</f>
        <v>6.03029872851059</v>
      </c>
      <c r="AB96" s="5" t="n">
        <f aca="false">2*10*LOG10(IMABS(IMDIV(-COMPLEX(4*PI()*PI()*$N96*$N96,0),IMSUM(IMPOWER(COMPLEX(0,2*PI()*$N96),2),IMPRODUCT(COMPLEX(2*PI()*AB$24/AB$25,0),COMPLEX(0,2*PI()*$N96)),COMPLEX(4*PI()*PI()*AB$24*AB$24,0))))+0.0000001)</f>
        <v>6.23980506287509</v>
      </c>
      <c r="AC96" s="5" t="n">
        <f aca="false">2*10*LOG10(IMABS(IMDIV(-COMPLEX(4*PI()*PI()*$N96*$N96,0),IMSUM(IMPOWER(COMPLEX(0,2*PI()*$N96),2),IMPRODUCT(COMPLEX(2*PI()*AC$24/AC$25,0),COMPLEX(0,2*PI()*$N96)),COMPLEX(4*PI()*PI()*AC$24*AC$24,0))))+0.0000001)</f>
        <v>6.58677595509692</v>
      </c>
    </row>
    <row r="97" customFormat="false" ht="12.8" hidden="false" customHeight="false" outlineLevel="0" collapsed="false">
      <c r="N97" s="0" t="n">
        <v>1725</v>
      </c>
      <c r="O97" s="5" t="n">
        <f aca="false">2*10*LOG10(IMABS(IMDIV(-COMPLEX(4*PI()*PI()*$N97*$N97,0),IMSUM(IMPOWER(COMPLEX(0,2*PI()*$N97),2),IMPRODUCT(COMPLEX(2*PI()*O$24/O$25,0),COMPLEX(0,2*PI()*$N97)),COMPLEX(4*PI()*PI()*O$24*O$24,0))))+0.0000001)</f>
        <v>0.081715188749867</v>
      </c>
      <c r="P97" s="5" t="n">
        <f aca="false">2*10*LOG10(IMABS(IMDIV(-COMPLEX(4*PI()*PI()*$N97*$N97,0),IMSUM(IMPOWER(COMPLEX(0,2*PI()*$N97),2),IMPRODUCT(COMPLEX(2*PI()*P$24/P$25,0),COMPLEX(0,2*PI()*$N97)),COMPLEX(4*PI()*PI()*P$24*P$24,0))))+0.0000001)</f>
        <v>0.192262324830835</v>
      </c>
      <c r="Q97" s="5" t="n">
        <f aca="false">2*10*LOG10(IMABS(IMDIV(-COMPLEX(4*PI()*PI()*$N97*$N97,0),IMSUM(IMPOWER(COMPLEX(0,2*PI()*$N97),2),IMPRODUCT(COMPLEX(2*PI()*Q$24/Q$25,0),COMPLEX(0,2*PI()*$N97)),COMPLEX(4*PI()*PI()*Q$24*Q$24,0))))+0.0000001)</f>
        <v>0.56141779285471</v>
      </c>
      <c r="R97" s="5" t="n">
        <f aca="false">2*10*LOG10(IMABS(IMDIV(-COMPLEX(4*PI()*PI()*$N97*$N97,0),IMSUM(IMPOWER(COMPLEX(0,2*PI()*$N97),2),IMPRODUCT(COMPLEX(2*PI()*R$24/R$25,0),COMPLEX(0,2*PI()*$N97)),COMPLEX(4*PI()*PI()*R$24*R$24,0))))+0.0000001)</f>
        <v>1.99700521416517</v>
      </c>
      <c r="S97" s="5" t="n">
        <f aca="false">2*10*LOG10(IMABS(IMDIV(-COMPLEX(4*PI()*PI()*$N97*$N97,0),IMSUM(IMPOWER(COMPLEX(0,2*PI()*$N97),2),IMPRODUCT(COMPLEX(2*PI()*S$24/S$25,0),COMPLEX(0,2*PI()*$N97)),COMPLEX(4*PI()*PI()*S$24*S$24,0))))+0.0000001)</f>
        <v>10.9319057502666</v>
      </c>
      <c r="T97" s="5" t="n">
        <f aca="false">2*10*LOG10(IMABS(IMDIV(-COMPLEX(4*PI()*PI()*$N97*$N97,0),IMSUM(IMPOWER(COMPLEX(0,2*PI()*$N97),2),IMPRODUCT(COMPLEX(2*PI()*T$24/T$25,0),COMPLEX(0,2*PI()*$N97)),COMPLEX(4*PI()*PI()*T$24*T$24,0))))+0.0000001)</f>
        <v>-1.33615388828116</v>
      </c>
      <c r="W97" s="0" t="n">
        <v>1725</v>
      </c>
      <c r="X97" s="5" t="n">
        <f aca="false">2*10*LOG10(IMABS(IMDIV(-COMPLEX(4*PI()*PI()*$N97*$N97,0),IMSUM(IMPOWER(COMPLEX(0,2*PI()*$N97),2),IMPRODUCT(COMPLEX(2*PI()*X$24/X$25,0),COMPLEX(0,2*PI()*$N97)),COMPLEX(4*PI()*PI()*X$24*X$24,0))))+0.0000001)</f>
        <v>-0.640986791888977</v>
      </c>
      <c r="Y97" s="5" t="n">
        <f aca="false">2*10*LOG10(IMABS(IMDIV(-COMPLEX(4*PI()*PI()*$N97*$N97,0),IMSUM(IMPOWER(COMPLEX(0,2*PI()*$N97),2),IMPRODUCT(COMPLEX(2*PI()*Y$24/Y$25,0),COMPLEX(0,2*PI()*$N97)),COMPLEX(4*PI()*PI()*Y$24*Y$24,0))))+0.0000001)</f>
        <v>3.06767227365654</v>
      </c>
      <c r="Z97" s="5" t="n">
        <f aca="false">2*10*LOG10(IMABS(IMDIV(-COMPLEX(4*PI()*PI()*$N97*$N97,0),IMSUM(IMPOWER(COMPLEX(0,2*PI()*$N97),2),IMPRODUCT(COMPLEX(2*PI()*Z$24/Z$25,0),COMPLEX(0,2*PI()*$N97)),COMPLEX(4*PI()*PI()*Z$24*Z$24,0))))+0.0000001)</f>
        <v>4.82469464133134</v>
      </c>
      <c r="AA97" s="5" t="n">
        <f aca="false">2*10*LOG10(IMABS(IMDIV(-COMPLEX(4*PI()*PI()*$N97*$N97,0),IMSUM(IMPOWER(COMPLEX(0,2*PI()*$N97),2),IMPRODUCT(COMPLEX(2*PI()*AA$24/AA$25,0),COMPLEX(0,2*PI()*$N97)),COMPLEX(4*PI()*PI()*AA$24*AA$24,0))))+0.0000001)</f>
        <v>5.80257933186658</v>
      </c>
      <c r="AB97" s="5" t="n">
        <f aca="false">2*10*LOG10(IMABS(IMDIV(-COMPLEX(4*PI()*PI()*$N97*$N97,0),IMSUM(IMPOWER(COMPLEX(0,2*PI()*$N97),2),IMPRODUCT(COMPLEX(2*PI()*AB$24/AB$25,0),COMPLEX(0,2*PI()*$N97)),COMPLEX(4*PI()*PI()*AB$24*AB$24,0))))+0.0000001)</f>
        <v>5.99529263226191</v>
      </c>
      <c r="AC97" s="5" t="n">
        <f aca="false">2*10*LOG10(IMABS(IMDIV(-COMPLEX(4*PI()*PI()*$N97*$N97,0),IMSUM(IMPOWER(COMPLEX(0,2*PI()*$N97),2),IMPRODUCT(COMPLEX(2*PI()*AC$24/AC$25,0),COMPLEX(0,2*PI()*$N97)),COMPLEX(4*PI()*PI()*AC$24*AC$24,0))))+0.0000001)</f>
        <v>6.3127645353542</v>
      </c>
    </row>
    <row r="98" customFormat="false" ht="12.8" hidden="false" customHeight="false" outlineLevel="0" collapsed="false">
      <c r="N98" s="0" t="n">
        <v>1750</v>
      </c>
      <c r="O98" s="5" t="n">
        <f aca="false">2*10*LOG10(IMABS(IMDIV(-COMPLEX(4*PI()*PI()*$N98*$N98,0),IMSUM(IMPOWER(COMPLEX(0,2*PI()*$N98),2),IMPRODUCT(COMPLEX(2*PI()*O$24/O$25,0),COMPLEX(0,2*PI()*$N98)),COMPLEX(4*PI()*PI()*O$24*O$24,0))))+0.0000001)</f>
        <v>0.0793873553655942</v>
      </c>
      <c r="P98" s="5" t="n">
        <f aca="false">2*10*LOG10(IMABS(IMDIV(-COMPLEX(4*PI()*PI()*$N98*$N98,0),IMSUM(IMPOWER(COMPLEX(0,2*PI()*$N98),2),IMPRODUCT(COMPLEX(2*PI()*P$24/P$25,0),COMPLEX(0,2*PI()*$N98)),COMPLEX(4*PI()*PI()*P$24*P$24,0))))+0.0000001)</f>
        <v>0.186753923703388</v>
      </c>
      <c r="Q98" s="5" t="n">
        <f aca="false">2*10*LOG10(IMABS(IMDIV(-COMPLEX(4*PI()*PI()*$N98*$N98,0),IMSUM(IMPOWER(COMPLEX(0,2*PI()*$N98),2),IMPRODUCT(COMPLEX(2*PI()*Q$24/Q$25,0),COMPLEX(0,2*PI()*$N98)),COMPLEX(4*PI()*PI()*Q$24*Q$24,0))))+0.0000001)</f>
        <v>0.54502429182</v>
      </c>
      <c r="R98" s="5" t="n">
        <f aca="false">2*10*LOG10(IMABS(IMDIV(-COMPLEX(4*PI()*PI()*$N98*$N98,0),IMSUM(IMPOWER(COMPLEX(0,2*PI()*$N98),2),IMPRODUCT(COMPLEX(2*PI()*R$24/R$25,0),COMPLEX(0,2*PI()*$N98)),COMPLEX(4*PI()*PI()*R$24*R$24,0))))+0.0000001)</f>
        <v>1.93430723520049</v>
      </c>
      <c r="S98" s="5" t="n">
        <f aca="false">2*10*LOG10(IMABS(IMDIV(-COMPLEX(4*PI()*PI()*$N98*$N98,0),IMSUM(IMPOWER(COMPLEX(0,2*PI()*$N98),2),IMPRODUCT(COMPLEX(2*PI()*S$24/S$25,0),COMPLEX(0,2*PI()*$N98)),COMPLEX(4*PI()*PI()*S$24*S$24,0))))+0.0000001)</f>
        <v>10.6365789305446</v>
      </c>
      <c r="T98" s="5" t="n">
        <f aca="false">2*10*LOG10(IMABS(IMDIV(-COMPLEX(4*PI()*PI()*$N98*$N98,0),IMSUM(IMPOWER(COMPLEX(0,2*PI()*$N98),2),IMPRODUCT(COMPLEX(2*PI()*T$24/T$25,0),COMPLEX(0,2*PI()*$N98)),COMPLEX(4*PI()*PI()*T$24*T$24,0))))+0.0000001)</f>
        <v>-0.893479639114084</v>
      </c>
      <c r="W98" s="0" t="n">
        <v>1750</v>
      </c>
      <c r="X98" s="5" t="n">
        <f aca="false">2*10*LOG10(IMABS(IMDIV(-COMPLEX(4*PI()*PI()*$N98*$N98,0),IMSUM(IMPOWER(COMPLEX(0,2*PI()*$N98),2),IMPRODUCT(COMPLEX(2*PI()*X$24/X$25,0),COMPLEX(0,2*PI()*$N98)),COMPLEX(4*PI()*PI()*X$24*X$24,0))))+0.0000001)</f>
        <v>-0.595366378974254</v>
      </c>
      <c r="Y98" s="5" t="n">
        <f aca="false">2*10*LOG10(IMABS(IMDIV(-COMPLEX(4*PI()*PI()*$N98*$N98,0),IMSUM(IMPOWER(COMPLEX(0,2*PI()*$N98),2),IMPRODUCT(COMPLEX(2*PI()*Y$24/Y$25,0),COMPLEX(0,2*PI()*$N98)),COMPLEX(4*PI()*PI()*Y$24*Y$24,0))))+0.0000001)</f>
        <v>3.00849214085419</v>
      </c>
      <c r="Z98" s="5" t="n">
        <f aca="false">2*10*LOG10(IMABS(IMDIV(-COMPLEX(4*PI()*PI()*$N98*$N98,0),IMSUM(IMPOWER(COMPLEX(0,2*PI()*$N98),2),IMPRODUCT(COMPLEX(2*PI()*Z$24/Z$25,0),COMPLEX(0,2*PI()*$N98)),COMPLEX(4*PI()*PI()*Z$24*Z$24,0))))+0.0000001)</f>
        <v>4.67652016475078</v>
      </c>
      <c r="AA98" s="5" t="n">
        <f aca="false">2*10*LOG10(IMABS(IMDIV(-COMPLEX(4*PI()*PI()*$N98*$N98,0),IMSUM(IMPOWER(COMPLEX(0,2*PI()*$N98),2),IMPRODUCT(COMPLEX(2*PI()*AA$24/AA$25,0),COMPLEX(0,2*PI()*$N98)),COMPLEX(4*PI()*PI()*AA$24*AA$24,0))))+0.0000001)</f>
        <v>5.58805900678646</v>
      </c>
      <c r="AB98" s="5" t="n">
        <f aca="false">2*10*LOG10(IMABS(IMDIV(-COMPLEX(4*PI()*PI()*$N98*$N98,0),IMSUM(IMPOWER(COMPLEX(0,2*PI()*$N98),2),IMPRODUCT(COMPLEX(2*PI()*AB$24/AB$25,0),COMPLEX(0,2*PI()*$N98)),COMPLEX(4*PI()*PI()*AB$24*AB$24,0))))+0.0000001)</f>
        <v>5.76598008639702</v>
      </c>
      <c r="AC98" s="5" t="n">
        <f aca="false">2*10*LOG10(IMABS(IMDIV(-COMPLEX(4*PI()*PI()*$N98*$N98,0),IMSUM(IMPOWER(COMPLEX(0,2*PI()*$N98),2),IMPRODUCT(COMPLEX(2*PI()*AC$24/AC$25,0),COMPLEX(0,2*PI()*$N98)),COMPLEX(4*PI()*PI()*AC$24*AC$24,0))))+0.0000001)</f>
        <v>6.0577260657175</v>
      </c>
    </row>
    <row r="99" customFormat="false" ht="12.8" hidden="false" customHeight="false" outlineLevel="0" collapsed="false">
      <c r="N99" s="0" t="n">
        <v>1775</v>
      </c>
      <c r="O99" s="5" t="n">
        <f aca="false">2*10*LOG10(IMABS(IMDIV(-COMPLEX(4*PI()*PI()*$N99*$N99,0),IMSUM(IMPOWER(COMPLEX(0,2*PI()*$N99),2),IMPRODUCT(COMPLEX(2*PI()*O$24/O$25,0),COMPLEX(0,2*PI()*$N99)),COMPLEX(4*PI()*PI()*O$24*O$24,0))))+0.0000001)</f>
        <v>0.0771577270152144</v>
      </c>
      <c r="P99" s="5" t="n">
        <f aca="false">2*10*LOG10(IMABS(IMDIV(-COMPLEX(4*PI()*PI()*$N99*$N99,0),IMSUM(IMPOWER(COMPLEX(0,2*PI()*$N99),2),IMPRODUCT(COMPLEX(2*PI()*P$24/P$25,0),COMPLEX(0,2*PI()*$N99)),COMPLEX(4*PI()*PI()*P$24*P$24,0))))+0.0000001)</f>
        <v>0.181479646026539</v>
      </c>
      <c r="Q99" s="5" t="n">
        <f aca="false">2*10*LOG10(IMABS(IMDIV(-COMPLEX(4*PI()*PI()*$N99*$N99,0),IMSUM(IMPOWER(COMPLEX(0,2*PI()*$N99),2),IMPRODUCT(COMPLEX(2*PI()*Q$24/Q$25,0),COMPLEX(0,2*PI()*$N99)),COMPLEX(4*PI()*PI()*Q$24*Q$24,0))))+0.0000001)</f>
        <v>0.529345064654448</v>
      </c>
      <c r="R99" s="5" t="n">
        <f aca="false">2*10*LOG10(IMABS(IMDIV(-COMPLEX(4*PI()*PI()*$N99*$N99,0),IMSUM(IMPOWER(COMPLEX(0,2*PI()*$N99),2),IMPRODUCT(COMPLEX(2*PI()*R$24/R$25,0),COMPLEX(0,2*PI()*$N99)),COMPLEX(4*PI()*PI()*R$24*R$24,0))))+0.0000001)</f>
        <v>1.87461001573867</v>
      </c>
      <c r="S99" s="5" t="n">
        <f aca="false">2*10*LOG10(IMABS(IMDIV(-COMPLEX(4*PI()*PI()*$N99*$N99,0),IMSUM(IMPOWER(COMPLEX(0,2*PI()*$N99),2),IMPRODUCT(COMPLEX(2*PI()*S$24/S$25,0),COMPLEX(0,2*PI()*$N99)),COMPLEX(4*PI()*PI()*S$24*S$24,0))))+0.0000001)</f>
        <v>10.3187808454688</v>
      </c>
      <c r="T99" s="5" t="n">
        <f aca="false">2*10*LOG10(IMABS(IMDIV(-COMPLEX(4*PI()*PI()*$N99*$N99,0),IMSUM(IMPOWER(COMPLEX(0,2*PI()*$N99),2),IMPRODUCT(COMPLEX(2*PI()*T$24/T$25,0),COMPLEX(0,2*PI()*$N99)),COMPLEX(4*PI()*PI()*T$24*T$24,0))))+0.0000001)</f>
        <v>-0.448518960991141</v>
      </c>
      <c r="W99" s="0" t="n">
        <v>1775</v>
      </c>
      <c r="X99" s="5" t="n">
        <f aca="false">2*10*LOG10(IMABS(IMDIV(-COMPLEX(4*PI()*PI()*$N99*$N99,0),IMSUM(IMPOWER(COMPLEX(0,2*PI()*$N99),2),IMPRODUCT(COMPLEX(2*PI()*X$24/X$25,0),COMPLEX(0,2*PI()*$N99)),COMPLEX(4*PI()*PI()*X$24*X$24,0))))+0.0000001)</f>
        <v>-0.55279775031226</v>
      </c>
      <c r="Y99" s="5" t="n">
        <f aca="false">2*10*LOG10(IMABS(IMDIV(-COMPLEX(4*PI()*PI()*$N99*$N99,0),IMSUM(IMPOWER(COMPLEX(0,2*PI()*$N99),2),IMPRODUCT(COMPLEX(2*PI()*Y$24/Y$25,0),COMPLEX(0,2*PI()*$N99)),COMPLEX(4*PI()*PI()*Y$24*Y$24,0))))+0.0000001)</f>
        <v>2.94897537060931</v>
      </c>
      <c r="Z99" s="5" t="n">
        <f aca="false">2*10*LOG10(IMABS(IMDIV(-COMPLEX(4*PI()*PI()*$N99*$N99,0),IMSUM(IMPOWER(COMPLEX(0,2*PI()*$N99),2),IMPRODUCT(COMPLEX(2*PI()*Z$24/Z$25,0),COMPLEX(0,2*PI()*$N99)),COMPLEX(4*PI()*PI()*Z$24*Z$24,0))))+0.0000001)</f>
        <v>4.53401459413682</v>
      </c>
      <c r="AA99" s="5" t="n">
        <f aca="false">2*10*LOG10(IMABS(IMDIV(-COMPLEX(4*PI()*PI()*$N99*$N99,0),IMSUM(IMPOWER(COMPLEX(0,2*PI()*$N99),2),IMPRODUCT(COMPLEX(2*PI()*AA$24/AA$25,0),COMPLEX(0,2*PI()*$N99)),COMPLEX(4*PI()*PI()*AA$24*AA$24,0))))+0.0000001)</f>
        <v>5.38577216796723</v>
      </c>
      <c r="AB99" s="5" t="n">
        <f aca="false">2*10*LOG10(IMABS(IMDIV(-COMPLEX(4*PI()*PI()*$N99*$N99,0),IMSUM(IMPOWER(COMPLEX(0,2*PI()*$N99),2),IMPRODUCT(COMPLEX(2*PI()*AB$24/AB$25,0),COMPLEX(0,2*PI()*$N99)),COMPLEX(4*PI()*PI()*AB$24*AB$24,0))))+0.0000001)</f>
        <v>5.55059891645493</v>
      </c>
      <c r="AC99" s="5" t="n">
        <f aca="false">2*10*LOG10(IMABS(IMDIV(-COMPLEX(4*PI()*PI()*$N99*$N99,0),IMSUM(IMPOWER(COMPLEX(0,2*PI()*$N99),2),IMPRODUCT(COMPLEX(2*PI()*AC$24/AC$25,0),COMPLEX(0,2*PI()*$N99)),COMPLEX(4*PI()*PI()*AC$24*AC$24,0))))+0.0000001)</f>
        <v>5.81977073127404</v>
      </c>
    </row>
    <row r="100" customFormat="false" ht="12.8" hidden="false" customHeight="false" outlineLevel="0" collapsed="false">
      <c r="N100" s="0" t="n">
        <v>1800</v>
      </c>
      <c r="O100" s="5" t="n">
        <f aca="false">2*10*LOG10(IMABS(IMDIV(-COMPLEX(4*PI()*PI()*$N100*$N100,0),IMSUM(IMPOWER(COMPLEX(0,2*PI()*$N100),2),IMPRODUCT(COMPLEX(2*PI()*O$24/O$25,0),COMPLEX(0,2*PI()*$N100)),COMPLEX(4*PI()*PI()*O$24*O$24,0))))+0.0000001)</f>
        <v>0.0750208492369403</v>
      </c>
      <c r="P100" s="5" t="n">
        <f aca="false">2*10*LOG10(IMABS(IMDIV(-COMPLEX(4*PI()*PI()*$N100*$N100,0),IMSUM(IMPOWER(COMPLEX(0,2*PI()*$N100),2),IMPRODUCT(COMPLEX(2*PI()*P$24/P$25,0),COMPLEX(0,2*PI()*$N100)),COMPLEX(4*PI()*PI()*P$24*P$24,0))))+0.0000001)</f>
        <v>0.176426369148956</v>
      </c>
      <c r="Q100" s="5" t="n">
        <f aca="false">2*10*LOG10(IMABS(IMDIV(-COMPLEX(4*PI()*PI()*$N100*$N100,0),IMSUM(IMPOWER(COMPLEX(0,2*PI()*$N100),2),IMPRODUCT(COMPLEX(2*PI()*Q$24/Q$25,0),COMPLEX(0,2*PI()*$N100)),COMPLEX(4*PI()*PI()*Q$24*Q$24,0))))+0.0000001)</f>
        <v>0.514338846754332</v>
      </c>
      <c r="R100" s="5" t="n">
        <f aca="false">2*10*LOG10(IMABS(IMDIV(-COMPLEX(4*PI()*PI()*$N100*$N100,0),IMSUM(IMPOWER(COMPLEX(0,2*PI()*$N100),2),IMPRODUCT(COMPLEX(2*PI()*R$24/R$25,0),COMPLEX(0,2*PI()*$N100)),COMPLEX(4*PI()*PI()*R$24*R$24,0))))+0.0000001)</f>
        <v>1.81771963698285</v>
      </c>
      <c r="S100" s="5" t="n">
        <f aca="false">2*10*LOG10(IMABS(IMDIV(-COMPLEX(4*PI()*PI()*$N100*$N100,0),IMSUM(IMPOWER(COMPLEX(0,2*PI()*$N100),2),IMPRODUCT(COMPLEX(2*PI()*S$24/S$25,0),COMPLEX(0,2*PI()*$N100)),COMPLEX(4*PI()*PI()*S$24*S$24,0))))+0.0000001)</f>
        <v>9.98981844588814</v>
      </c>
      <c r="T100" s="5" t="n">
        <f aca="false">2*10*LOG10(IMABS(IMDIV(-COMPLEX(4*PI()*PI()*$N100*$N100,0),IMSUM(IMPOWER(COMPLEX(0,2*PI()*$N100),2),IMPRODUCT(COMPLEX(2*PI()*T$24/T$25,0),COMPLEX(0,2*PI()*$N100)),COMPLEX(4*PI()*PI()*T$24*T$24,0))))+0.0000001)</f>
        <v>-0.00103327905702148</v>
      </c>
      <c r="W100" s="0" t="n">
        <v>1800</v>
      </c>
      <c r="X100" s="5" t="n">
        <f aca="false">2*10*LOG10(IMABS(IMDIV(-COMPLEX(4*PI()*PI()*$N100*$N100,0),IMSUM(IMPOWER(COMPLEX(0,2*PI()*$N100),2),IMPRODUCT(COMPLEX(2*PI()*X$24/X$25,0),COMPLEX(0,2*PI()*$N100)),COMPLEX(4*PI()*PI()*X$24*X$24,0))))+0.0000001)</f>
        <v>-0.513070837205767</v>
      </c>
      <c r="Y100" s="5" t="n">
        <f aca="false">2*10*LOG10(IMABS(IMDIV(-COMPLEX(4*PI()*PI()*$N100*$N100,0),IMSUM(IMPOWER(COMPLEX(0,2*PI()*$N100),2),IMPRODUCT(COMPLEX(2*PI()*Y$24/Y$25,0),COMPLEX(0,2*PI()*$N100)),COMPLEX(4*PI()*PI()*Y$24*Y$24,0))))+0.0000001)</f>
        <v>2.8894455181278</v>
      </c>
      <c r="Z100" s="5" t="n">
        <f aca="false">2*10*LOG10(IMABS(IMDIV(-COMPLEX(4*PI()*PI()*$N100*$N100,0),IMSUM(IMPOWER(COMPLEX(0,2*PI()*$N100),2),IMPRODUCT(COMPLEX(2*PI()*Z$24/Z$25,0),COMPLEX(0,2*PI()*$N100)),COMPLEX(4*PI()*PI()*Z$24*Z$24,0))))+0.0000001)</f>
        <v>4.39708672380867</v>
      </c>
      <c r="AA100" s="5" t="n">
        <f aca="false">2*10*LOG10(IMABS(IMDIV(-COMPLEX(4*PI()*PI()*$N100*$N100,0),IMSUM(IMPOWER(COMPLEX(0,2*PI()*$N100),2),IMPRODUCT(COMPLEX(2*PI()*AA$24/AA$25,0),COMPLEX(0,2*PI()*$N100)),COMPLEX(4*PI()*PI()*AA$24*AA$24,0))))+0.0000001)</f>
        <v>5.19482290576453</v>
      </c>
      <c r="AB100" s="5" t="n">
        <f aca="false">2*10*LOG10(IMABS(IMDIV(-COMPLEX(4*PI()*PI()*$N100*$N100,0),IMSUM(IMPOWER(COMPLEX(0,2*PI()*$N100),2),IMPRODUCT(COMPLEX(2*PI()*AB$24/AB$25,0),COMPLEX(0,2*PI()*$N100)),COMPLEX(4*PI()*PI()*AB$24*AB$24,0))))+0.0000001)</f>
        <v>5.34800420498244</v>
      </c>
      <c r="AC100" s="5" t="n">
        <f aca="false">2*10*LOG10(IMABS(IMDIV(-COMPLEX(4*PI()*PI()*$N100*$N100,0),IMSUM(IMPOWER(COMPLEX(0,2*PI()*$N100),2),IMPRODUCT(COMPLEX(2*PI()*AC$24/AC$25,0),COMPLEX(0,2*PI()*$N100)),COMPLEX(4*PI()*PI()*AC$24*AC$24,0))))+0.0000001)</f>
        <v>5.59725447952712</v>
      </c>
    </row>
    <row r="101" customFormat="false" ht="12.8" hidden="false" customHeight="false" outlineLevel="0" collapsed="false">
      <c r="N101" s="0" t="n">
        <v>1825</v>
      </c>
      <c r="O101" s="5" t="n">
        <f aca="false">2*10*LOG10(IMABS(IMDIV(-COMPLEX(4*PI()*PI()*$N101*$N101,0),IMSUM(IMPOWER(COMPLEX(0,2*PI()*$N101),2),IMPRODUCT(COMPLEX(2*PI()*O$24/O$25,0),COMPLEX(0,2*PI()*$N101)),COMPLEX(4*PI()*PI()*O$24*O$24,0))))+0.0000001)</f>
        <v>0.0729716415391724</v>
      </c>
      <c r="P101" s="5" t="n">
        <f aca="false">2*10*LOG10(IMABS(IMDIV(-COMPLEX(4*PI()*PI()*$N101*$N101,0),IMSUM(IMPOWER(COMPLEX(0,2*PI()*$N101),2),IMPRODUCT(COMPLEX(2*PI()*P$24/P$25,0),COMPLEX(0,2*PI()*$N101)),COMPLEX(4*PI()*PI()*P$24*P$24,0))))+0.0000001)</f>
        <v>0.171581879804906</v>
      </c>
      <c r="Q101" s="5" t="n">
        <f aca="false">2*10*LOG10(IMABS(IMDIV(-COMPLEX(4*PI()*PI()*$N101*$N101,0),IMSUM(IMPOWER(COMPLEX(0,2*PI()*$N101),2),IMPRODUCT(COMPLEX(2*PI()*Q$24/Q$25,0),COMPLEX(0,2*PI()*$N101)),COMPLEX(4*PI()*PI()*Q$24*Q$24,0))))+0.0000001)</f>
        <v>0.499967335789028</v>
      </c>
      <c r="R101" s="5" t="n">
        <f aca="false">2*10*LOG10(IMABS(IMDIV(-COMPLEX(4*PI()*PI()*$N101*$N101,0),IMSUM(IMPOWER(COMPLEX(0,2*PI()*$N101),2),IMPRODUCT(COMPLEX(2*PI()*R$24/R$25,0),COMPLEX(0,2*PI()*$N101)),COMPLEX(4*PI()*PI()*R$24*R$24,0))))+0.0000001)</f>
        <v>1.76345797433425</v>
      </c>
      <c r="S101" s="5" t="n">
        <f aca="false">2*10*LOG10(IMABS(IMDIV(-COMPLEX(4*PI()*PI()*$N101*$N101,0),IMSUM(IMPOWER(COMPLEX(0,2*PI()*$N101),2),IMPRODUCT(COMPLEX(2*PI()*S$24/S$25,0),COMPLEX(0,2*PI()*$N101)),COMPLEX(4*PI()*PI()*S$24*S$24,0))))+0.0000001)</f>
        <v>9.65803429110934</v>
      </c>
      <c r="T101" s="5" t="n">
        <f aca="false">2*10*LOG10(IMABS(IMDIV(-COMPLEX(4*PI()*PI()*$N101*$N101,0),IMSUM(IMPOWER(COMPLEX(0,2*PI()*$N101),2),IMPRODUCT(COMPLEX(2*PI()*T$24/T$25,0),COMPLEX(0,2*PI()*$N101)),COMPLEX(4*PI()*PI()*T$24*T$24,0))))+0.0000001)</f>
        <v>0.449200658762374</v>
      </c>
      <c r="W101" s="0" t="n">
        <v>1825</v>
      </c>
      <c r="X101" s="5" t="n">
        <f aca="false">2*10*LOG10(IMABS(IMDIV(-COMPLEX(4*PI()*PI()*$N101*$N101,0),IMSUM(IMPOWER(COMPLEX(0,2*PI()*$N101),2),IMPRODUCT(COMPLEX(2*PI()*X$24/X$25,0),COMPLEX(0,2*PI()*$N101)),COMPLEX(4*PI()*PI()*X$24*X$24,0))))+0.0000001)</f>
        <v>-0.475989860538297</v>
      </c>
      <c r="Y101" s="5" t="n">
        <f aca="false">2*10*LOG10(IMABS(IMDIV(-COMPLEX(4*PI()*PI()*$N101*$N101,0),IMSUM(IMPOWER(COMPLEX(0,2*PI()*$N101),2),IMPRODUCT(COMPLEX(2*PI()*Y$24/Y$25,0),COMPLEX(0,2*PI()*$N101)),COMPLEX(4*PI()*PI()*Y$24*Y$24,0))))+0.0000001)</f>
        <v>2.8301702683659</v>
      </c>
      <c r="Z101" s="5" t="n">
        <f aca="false">2*10*LOG10(IMABS(IMDIV(-COMPLEX(4*PI()*PI()*$N101*$N101,0),IMSUM(IMPOWER(COMPLEX(0,2*PI()*$N101),2),IMPRODUCT(COMPLEX(2*PI()*Z$24/Z$25,0),COMPLEX(0,2*PI()*$N101)),COMPLEX(4*PI()*PI()*Z$24*Z$24,0))))+0.0000001)</f>
        <v>4.26560290759649</v>
      </c>
      <c r="AA101" s="5" t="n">
        <f aca="false">2*10*LOG10(IMABS(IMDIV(-COMPLEX(4*PI()*PI()*$N101*$N101,0),IMSUM(IMPOWER(COMPLEX(0,2*PI()*$N101),2),IMPRODUCT(COMPLEX(2*PI()*AA$24/AA$25,0),COMPLEX(0,2*PI()*$N101)),COMPLEX(4*PI()*PI()*AA$24*AA$24,0))))+0.0000001)</f>
        <v>5.01438429070771</v>
      </c>
      <c r="AB101" s="5" t="n">
        <f aca="false">2*10*LOG10(IMABS(IMDIV(-COMPLEX(4*PI()*PI()*$N101*$N101,0),IMSUM(IMPOWER(COMPLEX(0,2*PI()*$N101),2),IMPRODUCT(COMPLEX(2*PI()*AB$24/AB$25,0),COMPLEX(0,2*PI()*$N101)),COMPLEX(4*PI()*PI()*AB$24*AB$24,0))))+0.0000001)</f>
        <v>5.15716317742722</v>
      </c>
      <c r="AC101" s="5" t="n">
        <f aca="false">2*10*LOG10(IMABS(IMDIV(-COMPLEX(4*PI()*PI()*$N101*$N101,0),IMSUM(IMPOWER(COMPLEX(0,2*PI()*$N101),2),IMPRODUCT(COMPLEX(2*PI()*AC$24/AC$25,0),COMPLEX(0,2*PI()*$N101)),COMPLEX(4*PI()*PI()*AC$24*AC$24,0))))+0.0000001)</f>
        <v>5.38874011106582</v>
      </c>
    </row>
    <row r="102" customFormat="false" ht="12.8" hidden="false" customHeight="false" outlineLevel="0" collapsed="false">
      <c r="N102" s="0" t="n">
        <v>1850</v>
      </c>
      <c r="O102" s="5" t="n">
        <f aca="false">2*10*LOG10(IMABS(IMDIV(-COMPLEX(4*PI()*PI()*$N102*$N102,0),IMSUM(IMPOWER(COMPLEX(0,2*PI()*$N102),2),IMPRODUCT(COMPLEX(2*PI()*O$24/O$25,0),COMPLEX(0,2*PI()*$N102)),COMPLEX(4*PI()*PI()*O$24*O$24,0))))+0.0000001)</f>
        <v>0.0710053670104431</v>
      </c>
      <c r="P102" s="5" t="n">
        <f aca="false">2*10*LOG10(IMABS(IMDIV(-COMPLEX(4*PI()*PI()*$N102*$N102,0),IMSUM(IMPOWER(COMPLEX(0,2*PI()*$N102),2),IMPRODUCT(COMPLEX(2*PI()*P$24/P$25,0),COMPLEX(0,2*PI()*$N102)),COMPLEX(4*PI()*PI()*P$24*P$24,0))))+0.0000001)</f>
        <v>0.166934799311194</v>
      </c>
      <c r="Q102" s="5" t="n">
        <f aca="false">2*10*LOG10(IMABS(IMDIV(-COMPLEX(4*PI()*PI()*$N102*$N102,0),IMSUM(IMPOWER(COMPLEX(0,2*PI()*$N102),2),IMPRODUCT(COMPLEX(2*PI()*Q$24/Q$25,0),COMPLEX(0,2*PI()*$N102)),COMPLEX(4*PI()*PI()*Q$24*Q$24,0))))+0.0000001)</f>
        <v>0.486194938126025</v>
      </c>
      <c r="R102" s="5" t="n">
        <f aca="false">2*10*LOG10(IMABS(IMDIV(-COMPLEX(4*PI()*PI()*$N102*$N102,0),IMSUM(IMPOWER(COMPLEX(0,2*PI()*$N102),2),IMPRODUCT(COMPLEX(2*PI()*R$24/R$25,0),COMPLEX(0,2*PI()*$N102)),COMPLEX(4*PI()*PI()*R$24*R$24,0))))+0.0000001)</f>
        <v>1.71166114845862</v>
      </c>
      <c r="S102" s="5" t="n">
        <f aca="false">2*10*LOG10(IMABS(IMDIV(-COMPLEX(4*PI()*PI()*$N102*$N102,0),IMSUM(IMPOWER(COMPLEX(0,2*PI()*$N102),2),IMPRODUCT(COMPLEX(2*PI()*S$24/S$25,0),COMPLEX(0,2*PI()*$N102)),COMPLEX(4*PI()*PI()*S$24*S$24,0))))+0.0000001)</f>
        <v>9.32933246095682</v>
      </c>
      <c r="T102" s="5" t="n">
        <f aca="false">2*10*LOG10(IMABS(IMDIV(-COMPLEX(4*PI()*PI()*$N102*$N102,0),IMSUM(IMPOWER(COMPLEX(0,2*PI()*$N102),2),IMPRODUCT(COMPLEX(2*PI()*T$24/T$25,0),COMPLEX(0,2*PI()*$N102)),COMPLEX(4*PI()*PI()*T$24*T$24,0))))+0.0000001)</f>
        <v>0.902386119962259</v>
      </c>
      <c r="W102" s="0" t="n">
        <v>1850</v>
      </c>
      <c r="X102" s="5" t="n">
        <f aca="false">2*10*LOG10(IMABS(IMDIV(-COMPLEX(4*PI()*PI()*$N102*$N102,0),IMSUM(IMPOWER(COMPLEX(0,2*PI()*$N102),2),IMPRODUCT(COMPLEX(2*PI()*X$24/X$25,0),COMPLEX(0,2*PI()*$N102)),COMPLEX(4*PI()*PI()*X$24*X$24,0))))+0.0000001)</f>
        <v>-0.441372479810661</v>
      </c>
      <c r="Y102" s="5" t="n">
        <f aca="false">2*10*LOG10(IMABS(IMDIV(-COMPLEX(4*PI()*PI()*$N102*$N102,0),IMSUM(IMPOWER(COMPLEX(0,2*PI()*$N102),2),IMPRODUCT(COMPLEX(2*PI()*Y$24/Y$25,0),COMPLEX(0,2*PI()*$N102)),COMPLEX(4*PI()*PI()*Y$24*Y$24,0))))+0.0000001)</f>
        <v>2.77136949226914</v>
      </c>
      <c r="Z102" s="5" t="n">
        <f aca="false">2*10*LOG10(IMABS(IMDIV(-COMPLEX(4*PI()*PI()*$N102*$N102,0),IMSUM(IMPOWER(COMPLEX(0,2*PI()*$N102),2),IMPRODUCT(COMPLEX(2*PI()*Z$24/Z$25,0),COMPLEX(0,2*PI()*$N102)),COMPLEX(4*PI()*PI()*Z$24*Z$24,0))))+0.0000001)</f>
        <v>4.13940039173649</v>
      </c>
      <c r="AA102" s="5" t="n">
        <f aca="false">2*10*LOG10(IMABS(IMDIV(-COMPLEX(4*PI()*PI()*$N102*$N102,0),IMSUM(IMPOWER(COMPLEX(0,2*PI()*$N102),2),IMPRODUCT(COMPLEX(2*PI()*AA$24/AA$25,0),COMPLEX(0,2*PI()*$N102)),COMPLEX(4*PI()*PI()*AA$24*AA$24,0))))+0.0000001)</f>
        <v>4.84369562226168</v>
      </c>
      <c r="AB102" s="5" t="n">
        <f aca="false">2*10*LOG10(IMABS(IMDIV(-COMPLEX(4*PI()*PI()*$N102*$N102,0),IMSUM(IMPOWER(COMPLEX(0,2*PI()*$N102),2),IMPRODUCT(COMPLEX(2*PI()*AB$24/AB$25,0),COMPLEX(0,2*PI()*$N102)),COMPLEX(4*PI()*PI()*AB$24*AB$24,0))))+0.0000001)</f>
        <v>4.97714401634058</v>
      </c>
      <c r="AC102" s="5" t="n">
        <f aca="false">2*10*LOG10(IMABS(IMDIV(-COMPLEX(4*PI()*PI()*$N102*$N102,0),IMSUM(IMPOWER(COMPLEX(0,2*PI()*$N102),2),IMPRODUCT(COMPLEX(2*PI()*AC$24/AC$25,0),COMPLEX(0,2*PI()*$N102)),COMPLEX(4*PI()*PI()*AC$24*AC$24,0))))+0.0000001)</f>
        <v>5.19296548902231</v>
      </c>
    </row>
    <row r="103" customFormat="false" ht="12.8" hidden="false" customHeight="false" outlineLevel="0" collapsed="false">
      <c r="N103" s="0" t="n">
        <v>1875</v>
      </c>
      <c r="O103" s="5" t="n">
        <f aca="false">2*10*LOG10(IMABS(IMDIV(-COMPLEX(4*PI()*PI()*$N103*$N103,0),IMSUM(IMPOWER(COMPLEX(0,2*PI()*$N103),2),IMPRODUCT(COMPLEX(2*PI()*O$24/O$25,0),COMPLEX(0,2*PI()*$N103)),COMPLEX(4*PI()*PI()*O$24*O$24,0))))+0.0000001)</f>
        <v>0.0691176047777596</v>
      </c>
      <c r="P103" s="5" t="n">
        <f aca="false">2*10*LOG10(IMABS(IMDIV(-COMPLEX(4*PI()*PI()*$N103*$N103,0),IMSUM(IMPOWER(COMPLEX(0,2*PI()*$N103),2),IMPRODUCT(COMPLEX(2*PI()*P$24/P$25,0),COMPLEX(0,2*PI()*$N103)),COMPLEX(4*PI()*PI()*P$24*P$24,0))))+0.0000001)</f>
        <v>0.16247451586692</v>
      </c>
      <c r="Q103" s="5" t="n">
        <f aca="false">2*10*LOG10(IMABS(IMDIV(-COMPLEX(4*PI()*PI()*$N103*$N103,0),IMSUM(IMPOWER(COMPLEX(0,2*PI()*$N103),2),IMPRODUCT(COMPLEX(2*PI()*Q$24/Q$25,0),COMPLEX(0,2*PI()*$N103)),COMPLEX(4*PI()*PI()*Q$24*Q$24,0))))+0.0000001)</f>
        <v>0.472988540411768</v>
      </c>
      <c r="R103" s="5" t="n">
        <f aca="false">2*10*LOG10(IMABS(IMDIV(-COMPLEX(4*PI()*PI()*$N103*$N103,0),IMSUM(IMPOWER(COMPLEX(0,2*PI()*$N103),2),IMPRODUCT(COMPLEX(2*PI()*R$24/R$25,0),COMPLEX(0,2*PI()*$N103)),COMPLEX(4*PI()*PI()*R$24*R$24,0))))+0.0000001)</f>
        <v>1.66217815328339</v>
      </c>
      <c r="S103" s="5" t="n">
        <f aca="false">2*10*LOG10(IMABS(IMDIV(-COMPLEX(4*PI()*PI()*$N103*$N103,0),IMSUM(IMPOWER(COMPLEX(0,2*PI()*$N103),2),IMPRODUCT(COMPLEX(2*PI()*S$24/S$25,0),COMPLEX(0,2*PI()*$N103)),COMPLEX(4*PI()*PI()*S$24*S$24,0))))+0.0000001)</f>
        <v>9.00772385242942</v>
      </c>
      <c r="T103" s="5" t="n">
        <f aca="false">2*10*LOG10(IMABS(IMDIV(-COMPLEX(4*PI()*PI()*$N103*$N103,0),IMSUM(IMPOWER(COMPLEX(0,2*PI()*$N103),2),IMPRODUCT(COMPLEX(2*PI()*T$24/T$25,0),COMPLEX(0,2*PI()*$N103)),COMPLEX(4*PI()*PI()*T$24*T$24,0))))+0.0000001)</f>
        <v>1.35870043310742</v>
      </c>
      <c r="W103" s="0" t="n">
        <v>1875</v>
      </c>
      <c r="X103" s="5" t="n">
        <f aca="false">2*10*LOG10(IMABS(IMDIV(-COMPLEX(4*PI()*PI()*$N103*$N103,0),IMSUM(IMPOWER(COMPLEX(0,2*PI()*$N103),2),IMPRODUCT(COMPLEX(2*PI()*X$24/X$25,0),COMPLEX(0,2*PI()*$N103)),COMPLEX(4*PI()*PI()*X$24*X$24,0))))+0.0000001)</f>
        <v>-0.409048967190249</v>
      </c>
      <c r="Y103" s="5" t="n">
        <f aca="false">2*10*LOG10(IMABS(IMDIV(-COMPLEX(4*PI()*PI()*$N103*$N103,0),IMSUM(IMPOWER(COMPLEX(0,2*PI()*$N103),2),IMPRODUCT(COMPLEX(2*PI()*Y$24/Y$25,0),COMPLEX(0,2*PI()*$N103)),COMPLEX(4*PI()*PI()*Y$24*Y$24,0))))+0.0000001)</f>
        <v>2.71322228076344</v>
      </c>
      <c r="Z103" s="5" t="n">
        <f aca="false">2*10*LOG10(IMABS(IMDIV(-COMPLEX(4*PI()*PI()*$N103*$N103,0),IMSUM(IMPOWER(COMPLEX(0,2*PI()*$N103),2),IMPRODUCT(COMPLEX(2*PI()*Z$24/Z$25,0),COMPLEX(0,2*PI()*$N103)),COMPLEX(4*PI()*PI()*Z$24*Z$24,0))))+0.0000001)</f>
        <v>4.01829740250359</v>
      </c>
      <c r="AA103" s="5" t="n">
        <f aca="false">2*10*LOG10(IMABS(IMDIV(-COMPLEX(4*PI()*PI()*$N103*$N103,0),IMSUM(IMPOWER(COMPLEX(0,2*PI()*$N103),2),IMPRODUCT(COMPLEX(2*PI()*AA$24/AA$25,0),COMPLEX(0,2*PI()*$N103)),COMPLEX(4*PI()*PI()*AA$24*AA$24,0))))+0.0000001)</f>
        <v>4.68205856308453</v>
      </c>
      <c r="AB103" s="5" t="n">
        <f aca="false">2*10*LOG10(IMABS(IMDIV(-COMPLEX(4*PI()*PI()*$N103*$N103,0),IMSUM(IMPOWER(COMPLEX(0,2*PI()*$N103),2),IMPRODUCT(COMPLEX(2*PI()*AB$24/AB$25,0),COMPLEX(0,2*PI()*$N103)),COMPLEX(4*PI()*PI()*AB$24*AB$24,0))))+0.0000001)</f>
        <v>4.80710535684314</v>
      </c>
      <c r="AC103" s="5" t="n">
        <f aca="false">2*10*LOG10(IMABS(IMDIV(-COMPLEX(4*PI()*PI()*$N103*$N103,0),IMSUM(IMPOWER(COMPLEX(0,2*PI()*$N103),2),IMPRODUCT(COMPLEX(2*PI()*AC$24/AC$25,0),COMPLEX(0,2*PI()*$N103)),COMPLEX(4*PI()*PI()*AC$24*AC$24,0))))+0.0000001)</f>
        <v>5.00881742322022</v>
      </c>
    </row>
    <row r="104" customFormat="false" ht="12.8" hidden="false" customHeight="false" outlineLevel="0" collapsed="false">
      <c r="N104" s="0" t="n">
        <v>1900</v>
      </c>
      <c r="O104" s="5" t="n">
        <f aca="false">2*10*LOG10(IMABS(IMDIV(-COMPLEX(4*PI()*PI()*$N104*$N104,0),IMSUM(IMPOWER(COMPLEX(0,2*PI()*$N104),2),IMPRODUCT(COMPLEX(2*PI()*O$24/O$25,0),COMPLEX(0,2*PI()*$N104)),COMPLEX(4*PI()*PI()*O$24*O$24,0))))+0.0000001)</f>
        <v>0.0673042250070358</v>
      </c>
      <c r="P104" s="5" t="n">
        <f aca="false">2*10*LOG10(IMABS(IMDIV(-COMPLEX(4*PI()*PI()*$N104*$N104,0),IMSUM(IMPOWER(COMPLEX(0,2*PI()*$N104),2),IMPRODUCT(COMPLEX(2*PI()*P$24/P$25,0),COMPLEX(0,2*PI()*$N104)),COMPLEX(4*PI()*PI()*P$24*P$24,0))))+0.0000001)</f>
        <v>0.158191123190117</v>
      </c>
      <c r="Q104" s="5" t="n">
        <f aca="false">2*10*LOG10(IMABS(IMDIV(-COMPLEX(4*PI()*PI()*$N104*$N104,0),IMSUM(IMPOWER(COMPLEX(0,2*PI()*$N104),2),IMPRODUCT(COMPLEX(2*PI()*Q$24/Q$25,0),COMPLEX(0,2*PI()*$N104)),COMPLEX(4*PI()*PI()*Q$24*Q$24,0))))+0.0000001)</f>
        <v>0.460317303472659</v>
      </c>
      <c r="R104" s="5" t="n">
        <f aca="false">2*10*LOG10(IMABS(IMDIV(-COMPLEX(4*PI()*PI()*$N104*$N104,0),IMSUM(IMPOWER(COMPLEX(0,2*PI()*$N104),2),IMPRODUCT(COMPLEX(2*PI()*R$24/R$25,0),COMPLEX(0,2*PI()*$N104)),COMPLEX(4*PI()*PI()*R$24*R$24,0))))+0.0000001)</f>
        <v>1.61486963797804</v>
      </c>
      <c r="S104" s="5" t="n">
        <f aca="false">2*10*LOG10(IMABS(IMDIV(-COMPLEX(4*PI()*PI()*$N104*$N104,0),IMSUM(IMPOWER(COMPLEX(0,2*PI()*$N104),2),IMPRODUCT(COMPLEX(2*PI()*S$24/S$25,0),COMPLEX(0,2*PI()*$N104)),COMPLEX(4*PI()*PI()*S$24*S$24,0))))+0.0000001)</f>
        <v>8.69580628036422</v>
      </c>
      <c r="T104" s="5" t="n">
        <f aca="false">2*10*LOG10(IMABS(IMDIV(-COMPLEX(4*PI()*PI()*$N104*$N104,0),IMSUM(IMPOWER(COMPLEX(0,2*PI()*$N104),2),IMPRODUCT(COMPLEX(2*PI()*T$24/T$25,0),COMPLEX(0,2*PI()*$N104)),COMPLEX(4*PI()*PI()*T$24*T$24,0))))+0.0000001)</f>
        <v>1.81828743873658</v>
      </c>
      <c r="W104" s="0" t="n">
        <v>1900</v>
      </c>
      <c r="X104" s="5" t="n">
        <f aca="false">2*10*LOG10(IMABS(IMDIV(-COMPLEX(4*PI()*PI()*$N104*$N104,0),IMSUM(IMPOWER(COMPLEX(0,2*PI()*$N104),2),IMPRODUCT(COMPLEX(2*PI()*X$24/X$25,0),COMPLEX(0,2*PI()*$N104)),COMPLEX(4*PI()*PI()*X$24*X$24,0))))+0.0000001)</f>
        <v>-0.378861410956919</v>
      </c>
      <c r="Y104" s="5" t="n">
        <f aca="false">2*10*LOG10(IMABS(IMDIV(-COMPLEX(4*PI()*PI()*$N104*$N104,0),IMSUM(IMPOWER(COMPLEX(0,2*PI()*$N104),2),IMPRODUCT(COMPLEX(2*PI()*Y$24/Y$25,0),COMPLEX(0,2*PI()*$N104)),COMPLEX(4*PI()*PI()*Y$24*Y$24,0))))+0.0000001)</f>
        <v>2.65587305069614</v>
      </c>
      <c r="Z104" s="5" t="n">
        <f aca="false">2*10*LOG10(IMABS(IMDIV(-COMPLEX(4*PI()*PI()*$N104*$N104,0),IMSUM(IMPOWER(COMPLEX(0,2*PI()*$N104),2),IMPRODUCT(COMPLEX(2*PI()*Z$24/Z$25,0),COMPLEX(0,2*PI()*$N104)),COMPLEX(4*PI()*PI()*Z$24*Z$24,0))))+0.0000001)</f>
        <v>3.90210073353245</v>
      </c>
      <c r="AA104" s="5" t="n">
        <f aca="false">2*10*LOG10(IMABS(IMDIV(-COMPLEX(4*PI()*PI()*$N104*$N104,0),IMSUM(IMPOWER(COMPLEX(0,2*PI()*$N104),2),IMPRODUCT(COMPLEX(2*PI()*AA$24/AA$25,0),COMPLEX(0,2*PI()*$N104)),COMPLEX(4*PI()*PI()*AA$24*AA$24,0))))+0.0000001)</f>
        <v>4.52883275250408</v>
      </c>
      <c r="AB104" s="5" t="n">
        <f aca="false">2*10*LOG10(IMABS(IMDIV(-COMPLEX(4*PI()*PI()*$N104*$N104,0),IMSUM(IMPOWER(COMPLEX(0,2*PI()*$N104),2),IMPRODUCT(COMPLEX(2*PI()*AB$24/AB$25,0),COMPLEX(0,2*PI()*$N104)),COMPLEX(4*PI()*PI()*AB$24*AB$24,0))))+0.0000001)</f>
        <v>4.646286652637</v>
      </c>
      <c r="AC104" s="5" t="n">
        <f aca="false">2*10*LOG10(IMABS(IMDIV(-COMPLEX(4*PI()*PI()*$N104*$N104,0),IMSUM(IMPOWER(COMPLEX(0,2*PI()*$N104),2),IMPRODUCT(COMPLEX(2*PI()*AC$24/AC$25,0),COMPLEX(0,2*PI()*$N104)),COMPLEX(4*PI()*PI()*AC$24*AC$24,0))))+0.0000001)</f>
        <v>4.83531009770984</v>
      </c>
    </row>
    <row r="105" customFormat="false" ht="12.8" hidden="false" customHeight="false" outlineLevel="0" collapsed="false">
      <c r="N105" s="0" t="n">
        <v>1925</v>
      </c>
      <c r="O105" s="5" t="n">
        <f aca="false">2*10*LOG10(IMABS(IMDIV(-COMPLEX(4*PI()*PI()*$N105*$N105,0),IMSUM(IMPOWER(COMPLEX(0,2*PI()*$N105),2),IMPRODUCT(COMPLEX(2*PI()*O$24/O$25,0),COMPLEX(0,2*PI()*$N105)),COMPLEX(4*PI()*PI()*O$24*O$24,0))))+0.0000001)</f>
        <v>0.0655613661851601</v>
      </c>
      <c r="P105" s="5" t="n">
        <f aca="false">2*10*LOG10(IMABS(IMDIV(-COMPLEX(4*PI()*PI()*$N105*$N105,0),IMSUM(IMPOWER(COMPLEX(0,2*PI()*$N105),2),IMPRODUCT(COMPLEX(2*PI()*P$24/P$25,0),COMPLEX(0,2*PI()*$N105)),COMPLEX(4*PI()*PI()*P$24*P$24,0))))+0.0000001)</f>
        <v>0.154075364822621</v>
      </c>
      <c r="Q105" s="5" t="n">
        <f aca="false">2*10*LOG10(IMABS(IMDIV(-COMPLEX(4*PI()*PI()*$N105*$N105,0),IMSUM(IMPOWER(COMPLEX(0,2*PI()*$N105),2),IMPRODUCT(COMPLEX(2*PI()*Q$24/Q$25,0),COMPLEX(0,2*PI()*$N105)),COMPLEX(4*PI()*PI()*Q$24*Q$24,0))))+0.0000001)</f>
        <v>0.448152476063783</v>
      </c>
      <c r="R105" s="5" t="n">
        <f aca="false">2*10*LOG10(IMABS(IMDIV(-COMPLEX(4*PI()*PI()*$N105*$N105,0),IMSUM(IMPOWER(COMPLEX(0,2*PI()*$N105),2),IMPRODUCT(COMPLEX(2*PI()*R$24/R$25,0),COMPLEX(0,2*PI()*$N105)),COMPLEX(4*PI()*PI()*R$24*R$24,0))))+0.0000001)</f>
        <v>1.56960682328951</v>
      </c>
      <c r="S105" s="5" t="n">
        <f aca="false">2*10*LOG10(IMABS(IMDIV(-COMPLEX(4*PI()*PI()*$N105*$N105,0),IMSUM(IMPOWER(COMPLEX(0,2*PI()*$N105),2),IMPRODUCT(COMPLEX(2*PI()*S$24/S$25,0),COMPLEX(0,2*PI()*$N105)),COMPLEX(4*PI()*PI()*S$24*S$24,0))))+0.0000001)</f>
        <v>8.39515247270908</v>
      </c>
      <c r="T105" s="5" t="n">
        <f aca="false">2*10*LOG10(IMABS(IMDIV(-COMPLEX(4*PI()*PI()*$N105*$N105,0),IMSUM(IMPOWER(COMPLEX(0,2*PI()*$N105),2),IMPRODUCT(COMPLEX(2*PI()*T$24/T$25,0),COMPLEX(0,2*PI()*$N105)),COMPLEX(4*PI()*PI()*T$24*T$24,0))))+0.0000001)</f>
        <v>2.28124797869686</v>
      </c>
      <c r="W105" s="0" t="n">
        <v>1925</v>
      </c>
      <c r="X105" s="5" t="n">
        <f aca="false">2*10*LOG10(IMABS(IMDIV(-COMPLEX(4*PI()*PI()*$N105*$N105,0),IMSUM(IMPOWER(COMPLEX(0,2*PI()*$N105),2),IMPRODUCT(COMPLEX(2*PI()*X$24/X$25,0),COMPLEX(0,2*PI()*$N105)),COMPLEX(4*PI()*PI()*X$24*X$24,0))))+0.0000001)</f>
        <v>-0.35066295153176</v>
      </c>
      <c r="Y105" s="5" t="n">
        <f aca="false">2*10*LOG10(IMABS(IMDIV(-COMPLEX(4*PI()*PI()*$N105*$N105,0),IMSUM(IMPOWER(COMPLEX(0,2*PI()*$N105),2),IMPRODUCT(COMPLEX(2*PI()*Y$24/Y$25,0),COMPLEX(0,2*PI()*$N105)),COMPLEX(4*PI()*PI()*Y$24*Y$24,0))))+0.0000001)</f>
        <v>2.59943682029629</v>
      </c>
      <c r="Z105" s="5" t="n">
        <f aca="false">2*10*LOG10(IMABS(IMDIV(-COMPLEX(4*PI()*PI()*$N105*$N105,0),IMSUM(IMPOWER(COMPLEX(0,2*PI()*$N105),2),IMPRODUCT(COMPLEX(2*PI()*Z$24/Z$25,0),COMPLEX(0,2*PI()*$N105)),COMPLEX(4*PI()*PI()*Z$24*Z$24,0))))+0.0000001)</f>
        <v>3.79061141202669</v>
      </c>
      <c r="AA105" s="5" t="n">
        <f aca="false">2*10*LOG10(IMABS(IMDIV(-COMPLEX(4*PI()*PI()*$N105*$N105,0),IMSUM(IMPOWER(COMPLEX(0,2*PI()*$N105),2),IMPRODUCT(COMPLEX(2*PI()*AA$24/AA$25,0),COMPLEX(0,2*PI()*$N105)),COMPLEX(4*PI()*PI()*AA$24*AA$24,0))))+0.0000001)</f>
        <v>4.38343126794263</v>
      </c>
      <c r="AB105" s="5" t="n">
        <f aca="false">2*10*LOG10(IMABS(IMDIV(-COMPLEX(4*PI()*PI()*$N105*$N105,0),IMSUM(IMPOWER(COMPLEX(0,2*PI()*$N105),2),IMPRODUCT(COMPLEX(2*PI()*AB$24/AB$25,0),COMPLEX(0,2*PI()*$N105)),COMPLEX(4*PI()*PI()*AB$24*AB$24,0))))+0.0000001)</f>
        <v>4.49399947016559</v>
      </c>
      <c r="AC105" s="5" t="n">
        <f aca="false">2*10*LOG10(IMABS(IMDIV(-COMPLEX(4*PI()*PI()*$N105*$N105,0),IMSUM(IMPOWER(COMPLEX(0,2*PI()*$N105),2),IMPRODUCT(COMPLEX(2*PI()*AC$24/AC$25,0),COMPLEX(0,2*PI()*$N105)),COMPLEX(4*PI()*PI()*AC$24*AC$24,0))))+0.0000001)</f>
        <v>4.6715671539425</v>
      </c>
    </row>
    <row r="106" customFormat="false" ht="12.8" hidden="false" customHeight="false" outlineLevel="0" collapsed="false">
      <c r="N106" s="0" t="n">
        <v>1950</v>
      </c>
      <c r="O106" s="5" t="n">
        <f aca="false">2*10*LOG10(IMABS(IMDIV(-COMPLEX(4*PI()*PI()*$N106*$N106,0),IMSUM(IMPOWER(COMPLEX(0,2*PI()*$N106),2),IMPRODUCT(COMPLEX(2*PI()*O$24/O$25,0),COMPLEX(0,2*PI()*$N106)),COMPLEX(4*PI()*PI()*O$24*O$24,0))))+0.0000001)</f>
        <v>0.063885414445752</v>
      </c>
      <c r="P106" s="5" t="n">
        <f aca="false">2*10*LOG10(IMABS(IMDIV(-COMPLEX(4*PI()*PI()*$N106*$N106,0),IMSUM(IMPOWER(COMPLEX(0,2*PI()*$N106),2),IMPRODUCT(COMPLEX(2*PI()*P$24/P$25,0),COMPLEX(0,2*PI()*$N106)),COMPLEX(4*PI()*PI()*P$24*P$24,0))))+0.0000001)</f>
        <v>0.15011858351089</v>
      </c>
      <c r="Q106" s="5" t="n">
        <f aca="false">2*10*LOG10(IMABS(IMDIV(-COMPLEX(4*PI()*PI()*$N106*$N106,0),IMSUM(IMPOWER(COMPLEX(0,2*PI()*$N106),2),IMPRODUCT(COMPLEX(2*PI()*Q$24/Q$25,0),COMPLEX(0,2*PI()*$N106)),COMPLEX(4*PI()*PI()*Q$24*Q$24,0))))+0.0000001)</f>
        <v>0.43646722629614</v>
      </c>
      <c r="R106" s="5" t="n">
        <f aca="false">2*10*LOG10(IMABS(IMDIV(-COMPLEX(4*PI()*PI()*$N106*$N106,0),IMSUM(IMPOWER(COMPLEX(0,2*PI()*$N106),2),IMPRODUCT(COMPLEX(2*PI()*R$24/R$25,0),COMPLEX(0,2*PI()*$N106)),COMPLEX(4*PI()*PI()*R$24*R$24,0))))+0.0000001)</f>
        <v>1.52627053538033</v>
      </c>
      <c r="S106" s="5" t="n">
        <f aca="false">2*10*LOG10(IMABS(IMDIV(-COMPLEX(4*PI()*PI()*$N106*$N106,0),IMSUM(IMPOWER(COMPLEX(0,2*PI()*$N106),2),IMPRODUCT(COMPLEX(2*PI()*S$24/S$25,0),COMPLEX(0,2*PI()*$N106)),COMPLEX(4*PI()*PI()*S$24*S$24,0))))+0.0000001)</f>
        <v>8.10660805026642</v>
      </c>
      <c r="T106" s="5" t="n">
        <f aca="false">2*10*LOG10(IMABS(IMDIV(-COMPLEX(4*PI()*PI()*$N106*$N106,0),IMSUM(IMPOWER(COMPLEX(0,2*PI()*$N106),2),IMPRODUCT(COMPLEX(2*PI()*T$24/T$25,0),COMPLEX(0,2*PI()*$N106)),COMPLEX(4*PI()*PI()*T$24*T$24,0))))+0.0000001)</f>
        <v>2.74762798344638</v>
      </c>
      <c r="W106" s="0" t="n">
        <v>1950</v>
      </c>
      <c r="X106" s="5" t="n">
        <f aca="false">2*10*LOG10(IMABS(IMDIV(-COMPLEX(4*PI()*PI()*$N106*$N106,0),IMSUM(IMPOWER(COMPLEX(0,2*PI()*$N106),2),IMPRODUCT(COMPLEX(2*PI()*X$24/X$25,0),COMPLEX(0,2*PI()*$N106)),COMPLEX(4*PI()*PI()*X$24*X$24,0))))+0.0000001)</f>
        <v>-0.324317052268709</v>
      </c>
      <c r="Y106" s="5" t="n">
        <f aca="false">2*10*LOG10(IMABS(IMDIV(-COMPLEX(4*PI()*PI()*$N106*$N106,0),IMSUM(IMPOWER(COMPLEX(0,2*PI()*$N106),2),IMPRODUCT(COMPLEX(2*PI()*Y$24/Y$25,0),COMPLEX(0,2*PI()*$N106)),COMPLEX(4*PI()*PI()*Y$24*Y$24,0))))+0.0000001)</f>
        <v>2.5440037496461</v>
      </c>
      <c r="Z106" s="5" t="n">
        <f aca="false">2*10*LOG10(IMABS(IMDIV(-COMPLEX(4*PI()*PI()*$N106*$N106,0),IMSUM(IMPOWER(COMPLEX(0,2*PI()*$N106),2),IMPRODUCT(COMPLEX(2*PI()*Z$24/Z$25,0),COMPLEX(0,2*PI()*$N106)),COMPLEX(4*PI()*PI()*Z$24*Z$24,0))))+0.0000001)</f>
        <v>3.68362889224572</v>
      </c>
      <c r="AA106" s="5" t="n">
        <f aca="false">2*10*LOG10(IMABS(IMDIV(-COMPLEX(4*PI()*PI()*$N106*$N106,0),IMSUM(IMPOWER(COMPLEX(0,2*PI()*$N106),2),IMPRODUCT(COMPLEX(2*PI()*AA$24/AA$25,0),COMPLEX(0,2*PI()*$N106)),COMPLEX(4*PI()*PI()*AA$24*AA$24,0))))+0.0000001)</f>
        <v>4.24531615748896</v>
      </c>
      <c r="AB106" s="5" t="n">
        <f aca="false">2*10*LOG10(IMABS(IMDIV(-COMPLEX(4*PI()*PI()*$N106*$N106,0),IMSUM(IMPOWER(COMPLEX(0,2*PI()*$N106),2),IMPRODUCT(COMPLEX(2*PI()*AB$24/AB$25,0),COMPLEX(0,2*PI()*$N106)),COMPLEX(4*PI()*PI()*AB$24*AB$24,0))))+0.0000001)</f>
        <v>4.34961969526891</v>
      </c>
      <c r="AC106" s="5" t="n">
        <f aca="false">2*10*LOG10(IMABS(IMDIV(-COMPLEX(4*PI()*PI()*$N106*$N106,0),IMSUM(IMPOWER(COMPLEX(0,2*PI()*$N106),2),IMPRODUCT(COMPLEX(2*PI()*AC$24/AC$25,0),COMPLEX(0,2*PI()*$N106)),COMPLEX(4*PI()*PI()*AC$24*AC$24,0))))+0.0000001)</f>
        <v>4.51680673068177</v>
      </c>
    </row>
    <row r="107" customFormat="false" ht="12.8" hidden="false" customHeight="false" outlineLevel="0" collapsed="false">
      <c r="N107" s="0" t="n">
        <v>1975</v>
      </c>
      <c r="O107" s="5" t="n">
        <f aca="false">2*10*LOG10(IMABS(IMDIV(-COMPLEX(4*PI()*PI()*$N107*$N107,0),IMSUM(IMPOWER(COMPLEX(0,2*PI()*$N107),2),IMPRODUCT(COMPLEX(2*PI()*O$24/O$25,0),COMPLEX(0,2*PI()*$N107)),COMPLEX(4*PI()*PI()*O$24*O$24,0))))+0.0000001)</f>
        <v>0.0622729847316247</v>
      </c>
      <c r="P107" s="5" t="n">
        <f aca="false">2*10*LOG10(IMABS(IMDIV(-COMPLEX(4*PI()*PI()*$N107*$N107,0),IMSUM(IMPOWER(COMPLEX(0,2*PI()*$N107),2),IMPRODUCT(COMPLEX(2*PI()*P$24/P$25,0),COMPLEX(0,2*PI()*$N107)),COMPLEX(4*PI()*PI()*P$24*P$24,0))))+0.0000001)</f>
        <v>0.146312675139292</v>
      </c>
      <c r="Q107" s="5" t="n">
        <f aca="false">2*10*LOG10(IMABS(IMDIV(-COMPLEX(4*PI()*PI()*$N107*$N107,0),IMSUM(IMPOWER(COMPLEX(0,2*PI()*$N107),2),IMPRODUCT(COMPLEX(2*PI()*Q$24/Q$25,0),COMPLEX(0,2*PI()*$N107)),COMPLEX(4*PI()*PI()*Q$24*Q$24,0))))+0.0000001)</f>
        <v>0.425236488837097</v>
      </c>
      <c r="R107" s="5" t="n">
        <f aca="false">2*10*LOG10(IMABS(IMDIV(-COMPLEX(4*PI()*PI()*$N107*$N107,0),IMSUM(IMPOWER(COMPLEX(0,2*PI()*$N107),2),IMPRODUCT(COMPLEX(2*PI()*R$24/R$25,0),COMPLEX(0,2*PI()*$N107)),COMPLEX(4*PI()*PI()*R$24*R$24,0))))+0.0000001)</f>
        <v>1.48475034267764</v>
      </c>
      <c r="S107" s="5" t="n">
        <f aca="false">2*10*LOG10(IMABS(IMDIV(-COMPLEX(4*PI()*PI()*$N107*$N107,0),IMSUM(IMPOWER(COMPLEX(0,2*PI()*$N107),2),IMPRODUCT(COMPLEX(2*PI()*S$24/S$25,0),COMPLEX(0,2*PI()*$N107)),COMPLEX(4*PI()*PI()*S$24*S$24,0))))+0.0000001)</f>
        <v>7.83051308522485</v>
      </c>
      <c r="T107" s="5" t="n">
        <f aca="false">2*10*LOG10(IMABS(IMDIV(-COMPLEX(4*PI()*PI()*$N107*$N107,0),IMSUM(IMPOWER(COMPLEX(0,2*PI()*$N107),2),IMPRODUCT(COMPLEX(2*PI()*T$24/T$25,0),COMPLEX(0,2*PI()*$N107)),COMPLEX(4*PI()*PI()*T$24*T$24,0))))+0.0000001)</f>
        <v>3.21740363624232</v>
      </c>
      <c r="W107" s="0" t="n">
        <v>1975</v>
      </c>
      <c r="X107" s="5" t="n">
        <f aca="false">2*10*LOG10(IMABS(IMDIV(-COMPLEX(4*PI()*PI()*$N107*$N107,0),IMSUM(IMPOWER(COMPLEX(0,2*PI()*$N107),2),IMPRODUCT(COMPLEX(2*PI()*X$24/X$25,0),COMPLEX(0,2*PI()*$N107)),COMPLEX(4*PI()*PI()*X$24*X$24,0))))+0.0000001)</f>
        <v>-0.2996968063359</v>
      </c>
      <c r="Y107" s="5" t="n">
        <f aca="false">2*10*LOG10(IMABS(IMDIV(-COMPLEX(4*PI()*PI()*$N107*$N107,0),IMSUM(IMPOWER(COMPLEX(0,2*PI()*$N107),2),IMPRODUCT(COMPLEX(2*PI()*Y$24/Y$25,0),COMPLEX(0,2*PI()*$N107)),COMPLEX(4*PI()*PI()*Y$24*Y$24,0))))+0.0000001)</f>
        <v>2.48964303627628</v>
      </c>
      <c r="Z107" s="5" t="n">
        <f aca="false">2*10*LOG10(IMABS(IMDIV(-COMPLEX(4*PI()*PI()*$N107*$N107,0),IMSUM(IMPOWER(COMPLEX(0,2*PI()*$N107),2),IMPRODUCT(COMPLEX(2*PI()*Z$24/Z$25,0),COMPLEX(0,2*PI()*$N107)),COMPLEX(4*PI()*PI()*Z$24*Z$24,0))))+0.0000001)</f>
        <v>3.58095412240638</v>
      </c>
      <c r="AA107" s="5" t="n">
        <f aca="false">2*10*LOG10(IMABS(IMDIV(-COMPLEX(4*PI()*PI()*$N107*$N107,0),IMSUM(IMPOWER(COMPLEX(0,2*PI()*$N107),2),IMPRODUCT(COMPLEX(2*PI()*AA$24/AA$25,0),COMPLEX(0,2*PI()*$N107)),COMPLEX(4*PI()*PI()*AA$24*AA$24,0))))+0.0000001)</f>
        <v>4.11399417300925</v>
      </c>
      <c r="AB107" s="5" t="n">
        <f aca="false">2*10*LOG10(IMABS(IMDIV(-COMPLEX(4*PI()*PI()*$N107*$N107,0),IMSUM(IMPOWER(COMPLEX(0,2*PI()*$N107),2),IMPRODUCT(COMPLEX(2*PI()*AB$24/AB$25,0),COMPLEX(0,2*PI()*$N107)),COMPLEX(4*PI()*PI()*AB$24*AB$24,0))))+0.0000001)</f>
        <v>4.21258059828612</v>
      </c>
      <c r="AC107" s="5" t="n">
        <f aca="false">2*10*LOG10(IMABS(IMDIV(-COMPLEX(4*PI()*PI()*$N107*$N107,0),IMSUM(IMPOWER(COMPLEX(0,2*PI()*$N107),2),IMPRODUCT(COMPLEX(2*PI()*AC$24/AC$25,0),COMPLEX(0,2*PI()*$N107)),COMPLEX(4*PI()*PI()*AC$24*AC$24,0))))+0.0000001)</f>
        <v>4.37032890813892</v>
      </c>
    </row>
    <row r="108" customFormat="false" ht="12.8" hidden="false" customHeight="false" outlineLevel="0" collapsed="false">
      <c r="N108" s="0" t="n">
        <v>2000</v>
      </c>
      <c r="O108" s="5" t="n">
        <f aca="false">2*10*LOG10(IMABS(IMDIV(-COMPLEX(4*PI()*PI()*$N108*$N108,0),IMSUM(IMPOWER(COMPLEX(0,2*PI()*$N108),2),IMPRODUCT(COMPLEX(2*PI()*O$24/O$25,0),COMPLEX(0,2*PI()*$N108)),COMPLEX(4*PI()*PI()*O$24*O$24,0))))+0.0000001)</f>
        <v>0.0607209036101473</v>
      </c>
      <c r="P108" s="5" t="n">
        <f aca="false">2*10*LOG10(IMABS(IMDIV(-COMPLEX(4*PI()*PI()*$N108*$N108,0),IMSUM(IMPOWER(COMPLEX(0,2*PI()*$N108),2),IMPRODUCT(COMPLEX(2*PI()*P$24/P$25,0),COMPLEX(0,2*PI()*$N108)),COMPLEX(4*PI()*PI()*P$24*P$24,0))))+0.0000001)</f>
        <v>0.142650046752717</v>
      </c>
      <c r="Q108" s="5" t="n">
        <f aca="false">2*10*LOG10(IMABS(IMDIV(-COMPLEX(4*PI()*PI()*$N108*$N108,0),IMSUM(IMPOWER(COMPLEX(0,2*PI()*$N108),2),IMPRODUCT(COMPLEX(2*PI()*Q$24/Q$25,0),COMPLEX(0,2*PI()*$N108)),COMPLEX(4*PI()*PI()*Q$24*Q$24,0))))+0.0000001)</f>
        <v>0.414436826209996</v>
      </c>
      <c r="R108" s="5" t="n">
        <f aca="false">2*10*LOG10(IMABS(IMDIV(-COMPLEX(4*PI()*PI()*$N108*$N108,0),IMSUM(IMPOWER(COMPLEX(0,2*PI()*$N108),2),IMPRODUCT(COMPLEX(2*PI()*R$24/R$25,0),COMPLEX(0,2*PI()*$N108)),COMPLEX(4*PI()*PI()*R$24*R$24,0))))+0.0000001)</f>
        <v>1.44494378323148</v>
      </c>
      <c r="S108" s="5" t="n">
        <f aca="false">2*10*LOG10(IMABS(IMDIV(-COMPLEX(4*PI()*PI()*$N108*$N108,0),IMSUM(IMPOWER(COMPLEX(0,2*PI()*$N108),2),IMPRODUCT(COMPLEX(2*PI()*S$24/S$25,0),COMPLEX(0,2*PI()*$N108)),COMPLEX(4*PI()*PI()*S$24*S$24,0))))+0.0000001)</f>
        <v>7.56686332633001</v>
      </c>
      <c r="T108" s="5" t="n">
        <f aca="false">2*10*LOG10(IMABS(IMDIV(-COMPLEX(4*PI()*PI()*$N108*$N108,0),IMSUM(IMPOWER(COMPLEX(0,2*PI()*$N108),2),IMPRODUCT(COMPLEX(2*PI()*T$24/T$25,0),COMPLEX(0,2*PI()*$N108)),COMPLEX(4*PI()*PI()*T$24*T$24,0))))+0.0000001)</f>
        <v>3.6904630104609</v>
      </c>
      <c r="W108" s="0" t="n">
        <v>2000</v>
      </c>
      <c r="X108" s="5" t="n">
        <f aca="false">2*10*LOG10(IMABS(IMDIV(-COMPLEX(4*PI()*PI()*$N108*$N108,0),IMSUM(IMPOWER(COMPLEX(0,2*PI()*$N108),2),IMPRODUCT(COMPLEX(2*PI()*X$24/X$25,0),COMPLEX(0,2*PI()*$N108)),COMPLEX(4*PI()*PI()*X$24*X$24,0))))+0.0000001)</f>
        <v>-0.276684280309705</v>
      </c>
      <c r="Y108" s="5" t="n">
        <f aca="false">2*10*LOG10(IMABS(IMDIV(-COMPLEX(4*PI()*PI()*$N108*$N108,0),IMSUM(IMPOWER(COMPLEX(0,2*PI()*$N108),2),IMPRODUCT(COMPLEX(2*PI()*Y$24/Y$25,0),COMPLEX(0,2*PI()*$N108)),COMPLEX(4*PI()*PI()*Y$24*Y$24,0))))+0.0000001)</f>
        <v>2.43640624878955</v>
      </c>
      <c r="Z108" s="5" t="n">
        <f aca="false">2*10*LOG10(IMABS(IMDIV(-COMPLEX(4*PI()*PI()*$N108*$N108,0),IMSUM(IMPOWER(COMPLEX(0,2*PI()*$N108),2),IMPRODUCT(COMPLEX(2*PI()*Z$24/Z$25,0),COMPLEX(0,2*PI()*$N108)),COMPLEX(4*PI()*PI()*Z$24*Z$24,0))))+0.0000001)</f>
        <v>3.48239175170082</v>
      </c>
      <c r="AA108" s="5" t="n">
        <f aca="false">2*10*LOG10(IMABS(IMDIV(-COMPLEX(4*PI()*PI()*$N108*$N108,0),IMSUM(IMPOWER(COMPLEX(0,2*PI()*$N108),2),IMPRODUCT(COMPLEX(2*PI()*AA$24/AA$25,0),COMPLEX(0,2*PI()*$N108)),COMPLEX(4*PI()*PI()*AA$24*AA$24,0))))+0.0000001)</f>
        <v>3.98901277309359</v>
      </c>
      <c r="AB108" s="5" t="n">
        <f aca="false">2*10*LOG10(IMABS(IMDIV(-COMPLEX(4*PI()*PI()*$N108*$N108,0),IMSUM(IMPOWER(COMPLEX(0,2*PI()*$N108),2),IMPRODUCT(COMPLEX(2*PI()*AB$24/AB$25,0),COMPLEX(0,2*PI()*$N108)),COMPLEX(4*PI()*PI()*AB$24*AB$24,0))))+0.0000001)</f>
        <v>4.08236668574127</v>
      </c>
      <c r="AC108" s="5" t="n">
        <f aca="false">2*10*LOG10(IMABS(IMDIV(-COMPLEX(4*PI()*PI()*$N108*$N108,0),IMSUM(IMPOWER(COMPLEX(0,2*PI()*$N108),2),IMPRODUCT(COMPLEX(2*PI()*AC$24/AC$25,0),COMPLEX(0,2*PI()*$N108)),COMPLEX(4*PI()*PI()*AC$24*AC$24,0))))+0.0000001)</f>
        <v>4.23150511748323</v>
      </c>
    </row>
    <row r="109" customFormat="false" ht="12.8" hidden="false" customHeight="false" outlineLevel="0" collapsed="false">
      <c r="N109" s="0" t="n">
        <v>2025</v>
      </c>
      <c r="O109" s="5" t="n">
        <f aca="false">2*10*LOG10(IMABS(IMDIV(-COMPLEX(4*PI()*PI()*$N109*$N109,0),IMSUM(IMPOWER(COMPLEX(0,2*PI()*$N109),2),IMPRODUCT(COMPLEX(2*PI()*O$24/O$25,0),COMPLEX(0,2*PI()*$N109)),COMPLEX(4*PI()*PI()*O$24*O$24,0))))+0.0000001)</f>
        <v>0.0592261935771075</v>
      </c>
      <c r="P109" s="5" t="n">
        <f aca="false">2*10*LOG10(IMABS(IMDIV(-COMPLEX(4*PI()*PI()*$N109*$N109,0),IMSUM(IMPOWER(COMPLEX(0,2*PI()*$N109),2),IMPRODUCT(COMPLEX(2*PI()*P$24/P$25,0),COMPLEX(0,2*PI()*$N109)),COMPLEX(4*PI()*PI()*P$24*P$24,0))))+0.0000001)</f>
        <v>0.139123578258069</v>
      </c>
      <c r="Q109" s="5" t="n">
        <f aca="false">2*10*LOG10(IMABS(IMDIV(-COMPLEX(4*PI()*PI()*$N109*$N109,0),IMSUM(IMPOWER(COMPLEX(0,2*PI()*$N109),2),IMPRODUCT(COMPLEX(2*PI()*Q$24/Q$25,0),COMPLEX(0,2*PI()*$N109)),COMPLEX(4*PI()*PI()*Q$24*Q$24,0))))+0.0000001)</f>
        <v>0.404046302715669</v>
      </c>
      <c r="R109" s="5" t="n">
        <f aca="false">2*10*LOG10(IMABS(IMDIV(-COMPLEX(4*PI()*PI()*$N109*$N109,0),IMSUM(IMPOWER(COMPLEX(0,2*PI()*$N109),2),IMPRODUCT(COMPLEX(2*PI()*R$24/R$25,0),COMPLEX(0,2*PI()*$N109)),COMPLEX(4*PI()*PI()*R$24*R$24,0))))+0.0000001)</f>
        <v>1.40675567177438</v>
      </c>
      <c r="S109" s="5" t="n">
        <f aca="false">2*10*LOG10(IMABS(IMDIV(-COMPLEX(4*PI()*PI()*$N109*$N109,0),IMSUM(IMPOWER(COMPLEX(0,2*PI()*$N109),2),IMPRODUCT(COMPLEX(2*PI()*S$24/S$25,0),COMPLEX(0,2*PI()*$N109)),COMPLEX(4*PI()*PI()*S$24*S$24,0))))+0.0000001)</f>
        <v>7.31542576099523</v>
      </c>
      <c r="T109" s="5" t="n">
        <f aca="false">2*10*LOG10(IMABS(IMDIV(-COMPLEX(4*PI()*PI()*$N109*$N109,0),IMSUM(IMPOWER(COMPLEX(0,2*PI()*$N109),2),IMPRODUCT(COMPLEX(2*PI()*T$24/T$25,0),COMPLEX(0,2*PI()*$N109)),COMPLEX(4*PI()*PI()*T$24*T$24,0))))+0.0000001)</f>
        <v>4.16658350130539</v>
      </c>
      <c r="W109" s="0" t="n">
        <v>2025</v>
      </c>
      <c r="X109" s="5" t="n">
        <f aca="false">2*10*LOG10(IMABS(IMDIV(-COMPLEX(4*PI()*PI()*$N109*$N109,0),IMSUM(IMPOWER(COMPLEX(0,2*PI()*$N109),2),IMPRODUCT(COMPLEX(2*PI()*X$24/X$25,0),COMPLEX(0,2*PI()*$N109)),COMPLEX(4*PI()*PI()*X$24*X$24,0))))+0.0000001)</f>
        <v>-0.255169894530561</v>
      </c>
      <c r="Y109" s="5" t="n">
        <f aca="false">2*10*LOG10(IMABS(IMDIV(-COMPLEX(4*PI()*PI()*$N109*$N109,0),IMSUM(IMPOWER(COMPLEX(0,2*PI()*$N109),2),IMPRODUCT(COMPLEX(2*PI()*Y$24/Y$25,0),COMPLEX(0,2*PI()*$N109)),COMPLEX(4*PI()*PI()*Y$24*Y$24,0))))+0.0000001)</f>
        <v>2.38433017339183</v>
      </c>
      <c r="Z109" s="5" t="n">
        <f aca="false">2*10*LOG10(IMABS(IMDIV(-COMPLEX(4*PI()*PI()*$N109*$N109,0),IMSUM(IMPOWER(COMPLEX(0,2*PI()*$N109),2),IMPRODUCT(COMPLEX(2*PI()*Z$24/Z$25,0),COMPLEX(0,2*PI()*$N109)),COMPLEX(4*PI()*PI()*Z$24*Z$24,0))))+0.0000001)</f>
        <v>3.38775168267904</v>
      </c>
      <c r="AA109" s="5" t="n">
        <f aca="false">2*10*LOG10(IMABS(IMDIV(-COMPLEX(4*PI()*PI()*$N109*$N109,0),IMSUM(IMPOWER(COMPLEX(0,2*PI()*$N109),2),IMPRODUCT(COMPLEX(2*PI()*AA$24/AA$25,0),COMPLEX(0,2*PI()*$N109)),COMPLEX(4*PI()*PI()*AA$24*AA$24,0))))+0.0000001)</f>
        <v>3.86995642705083</v>
      </c>
      <c r="AB109" s="5" t="n">
        <f aca="false">2*10*LOG10(IMABS(IMDIV(-COMPLEX(4*PI()*PI()*$N109*$N109,0),IMSUM(IMPOWER(COMPLEX(0,2*PI()*$N109),2),IMPRODUCT(COMPLEX(2*PI()*AB$24/AB$25,0),COMPLEX(0,2*PI()*$N109)),COMPLEX(4*PI()*PI()*AB$24*AB$24,0))))+0.0000001)</f>
        <v>3.95850826086626</v>
      </c>
      <c r="AC109" s="5" t="n">
        <f aca="false">2*10*LOG10(IMABS(IMDIV(-COMPLEX(4*PI()*PI()*$N109*$N109,0),IMSUM(IMPOWER(COMPLEX(0,2*PI()*$N109),2),IMPRODUCT(COMPLEX(2*PI()*AC$24/AC$25,0),COMPLEX(0,2*PI()*$N109)),COMPLEX(4*PI()*PI()*AC$24*AC$24,0))))+0.0000001)</f>
        <v>4.09976916541891</v>
      </c>
    </row>
    <row r="110" customFormat="false" ht="12.8" hidden="false" customHeight="false" outlineLevel="0" collapsed="false">
      <c r="N110" s="0" t="n">
        <v>2050</v>
      </c>
      <c r="O110" s="5" t="n">
        <f aca="false">2*10*LOG10(IMABS(IMDIV(-COMPLEX(4*PI()*PI()*$N110*$N110,0),IMSUM(IMPOWER(COMPLEX(0,2*PI()*$N110),2),IMPRODUCT(COMPLEX(2*PI()*O$24/O$25,0),COMPLEX(0,2*PI()*$N110)),COMPLEX(4*PI()*PI()*O$24*O$24,0))))+0.0000001)</f>
        <v>0.0577860587034717</v>
      </c>
      <c r="P110" s="5" t="n">
        <f aca="false">2*10*LOG10(IMABS(IMDIV(-COMPLEX(4*PI()*PI()*$N110*$N110,0),IMSUM(IMPOWER(COMPLEX(0,2*PI()*$N110),2),IMPRODUCT(COMPLEX(2*PI()*P$24/P$25,0),COMPLEX(0,2*PI()*$N110)),COMPLEX(4*PI()*PI()*P$24*P$24,0))))+0.0000001)</f>
        <v>0.135726587439962</v>
      </c>
      <c r="Q110" s="5" t="n">
        <f aca="false">2*10*LOG10(IMABS(IMDIV(-COMPLEX(4*PI()*PI()*$N110*$N110,0),IMSUM(IMPOWER(COMPLEX(0,2*PI()*$N110),2),IMPRODUCT(COMPLEX(2*PI()*Q$24/Q$25,0),COMPLEX(0,2*PI()*$N110)),COMPLEX(4*PI()*PI()*Q$24*Q$24,0))))+0.0000001)</f>
        <v>0.394044369672747</v>
      </c>
      <c r="R110" s="5" t="n">
        <f aca="false">2*10*LOG10(IMABS(IMDIV(-COMPLEX(4*PI()*PI()*$N110*$N110,0),IMSUM(IMPOWER(COMPLEX(0,2*PI()*$N110),2),IMPRODUCT(COMPLEX(2*PI()*R$24/R$25,0),COMPLEX(0,2*PI()*$N110)),COMPLEX(4*PI()*PI()*R$24*R$24,0))))+0.0000001)</f>
        <v>1.37009747711647</v>
      </c>
      <c r="S110" s="5" t="n">
        <f aca="false">2*10*LOG10(IMABS(IMDIV(-COMPLEX(4*PI()*PI()*$N110*$N110,0),IMSUM(IMPOWER(COMPLEX(0,2*PI()*$N110),2),IMPRODUCT(COMPLEX(2*PI()*S$24/S$25,0),COMPLEX(0,2*PI()*$N110)),COMPLEX(4*PI()*PI()*S$24*S$24,0))))+0.0000001)</f>
        <v>7.07582050374106</v>
      </c>
      <c r="T110" s="5" t="n">
        <f aca="false">2*10*LOG10(IMABS(IMDIV(-COMPLEX(4*PI()*PI()*$N110*$N110,0),IMSUM(IMPOWER(COMPLEX(0,2*PI()*$N110),2),IMPRODUCT(COMPLEX(2*PI()*T$24/T$25,0),COMPLEX(0,2*PI()*$N110)),COMPLEX(4*PI()*PI()*T$24*T$24,0))))+0.0000001)</f>
        <v>4.64540432316807</v>
      </c>
      <c r="W110" s="0" t="n">
        <v>2050</v>
      </c>
      <c r="X110" s="5" t="n">
        <f aca="false">2*10*LOG10(IMABS(IMDIV(-COMPLEX(4*PI()*PI()*$N110*$N110,0),IMSUM(IMPOWER(COMPLEX(0,2*PI()*$N110),2),IMPRODUCT(COMPLEX(2*PI()*X$24/X$25,0),COMPLEX(0,2*PI()*$N110)),COMPLEX(4*PI()*PI()*X$24*X$24,0))))+0.0000001)</f>
        <v>-0.235051839809655</v>
      </c>
      <c r="Y110" s="5" t="n">
        <f aca="false">2*10*LOG10(IMABS(IMDIV(-COMPLEX(4*PI()*PI()*$N110*$N110,0),IMSUM(IMPOWER(COMPLEX(0,2*PI()*$N110),2),IMPRODUCT(COMPLEX(2*PI()*Y$24/Y$25,0),COMPLEX(0,2*PI()*$N110)),COMPLEX(4*PI()*PI()*Y$24*Y$24,0))))+0.0000001)</f>
        <v>2.3334392400422</v>
      </c>
      <c r="Z110" s="5" t="n">
        <f aca="false">2*10*LOG10(IMABS(IMDIV(-COMPLEX(4*PI()*PI()*$N110*$N110,0),IMSUM(IMPOWER(COMPLEX(0,2*PI()*$N110),2),IMPRODUCT(COMPLEX(2*PI()*Z$24/Z$25,0),COMPLEX(0,2*PI()*$N110)),COMPLEX(4*PI()*PI()*Z$24*Z$24,0))))+0.0000001)</f>
        <v>3.29685012683025</v>
      </c>
      <c r="AA110" s="5" t="n">
        <f aca="false">2*10*LOG10(IMABS(IMDIV(-COMPLEX(4*PI()*PI()*$N110*$N110,0),IMSUM(IMPOWER(COMPLEX(0,2*PI()*$N110),2),IMPRODUCT(COMPLEX(2*PI()*AA$24/AA$25,0),COMPLEX(0,2*PI()*$N110)),COMPLEX(4*PI()*PI()*AA$24*AA$24,0))))+0.0000001)</f>
        <v>3.75644322745406</v>
      </c>
      <c r="AB110" s="5" t="n">
        <f aca="false">2*10*LOG10(IMABS(IMDIV(-COMPLEX(4*PI()*PI()*$N110*$N110,0),IMSUM(IMPOWER(COMPLEX(0,2*PI()*$N110),2),IMPRODUCT(COMPLEX(2*PI()*AB$24/AB$25,0),COMPLEX(0,2*PI()*$N110)),COMPLEX(4*PI()*PI()*AB$24*AB$24,0))))+0.0000001)</f>
        <v>3.84057661604338</v>
      </c>
      <c r="AC110" s="5" t="n">
        <f aca="false">2*10*LOG10(IMABS(IMDIV(-COMPLEX(4*PI()*PI()*$N110*$N110,0),IMSUM(IMPOWER(COMPLEX(0,2*PI()*$N110),2),IMPRODUCT(COMPLEX(2*PI()*AC$24/AC$25,0),COMPLEX(0,2*PI()*$N110)),COMPLEX(4*PI()*PI()*AC$24*AC$24,0))))+0.0000001)</f>
        <v>3.97460959275649</v>
      </c>
    </row>
    <row r="111" customFormat="false" ht="12.8" hidden="false" customHeight="false" outlineLevel="0" collapsed="false">
      <c r="N111" s="0" t="n">
        <v>2075</v>
      </c>
      <c r="O111" s="5" t="n">
        <f aca="false">2*10*LOG10(IMABS(IMDIV(-COMPLEX(4*PI()*PI()*$N111*$N111,0),IMSUM(IMPOWER(COMPLEX(0,2*PI()*$N111),2),IMPRODUCT(COMPLEX(2*PI()*O$24/O$25,0),COMPLEX(0,2*PI()*$N111)),COMPLEX(4*PI()*PI()*O$24*O$24,0))))+0.0000001)</f>
        <v>0.056397871495576</v>
      </c>
      <c r="P111" s="5" t="n">
        <f aca="false">2*10*LOG10(IMABS(IMDIV(-COMPLEX(4*PI()*PI()*$N111*$N111,0),IMSUM(IMPOWER(COMPLEX(0,2*PI()*$N111),2),IMPRODUCT(COMPLEX(2*PI()*P$24/P$25,0),COMPLEX(0,2*PI()*$N111)),COMPLEX(4*PI()*PI()*P$24*P$24,0))))+0.0000001)</f>
        <v>0.132452797966025</v>
      </c>
      <c r="Q111" s="5" t="n">
        <f aca="false">2*10*LOG10(IMABS(IMDIV(-COMPLEX(4*PI()*PI()*$N111*$N111,0),IMSUM(IMPOWER(COMPLEX(0,2*PI()*$N111),2),IMPRODUCT(COMPLEX(2*PI()*Q$24/Q$25,0),COMPLEX(0,2*PI()*$N111)),COMPLEX(4*PI()*PI()*Q$24*Q$24,0))))+0.0000001)</f>
        <v>0.384411760822602</v>
      </c>
      <c r="R111" s="5" t="n">
        <f aca="false">2*10*LOG10(IMABS(IMDIV(-COMPLEX(4*PI()*PI()*$N111*$N111,0),IMSUM(IMPOWER(COMPLEX(0,2*PI()*$N111),2),IMPRODUCT(COMPLEX(2*PI()*R$24/R$25,0),COMPLEX(0,2*PI()*$N111)),COMPLEX(4*PI()*PI()*R$24*R$24,0))))+0.0000001)</f>
        <v>1.33488676173912</v>
      </c>
      <c r="S111" s="5" t="n">
        <f aca="false">2*10*LOG10(IMABS(IMDIV(-COMPLEX(4*PI()*PI()*$N111*$N111,0),IMSUM(IMPOWER(COMPLEX(0,2*PI()*$N111),2),IMPRODUCT(COMPLEX(2*PI()*S$24/S$25,0),COMPLEX(0,2*PI()*$N111)),COMPLEX(4*PI()*PI()*S$24*S$24,0))))+0.0000001)</f>
        <v>6.84757825854911</v>
      </c>
      <c r="T111" s="5" t="n">
        <f aca="false">2*10*LOG10(IMABS(IMDIV(-COMPLEX(4*PI()*PI()*$N111*$N111,0),IMSUM(IMPOWER(COMPLEX(0,2*PI()*$N111),2),IMPRODUCT(COMPLEX(2*PI()*T$24/T$25,0),COMPLEX(0,2*PI()*$N111)),COMPLEX(4*PI()*PI()*T$24*T$24,0))))+0.0000001)</f>
        <v>5.12639334780183</v>
      </c>
      <c r="W111" s="0" t="n">
        <v>2075</v>
      </c>
      <c r="X111" s="5" t="n">
        <f aca="false">2*10*LOG10(IMABS(IMDIV(-COMPLEX(4*PI()*PI()*$N111*$N111,0),IMSUM(IMPOWER(COMPLEX(0,2*PI()*$N111),2),IMPRODUCT(COMPLEX(2*PI()*X$24/X$25,0),COMPLEX(0,2*PI()*$N111)),COMPLEX(4*PI()*PI()*X$24*X$24,0))))+0.0000001)</f>
        <v>-0.216235529713328</v>
      </c>
      <c r="Y111" s="5" t="n">
        <f aca="false">2*10*LOG10(IMABS(IMDIV(-COMPLEX(4*PI()*PI()*$N111*$N111,0),IMSUM(IMPOWER(COMPLEX(0,2*PI()*$N111),2),IMPRODUCT(COMPLEX(2*PI()*Y$24/Y$25,0),COMPLEX(0,2*PI()*$N111)),COMPLEX(4*PI()*PI()*Y$24*Y$24,0))))+0.0000001)</f>
        <v>2.28374758703222</v>
      </c>
      <c r="Z111" s="5" t="n">
        <f aca="false">2*10*LOG10(IMABS(IMDIV(-COMPLEX(4*PI()*PI()*$N111*$N111,0),IMSUM(IMPOWER(COMPLEX(0,2*PI()*$N111),2),IMPRODUCT(COMPLEX(2*PI()*Z$24/Z$25,0),COMPLEX(0,2*PI()*$N111)),COMPLEX(4*PI()*PI()*Z$24*Z$24,0))))+0.0000001)</f>
        <v>3.20951028466554</v>
      </c>
      <c r="AA111" s="5" t="n">
        <f aca="false">2*10*LOG10(IMABS(IMDIV(-COMPLEX(4*PI()*PI()*$N111*$N111,0),IMSUM(IMPOWER(COMPLEX(0,2*PI()*$N111),2),IMPRODUCT(COMPLEX(2*PI()*AA$24/AA$25,0),COMPLEX(0,2*PI()*$N111)),COMPLEX(4*PI()*PI()*AA$24*AA$24,0))))+0.0000001)</f>
        <v>3.64812180439073</v>
      </c>
      <c r="AB111" s="5" t="n">
        <f aca="false">2*10*LOG10(IMABS(IMDIV(-COMPLEX(4*PI()*PI()*$N111*$N111,0),IMSUM(IMPOWER(COMPLEX(0,2*PI()*$N111),2),IMPRODUCT(COMPLEX(2*PI()*AB$24/AB$25,0),COMPLEX(0,2*PI()*$N111)),COMPLEX(4*PI()*PI()*AB$24*AB$24,0))))+0.0000001)</f>
        <v>3.72817978464289</v>
      </c>
      <c r="AC111" s="5" t="n">
        <f aca="false">2*10*LOG10(IMABS(IMDIV(-COMPLEX(4*PI()*PI()*$N111*$N111,0),IMSUM(IMPOWER(COMPLEX(0,2*PI()*$N111),2),IMPRODUCT(COMPLEX(2*PI()*AC$24/AC$25,0),COMPLEX(0,2*PI()*$N111)),COMPLEX(4*PI()*PI()*AC$24*AC$24,0))))+0.0000001)</f>
        <v>3.8555631402988</v>
      </c>
    </row>
    <row r="112" customFormat="false" ht="12.8" hidden="false" customHeight="false" outlineLevel="0" collapsed="false">
      <c r="N112" s="0" t="n">
        <v>2100</v>
      </c>
      <c r="O112" s="5" t="n">
        <f aca="false">2*10*LOG10(IMABS(IMDIV(-COMPLEX(4*PI()*PI()*$N112*$N112,0),IMSUM(IMPOWER(COMPLEX(0,2*PI()*$N112),2),IMPRODUCT(COMPLEX(2*PI()*O$24/O$25,0),COMPLEX(0,2*PI()*$N112)),COMPLEX(4*PI()*PI()*O$24*O$24,0))))+0.0000001)</f>
        <v>0.0550591608515306</v>
      </c>
      <c r="P112" s="5" t="n">
        <f aca="false">2*10*LOG10(IMABS(IMDIV(-COMPLEX(4*PI()*PI()*$N112*$N112,0),IMSUM(IMPOWER(COMPLEX(0,2*PI()*$N112),2),IMPRODUCT(COMPLEX(2*PI()*P$24/P$25,0),COMPLEX(0,2*PI()*$N112)),COMPLEX(4*PI()*PI()*P$24*P$24,0))))+0.0000001)</f>
        <v>0.129296310091935</v>
      </c>
      <c r="Q112" s="5" t="n">
        <f aca="false">2*10*LOG10(IMABS(IMDIV(-COMPLEX(4*PI()*PI()*$N112*$N112,0),IMSUM(IMPOWER(COMPLEX(0,2*PI()*$N112),2),IMPRODUCT(COMPLEX(2*PI()*Q$24/Q$25,0),COMPLEX(0,2*PI()*$N112)),COMPLEX(4*PI()*PI()*Q$24*Q$24,0))))+0.0000001)</f>
        <v>0.375130396877352</v>
      </c>
      <c r="R112" s="5" t="n">
        <f aca="false">2*10*LOG10(IMABS(IMDIV(-COMPLEX(4*PI()*PI()*$N112*$N112,0),IMSUM(IMPOWER(COMPLEX(0,2*PI()*$N112),2),IMPRODUCT(COMPLEX(2*PI()*R$24/R$25,0),COMPLEX(0,2*PI()*$N112)),COMPLEX(4*PI()*PI()*R$24*R$24,0))))+0.0000001)</f>
        <v>1.30104667650308</v>
      </c>
      <c r="S112" s="5" t="n">
        <f aca="false">2*10*LOG10(IMABS(IMDIV(-COMPLEX(4*PI()*PI()*$N112*$N112,0),IMSUM(IMPOWER(COMPLEX(0,2*PI()*$N112),2),IMPRODUCT(COMPLEX(2*PI()*S$24/S$25,0),COMPLEX(0,2*PI()*$N112)),COMPLEX(4*PI()*PI()*S$24*S$24,0))))+0.0000001)</f>
        <v>6.63018025207175</v>
      </c>
      <c r="T112" s="5" t="n">
        <f aca="false">2*10*LOG10(IMABS(IMDIV(-COMPLEX(4*PI()*PI()*$N112*$N112,0),IMSUM(IMPOWER(COMPLEX(0,2*PI()*$N112),2),IMPRODUCT(COMPLEX(2*PI()*T$24/T$25,0),COMPLEX(0,2*PI()*$N112)),COMPLEX(4*PI()*PI()*T$24*T$24,0))))+0.0000001)</f>
        <v>5.60880766179609</v>
      </c>
      <c r="W112" s="0" t="n">
        <v>2100</v>
      </c>
      <c r="X112" s="5" t="n">
        <f aca="false">2*10*LOG10(IMABS(IMDIV(-COMPLEX(4*PI()*PI()*$N112*$N112,0),IMSUM(IMPOWER(COMPLEX(0,2*PI()*$N112),2),IMPRODUCT(COMPLEX(2*PI()*X$24/X$25,0),COMPLEX(0,2*PI()*$N112)),COMPLEX(4*PI()*PI()*X$24*X$24,0))))+0.0000001)</f>
        <v>-0.198633087374214</v>
      </c>
      <c r="Y112" s="5" t="n">
        <f aca="false">2*10*LOG10(IMABS(IMDIV(-COMPLEX(4*PI()*PI()*$N112*$N112,0),IMSUM(IMPOWER(COMPLEX(0,2*PI()*$N112),2),IMPRODUCT(COMPLEX(2*PI()*Y$24/Y$25,0),COMPLEX(0,2*PI()*$N112)),COMPLEX(4*PI()*PI()*Y$24*Y$24,0))))+0.0000001)</f>
        <v>2.23526081542327</v>
      </c>
      <c r="Z112" s="5" t="n">
        <f aca="false">2*10*LOG10(IMABS(IMDIV(-COMPLEX(4*PI()*PI()*$N112*$N112,0),IMSUM(IMPOWER(COMPLEX(0,2*PI()*$N112),2),IMPRODUCT(COMPLEX(2*PI()*Z$24/Z$25,0),COMPLEX(0,2*PI()*$N112)),COMPLEX(4*PI()*PI()*Z$24*Z$24,0))))+0.0000001)</f>
        <v>3.12556274348692</v>
      </c>
      <c r="AA112" s="5" t="n">
        <f aca="false">2*10*LOG10(IMABS(IMDIV(-COMPLEX(4*PI()*PI()*$N112*$N112,0),IMSUM(IMPOWER(COMPLEX(0,2*PI()*$N112),2),IMPRODUCT(COMPLEX(2*PI()*AA$24/AA$25,0),COMPLEX(0,2*PI()*$N112)),COMPLEX(4*PI()*PI()*AA$24*AA$24,0))))+0.0000001)</f>
        <v>3.54466852630726</v>
      </c>
      <c r="AB112" s="5" t="n">
        <f aca="false">2*10*LOG10(IMABS(IMDIV(-COMPLEX(4*PI()*PI()*$N112*$N112,0),IMSUM(IMPOWER(COMPLEX(0,2*PI()*$N112),2),IMPRODUCT(COMPLEX(2*PI()*AB$24/AB$25,0),COMPLEX(0,2*PI()*$N112)),COMPLEX(4*PI()*PI()*AB$24*AB$24,0))))+0.0000001)</f>
        <v>3.62095878581515</v>
      </c>
      <c r="AC112" s="5" t="n">
        <f aca="false">2*10*LOG10(IMABS(IMDIV(-COMPLEX(4*PI()*PI()*$N112*$N112,0),IMSUM(IMPOWER(COMPLEX(0,2*PI()*$N112),2),IMPRODUCT(COMPLEX(2*PI()*AC$24/AC$25,0),COMPLEX(0,2*PI()*$N112)),COMPLEX(4*PI()*PI()*AC$24*AC$24,0))))+0.0000001)</f>
        <v>3.74220913829134</v>
      </c>
    </row>
    <row r="113" customFormat="false" ht="12.8" hidden="false" customHeight="false" outlineLevel="0" collapsed="false">
      <c r="N113" s="0" t="n">
        <v>2125</v>
      </c>
      <c r="O113" s="5" t="n">
        <f aca="false">2*10*LOG10(IMABS(IMDIV(-COMPLEX(4*PI()*PI()*$N113*$N113,0),IMSUM(IMPOWER(COMPLEX(0,2*PI()*$N113),2),IMPRODUCT(COMPLEX(2*PI()*O$24/O$25,0),COMPLEX(0,2*PI()*$N113)),COMPLEX(4*PI()*PI()*O$24*O$24,0))))+0.0000001)</f>
        <v>0.0537676010127263</v>
      </c>
      <c r="P113" s="5" t="n">
        <f aca="false">2*10*LOG10(IMABS(IMDIV(-COMPLEX(4*PI()*PI()*$N113*$N113,0),IMSUM(IMPOWER(COMPLEX(0,2*PI()*$N113),2),IMPRODUCT(COMPLEX(2*PI()*P$24/P$25,0),COMPLEX(0,2*PI()*$N113)),COMPLEX(4*PI()*PI()*P$24*P$24,0))))+0.0000001)</f>
        <v>0.126251573810902</v>
      </c>
      <c r="Q113" s="5" t="n">
        <f aca="false">2*10*LOG10(IMABS(IMDIV(-COMPLEX(4*PI()*PI()*$N113*$N113,0),IMSUM(IMPOWER(COMPLEX(0,2*PI()*$N113),2),IMPRODUCT(COMPLEX(2*PI()*Q$24/Q$25,0),COMPLEX(0,2*PI()*$N113)),COMPLEX(4*PI()*PI()*Q$24*Q$24,0))))+0.0000001)</f>
        <v>0.36618329830435</v>
      </c>
      <c r="R113" s="5" t="n">
        <f aca="false">2*10*LOG10(IMABS(IMDIV(-COMPLEX(4*PI()*PI()*$N113*$N113,0),IMSUM(IMPOWER(COMPLEX(0,2*PI()*$N113),2),IMPRODUCT(COMPLEX(2*PI()*R$24/R$25,0),COMPLEX(0,2*PI()*$N113)),COMPLEX(4*PI()*PI()*R$24*R$24,0))))+0.0000001)</f>
        <v>1.2685055042902</v>
      </c>
      <c r="S113" s="5" t="n">
        <f aca="false">2*10*LOG10(IMABS(IMDIV(-COMPLEX(4*PI()*PI()*$N113*$N113,0),IMSUM(IMPOWER(COMPLEX(0,2*PI()*$N113),2),IMPRODUCT(COMPLEX(2*PI()*S$24/S$25,0),COMPLEX(0,2*PI()*$N113)),COMPLEX(4*PI()*PI()*S$24*S$24,0))))+0.0000001)</f>
        <v>6.42308567768248</v>
      </c>
      <c r="T113" s="5" t="n">
        <f aca="false">2*10*LOG10(IMABS(IMDIV(-COMPLEX(4*PI()*PI()*$N113*$N113,0),IMSUM(IMPOWER(COMPLEX(0,2*PI()*$N113),2),IMPRODUCT(COMPLEX(2*PI()*T$24/T$25,0),COMPLEX(0,2*PI()*$N113)),COMPLEX(4*PI()*PI()*T$24*T$24,0))))+0.0000001)</f>
        <v>6.09164749298515</v>
      </c>
      <c r="W113" s="0" t="n">
        <v>2125</v>
      </c>
      <c r="X113" s="5" t="n">
        <f aca="false">2*10*LOG10(IMABS(IMDIV(-COMPLEX(4*PI()*PI()*$N113*$N113,0),IMSUM(IMPOWER(COMPLEX(0,2*PI()*$N113),2),IMPRODUCT(COMPLEX(2*PI()*X$24/X$25,0),COMPLEX(0,2*PI()*$N113)),COMPLEX(4*PI()*PI()*X$24*X$24,0))))+0.0000001)</f>
        <v>-0.182162865572436</v>
      </c>
      <c r="Y113" s="5" t="n">
        <f aca="false">2*10*LOG10(IMABS(IMDIV(-COMPLEX(4*PI()*PI()*$N113*$N113,0),IMSUM(IMPOWER(COMPLEX(0,2*PI()*$N113),2),IMPRODUCT(COMPLEX(2*PI()*Y$24/Y$25,0),COMPLEX(0,2*PI()*$N113)),COMPLEX(4*PI()*PI()*Y$24*Y$24,0))))+0.0000001)</f>
        <v>2.18797747803254</v>
      </c>
      <c r="Z113" s="5" t="n">
        <f aca="false">2*10*LOG10(IMABS(IMDIV(-COMPLEX(4*PI()*PI()*$N113*$N113,0),IMSUM(IMPOWER(COMPLEX(0,2*PI()*$N113),2),IMPRODUCT(COMPLEX(2*PI()*Z$24/Z$25,0),COMPLEX(0,2*PI()*$N113)),COMPLEX(4*PI()*PI()*Z$24*Z$24,0))))+0.0000001)</f>
        <v>3.04484566438522</v>
      </c>
      <c r="AA113" s="5" t="n">
        <f aca="false">2*10*LOG10(IMABS(IMDIV(-COMPLEX(4*PI()*PI()*$N113*$N113,0),IMSUM(IMPOWER(COMPLEX(0,2*PI()*$N113),2),IMPRODUCT(COMPLEX(2*PI()*AA$24/AA$25,0),COMPLEX(0,2*PI()*$N113)),COMPLEX(4*PI()*PI()*AA$24*AA$24,0))))+0.0000001)</f>
        <v>3.44578496798593</v>
      </c>
      <c r="AB113" s="5" t="n">
        <f aca="false">2*10*LOG10(IMABS(IMDIV(-COMPLEX(4*PI()*PI()*$N113*$N113,0),IMSUM(IMPOWER(COMPLEX(0,2*PI()*$N113),2),IMPRODUCT(COMPLEX(2*PI()*AB$24/AB$25,0),COMPLEX(0,2*PI()*$N113)),COMPLEX(4*PI()*PI()*AB$24*AB$24,0))))+0.0000001)</f>
        <v>3.51858430247402</v>
      </c>
      <c r="AC113" s="5" t="n">
        <f aca="false">2*10*LOG10(IMABS(IMDIV(-COMPLEX(4*PI()*PI()*$N113*$N113,0),IMSUM(IMPOWER(COMPLEX(0,2*PI()*$N113),2),IMPRODUCT(COMPLEX(2*PI()*AC$24/AC$25,0),COMPLEX(0,2*PI()*$N113)),COMPLEX(4*PI()*PI()*AC$24*AC$24,0))))+0.0000001)</f>
        <v>3.63416466974122</v>
      </c>
    </row>
    <row r="114" customFormat="false" ht="12.8" hidden="false" customHeight="false" outlineLevel="0" collapsed="false">
      <c r="N114" s="0" t="n">
        <v>2150</v>
      </c>
      <c r="O114" s="5" t="n">
        <f aca="false">2*10*LOG10(IMABS(IMDIV(-COMPLEX(4*PI()*PI()*$N114*$N114,0),IMSUM(IMPOWER(COMPLEX(0,2*PI()*$N114),2),IMPRODUCT(COMPLEX(2*PI()*O$24/O$25,0),COMPLEX(0,2*PI()*$N114)),COMPLEX(4*PI()*PI()*O$24*O$24,0))))+0.0000001)</f>
        <v>0.0525210014151891</v>
      </c>
      <c r="P114" s="5" t="n">
        <f aca="false">2*10*LOG10(IMABS(IMDIV(-COMPLEX(4*PI()*PI()*$N114*$N114,0),IMSUM(IMPOWER(COMPLEX(0,2*PI()*$N114),2),IMPRODUCT(COMPLEX(2*PI()*P$24/P$25,0),COMPLEX(0,2*PI()*$N114)),COMPLEX(4*PI()*PI()*P$24*P$24,0))))+0.0000001)</f>
        <v>0.123313364213336</v>
      </c>
      <c r="Q114" s="5" t="n">
        <f aca="false">2*10*LOG10(IMABS(IMDIV(-COMPLEX(4*PI()*PI()*$N114*$N114,0),IMSUM(IMPOWER(COMPLEX(0,2*PI()*$N114),2),IMPRODUCT(COMPLEX(2*PI()*Q$24/Q$25,0),COMPLEX(0,2*PI()*$N114)),COMPLEX(4*PI()*PI()*Q$24*Q$24,0))))+0.0000001)</f>
        <v>0.357554505538526</v>
      </c>
      <c r="R114" s="5" t="n">
        <f aca="false">2*10*LOG10(IMABS(IMDIV(-COMPLEX(4*PI()*PI()*$N114*$N114,0),IMSUM(IMPOWER(COMPLEX(0,2*PI()*$N114),2),IMPRODUCT(COMPLEX(2*PI()*R$24/R$25,0),COMPLEX(0,2*PI()*$N114)),COMPLEX(4*PI()*PI()*R$24*R$24,0))))+0.0000001)</f>
        <v>1.23719624717243</v>
      </c>
      <c r="S114" s="5" t="n">
        <f aca="false">2*10*LOG10(IMABS(IMDIV(-COMPLEX(4*PI()*PI()*$N114*$N114,0),IMSUM(IMPOWER(COMPLEX(0,2*PI()*$N114),2),IMPRODUCT(COMPLEX(2*PI()*S$24/S$25,0),COMPLEX(0,2*PI()*$N114)),COMPLEX(4*PI()*PI()*S$24*S$24,0))))+0.0000001)</f>
        <v>6.22575028749608</v>
      </c>
      <c r="T114" s="5" t="n">
        <f aca="false">2*10*LOG10(IMABS(IMDIV(-COMPLEX(4*PI()*PI()*$N114*$N114,0),IMSUM(IMPOWER(COMPLEX(0,2*PI()*$N114),2),IMPRODUCT(COMPLEX(2*PI()*T$24/T$25,0),COMPLEX(0,2*PI()*$N114)),COMPLEX(4*PI()*PI()*T$24*T$24,0))))+0.0000001)</f>
        <v>6.57360369106864</v>
      </c>
      <c r="W114" s="0" t="n">
        <v>2150</v>
      </c>
      <c r="X114" s="5" t="n">
        <f aca="false">2*10*LOG10(IMABS(IMDIV(-COMPLEX(4*PI()*PI()*$N114*$N114,0),IMSUM(IMPOWER(COMPLEX(0,2*PI()*$N114),2),IMPRODUCT(COMPLEX(2*PI()*X$24/X$25,0),COMPLEX(0,2*PI()*$N114)),COMPLEX(4*PI()*PI()*X$24*X$24,0))))+0.0000001)</f>
        <v>-0.166748998684003</v>
      </c>
      <c r="Y114" s="5" t="n">
        <f aca="false">2*10*LOG10(IMABS(IMDIV(-COMPLEX(4*PI()*PI()*$N114*$N114,0),IMSUM(IMPOWER(COMPLEX(0,2*PI()*$N114),2),IMPRODUCT(COMPLEX(2*PI()*Y$24/Y$25,0),COMPLEX(0,2*PI()*$N114)),COMPLEX(4*PI()*PI()*Y$24*Y$24,0))))+0.0000001)</f>
        <v>2.14189034160358</v>
      </c>
      <c r="Z114" s="5" t="n">
        <f aca="false">2*10*LOG10(IMABS(IMDIV(-COMPLEX(4*PI()*PI()*$N114*$N114,0),IMSUM(IMPOWER(COMPLEX(0,2*PI()*$N114),2),IMPRODUCT(COMPLEX(2*PI()*Z$24/Z$25,0),COMPLEX(0,2*PI()*$N114)),COMPLEX(4*PI()*PI()*Z$24*Z$24,0))))+0.0000001)</f>
        <v>2.96720481334558</v>
      </c>
      <c r="AA114" s="5" t="n">
        <f aca="false">2*10*LOG10(IMABS(IMDIV(-COMPLEX(4*PI()*PI()*$N114*$N114,0),IMSUM(IMPOWER(COMPLEX(0,2*PI()*$N114),2),IMPRODUCT(COMPLEX(2*PI()*AA$24/AA$25,0),COMPLEX(0,2*PI()*$N114)),COMPLEX(4*PI()*PI()*AA$24*AA$24,0))))+0.0000001)</f>
        <v>3.35119562432495</v>
      </c>
      <c r="AB114" s="5" t="n">
        <f aca="false">2*10*LOG10(IMABS(IMDIV(-COMPLEX(4*PI()*PI()*$N114*$N114,0),IMSUM(IMPOWER(COMPLEX(0,2*PI()*$N114),2),IMPRODUCT(COMPLEX(2*PI()*AB$24/AB$25,0),COMPLEX(0,2*PI()*$N114)),COMPLEX(4*PI()*PI()*AB$24*AB$24,0))))+0.0000001)</f>
        <v>3.42075373935293</v>
      </c>
      <c r="AC114" s="5" t="n">
        <f aca="false">2*10*LOG10(IMABS(IMDIV(-COMPLEX(4*PI()*PI()*$N114*$N114,0),IMSUM(IMPOWER(COMPLEX(0,2*PI()*$N114),2),IMPRODUCT(COMPLEX(2*PI()*AC$24/AC$25,0),COMPLEX(0,2*PI()*$N114)),COMPLEX(4*PI()*PI()*AC$24*AC$24,0))))+0.0000001)</f>
        <v>3.53108038504913</v>
      </c>
    </row>
    <row r="115" customFormat="false" ht="12.8" hidden="false" customHeight="false" outlineLevel="0" collapsed="false">
      <c r="N115" s="0" t="n">
        <v>2175</v>
      </c>
      <c r="O115" s="5" t="n">
        <f aca="false">2*10*LOG10(IMABS(IMDIV(-COMPLEX(4*PI()*PI()*$N115*$N115,0),IMSUM(IMPOWER(COMPLEX(0,2*PI()*$N115),2),IMPRODUCT(COMPLEX(2*PI()*O$24/O$25,0),COMPLEX(0,2*PI()*$N115)),COMPLEX(4*PI()*PI()*O$24*O$24,0))))+0.0000001)</f>
        <v>0.0513172973593712</v>
      </c>
      <c r="P115" s="5" t="n">
        <f aca="false">2*10*LOG10(IMABS(IMDIV(-COMPLEX(4*PI()*PI()*$N115*$N115,0),IMSUM(IMPOWER(COMPLEX(0,2*PI()*$N115),2),IMPRODUCT(COMPLEX(2*PI()*P$24/P$25,0),COMPLEX(0,2*PI()*$N115)),COMPLEX(4*PI()*PI()*P$24*P$24,0))))+0.0000001)</f>
        <v>0.120476758853335</v>
      </c>
      <c r="Q115" s="5" t="n">
        <f aca="false">2*10*LOG10(IMABS(IMDIV(-COMPLEX(4*PI()*PI()*$N115*$N115,0),IMSUM(IMPOWER(COMPLEX(0,2*PI()*$N115),2),IMPRODUCT(COMPLEX(2*PI()*Q$24/Q$25,0),COMPLEX(0,2*PI()*$N115)),COMPLEX(4*PI()*PI()*Q$24*Q$24,0))))+0.0000001)</f>
        <v>0.349229005905929</v>
      </c>
      <c r="R115" s="5" t="n">
        <f aca="false">2*10*LOG10(IMABS(IMDIV(-COMPLEX(4*PI()*PI()*$N115*$N115,0),IMSUM(IMPOWER(COMPLEX(0,2*PI()*$N115),2),IMPRODUCT(COMPLEX(2*PI()*R$24/R$25,0),COMPLEX(0,2*PI()*$N115)),COMPLEX(4*PI()*PI()*R$24*R$24,0))))+0.0000001)</f>
        <v>1.20705625237181</v>
      </c>
      <c r="S115" s="5" t="n">
        <f aca="false">2*10*LOG10(IMABS(IMDIV(-COMPLEX(4*PI()*PI()*$N115*$N115,0),IMSUM(IMPOWER(COMPLEX(0,2*PI()*$N115),2),IMPRODUCT(COMPLEX(2*PI()*S$24/S$25,0),COMPLEX(0,2*PI()*$N115)),COMPLEX(4*PI()*PI()*S$24*S$24,0))))+0.0000001)</f>
        <v>6.03763873709911</v>
      </c>
      <c r="T115" s="5" t="n">
        <f aca="false">2*10*LOG10(IMABS(IMDIV(-COMPLEX(4*PI()*PI()*$N115*$N115,0),IMSUM(IMPOWER(COMPLEX(0,2*PI()*$N115),2),IMPRODUCT(COMPLEX(2*PI()*T$24/T$25,0),COMPLEX(0,2*PI()*$N115)),COMPLEX(4*PI()*PI()*T$24*T$24,0))))+0.0000001)</f>
        <v>7.05299987486814</v>
      </c>
      <c r="W115" s="0" t="n">
        <v>2175</v>
      </c>
      <c r="X115" s="5" t="n">
        <f aca="false">2*10*LOG10(IMABS(IMDIV(-COMPLEX(4*PI()*PI()*$N115*$N115,0),IMSUM(IMPOWER(COMPLEX(0,2*PI()*$N115),2),IMPRODUCT(COMPLEX(2*PI()*X$24/X$25,0),COMPLEX(0,2*PI()*$N115)),COMPLEX(4*PI()*PI()*X$24*X$24,0))))+0.0000001)</f>
        <v>-0.152320984994809</v>
      </c>
      <c r="Y115" s="5" t="n">
        <f aca="false">2*10*LOG10(IMABS(IMDIV(-COMPLEX(4*PI()*PI()*$N115*$N115,0),IMSUM(IMPOWER(COMPLEX(0,2*PI()*$N115),2),IMPRODUCT(COMPLEX(2*PI()*Y$24/Y$25,0),COMPLEX(0,2*PI()*$N115)),COMPLEX(4*PI()*PI()*Y$24*Y$24,0))))+0.0000001)</f>
        <v>2.09698745544307</v>
      </c>
      <c r="Z115" s="5" t="n">
        <f aca="false">2*10*LOG10(IMABS(IMDIV(-COMPLEX(4*PI()*PI()*$N115*$N115,0),IMSUM(IMPOWER(COMPLEX(0,2*PI()*$N115),2),IMPRODUCT(COMPLEX(2*PI()*Z$24/Z$25,0),COMPLEX(0,2*PI()*$N115)),COMPLEX(4*PI()*PI()*Z$24*Z$24,0))))+0.0000001)</f>
        <v>2.89249347851734</v>
      </c>
      <c r="AA115" s="5" t="n">
        <f aca="false">2*10*LOG10(IMABS(IMDIV(-COMPLEX(4*PI()*PI()*$N115*$N115,0),IMSUM(IMPOWER(COMPLEX(0,2*PI()*$N115),2),IMPRODUCT(COMPLEX(2*PI()*AA$24/AA$25,0),COMPLEX(0,2*PI()*$N115)),COMPLEX(4*PI()*PI()*AA$24*AA$24,0))))+0.0000001)</f>
        <v>3.26064584828841</v>
      </c>
      <c r="AB115" s="5" t="n">
        <f aca="false">2*10*LOG10(IMABS(IMDIV(-COMPLEX(4*PI()*PI()*$N115*$N115,0),IMSUM(IMPOWER(COMPLEX(0,2*PI()*$N115),2),IMPRODUCT(COMPLEX(2*PI()*AB$24/AB$25,0),COMPLEX(0,2*PI()*$N115)),COMPLEX(4*PI()*PI()*AB$24*AB$24,0))))+0.0000001)</f>
        <v>3.32718861430241</v>
      </c>
      <c r="AC115" s="5" t="n">
        <f aca="false">2*10*LOG10(IMABS(IMDIV(-COMPLEX(4*PI()*PI()*$N115*$N115,0),IMSUM(IMPOWER(COMPLEX(0,2*PI()*$N115),2),IMPRODUCT(COMPLEX(2*PI()*AC$24/AC$25,0),COMPLEX(0,2*PI()*$N115)),COMPLEX(4*PI()*PI()*AC$24*AC$24,0))))+0.0000001)</f>
        <v>3.43263686714885</v>
      </c>
    </row>
    <row r="116" customFormat="false" ht="12.8" hidden="false" customHeight="false" outlineLevel="0" collapsed="false">
      <c r="N116" s="0" t="n">
        <v>2200</v>
      </c>
      <c r="O116" s="5" t="n">
        <f aca="false">2*10*LOG10(IMABS(IMDIV(-COMPLEX(4*PI()*PI()*$N116*$N116,0),IMSUM(IMPOWER(COMPLEX(0,2*PI()*$N116),2),IMPRODUCT(COMPLEX(2*PI()*O$24/O$25,0),COMPLEX(0,2*PI()*$N116)),COMPLEX(4*PI()*PI()*O$24*O$24,0))))+0.0000001)</f>
        <v>0.0501545414228525</v>
      </c>
      <c r="P116" s="5" t="n">
        <f aca="false">2*10*LOG10(IMABS(IMDIV(-COMPLEX(4*PI()*PI()*$N116*$N116,0),IMSUM(IMPOWER(COMPLEX(0,2*PI()*$N116),2),IMPRODUCT(COMPLEX(2*PI()*P$24/P$25,0),COMPLEX(0,2*PI()*$N116)),COMPLEX(4*PI()*PI()*P$24*P$24,0))))+0.0000001)</f>
        <v>0.117737116935925</v>
      </c>
      <c r="Q116" s="5" t="n">
        <f aca="false">2*10*LOG10(IMABS(IMDIV(-COMPLEX(4*PI()*PI()*$N116*$N116,0),IMSUM(IMPOWER(COMPLEX(0,2*PI()*$N116),2),IMPRODUCT(COMPLEX(2*PI()*Q$24/Q$25,0),COMPLEX(0,2*PI()*$N116)),COMPLEX(4*PI()*PI()*Q$24*Q$24,0))))+0.0000001)</f>
        <v>0.341192666617194</v>
      </c>
      <c r="R116" s="5" t="n">
        <f aca="false">2*10*LOG10(IMABS(IMDIV(-COMPLEX(4*PI()*PI()*$N116*$N116,0),IMSUM(IMPOWER(COMPLEX(0,2*PI()*$N116),2),IMPRODUCT(COMPLEX(2*PI()*R$24/R$25,0),COMPLEX(0,2*PI()*$N116)),COMPLEX(4*PI()*PI()*R$24*R$24,0))))+0.0000001)</f>
        <v>1.17802687285083</v>
      </c>
      <c r="S116" s="5" t="n">
        <f aca="false">2*10*LOG10(IMABS(IMDIV(-COMPLEX(4*PI()*PI()*$N116*$N116,0),IMSUM(IMPOWER(COMPLEX(0,2*PI()*$N116),2),IMPRODUCT(COMPLEX(2*PI()*S$24/S$25,0),COMPLEX(0,2*PI()*$N116)),COMPLEX(4*PI()*PI()*S$24*S$24,0))))+0.0000001)</f>
        <v>5.85823253982634</v>
      </c>
      <c r="T116" s="5" t="n">
        <f aca="false">2*10*LOG10(IMABS(IMDIV(-COMPLEX(4*PI()*PI()*$N116*$N116,0),IMSUM(IMPOWER(COMPLEX(0,2*PI()*$N116),2),IMPRODUCT(COMPLEX(2*PI()*T$24/T$25,0),COMPLEX(0,2*PI()*$N116)),COMPLEX(4*PI()*PI()*T$24*T$24,0))))+0.0000001)</f>
        <v>7.52773182625661</v>
      </c>
      <c r="W116" s="0" t="n">
        <v>2200</v>
      </c>
      <c r="X116" s="5" t="n">
        <f aca="false">2*10*LOG10(IMABS(IMDIV(-COMPLEX(4*PI()*PI()*$N116*$N116,0),IMSUM(IMPOWER(COMPLEX(0,2*PI()*$N116),2),IMPRODUCT(COMPLEX(2*PI()*X$24/X$25,0),COMPLEX(0,2*PI()*$N116)),COMPLEX(4*PI()*PI()*X$24*X$24,0))))+0.0000001)</f>
        <v>-0.138813297824791</v>
      </c>
      <c r="Y116" s="5" t="n">
        <f aca="false">2*10*LOG10(IMABS(IMDIV(-COMPLEX(4*PI()*PI()*$N116*$N116,0),IMSUM(IMPOWER(COMPLEX(0,2*PI()*$N116),2),IMPRODUCT(COMPLEX(2*PI()*Y$24/Y$25,0),COMPLEX(0,2*PI()*$N116)),COMPLEX(4*PI()*PI()*Y$24*Y$24,0))))+0.0000001)</f>
        <v>2.05325305509409</v>
      </c>
      <c r="Z116" s="5" t="n">
        <f aca="false">2*10*LOG10(IMABS(IMDIV(-COMPLEX(4*PI()*PI()*$N116*$N116,0),IMSUM(IMPOWER(COMPLEX(0,2*PI()*$N116),2),IMPRODUCT(COMPLEX(2*PI()*Z$24/Z$25,0),COMPLEX(0,2*PI()*$N116)),COMPLEX(4*PI()*PI()*Z$24*Z$24,0))))+0.0000001)</f>
        <v>2.82057230581684</v>
      </c>
      <c r="AA116" s="5" t="n">
        <f aca="false">2*10*LOG10(IMABS(IMDIV(-COMPLEX(4*PI()*PI()*$N116*$N116,0),IMSUM(IMPOWER(COMPLEX(0,2*PI()*$N116),2),IMPRODUCT(COMPLEX(2*PI()*AA$24/AA$25,0),COMPLEX(0,2*PI()*$N116)),COMPLEX(4*PI()*PI()*AA$24*AA$24,0))))+0.0000001)</f>
        <v>3.17389999201458</v>
      </c>
      <c r="AB116" s="5" t="n">
        <f aca="false">2*10*LOG10(IMABS(IMDIV(-COMPLEX(4*PI()*PI()*$N116*$N116,0),IMSUM(IMPOWER(COMPLEX(0,2*PI()*$N116),2),IMPRODUCT(COMPLEX(2*PI()*AB$24/AB$25,0),COMPLEX(0,2*PI()*$N116)),COMPLEX(4*PI()*PI()*AB$24*AB$24,0))))+0.0000001)</f>
        <v>3.23763224175505</v>
      </c>
      <c r="AC116" s="5" t="n">
        <f aca="false">2*10*LOG10(IMABS(IMDIV(-COMPLEX(4*PI()*PI()*$N116*$N116,0),IMSUM(IMPOWER(COMPLEX(0,2*PI()*$N116),2),IMPRODUCT(COMPLEX(2*PI()*AC$24/AC$25,0),COMPLEX(0,2*PI()*$N116)),COMPLEX(4*PI()*PI()*AC$24*AC$24,0))))+0.0000001)</f>
        <v>3.33854146385005</v>
      </c>
    </row>
    <row r="117" customFormat="false" ht="12.8" hidden="false" customHeight="false" outlineLevel="0" collapsed="false">
      <c r="N117" s="0" t="n">
        <v>2225</v>
      </c>
      <c r="O117" s="5" t="n">
        <f aca="false">2*10*LOG10(IMABS(IMDIV(-COMPLEX(4*PI()*PI()*$N117*$N117,0),IMSUM(IMPOWER(COMPLEX(0,2*PI()*$N117),2),IMPRODUCT(COMPLEX(2*PI()*O$24/O$25,0),COMPLEX(0,2*PI()*$N117)),COMPLEX(4*PI()*PI()*O$24*O$24,0))))+0.0000001)</f>
        <v>0.0490308955498288</v>
      </c>
      <c r="P117" s="5" t="n">
        <f aca="false">2*10*LOG10(IMABS(IMDIV(-COMPLEX(4*PI()*PI()*$N117*$N117,0),IMSUM(IMPOWER(COMPLEX(0,2*PI()*$N117),2),IMPRODUCT(COMPLEX(2*PI()*P$24/P$25,0),COMPLEX(0,2*PI()*$N117)),COMPLEX(4*PI()*PI()*P$24*P$24,0))))+0.0000001)</f>
        <v>0.115090060159321</v>
      </c>
      <c r="Q117" s="5" t="n">
        <f aca="false">2*10*LOG10(IMABS(IMDIV(-COMPLEX(4*PI()*PI()*$N117*$N117,0),IMSUM(IMPOWER(COMPLEX(0,2*PI()*$N117),2),IMPRODUCT(COMPLEX(2*PI()*Q$24/Q$25,0),COMPLEX(0,2*PI()*$N117)),COMPLEX(4*PI()*PI()*Q$24*Q$24,0))))+0.0000001)</f>
        <v>0.333432173257865</v>
      </c>
      <c r="R117" s="5" t="n">
        <f aca="false">2*10*LOG10(IMABS(IMDIV(-COMPLEX(4*PI()*PI()*$N117*$N117,0),IMSUM(IMPOWER(COMPLEX(0,2*PI()*$N117),2),IMPRODUCT(COMPLEX(2*PI()*R$24/R$25,0),COMPLEX(0,2*PI()*$N117)),COMPLEX(4*PI()*PI()*R$24*R$24,0))))+0.0000001)</f>
        <v>1.15005315887493</v>
      </c>
      <c r="S117" s="5" t="n">
        <f aca="false">2*10*LOG10(IMABS(IMDIV(-COMPLEX(4*PI()*PI()*$N117*$N117,0),IMSUM(IMPOWER(COMPLEX(0,2*PI()*$N117),2),IMPRODUCT(COMPLEX(2*PI()*S$24/S$25,0),COMPLEX(0,2*PI()*$N117)),COMPLEX(4*PI()*PI()*S$24*S$24,0))))+0.0000001)</f>
        <v>5.68703495068195</v>
      </c>
      <c r="T117" s="5" t="n">
        <f aca="false">2*10*LOG10(IMABS(IMDIV(-COMPLEX(4*PI()*PI()*$N117*$N117,0),IMSUM(IMPOWER(COMPLEX(0,2*PI()*$N117),2),IMPRODUCT(COMPLEX(2*PI()*T$24/T$25,0),COMPLEX(0,2*PI()*$N117)),COMPLEX(4*PI()*PI()*T$24*T$24,0))))+0.0000001)</f>
        <v>7.99520886008855</v>
      </c>
      <c r="W117" s="0" t="n">
        <v>2225</v>
      </c>
      <c r="X117" s="5" t="n">
        <f aca="false">2*10*LOG10(IMABS(IMDIV(-COMPLEX(4*PI()*PI()*$N117*$N117,0),IMSUM(IMPOWER(COMPLEX(0,2*PI()*$N117),2),IMPRODUCT(COMPLEX(2*PI()*X$24/X$25,0),COMPLEX(0,2*PI()*$N117)),COMPLEX(4*PI()*PI()*X$24*X$24,0))))+0.0000001)</f>
        <v>-0.126165023878796</v>
      </c>
      <c r="Y117" s="5" t="n">
        <f aca="false">2*10*LOG10(IMABS(IMDIV(-COMPLEX(4*PI()*PI()*$N117*$N117,0),IMSUM(IMPOWER(COMPLEX(0,2*PI()*$N117),2),IMPRODUCT(COMPLEX(2*PI()*Y$24/Y$25,0),COMPLEX(0,2*PI()*$N117)),COMPLEX(4*PI()*PI()*Y$24*Y$24,0))))+0.0000001)</f>
        <v>2.0106683255236</v>
      </c>
      <c r="Z117" s="5" t="n">
        <f aca="false">2*10*LOG10(IMABS(IMDIV(-COMPLEX(4*PI()*PI()*$N117*$N117,0),IMSUM(IMPOWER(COMPLEX(0,2*PI()*$N117),2),IMPRODUCT(COMPLEX(2*PI()*Z$24/Z$25,0),COMPLEX(0,2*PI()*$N117)),COMPLEX(4*PI()*PI()*Z$24*Z$24,0))))+0.0000001)</f>
        <v>2.75130907741925</v>
      </c>
      <c r="AA117" s="5" t="n">
        <f aca="false">2*10*LOG10(IMABS(IMDIV(-COMPLEX(4*PI()*PI()*$N117*$N117,0),IMSUM(IMPOWER(COMPLEX(0,2*PI()*$N117),2),IMPRODUCT(COMPLEX(2*PI()*AA$24/AA$25,0),COMPLEX(0,2*PI()*$N117)),COMPLEX(4*PI()*PI()*AA$24*AA$24,0))))+0.0000001)</f>
        <v>3.0907397312355</v>
      </c>
      <c r="AB117" s="5" t="n">
        <f aca="false">2*10*LOG10(IMABS(IMDIV(-COMPLEX(4*PI()*PI()*$N117*$N117,0),IMSUM(IMPOWER(COMPLEX(0,2*PI()*$N117),2),IMPRODUCT(COMPLEX(2*PI()*AB$24/AB$25,0),COMPLEX(0,2*PI()*$N117)),COMPLEX(4*PI()*PI()*AB$24*AB$24,0))))+0.0000001)</f>
        <v>3.15184767246018</v>
      </c>
      <c r="AC117" s="5" t="n">
        <f aca="false">2*10*LOG10(IMABS(IMDIV(-COMPLEX(4*PI()*PI()*$N117*$N117,0),IMSUM(IMPOWER(COMPLEX(0,2*PI()*$N117),2),IMPRODUCT(COMPLEX(2*PI()*AC$24/AC$25,0),COMPLEX(0,2*PI()*$N117)),COMPLEX(4*PI()*PI()*AC$24*AC$24,0))))+0.0000001)</f>
        <v>3.24852551824337</v>
      </c>
    </row>
    <row r="118" customFormat="false" ht="12.8" hidden="false" customHeight="false" outlineLevel="0" collapsed="false">
      <c r="N118" s="0" t="n">
        <v>2250</v>
      </c>
      <c r="O118" s="5" t="n">
        <f aca="false">2*10*LOG10(IMABS(IMDIV(-COMPLEX(4*PI()*PI()*$N118*$N118,0),IMSUM(IMPOWER(COMPLEX(0,2*PI()*$N118),2),IMPRODUCT(COMPLEX(2*PI()*O$24/O$25,0),COMPLEX(0,2*PI()*$N118)),COMPLEX(4*PI()*PI()*O$24*O$24,0))))+0.0000001)</f>
        <v>0.0479446237568296</v>
      </c>
      <c r="P118" s="5" t="n">
        <f aca="false">2*10*LOG10(IMABS(IMDIV(-COMPLEX(4*PI()*PI()*$N118*$N118,0),IMSUM(IMPOWER(COMPLEX(0,2*PI()*$N118),2),IMPRODUCT(COMPLEX(2*PI()*P$24/P$25,0),COMPLEX(0,2*PI()*$N118)),COMPLEX(4*PI()*PI()*P$24*P$24,0))))+0.0000001)</f>
        <v>0.112531455063738</v>
      </c>
      <c r="Q118" s="5" t="n">
        <f aca="false">2*10*LOG10(IMABS(IMDIV(-COMPLEX(4*PI()*PI()*$N118*$N118,0),IMSUM(IMPOWER(COMPLEX(0,2*PI()*$N118),2),IMPRODUCT(COMPLEX(2*PI()*Q$24/Q$25,0),COMPLEX(0,2*PI()*$N118)),COMPLEX(4*PI()*PI()*Q$24*Q$24,0))))+0.0000001)</f>
        <v>0.325934973264365</v>
      </c>
      <c r="R118" s="5" t="n">
        <f aca="false">2*10*LOG10(IMABS(IMDIV(-COMPLEX(4*PI()*PI()*$N118*$N118,0),IMSUM(IMPOWER(COMPLEX(0,2*PI()*$N118),2),IMPRODUCT(COMPLEX(2*PI()*R$24/R$25,0),COMPLEX(0,2*PI()*$N118)),COMPLEX(4*PI()*PI()*R$24*R$24,0))))+0.0000001)</f>
        <v>1.12308357731973</v>
      </c>
      <c r="S118" s="5" t="n">
        <f aca="false">2*10*LOG10(IMABS(IMDIV(-COMPLEX(4*PI()*PI()*$N118*$N118,0),IMSUM(IMPOWER(COMPLEX(0,2*PI()*$N118),2),IMPRODUCT(COMPLEX(2*PI()*S$24/S$25,0),COMPLEX(0,2*PI()*$N118)),COMPLEX(4*PI()*PI()*S$24*S$24,0))))+0.0000001)</f>
        <v>5.52357371687582</v>
      </c>
      <c r="T118" s="5" t="n">
        <f aca="false">2*10*LOG10(IMABS(IMDIV(-COMPLEX(4*PI()*PI()*$N118*$N118,0),IMSUM(IMPOWER(COMPLEX(0,2*PI()*$N118),2),IMPRODUCT(COMPLEX(2*PI()*T$24/T$25,0),COMPLEX(0,2*PI()*$N118)),COMPLEX(4*PI()*PI()*T$24*T$24,0))))+0.0000001)</f>
        <v>8.45230479694094</v>
      </c>
      <c r="W118" s="0" t="n">
        <v>2250</v>
      </c>
      <c r="X118" s="5" t="n">
        <f aca="false">2*10*LOG10(IMABS(IMDIV(-COMPLEX(4*PI()*PI()*$N118*$N118,0),IMSUM(IMPOWER(COMPLEX(0,2*PI()*$N118),2),IMPRODUCT(COMPLEX(2*PI()*X$24/X$25,0),COMPLEX(0,2*PI()*$N118)),COMPLEX(4*PI()*PI()*X$24*X$24,0))))+0.0000001)</f>
        <v>-0.11431952724648</v>
      </c>
      <c r="Y118" s="5" t="n">
        <f aca="false">2*10*LOG10(IMABS(IMDIV(-COMPLEX(4*PI()*PI()*$N118*$N118,0),IMSUM(IMPOWER(COMPLEX(0,2*PI()*$N118),2),IMPRODUCT(COMPLEX(2*PI()*Y$24/Y$25,0),COMPLEX(0,2*PI()*$N118)),COMPLEX(4*PI()*PI()*Y$24*Y$24,0))))+0.0000001)</f>
        <v>1.96921204474639</v>
      </c>
      <c r="Z118" s="5" t="n">
        <f aca="false">2*10*LOG10(IMABS(IMDIV(-COMPLEX(4*PI()*PI()*$N118*$N118,0),IMSUM(IMPOWER(COMPLEX(0,2*PI()*$N118),2),IMPRODUCT(COMPLEX(2*PI()*Z$24/Z$25,0),COMPLEX(0,2*PI()*$N118)),COMPLEX(4*PI()*PI()*Z$24*Z$24,0))))+0.0000001)</f>
        <v>2.68457845181701</v>
      </c>
      <c r="AA118" s="5" t="n">
        <f aca="false">2*10*LOG10(IMABS(IMDIV(-COMPLEX(4*PI()*PI()*$N118*$N118,0),IMSUM(IMPOWER(COMPLEX(0,2*PI()*$N118),2),IMPRODUCT(COMPLEX(2*PI()*AA$24/AA$25,0),COMPLEX(0,2*PI()*$N118)),COMPLEX(4*PI()*PI()*AA$24*AA$24,0))))+0.0000001)</f>
        <v>3.01096255459444</v>
      </c>
      <c r="AB118" s="5" t="n">
        <f aca="false">2*10*LOG10(IMABS(IMDIV(-COMPLEX(4*PI()*PI()*$N118*$N118,0),IMSUM(IMPOWER(COMPLEX(0,2*PI()*$N118),2),IMPRODUCT(COMPLEX(2*PI()*AB$24/AB$25,0),COMPLEX(0,2*PI()*$N118)),COMPLEX(4*PI()*PI()*AB$24*AB$24,0))))+0.0000001)</f>
        <v>3.06961585817574</v>
      </c>
      <c r="AC118" s="5" t="n">
        <f aca="false">2*10*LOG10(IMABS(IMDIV(-COMPLEX(4*PI()*PI()*$N118*$N118,0),IMSUM(IMPOWER(COMPLEX(0,2*PI()*$N118),2),IMPRODUCT(COMPLEX(2*PI()*AC$24/AC$25,0),COMPLEX(0,2*PI()*$N118)),COMPLEX(4*PI()*PI()*AC$24*AC$24,0))))+0.0000001)</f>
        <v>3.16234193952894</v>
      </c>
    </row>
    <row r="119" customFormat="false" ht="12.8" hidden="false" customHeight="false" outlineLevel="0" collapsed="false">
      <c r="N119" s="0" t="n">
        <v>2275</v>
      </c>
      <c r="O119" s="5" t="n">
        <f aca="false">2*10*LOG10(IMABS(IMDIV(-COMPLEX(4*PI()*PI()*$N119*$N119,0),IMSUM(IMPOWER(COMPLEX(0,2*PI()*$N119),2),IMPRODUCT(COMPLEX(2*PI()*O$24/O$25,0),COMPLEX(0,2*PI()*$N119)),COMPLEX(4*PI()*PI()*O$24*O$24,0))))+0.0000001)</f>
        <v>0.0468940853991951</v>
      </c>
      <c r="P119" s="5" t="n">
        <f aca="false">2*10*LOG10(IMABS(IMDIV(-COMPLEX(4*PI()*PI()*$N119*$N119,0),IMSUM(IMPOWER(COMPLEX(0,2*PI()*$N119),2),IMPRODUCT(COMPLEX(2*PI()*P$24/P$25,0),COMPLEX(0,2*PI()*$N119)),COMPLEX(4*PI()*PI()*P$24*P$24,0))))+0.0000001)</f>
        <v>0.110057396751462</v>
      </c>
      <c r="Q119" s="5" t="n">
        <f aca="false">2*10*LOG10(IMABS(IMDIV(-COMPLEX(4*PI()*PI()*$N119*$N119,0),IMSUM(IMPOWER(COMPLEX(0,2*PI()*$N119),2),IMPRODUCT(COMPLEX(2*PI()*Q$24/Q$25,0),COMPLEX(0,2*PI()*$N119)),COMPLEX(4*PI()*PI()*Q$24*Q$24,0))))+0.0000001)</f>
        <v>0.318689223926406</v>
      </c>
      <c r="R119" s="5" t="n">
        <f aca="false">2*10*LOG10(IMABS(IMDIV(-COMPLEX(4*PI()*PI()*$N119*$N119,0),IMSUM(IMPOWER(COMPLEX(0,2*PI()*$N119),2),IMPRODUCT(COMPLEX(2*PI()*R$24/R$25,0),COMPLEX(0,2*PI()*$N119)),COMPLEX(4*PI()*PI()*R$24*R$24,0))))+0.0000001)</f>
        <v>1.09706975587319</v>
      </c>
      <c r="S119" s="5" t="n">
        <f aca="false">2*10*LOG10(IMABS(IMDIV(-COMPLEX(4*PI()*PI()*$N119*$N119,0),IMSUM(IMPOWER(COMPLEX(0,2*PI()*$N119),2),IMPRODUCT(COMPLEX(2*PI()*S$24/S$25,0),COMPLEX(0,2*PI()*$N119)),COMPLEX(4*PI()*PI()*S$24*S$24,0))))+0.0000001)</f>
        <v>5.36740235922164</v>
      </c>
      <c r="T119" s="5" t="n">
        <f aca="false">2*10*LOG10(IMABS(IMDIV(-COMPLEX(4*PI()*PI()*$N119*$N119,0),IMSUM(IMPOWER(COMPLEX(0,2*PI()*$N119),2),IMPRODUCT(COMPLEX(2*PI()*T$24/T$25,0),COMPLEX(0,2*PI()*$N119)),COMPLEX(4*PI()*PI()*T$24*T$24,0))))+0.0000001)</f>
        <v>8.89532968218038</v>
      </c>
      <c r="W119" s="0" t="n">
        <v>2275</v>
      </c>
      <c r="X119" s="5" t="n">
        <f aca="false">2*10*LOG10(IMABS(IMDIV(-COMPLEX(4*PI()*PI()*$N119*$N119,0),IMSUM(IMPOWER(COMPLEX(0,2*PI()*$N119),2),IMPRODUCT(COMPLEX(2*PI()*X$24/X$25,0),COMPLEX(0,2*PI()*$N119)),COMPLEX(4*PI()*PI()*X$24*X$24,0))))+0.0000001)</f>
        <v>-0.10322413749408</v>
      </c>
      <c r="Y119" s="5" t="n">
        <f aca="false">2*10*LOG10(IMABS(IMDIV(-COMPLEX(4*PI()*PI()*$N119*$N119,0),IMSUM(IMPOWER(COMPLEX(0,2*PI()*$N119),2),IMPRODUCT(COMPLEX(2*PI()*Y$24/Y$25,0),COMPLEX(0,2*PI()*$N119)),COMPLEX(4*PI()*PI()*Y$24*Y$24,0))))+0.0000001)</f>
        <v>1.92886112575046</v>
      </c>
      <c r="Z119" s="5" t="n">
        <f aca="false">2*10*LOG10(IMABS(IMDIV(-COMPLEX(4*PI()*PI()*$N119*$N119,0),IMSUM(IMPOWER(COMPLEX(0,2*PI()*$N119),2),IMPRODUCT(COMPLEX(2*PI()*Z$24/Z$25,0),COMPLEX(0,2*PI()*$N119)),COMPLEX(4*PI()*PI()*Z$24*Z$24,0))))+0.0000001)</f>
        <v>2.62026167959824</v>
      </c>
      <c r="AA119" s="5" t="n">
        <f aca="false">2*10*LOG10(IMABS(IMDIV(-COMPLEX(4*PI()*PI()*$N119*$N119,0),IMSUM(IMPOWER(COMPLEX(0,2*PI()*$N119),2),IMPRODUCT(COMPLEX(2*PI()*AA$24/AA$25,0),COMPLEX(0,2*PI()*$N119)),COMPLEX(4*PI()*PI()*AA$24*AA$24,0))))+0.0000001)</f>
        <v>2.93438040099532</v>
      </c>
      <c r="AB119" s="5" t="n">
        <f aca="false">2*10*LOG10(IMABS(IMDIV(-COMPLEX(4*PI()*PI()*$N119*$N119,0),IMSUM(IMPOWER(COMPLEX(0,2*PI()*$N119),2),IMPRODUCT(COMPLEX(2*PI()*AB$24/AB$25,0),COMPLEX(0,2*PI()*$N119)),COMPLEX(4*PI()*PI()*AB$24*AB$24,0))))+0.0000001)</f>
        <v>2.99073401404129</v>
      </c>
      <c r="AC119" s="5" t="n">
        <f aca="false">2*10*LOG10(IMABS(IMDIV(-COMPLEX(4*PI()*PI()*$N119*$N119,0),IMSUM(IMPOWER(COMPLEX(0,2*PI()*$N119),2),IMPRODUCT(COMPLEX(2*PI()*AC$24/AC$25,0),COMPLEX(0,2*PI()*$N119)),COMPLEX(4*PI()*PI()*AC$24*AC$24,0))))+0.0000001)</f>
        <v>3.07976306602577</v>
      </c>
    </row>
    <row r="120" customFormat="false" ht="12.8" hidden="false" customHeight="false" outlineLevel="0" collapsed="false">
      <c r="N120" s="0" t="n">
        <v>2300</v>
      </c>
      <c r="O120" s="5" t="n">
        <f aca="false">2*10*LOG10(IMABS(IMDIV(-COMPLEX(4*PI()*PI()*$N120*$N120,0),IMSUM(IMPOWER(COMPLEX(0,2*PI()*$N120),2),IMPRODUCT(COMPLEX(2*PI()*O$24/O$25,0),COMPLEX(0,2*PI()*$N120)),COMPLEX(4*PI()*PI()*O$24*O$24,0))))+0.0000001)</f>
        <v>0.0458777289524729</v>
      </c>
      <c r="P120" s="5" t="n">
        <f aca="false">2*10*LOG10(IMABS(IMDIV(-COMPLEX(4*PI()*PI()*$N120*$N120,0),IMSUM(IMPOWER(COMPLEX(0,2*PI()*$N120),2),IMPRODUCT(COMPLEX(2*PI()*P$24/P$25,0),COMPLEX(0,2*PI()*$N120)),COMPLEX(4*PI()*PI()*P$24*P$24,0))))+0.0000001)</f>
        <v>0.107664193859245</v>
      </c>
      <c r="Q120" s="5" t="n">
        <f aca="false">2*10*LOG10(IMABS(IMDIV(-COMPLEX(4*PI()*PI()*$N120*$N120,0),IMSUM(IMPOWER(COMPLEX(0,2*PI()*$N120),2),IMPRODUCT(COMPLEX(2*PI()*Q$24/Q$25,0),COMPLEX(0,2*PI()*$N120)),COMPLEX(4*PI()*PI()*Q$24*Q$24,0))))+0.0000001)</f>
        <v>0.311683744504242</v>
      </c>
      <c r="R120" s="5" t="n">
        <f aca="false">2*10*LOG10(IMABS(IMDIV(-COMPLEX(4*PI()*PI()*$N120*$N120,0),IMSUM(IMPOWER(COMPLEX(0,2*PI()*$N120),2),IMPRODUCT(COMPLEX(2*PI()*R$24/R$25,0),COMPLEX(0,2*PI()*$N120)),COMPLEX(4*PI()*PI()*R$24*R$24,0))))+0.0000001)</f>
        <v>1.07196624961239</v>
      </c>
      <c r="S120" s="5" t="n">
        <f aca="false">2*10*LOG10(IMABS(IMDIV(-COMPLEX(4*PI()*PI()*$N120*$N120,0),IMSUM(IMPOWER(COMPLEX(0,2*PI()*$N120),2),IMPRODUCT(COMPLEX(2*PI()*S$24/S$25,0),COMPLEX(0,2*PI()*$N120)),COMPLEX(4*PI()*PI()*S$24*S$24,0))))+0.0000001)</f>
        <v>5.21810045473949</v>
      </c>
      <c r="T120" s="5" t="n">
        <f aca="false">2*10*LOG10(IMABS(IMDIV(-COMPLEX(4*PI()*PI()*$N120*$N120,0),IMSUM(IMPOWER(COMPLEX(0,2*PI()*$N120),2),IMPRODUCT(COMPLEX(2*PI()*T$24/T$25,0),COMPLEX(0,2*PI()*$N120)),COMPLEX(4*PI()*PI()*T$24*T$24,0))))+0.0000001)</f>
        <v>9.32003702834536</v>
      </c>
      <c r="W120" s="0" t="n">
        <v>2300</v>
      </c>
      <c r="X120" s="5" t="n">
        <f aca="false">2*10*LOG10(IMABS(IMDIV(-COMPLEX(4*PI()*PI()*$N120*$N120,0),IMSUM(IMPOWER(COMPLEX(0,2*PI()*$N120),2),IMPRODUCT(COMPLEX(2*PI()*X$24/X$25,0),COMPLEX(0,2*PI()*$N120)),COMPLEX(4*PI()*PI()*X$24*X$24,0))))+0.0000001)</f>
        <v>-0.092829860328379</v>
      </c>
      <c r="Y120" s="5" t="n">
        <f aca="false">2*10*LOG10(IMABS(IMDIV(-COMPLEX(4*PI()*PI()*$N120*$N120,0),IMSUM(IMPOWER(COMPLEX(0,2*PI()*$N120),2),IMPRODUCT(COMPLEX(2*PI()*Y$24/Y$25,0),COMPLEX(0,2*PI()*$N120)),COMPLEX(4*PI()*PI()*Y$24*Y$24,0))))+0.0000001)</f>
        <v>1.88959107195954</v>
      </c>
      <c r="Z120" s="5" t="n">
        <f aca="false">2*10*LOG10(IMABS(IMDIV(-COMPLEX(4*PI()*PI()*$N120*$N120,0),IMSUM(IMPOWER(COMPLEX(0,2*PI()*$N120),2),IMPRODUCT(COMPLEX(2*PI()*Z$24/Z$25,0),COMPLEX(0,2*PI()*$N120)),COMPLEX(4*PI()*PI()*Z$24*Z$24,0))))+0.0000001)</f>
        <v>2.55824630560105</v>
      </c>
      <c r="AA120" s="5" t="n">
        <f aca="false">2*10*LOG10(IMABS(IMDIV(-COMPLEX(4*PI()*PI()*$N120*$N120,0),IMSUM(IMPOWER(COMPLEX(0,2*PI()*$N120),2),IMPRODUCT(COMPLEX(2*PI()*AA$24/AA$25,0),COMPLEX(0,2*PI()*$N120)),COMPLEX(4*PI()*PI()*AA$24*AA$24,0))))+0.0000001)</f>
        <v>2.86081842967269</v>
      </c>
      <c r="AB120" s="5" t="n">
        <f aca="false">2*10*LOG10(IMABS(IMDIV(-COMPLEX(4*PI()*PI()*$N120*$N120,0),IMSUM(IMPOWER(COMPLEX(0,2*PI()*$N120),2),IMPRODUCT(COMPLEX(2*PI()*AB$24/AB$25,0),COMPLEX(0,2*PI()*$N120)),COMPLEX(4*PI()*PI()*AB$24*AB$24,0))))+0.0000001)</f>
        <v>2.9150141548778</v>
      </c>
      <c r="AC120" s="5" t="n">
        <f aca="false">2*10*LOG10(IMABS(IMDIV(-COMPLEX(4*PI()*PI()*$N120*$N120,0),IMSUM(IMPOWER(COMPLEX(0,2*PI()*$N120),2),IMPRODUCT(COMPLEX(2*PI()*AC$24/AC$25,0),COMPLEX(0,2*PI()*$N120)),COMPLEX(4*PI()*PI()*AC$24*AC$24,0))))+0.0000001)</f>
        <v>3.00057877982062</v>
      </c>
    </row>
    <row r="121" customFormat="false" ht="12.8" hidden="false" customHeight="false" outlineLevel="0" collapsed="false">
      <c r="N121" s="0" t="n">
        <v>2325</v>
      </c>
      <c r="O121" s="5" t="n">
        <f aca="false">2*10*LOG10(IMABS(IMDIV(-COMPLEX(4*PI()*PI()*$N121*$N121,0),IMSUM(IMPOWER(COMPLEX(0,2*PI()*$N121),2),IMPRODUCT(COMPLEX(2*PI()*O$24/O$25,0),COMPLEX(0,2*PI()*$N121)),COMPLEX(4*PI()*PI()*O$24*O$24,0))))+0.0000001)</f>
        <v>0.0448940862596762</v>
      </c>
      <c r="P121" s="5" t="n">
        <f aca="false">2*10*LOG10(IMABS(IMDIV(-COMPLEX(4*PI()*PI()*$N121*$N121,0),IMSUM(IMPOWER(COMPLEX(0,2*PI()*$N121),2),IMPRODUCT(COMPLEX(2*PI()*P$24/P$25,0),COMPLEX(0,2*PI()*$N121)),COMPLEX(4*PI()*PI()*P$24*P$24,0))))+0.0000001)</f>
        <v>0.105348354671671</v>
      </c>
      <c r="Q121" s="5" t="n">
        <f aca="false">2*10*LOG10(IMABS(IMDIV(-COMPLEX(4*PI()*PI()*$N121*$N121,0),IMSUM(IMPOWER(COMPLEX(0,2*PI()*$N121),2),IMPRODUCT(COMPLEX(2*PI()*Q$24/Q$25,0),COMPLEX(0,2*PI()*$N121)),COMPLEX(4*PI()*PI()*Q$24*Q$24,0))))+0.0000001)</f>
        <v>0.304907972089976</v>
      </c>
      <c r="R121" s="5" t="n">
        <f aca="false">2*10*LOG10(IMABS(IMDIV(-COMPLEX(4*PI()*PI()*$N121*$N121,0),IMSUM(IMPOWER(COMPLEX(0,2*PI()*$N121),2),IMPRODUCT(COMPLEX(2*PI()*R$24/R$25,0),COMPLEX(0,2*PI()*$N121)),COMPLEX(4*PI()*PI()*R$24*R$24,0))))+0.0000001)</f>
        <v>1.04773032771847</v>
      </c>
      <c r="S121" s="5" t="n">
        <f aca="false">2*10*LOG10(IMABS(IMDIV(-COMPLEX(4*PI()*PI()*$N121*$N121,0),IMSUM(IMPOWER(COMPLEX(0,2*PI()*$N121),2),IMPRODUCT(COMPLEX(2*PI()*S$24/S$25,0),COMPLEX(0,2*PI()*$N121)),COMPLEX(4*PI()*PI()*S$24*S$24,0))))+0.0000001)</f>
        <v>5.0752732529405</v>
      </c>
      <c r="T121" s="5" t="n">
        <f aca="false">2*10*LOG10(IMABS(IMDIV(-COMPLEX(4*PI()*PI()*$N121*$N121,0),IMSUM(IMPOWER(COMPLEX(0,2*PI()*$N121),2),IMPRODUCT(COMPLEX(2*PI()*T$24/T$25,0),COMPLEX(0,2*PI()*$N121)),COMPLEX(4*PI()*PI()*T$24*T$24,0))))+0.0000001)</f>
        <v>9.72168403431258</v>
      </c>
      <c r="W121" s="0" t="n">
        <v>2325</v>
      </c>
      <c r="X121" s="5" t="n">
        <f aca="false">2*10*LOG10(IMABS(IMDIV(-COMPLEX(4*PI()*PI()*$N121*$N121,0),IMSUM(IMPOWER(COMPLEX(0,2*PI()*$N121),2),IMPRODUCT(COMPLEX(2*PI()*X$24/X$25,0),COMPLEX(0,2*PI()*$N121)),COMPLEX(4*PI()*PI()*X$24*X$24,0))))+0.0000001)</f>
        <v>-0.0830911093650567</v>
      </c>
      <c r="Y121" s="5" t="n">
        <f aca="false">2*10*LOG10(IMABS(IMDIV(-COMPLEX(4*PI()*PI()*$N121*$N121,0),IMSUM(IMPOWER(COMPLEX(0,2*PI()*$N121),2),IMPRODUCT(COMPLEX(2*PI()*Y$24/Y$25,0),COMPLEX(0,2*PI()*$N121)),COMPLEX(4*PI()*PI()*Y$24*Y$24,0))))+0.0000001)</f>
        <v>1.85137635921343</v>
      </c>
      <c r="Z121" s="5" t="n">
        <f aca="false">2*10*LOG10(IMABS(IMDIV(-COMPLEX(4*PI()*PI()*$N121*$N121,0),IMSUM(IMPOWER(COMPLEX(0,2*PI()*$N121),2),IMPRODUCT(COMPLEX(2*PI()*Z$24/Z$25,0),COMPLEX(0,2*PI()*$N121)),COMPLEX(4*PI()*PI()*Z$24*Z$24,0))))+0.0000001)</f>
        <v>2.49842586540732</v>
      </c>
      <c r="AA121" s="5" t="n">
        <f aca="false">2*10*LOG10(IMABS(IMDIV(-COMPLEX(4*PI()*PI()*$N121*$N121,0),IMSUM(IMPOWER(COMPLEX(0,2*PI()*$N121),2),IMPRODUCT(COMPLEX(2*PI()*AA$24/AA$25,0),COMPLEX(0,2*PI()*$N121)),COMPLEX(4*PI()*PI()*AA$24*AA$24,0))))+0.0000001)</f>
        <v>2.79011390916318</v>
      </c>
      <c r="AB121" s="5" t="n">
        <f aca="false">2*10*LOG10(IMABS(IMDIV(-COMPLEX(4*PI()*PI()*$N121*$N121,0),IMSUM(IMPOWER(COMPLEX(0,2*PI()*$N121),2),IMPRODUCT(COMPLEX(2*PI()*AB$24/AB$25,0),COMPLEX(0,2*PI()*$N121)),COMPLEX(4*PI()*PI()*AB$24*AB$24,0))))+0.0000001)</f>
        <v>2.84228178472546</v>
      </c>
      <c r="AC121" s="5" t="n">
        <f aca="false">2*10*LOG10(IMABS(IMDIV(-COMPLEX(4*PI()*PI()*$N121*$N121,0),IMSUM(IMPOWER(COMPLEX(0,2*PI()*$N121),2),IMPRODUCT(COMPLEX(2*PI()*AC$24/AC$25,0),COMPLEX(0,2*PI()*$N121)),COMPLEX(4*PI()*PI()*AC$24*AC$24,0))))+0.0000001)</f>
        <v>2.92459483885479</v>
      </c>
    </row>
    <row r="122" customFormat="false" ht="12.8" hidden="false" customHeight="false" outlineLevel="0" collapsed="false">
      <c r="N122" s="0" t="n">
        <v>2350</v>
      </c>
      <c r="O122" s="5" t="n">
        <f aca="false">2*10*LOG10(IMABS(IMDIV(-COMPLEX(4*PI()*PI()*$N122*$N122,0),IMSUM(IMPOWER(COMPLEX(0,2*PI()*$N122),2),IMPRODUCT(COMPLEX(2*PI()*O$24/O$25,0),COMPLEX(0,2*PI()*$N122)),COMPLEX(4*PI()*PI()*O$24*O$24,0))))+0.0000001)</f>
        <v>0.0439417672104722</v>
      </c>
      <c r="P122" s="5" t="n">
        <f aca="false">2*10*LOG10(IMABS(IMDIV(-COMPLEX(4*PI()*PI()*$N122*$N122,0),IMSUM(IMPOWER(COMPLEX(0,2*PI()*$N122),2),IMPRODUCT(COMPLEX(2*PI()*P$24/P$25,0),COMPLEX(0,2*PI()*$N122)),COMPLEX(4*PI()*PI()*P$24*P$24,0))))+0.0000001)</f>
        <v>0.103106574280363</v>
      </c>
      <c r="Q122" s="5" t="n">
        <f aca="false">2*10*LOG10(IMABS(IMDIV(-COMPLEX(4*PI()*PI()*$N122*$N122,0),IMSUM(IMPOWER(COMPLEX(0,2*PI()*$N122),2),IMPRODUCT(COMPLEX(2*PI()*Q$24/Q$25,0),COMPLEX(0,2*PI()*$N122)),COMPLEX(4*PI()*PI()*Q$24*Q$24,0))))+0.0000001)</f>
        <v>0.298351920883822</v>
      </c>
      <c r="R122" s="5" t="n">
        <f aca="false">2*10*LOG10(IMABS(IMDIV(-COMPLEX(4*PI()*PI()*$N122*$N122,0),IMSUM(IMPOWER(COMPLEX(0,2*PI()*$N122),2),IMPRODUCT(COMPLEX(2*PI()*R$24/R$25,0),COMPLEX(0,2*PI()*$N122)),COMPLEX(4*PI()*PI()*R$24*R$24,0))))+0.0000001)</f>
        <v>1.0243217783481</v>
      </c>
      <c r="S122" s="5" t="n">
        <f aca="false">2*10*LOG10(IMABS(IMDIV(-COMPLEX(4*PI()*PI()*$N122*$N122,0),IMSUM(IMPOWER(COMPLEX(0,2*PI()*$N122),2),IMPRODUCT(COMPLEX(2*PI()*S$24/S$25,0),COMPLEX(0,2*PI()*$N122)),COMPLEX(4*PI()*PI()*S$24*S$24,0))))+0.0000001)</f>
        <v>4.93855086023585</v>
      </c>
      <c r="T122" s="5" t="n">
        <f aca="false">2*10*LOG10(IMABS(IMDIV(-COMPLEX(4*PI()*PI()*$N122*$N122,0),IMSUM(IMPOWER(COMPLEX(0,2*PI()*$N122),2),IMPRODUCT(COMPLEX(2*PI()*T$24/T$25,0),COMPLEX(0,2*PI()*$N122)),COMPLEX(4*PI()*PI()*T$24*T$24,0))))+0.0000001)</f>
        <v>10.0951622088273</v>
      </c>
      <c r="W122" s="0" t="n">
        <v>2350</v>
      </c>
      <c r="X122" s="5" t="n">
        <f aca="false">2*10*LOG10(IMABS(IMDIV(-COMPLEX(4*PI()*PI()*$N122*$N122,0),IMSUM(IMPOWER(COMPLEX(0,2*PI()*$N122),2),IMPRODUCT(COMPLEX(2*PI()*X$24/X$25,0),COMPLEX(0,2*PI()*$N122)),COMPLEX(4*PI()*PI()*X$24*X$24,0))))+0.0000001)</f>
        <v>-0.0739654575878148</v>
      </c>
      <c r="Y122" s="5" t="n">
        <f aca="false">2*10*LOG10(IMABS(IMDIV(-COMPLEX(4*PI()*PI()*$N122*$N122,0),IMSUM(IMPOWER(COMPLEX(0,2*PI()*$N122),2),IMPRODUCT(COMPLEX(2*PI()*Y$24/Y$25,0),COMPLEX(0,2*PI()*$N122)),COMPLEX(4*PI()*PI()*Y$24*Y$24,0))))+0.0000001)</f>
        <v>1.81419075532538</v>
      </c>
      <c r="Z122" s="5" t="n">
        <f aca="false">2*10*LOG10(IMABS(IMDIV(-COMPLEX(4*PI()*PI()*$N122*$N122,0),IMSUM(IMPOWER(COMPLEX(0,2*PI()*$N122),2),IMPRODUCT(COMPLEX(2*PI()*Z$24/Z$25,0),COMPLEX(0,2*PI()*$N122)),COMPLEX(4*PI()*PI()*Z$24*Z$24,0))))+0.0000001)</f>
        <v>2.44069958206963</v>
      </c>
      <c r="AA122" s="5" t="n">
        <f aca="false">2*10*LOG10(IMABS(IMDIV(-COMPLEX(4*PI()*PI()*$N122*$N122,0),IMSUM(IMPOWER(COMPLEX(0,2*PI()*$N122),2),IMPRODUCT(COMPLEX(2*PI()*AA$24/AA$25,0),COMPLEX(0,2*PI()*$N122)),COMPLEX(4*PI()*PI()*AA$24*AA$24,0))))+0.0000001)</f>
        <v>2.72211521277534</v>
      </c>
      <c r="AB122" s="5" t="n">
        <f aca="false">2*10*LOG10(IMABS(IMDIV(-COMPLEX(4*PI()*PI()*$N122*$N122,0),IMSUM(IMPOWER(COMPLEX(0,2*PI()*$N122),2),IMPRODUCT(COMPLEX(2*PI()*AB$24/AB$25,0),COMPLEX(0,2*PI()*$N122)),COMPLEX(4*PI()*PI()*AB$24*AB$24,0))))+0.0000001)</f>
        <v>2.77237472159643</v>
      </c>
      <c r="AC122" s="5" t="n">
        <f aca="false">2*10*LOG10(IMABS(IMDIV(-COMPLEX(4*PI()*PI()*$N122*$N122,0),IMSUM(IMPOWER(COMPLEX(0,2*PI()*$N122),2),IMPRODUCT(COMPLEX(2*PI()*AC$24/AC$25,0),COMPLEX(0,2*PI()*$N122)),COMPLEX(4*PI()*PI()*AC$24*AC$24,0))))+0.0000001)</f>
        <v>2.85163139749655</v>
      </c>
    </row>
    <row r="123" customFormat="false" ht="12.8" hidden="false" customHeight="false" outlineLevel="0" collapsed="false">
      <c r="N123" s="0" t="n">
        <v>2375</v>
      </c>
      <c r="O123" s="5" t="n">
        <f aca="false">2*10*LOG10(IMABS(IMDIV(-COMPLEX(4*PI()*PI()*$N123*$N123,0),IMSUM(IMPOWER(COMPLEX(0,2*PI()*$N123),2),IMPRODUCT(COMPLEX(2*PI()*O$24/O$25,0),COMPLEX(0,2*PI()*$N123)),COMPLEX(4*PI()*PI()*O$24*O$24,0))))+0.0000001)</f>
        <v>0.0430194548099283</v>
      </c>
      <c r="P123" s="5" t="n">
        <f aca="false">2*10*LOG10(IMABS(IMDIV(-COMPLEX(4*PI()*PI()*$N123*$N123,0),IMSUM(IMPOWER(COMPLEX(0,2*PI()*$N123),2),IMPRODUCT(COMPLEX(2*PI()*P$24/P$25,0),COMPLEX(0,2*PI()*$N123)),COMPLEX(4*PI()*PI()*P$24*P$24,0))))+0.0000001)</f>
        <v>0.100935722696604</v>
      </c>
      <c r="Q123" s="5" t="n">
        <f aca="false">2*10*LOG10(IMABS(IMDIV(-COMPLEX(4*PI()*PI()*$N123*$N123,0),IMSUM(IMPOWER(COMPLEX(0,2*PI()*$N123),2),IMPRODUCT(COMPLEX(2*PI()*Q$24/Q$25,0),COMPLEX(0,2*PI()*$N123)),COMPLEX(4*PI()*PI()*Q$24*Q$24,0))))+0.0000001)</f>
        <v>0.292006144580187</v>
      </c>
      <c r="R123" s="5" t="n">
        <f aca="false">2*10*LOG10(IMABS(IMDIV(-COMPLEX(4*PI()*PI()*$N123*$N123,0),IMSUM(IMPOWER(COMPLEX(0,2*PI()*$N123),2),IMPRODUCT(COMPLEX(2*PI()*R$24/R$25,0),COMPLEX(0,2*PI()*$N123)),COMPLEX(4*PI()*PI()*R$24*R$24,0))))+0.0000001)</f>
        <v>1.00170272989173</v>
      </c>
      <c r="S123" s="5" t="n">
        <f aca="false">2*10*LOG10(IMABS(IMDIV(-COMPLEX(4*PI()*PI()*$N123*$N123,0),IMSUM(IMPOWER(COMPLEX(0,2*PI()*$N123),2),IMPRODUCT(COMPLEX(2*PI()*S$24/S$25,0),COMPLEX(0,2*PI()*$N123)),COMPLEX(4*PI()*PI()*S$24*S$24,0))))+0.0000001)</f>
        <v>4.80758715711727</v>
      </c>
      <c r="T123" s="5" t="n">
        <f aca="false">2*10*LOG10(IMABS(IMDIV(-COMPLEX(4*PI()*PI()*$N123*$N123,0),IMSUM(IMPOWER(COMPLEX(0,2*PI()*$N123),2),IMPRODUCT(COMPLEX(2*PI()*T$24/T$25,0),COMPLEX(0,2*PI()*$N123)),COMPLEX(4*PI()*PI()*T$24*T$24,0))))+0.0000001)</f>
        <v>10.4352108967542</v>
      </c>
      <c r="W123" s="0" t="n">
        <v>2375</v>
      </c>
      <c r="X123" s="5" t="n">
        <f aca="false">2*10*LOG10(IMABS(IMDIV(-COMPLEX(4*PI()*PI()*$N123*$N123,0),IMSUM(IMPOWER(COMPLEX(0,2*PI()*$N123),2),IMPRODUCT(COMPLEX(2*PI()*X$24/X$25,0),COMPLEX(0,2*PI()*$N123)),COMPLEX(4*PI()*PI()*X$24*X$24,0))))+0.0000001)</f>
        <v>-0.0654134071541532</v>
      </c>
      <c r="Y123" s="5" t="n">
        <f aca="false">2*10*LOG10(IMABS(IMDIV(-COMPLEX(4*PI()*PI()*$N123*$N123,0),IMSUM(IMPOWER(COMPLEX(0,2*PI()*$N123),2),IMPRODUCT(COMPLEX(2*PI()*Y$24/Y$25,0),COMPLEX(0,2*PI()*$N123)),COMPLEX(4*PI()*PI()*Y$24*Y$24,0))))+0.0000001)</f>
        <v>1.77800758662583</v>
      </c>
      <c r="Z123" s="5" t="n">
        <f aca="false">2*10*LOG10(IMABS(IMDIV(-COMPLEX(4*PI()*PI()*$N123*$N123,0),IMSUM(IMPOWER(COMPLEX(0,2*PI()*$N123),2),IMPRODUCT(COMPLEX(2*PI()*Z$24/Z$25,0),COMPLEX(0,2*PI()*$N123)),COMPLEX(4*PI()*PI()*Z$24*Z$24,0))))+0.0000001)</f>
        <v>2.38497206735823</v>
      </c>
      <c r="AA123" s="5" t="n">
        <f aca="false">2*10*LOG10(IMABS(IMDIV(-COMPLEX(4*PI()*PI()*$N123*$N123,0),IMSUM(IMPOWER(COMPLEX(0,2*PI()*$N123),2),IMPRODUCT(COMPLEX(2*PI()*AA$24/AA$25,0),COMPLEX(0,2*PI()*$N123)),COMPLEX(4*PI()*PI()*AA$24*AA$24,0))))+0.0000001)</f>
        <v>2.65668090944216</v>
      </c>
      <c r="AB123" s="5" t="n">
        <f aca="false">2*10*LOG10(IMABS(IMDIV(-COMPLEX(4*PI()*PI()*$N123*$N123,0),IMSUM(IMPOWER(COMPLEX(0,2*PI()*$N123),2),IMPRODUCT(COMPLEX(2*PI()*AB$24/AB$25,0),COMPLEX(0,2*PI()*$N123)),COMPLEX(4*PI()*PI()*AB$24*AB$24,0))))+0.0000001)</f>
        <v>2.70514204171792</v>
      </c>
      <c r="AC123" s="5" t="n">
        <f aca="false">2*10*LOG10(IMABS(IMDIV(-COMPLEX(4*PI()*PI()*$N123*$N123,0),IMSUM(IMPOWER(COMPLEX(0,2*PI()*$N123),2),IMPRODUCT(COMPLEX(2*PI()*AC$24/AC$25,0),COMPLEX(0,2*PI()*$N123)),COMPLEX(4*PI()*PI()*AC$24*AC$24,0))))+0.0000001)</f>
        <v>2.78152169099039</v>
      </c>
    </row>
    <row r="124" customFormat="false" ht="12.8" hidden="false" customHeight="false" outlineLevel="0" collapsed="false">
      <c r="N124" s="0" t="n">
        <v>2400</v>
      </c>
      <c r="O124" s="5" t="n">
        <f aca="false">2*10*LOG10(IMABS(IMDIV(-COMPLEX(4*PI()*PI()*$N124*$N124,0),IMSUM(IMPOWER(COMPLEX(0,2*PI()*$N124),2),IMPRODUCT(COMPLEX(2*PI()*O$24/O$25,0),COMPLEX(0,2*PI()*$N124)),COMPLEX(4*PI()*PI()*O$24*O$24,0))))+0.0000001)</f>
        <v>0.0421259006093897</v>
      </c>
      <c r="P124" s="5" t="n">
        <f aca="false">2*10*LOG10(IMABS(IMDIV(-COMPLEX(4*PI()*PI()*$N124*$N124,0),IMSUM(IMPOWER(COMPLEX(0,2*PI()*$N124),2),IMPRODUCT(COMPLEX(2*PI()*P$24/P$25,0),COMPLEX(0,2*PI()*$N124)),COMPLEX(4*PI()*PI()*P$24*P$24,0))))+0.0000001)</f>
        <v>0.0988328338395415</v>
      </c>
      <c r="Q124" s="5" t="n">
        <f aca="false">2*10*LOG10(IMABS(IMDIV(-COMPLEX(4*PI()*PI()*$N124*$N124,0),IMSUM(IMPOWER(COMPLEX(0,2*PI()*$N124),2),IMPRODUCT(COMPLEX(2*PI()*Q$24/Q$25,0),COMPLEX(0,2*PI()*$N124)),COMPLEX(4*PI()*PI()*Q$24*Q$24,0))))+0.0000001)</f>
        <v>0.285861701598434</v>
      </c>
      <c r="R124" s="5" t="n">
        <f aca="false">2*10*LOG10(IMABS(IMDIV(-COMPLEX(4*PI()*PI()*$N124*$N124,0),IMSUM(IMPOWER(COMPLEX(0,2*PI()*$N124),2),IMPRODUCT(COMPLEX(2*PI()*R$24/R$25,0),COMPLEX(0,2*PI()*$N124)),COMPLEX(4*PI()*PI()*R$24*R$24,0))))+0.0000001)</f>
        <v>0.979837487051008</v>
      </c>
      <c r="S124" s="5" t="n">
        <f aca="false">2*10*LOG10(IMABS(IMDIV(-COMPLEX(4*PI()*PI()*$N124*$N124,0),IMSUM(IMPOWER(COMPLEX(0,2*PI()*$N124),2),IMPRODUCT(COMPLEX(2*PI()*S$24/S$25,0),COMPLEX(0,2*PI()*$N124)),COMPLEX(4*PI()*PI()*S$24*S$24,0))))+0.0000001)</f>
        <v>4.68205856308453</v>
      </c>
      <c r="T124" s="5" t="n">
        <f aca="false">2*10*LOG10(IMABS(IMDIV(-COMPLEX(4*PI()*PI()*$N124*$N124,0),IMSUM(IMPOWER(COMPLEX(0,2*PI()*$N124),2),IMPRODUCT(COMPLEX(2*PI()*T$24/T$25,0),COMPLEX(0,2*PI()*$N124)),COMPLEX(4*PI()*PI()*T$24*T$24,0))))+0.0000001)</f>
        <v>10.7367145049753</v>
      </c>
      <c r="W124" s="0" t="n">
        <v>2400</v>
      </c>
      <c r="X124" s="5" t="n">
        <f aca="false">2*10*LOG10(IMABS(IMDIV(-COMPLEX(4*PI()*PI()*$N124*$N124,0),IMSUM(IMPOWER(COMPLEX(0,2*PI()*$N124),2),IMPRODUCT(COMPLEX(2*PI()*X$24/X$25,0),COMPLEX(0,2*PI()*$N124)),COMPLEX(4*PI()*PI()*X$24*X$24,0))))+0.0000001)</f>
        <v>-0.0573981762653259</v>
      </c>
      <c r="Y124" s="5" t="n">
        <f aca="false">2*10*LOG10(IMABS(IMDIV(-COMPLEX(4*PI()*PI()*$N124*$N124,0),IMSUM(IMPOWER(COMPLEX(0,2*PI()*$N124),2),IMPRODUCT(COMPLEX(2*PI()*Y$24/Y$25,0),COMPLEX(0,2*PI()*$N124)),COMPLEX(4*PI()*PI()*Y$24*Y$24,0))))+0.0000001)</f>
        <v>1.74279995950708</v>
      </c>
      <c r="Z124" s="5" t="n">
        <f aca="false">2*10*LOG10(IMABS(IMDIV(-COMPLEX(4*PI()*PI()*$N124*$N124,0),IMSUM(IMPOWER(COMPLEX(0,2*PI()*$N124),2),IMPRODUCT(COMPLEX(2*PI()*Z$24/Z$25,0),COMPLEX(0,2*PI()*$N124)),COMPLEX(4*PI()*PI()*Z$24*Z$24,0))))+0.0000001)</f>
        <v>2.33115303060041</v>
      </c>
      <c r="AA124" s="5" t="n">
        <f aca="false">2*10*LOG10(IMABS(IMDIV(-COMPLEX(4*PI()*PI()*$N124*$N124,0),IMSUM(IMPOWER(COMPLEX(0,2*PI()*$N124),2),IMPRODUCT(COMPLEX(2*PI()*AA$24/AA$25,0),COMPLEX(0,2*PI()*$N124)),COMPLEX(4*PI()*PI()*AA$24*AA$24,0))))+0.0000001)</f>
        <v>2.59367894003667</v>
      </c>
      <c r="AB124" s="5" t="n">
        <f aca="false">2*10*LOG10(IMABS(IMDIV(-COMPLEX(4*PI()*PI()*$N124*$N124,0),IMSUM(IMPOWER(COMPLEX(0,2*PI()*$N124),2),IMPRODUCT(COMPLEX(2*PI()*AB$24/AB$25,0),COMPLEX(0,2*PI()*$N124)),COMPLEX(4*PI()*PI()*AB$24*AB$24,0))))+0.0000001)</f>
        <v>2.64044312954507</v>
      </c>
      <c r="AC124" s="5" t="n">
        <f aca="false">2*10*LOG10(IMABS(IMDIV(-COMPLEX(4*PI()*PI()*$N124*$N124,0),IMSUM(IMPOWER(COMPLEX(0,2*PI()*$N124),2),IMPRODUCT(COMPLEX(2*PI()*AC$24/AC$25,0),COMPLEX(0,2*PI()*$N124)),COMPLEX(4*PI()*PI()*AC$24*AC$24,0))))+0.0000001)</f>
        <v>2.71411086281269</v>
      </c>
    </row>
    <row r="125" customFormat="false" ht="12.8" hidden="false" customHeight="false" outlineLevel="0" collapsed="false">
      <c r="N125" s="0" t="n">
        <v>2425</v>
      </c>
      <c r="O125" s="5" t="n">
        <f aca="false">2*10*LOG10(IMABS(IMDIV(-COMPLEX(4*PI()*PI()*$N125*$N125,0),IMSUM(IMPOWER(COMPLEX(0,2*PI()*$N125),2),IMPRODUCT(COMPLEX(2*PI()*O$24/O$25,0),COMPLEX(0,2*PI()*$N125)),COMPLEX(4*PI()*PI()*O$24*O$24,0))))+0.0000001)</f>
        <v>0.0412599204657632</v>
      </c>
      <c r="P125" s="5" t="n">
        <f aca="false">2*10*LOG10(IMABS(IMDIV(-COMPLEX(4*PI()*PI()*$N125*$N125,0),IMSUM(IMPOWER(COMPLEX(0,2*PI()*$N125),2),IMPRODUCT(COMPLEX(2*PI()*P$24/P$25,0),COMPLEX(0,2*PI()*$N125)),COMPLEX(4*PI()*PI()*P$24*P$24,0))))+0.0000001)</f>
        <v>0.0967950953256332</v>
      </c>
      <c r="Q125" s="5" t="n">
        <f aca="false">2*10*LOG10(IMABS(IMDIV(-COMPLEX(4*PI()*PI()*$N125*$N125,0),IMSUM(IMPOWER(COMPLEX(0,2*PI()*$N125),2),IMPRODUCT(COMPLEX(2*PI()*Q$24/Q$25,0),COMPLEX(0,2*PI()*$N125)),COMPLEX(4*PI()*PI()*Q$24*Q$24,0))))+0.0000001)</f>
        <v>0.279910122911415</v>
      </c>
      <c r="R125" s="5" t="n">
        <f aca="false">2*10*LOG10(IMABS(IMDIV(-COMPLEX(4*PI()*PI()*$N125*$N125,0),IMSUM(IMPOWER(COMPLEX(0,2*PI()*$N125),2),IMPRODUCT(COMPLEX(2*PI()*R$24/R$25,0),COMPLEX(0,2*PI()*$N125)),COMPLEX(4*PI()*PI()*R$24*R$24,0))))+0.0000001)</f>
        <v>0.958692380328929</v>
      </c>
      <c r="S125" s="5" t="n">
        <f aca="false">2*10*LOG10(IMABS(IMDIV(-COMPLEX(4*PI()*PI()*$N125*$N125,0),IMSUM(IMPOWER(COMPLEX(0,2*PI()*$N125),2),IMPRODUCT(COMPLEX(2*PI()*S$24/S$25,0),COMPLEX(0,2*PI()*$N125)),COMPLEX(4*PI()*PI()*S$24*S$24,0))))+0.0000001)</f>
        <v>4.56166272889991</v>
      </c>
      <c r="T125" s="5" t="n">
        <f aca="false">2*10*LOG10(IMABS(IMDIV(-COMPLEX(4*PI()*PI()*$N125*$N125,0),IMSUM(IMPOWER(COMPLEX(0,2*PI()*$N125),2),IMPRODUCT(COMPLEX(2*PI()*T$24/T$25,0),COMPLEX(0,2*PI()*$N125)),COMPLEX(4*PI()*PI()*T$24*T$24,0))))+0.0000001)</f>
        <v>10.9950656387367</v>
      </c>
      <c r="W125" s="0" t="n">
        <v>2425</v>
      </c>
      <c r="X125" s="5" t="n">
        <f aca="false">2*10*LOG10(IMABS(IMDIV(-COMPLEX(4*PI()*PI()*$N125*$N125,0),IMSUM(IMPOWER(COMPLEX(0,2*PI()*$N125),2),IMPRODUCT(COMPLEX(2*PI()*X$24/X$25,0),COMPLEX(0,2*PI()*$N125)),COMPLEX(4*PI()*PI()*X$24*X$24,0))))+0.0000001)</f>
        <v>-0.0498855018914285</v>
      </c>
      <c r="Y125" s="5" t="n">
        <f aca="false">2*10*LOG10(IMABS(IMDIV(-COMPLEX(4*PI()*PI()*$N125*$N125,0),IMSUM(IMPOWER(COMPLEX(0,2*PI()*$N125),2),IMPRODUCT(COMPLEX(2*PI()*Y$24/Y$25,0),COMPLEX(0,2*PI()*$N125)),COMPLEX(4*PI()*PI()*Y$24*Y$24,0))))+0.0000001)</f>
        <v>1.70854094378626</v>
      </c>
      <c r="Z125" s="5" t="n">
        <f aca="false">2*10*LOG10(IMABS(IMDIV(-COMPLEX(4*PI()*PI()*$N125*$N125,0),IMSUM(IMPOWER(COMPLEX(0,2*PI()*$N125),2),IMPRODUCT(COMPLEX(2*PI()*Z$24/Z$25,0),COMPLEX(0,2*PI()*$N125)),COMPLEX(4*PI()*PI()*Z$24*Z$24,0))))+0.0000001)</f>
        <v>2.27915699723868</v>
      </c>
      <c r="AA125" s="5" t="n">
        <f aca="false">2*10*LOG10(IMABS(IMDIV(-COMPLEX(4*PI()*PI()*$N125*$N125,0),IMSUM(IMPOWER(COMPLEX(0,2*PI()*$N125),2),IMPRODUCT(COMPLEX(2*PI()*AA$24/AA$25,0),COMPLEX(0,2*PI()*$N125)),COMPLEX(4*PI()*PI()*AA$24*AA$24,0))))+0.0000001)</f>
        <v>2.53298587029644</v>
      </c>
      <c r="AB125" s="5" t="n">
        <f aca="false">2*10*LOG10(IMABS(IMDIV(-COMPLEX(4*PI()*PI()*$N125*$N125,0),IMSUM(IMPOWER(COMPLEX(0,2*PI()*$N125),2),IMPRODUCT(COMPLEX(2*PI()*AB$24/AB$25,0),COMPLEX(0,2*PI()*$N125)),COMPLEX(4*PI()*PI()*AB$24*AB$24,0))))+0.0000001)</f>
        <v>2.57814682154937</v>
      </c>
      <c r="AC125" s="5" t="n">
        <f aca="false">2*10*LOG10(IMABS(IMDIV(-COMPLEX(4*PI()*PI()*$N125*$N125,0),IMSUM(IMPOWER(COMPLEX(0,2*PI()*$N125),2),IMPRODUCT(COMPLEX(2*PI()*AC$24/AC$25,0),COMPLEX(0,2*PI()*$N125)),COMPLEX(4*PI()*PI()*AC$24*AC$24,0))))+0.0000001)</f>
        <v>2.64925491698846</v>
      </c>
    </row>
    <row r="126" customFormat="false" ht="12.8" hidden="false" customHeight="false" outlineLevel="0" collapsed="false">
      <c r="N126" s="0" t="n">
        <v>2450</v>
      </c>
      <c r="O126" s="5" t="n">
        <f aca="false">2*10*LOG10(IMABS(IMDIV(-COMPLEX(4*PI()*PI()*$N126*$N126,0),IMSUM(IMPOWER(COMPLEX(0,2*PI()*$N126),2),IMPRODUCT(COMPLEX(2*PI()*O$24/O$25,0),COMPLEX(0,2*PI()*$N126)),COMPLEX(4*PI()*PI()*O$24*O$24,0))))+0.0000001)</f>
        <v>0.040420390604994</v>
      </c>
      <c r="P126" s="5" t="n">
        <f aca="false">2*10*LOG10(IMABS(IMDIV(-COMPLEX(4*PI()*PI()*$N126*$N126,0),IMSUM(IMPOWER(COMPLEX(0,2*PI()*$N126),2),IMPRODUCT(COMPLEX(2*PI()*P$24/P$25,0),COMPLEX(0,2*PI()*$N126)),COMPLEX(4*PI()*PI()*P$24*P$24,0))))+0.0000001)</f>
        <v>0.0948198389944253</v>
      </c>
      <c r="Q126" s="5" t="n">
        <f aca="false">2*10*LOG10(IMABS(IMDIV(-COMPLEX(4*PI()*PI()*$N126*$N126,0),IMSUM(IMPOWER(COMPLEX(0,2*PI()*$N126),2),IMPRODUCT(COMPLEX(2*PI()*Q$24/Q$25,0),COMPLEX(0,2*PI()*$N126)),COMPLEX(4*PI()*PI()*Q$24*Q$24,0))))+0.0000001)</f>
        <v>0.274143382251802</v>
      </c>
      <c r="R126" s="5" t="n">
        <f aca="false">2*10*LOG10(IMABS(IMDIV(-COMPLEX(4*PI()*PI()*$N126*$N126,0),IMSUM(IMPOWER(COMPLEX(0,2*PI()*$N126),2),IMPRODUCT(COMPLEX(2*PI()*R$24/R$25,0),COMPLEX(0,2*PI()*$N126)),COMPLEX(4*PI()*PI()*R$24*R$24,0))))+0.0000001)</f>
        <v>0.938235627679889</v>
      </c>
      <c r="S126" s="5" t="n">
        <f aca="false">2*10*LOG10(IMABS(IMDIV(-COMPLEX(4*PI()*PI()*$N126*$N126,0),IMSUM(IMPOWER(COMPLEX(0,2*PI()*$N126),2),IMPRODUCT(COMPLEX(2*PI()*S$24/S$25,0),COMPLEX(0,2*PI()*$N126)),COMPLEX(4*PI()*PI()*S$24*S$24,0))))+0.0000001)</f>
        <v>4.44611721056126</v>
      </c>
      <c r="T126" s="5" t="n">
        <f aca="false">2*10*LOG10(IMABS(IMDIV(-COMPLEX(4*PI()*PI()*$N126*$N126,0),IMSUM(IMPOWER(COMPLEX(0,2*PI()*$N126),2),IMPRODUCT(COMPLEX(2*PI()*T$24/T$25,0),COMPLEX(0,2*PI()*$N126)),COMPLEX(4*PI()*PI()*T$24*T$24,0))))+0.0000001)</f>
        <v>11.2065541052859</v>
      </c>
      <c r="W126" s="0" t="n">
        <v>2450</v>
      </c>
      <c r="X126" s="5" t="n">
        <f aca="false">2*10*LOG10(IMABS(IMDIV(-COMPLEX(4*PI()*PI()*$N126*$N126,0),IMSUM(IMPOWER(COMPLEX(0,2*PI()*$N126),2),IMPRODUCT(COMPLEX(2*PI()*X$24/X$25,0),COMPLEX(0,2*PI()*$N126)),COMPLEX(4*PI()*PI()*X$24*X$24,0))))+0.0000001)</f>
        <v>-0.0428434572100646</v>
      </c>
      <c r="Y126" s="5" t="n">
        <f aca="false">2*10*LOG10(IMABS(IMDIV(-COMPLEX(4*PI()*PI()*$N126*$N126,0),IMSUM(IMPOWER(COMPLEX(0,2*PI()*$N126),2),IMPRODUCT(COMPLEX(2*PI()*Y$24/Y$25,0),COMPLEX(0,2*PI()*$N126)),COMPLEX(4*PI()*PI()*Y$24*Y$24,0))))+0.0000001)</f>
        <v>1.67520372368812</v>
      </c>
      <c r="Z126" s="5" t="n">
        <f aca="false">2*10*LOG10(IMABS(IMDIV(-COMPLEX(4*PI()*PI()*$N126*$N126,0),IMSUM(IMPOWER(COMPLEX(0,2*PI()*$N126),2),IMPRODUCT(COMPLEX(2*PI()*Z$24/Z$25,0),COMPLEX(0,2*PI()*$N126)),COMPLEX(4*PI()*PI()*Z$24*Z$24,0))))+0.0000001)</f>
        <v>2.22890303851957</v>
      </c>
      <c r="AA126" s="5" t="n">
        <f aca="false">2*10*LOG10(IMABS(IMDIV(-COMPLEX(4*PI()*PI()*$N126*$N126,0),IMSUM(IMPOWER(COMPLEX(0,2*PI()*$N126),2),IMPRODUCT(COMPLEX(2*PI()*AA$24/AA$25,0),COMPLEX(0,2*PI()*$N126)),COMPLEX(4*PI()*PI()*AA$24*AA$24,0))))+0.0000001)</f>
        <v>2.47448621246806</v>
      </c>
      <c r="AB126" s="5" t="n">
        <f aca="false">2*10*LOG10(IMABS(IMDIV(-COMPLEX(4*PI()*PI()*$N126*$N126,0),IMSUM(IMPOWER(COMPLEX(0,2*PI()*$N126),2),IMPRODUCT(COMPLEX(2*PI()*AB$24/AB$25,0),COMPLEX(0,2*PI()*$N126)),COMPLEX(4*PI()*PI()*AB$24*AB$24,0))))+0.0000001)</f>
        <v>2.51813063328346</v>
      </c>
      <c r="AC126" s="5" t="n">
        <f aca="false">2*10*LOG10(IMABS(IMDIV(-COMPLEX(4*PI()*PI()*$N126*$N126,0),IMSUM(IMPOWER(COMPLEX(0,2*PI()*$N126),2),IMPRODUCT(COMPLEX(2*PI()*AC$24/AC$25,0),COMPLEX(0,2*PI()*$N126)),COMPLEX(4*PI()*PI()*AC$24*AC$24,0))))+0.0000001)</f>
        <v>2.58681977997553</v>
      </c>
    </row>
    <row r="127" customFormat="false" ht="12.8" hidden="false" customHeight="false" outlineLevel="0" collapsed="false">
      <c r="N127" s="0" t="n">
        <v>2475</v>
      </c>
      <c r="O127" s="5" t="n">
        <f aca="false">2*10*LOG10(IMABS(IMDIV(-COMPLEX(4*PI()*PI()*$N127*$N127,0),IMSUM(IMPOWER(COMPLEX(0,2*PI()*$N127),2),IMPRODUCT(COMPLEX(2*PI()*O$24/O$25,0),COMPLEX(0,2*PI()*$N127)),COMPLEX(4*PI()*PI()*O$24*O$24,0))))+0.0000001)</f>
        <v>0.039606243963217</v>
      </c>
      <c r="P127" s="5" t="n">
        <f aca="false">2*10*LOG10(IMABS(IMDIV(-COMPLEX(4*PI()*PI()*$N127*$N127,0),IMSUM(IMPOWER(COMPLEX(0,2*PI()*$N127),2),IMPRODUCT(COMPLEX(2*PI()*P$24/P$25,0),COMPLEX(0,2*PI()*$N127)),COMPLEX(4*PI()*PI()*P$24*P$24,0))))+0.0000001)</f>
        <v>0.0929045321087824</v>
      </c>
      <c r="Q127" s="5" t="n">
        <f aca="false">2*10*LOG10(IMABS(IMDIV(-COMPLEX(4*PI()*PI()*$N127*$N127,0),IMSUM(IMPOWER(COMPLEX(0,2*PI()*$N127),2),IMPRODUCT(COMPLEX(2*PI()*Q$24/Q$25,0),COMPLEX(0,2*PI()*$N127)),COMPLEX(4*PI()*PI()*Q$24*Q$24,0))))+0.0000001)</f>
        <v>0.268553868497596</v>
      </c>
      <c r="R127" s="5" t="n">
        <f aca="false">2*10*LOG10(IMABS(IMDIV(-COMPLEX(4*PI()*PI()*$N127*$N127,0),IMSUM(IMPOWER(COMPLEX(0,2*PI()*$N127),2),IMPRODUCT(COMPLEX(2*PI()*R$24/R$25,0),COMPLEX(0,2*PI()*$N127)),COMPLEX(4*PI()*PI()*R$24*R$24,0))))+0.0000001)</f>
        <v>0.918437207197423</v>
      </c>
      <c r="S127" s="5" t="n">
        <f aca="false">2*10*LOG10(IMABS(IMDIV(-COMPLEX(4*PI()*PI()*$N127*$N127,0),IMSUM(IMPOWER(COMPLEX(0,2*PI()*$N127),2),IMPRODUCT(COMPLEX(2*PI()*S$24/S$25,0),COMPLEX(0,2*PI()*$N127)),COMPLEX(4*PI()*PI()*S$24*S$24,0))))+0.0000001)</f>
        <v>4.33515816147407</v>
      </c>
      <c r="T127" s="5" t="n">
        <f aca="false">2*10*LOG10(IMABS(IMDIV(-COMPLEX(4*PI()*PI()*$N127*$N127,0),IMSUM(IMPOWER(COMPLEX(0,2*PI()*$N127),2),IMPRODUCT(COMPLEX(2*PI()*T$24/T$25,0),COMPLEX(0,2*PI()*$N127)),COMPLEX(4*PI()*PI()*T$24*T$24,0))))+0.0000001)</f>
        <v>11.3687228760496</v>
      </c>
      <c r="W127" s="0" t="n">
        <v>2475</v>
      </c>
      <c r="X127" s="5" t="n">
        <f aca="false">2*10*LOG10(IMABS(IMDIV(-COMPLEX(4*PI()*PI()*$N127*$N127,0),IMSUM(IMPOWER(COMPLEX(0,2*PI()*$N127),2),IMPRODUCT(COMPLEX(2*PI()*X$24/X$25,0),COMPLEX(0,2*PI()*$N127)),COMPLEX(4*PI()*PI()*X$24*X$24,0))))+0.0000001)</f>
        <v>-0.0362422826874075</v>
      </c>
      <c r="Y127" s="5" t="n">
        <f aca="false">2*10*LOG10(IMABS(IMDIV(-COMPLEX(4*PI()*PI()*$N127*$N127,0),IMSUM(IMPOWER(COMPLEX(0,2*PI()*$N127),2),IMPRODUCT(COMPLEX(2*PI()*Y$24/Y$25,0),COMPLEX(0,2*PI()*$N127)),COMPLEX(4*PI()*PI()*Y$24*Y$24,0))))+0.0000001)</f>
        <v>1.64276172138686</v>
      </c>
      <c r="Z127" s="5" t="n">
        <f aca="false">2*10*LOG10(IMABS(IMDIV(-COMPLEX(4*PI()*PI()*$N127*$N127,0),IMSUM(IMPOWER(COMPLEX(0,2*PI()*$N127),2),IMPRODUCT(COMPLEX(2*PI()*Z$24/Z$25,0),COMPLEX(0,2*PI()*$N127)),COMPLEX(4*PI()*PI()*Z$24*Z$24,0))))+0.0000001)</f>
        <v>2.18031451318247</v>
      </c>
      <c r="AA127" s="5" t="n">
        <f aca="false">2*10*LOG10(IMABS(IMDIV(-COMPLEX(4*PI()*PI()*$N127*$N127,0),IMSUM(IMPOWER(COMPLEX(0,2*PI()*$N127),2),IMPRODUCT(COMPLEX(2*PI()*AA$24/AA$25,0),COMPLEX(0,2*PI()*$N127)),COMPLEX(4*PI()*PI()*AA$24*AA$24,0))))+0.0000001)</f>
        <v>2.41807180864294</v>
      </c>
      <c r="AB127" s="5" t="n">
        <f aca="false">2*10*LOG10(IMABS(IMDIV(-COMPLEX(4*PI()*PI()*$N127*$N127,0),IMSUM(IMPOWER(COMPLEX(0,2*PI()*$N127),2),IMPRODUCT(COMPLEX(2*PI()*AB$24/AB$25,0),COMPLEX(0,2*PI()*$N127)),COMPLEX(4*PI()*PI()*AB$24*AB$24,0))))+0.0000001)</f>
        <v>2.4602800605238</v>
      </c>
      <c r="AC127" s="5" t="n">
        <f aca="false">2*10*LOG10(IMABS(IMDIV(-COMPLEX(4*PI()*PI()*$N127*$N127,0),IMSUM(IMPOWER(COMPLEX(0,2*PI()*$N127),2),IMPRODUCT(COMPLEX(2*PI()*AC$24/AC$25,0),COMPLEX(0,2*PI()*$N127)),COMPLEX(4*PI()*PI()*AC$24*AC$24,0))))+0.0000001)</f>
        <v>2.526680458866</v>
      </c>
    </row>
    <row r="128" customFormat="false" ht="12.8" hidden="false" customHeight="false" outlineLevel="0" collapsed="false">
      <c r="N128" s="0" t="n">
        <v>2500</v>
      </c>
      <c r="O128" s="5" t="n">
        <f aca="false">2*10*LOG10(IMABS(IMDIV(-COMPLEX(4*PI()*PI()*$N128*$N128,0),IMSUM(IMPOWER(COMPLEX(0,2*PI()*$N128),2),IMPRODUCT(COMPLEX(2*PI()*O$24/O$25,0),COMPLEX(0,2*PI()*$N128)),COMPLEX(4*PI()*PI()*O$24*O$24,0))))+0.0000001)</f>
        <v>0.0388164667848685</v>
      </c>
      <c r="P128" s="5" t="n">
        <f aca="false">2*10*LOG10(IMABS(IMDIV(-COMPLEX(4*PI()*PI()*$N128*$N128,0),IMSUM(IMPOWER(COMPLEX(0,2*PI()*$N128),2),IMPRODUCT(COMPLEX(2*PI()*P$24/P$25,0),COMPLEX(0,2*PI()*$N128)),COMPLEX(4*PI()*PI()*P$24*P$24,0))))+0.0000001)</f>
        <v>0.091046769177383</v>
      </c>
      <c r="Q128" s="5" t="n">
        <f aca="false">2*10*LOG10(IMABS(IMDIV(-COMPLEX(4*PI()*PI()*$N128*$N128,0),IMSUM(IMPOWER(COMPLEX(0,2*PI()*$N128),2),IMPRODUCT(COMPLEX(2*PI()*Q$24/Q$25,0),COMPLEX(0,2*PI()*$N128)),COMPLEX(4*PI()*PI()*Q$24*Q$24,0))))+0.0000001)</f>
        <v>0.263134360054364</v>
      </c>
      <c r="R128" s="5" t="n">
        <f aca="false">2*10*LOG10(IMABS(IMDIV(-COMPLEX(4*PI()*PI()*$N128*$N128,0),IMSUM(IMPOWER(COMPLEX(0,2*PI()*$N128),2),IMPRODUCT(COMPLEX(2*PI()*R$24/R$25,0),COMPLEX(0,2*PI()*$N128)),COMPLEX(4*PI()*PI()*R$24*R$24,0))))+0.0000001)</f>
        <v>0.899268739833182</v>
      </c>
      <c r="S128" s="5" t="n">
        <f aca="false">2*10*LOG10(IMABS(IMDIV(-COMPLEX(4*PI()*PI()*$N128*$N128,0),IMSUM(IMPOWER(COMPLEX(0,2*PI()*$N128),2),IMPRODUCT(COMPLEX(2*PI()*S$24/S$25,0),COMPLEX(0,2*PI()*$N128)),COMPLEX(4*PI()*PI()*S$24*S$24,0))))+0.0000001)</f>
        <v>4.22853906659794</v>
      </c>
      <c r="T128" s="5" t="n">
        <f aca="false">2*10*LOG10(IMABS(IMDIV(-COMPLEX(4*PI()*PI()*$N128*$N128,0),IMSUM(IMPOWER(COMPLEX(0,2*PI()*$N128),2),IMPRODUCT(COMPLEX(2*PI()*T$24/T$25,0),COMPLEX(0,2*PI()*$N128)),COMPLEX(4*PI()*PI()*T$24*T$24,0))))+0.0000001)</f>
        <v>11.4806255861781</v>
      </c>
      <c r="W128" s="0" t="n">
        <v>2500</v>
      </c>
      <c r="X128" s="5" t="n">
        <f aca="false">2*10*LOG10(IMABS(IMDIV(-COMPLEX(4*PI()*PI()*$N128*$N128,0),IMSUM(IMPOWER(COMPLEX(0,2*PI()*$N128),2),IMPRODUCT(COMPLEX(2*PI()*X$24/X$25,0),COMPLEX(0,2*PI()*$N128)),COMPLEX(4*PI()*PI()*X$24*X$24,0))))+0.0000001)</f>
        <v>-0.0300542297976695</v>
      </c>
      <c r="Y128" s="5" t="n">
        <f aca="false">2*10*LOG10(IMABS(IMDIV(-COMPLEX(4*PI()*PI()*$N128*$N128,0),IMSUM(IMPOWER(COMPLEX(0,2*PI()*$N128),2),IMPRODUCT(COMPLEX(2*PI()*Y$24/Y$25,0),COMPLEX(0,2*PI()*$N128)),COMPLEX(4*PI()*PI()*Y$24*Y$24,0))))+0.0000001)</f>
        <v>1.61118869730948</v>
      </c>
      <c r="Z128" s="5" t="n">
        <f aca="false">2*10*LOG10(IMABS(IMDIV(-COMPLEX(4*PI()*PI()*$N128*$N128,0),IMSUM(IMPOWER(COMPLEX(0,2*PI()*$N128),2),IMPRODUCT(COMPLEX(2*PI()*Z$24/Z$25,0),COMPLEX(0,2*PI()*$N128)),COMPLEX(4*PI()*PI()*Z$24*Z$24,0))))+0.0000001)</f>
        <v>2.13331882160534</v>
      </c>
      <c r="AA128" s="5" t="n">
        <f aca="false">2*10*LOG10(IMABS(IMDIV(-COMPLEX(4*PI()*PI()*$N128*$N128,0),IMSUM(IMPOWER(COMPLEX(0,2*PI()*$N128),2),IMPRODUCT(COMPLEX(2*PI()*AA$24/AA$25,0),COMPLEX(0,2*PI()*$N128)),COMPLEX(4*PI()*PI()*AA$24*AA$24,0))))+0.0000001)</f>
        <v>2.36364126952574</v>
      </c>
      <c r="AB128" s="5" t="n">
        <f aca="false">2*10*LOG10(IMABS(IMDIV(-COMPLEX(4*PI()*PI()*$N128*$N128,0),IMSUM(IMPOWER(COMPLEX(0,2*PI()*$N128),2),IMPRODUCT(COMPLEX(2*PI()*AB$24/AB$25,0),COMPLEX(0,2*PI()*$N128)),COMPLEX(4*PI()*PI()*AB$24*AB$24,0))))+0.0000001)</f>
        <v>2.40448794641452</v>
      </c>
      <c r="AC128" s="5" t="n">
        <f aca="false">2*10*LOG10(IMABS(IMDIV(-COMPLEX(4*PI()*PI()*$N128*$N128,0),IMSUM(IMPOWER(COMPLEX(0,2*PI()*$N128),2),IMPRODUCT(COMPLEX(2*PI()*AC$24/AC$25,0),COMPLEX(0,2*PI()*$N128)),COMPLEX(4*PI()*PI()*AC$24*AC$24,0))))+0.0000001)</f>
        <v>2.4687202844684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AC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0703125" defaultRowHeight="12.8" zeroHeight="false" outlineLevelRow="0" outlineLevelCol="0"/>
  <sheetData>
    <row r="3" customFormat="false" ht="12.8" hidden="false" customHeight="false" outlineLevel="0" collapsed="false">
      <c r="C3" s="4" t="s">
        <v>105</v>
      </c>
    </row>
    <row r="5" customFormat="false" ht="12.8" hidden="false" customHeight="false" outlineLevel="0" collapsed="false">
      <c r="C5" s="0" t="s">
        <v>106</v>
      </c>
    </row>
    <row r="13" customFormat="false" ht="12.8" hidden="false" customHeight="false" outlineLevel="0" collapsed="false">
      <c r="C13" s="0" t="s">
        <v>92</v>
      </c>
    </row>
    <row r="20" customFormat="false" ht="12.8" hidden="false" customHeight="false" outlineLevel="0" collapsed="false">
      <c r="C20" s="4" t="s">
        <v>93</v>
      </c>
    </row>
    <row r="22" customFormat="false" ht="12.8" hidden="false" customHeight="false" outlineLevel="0" collapsed="false">
      <c r="M22" s="0" t="s">
        <v>94</v>
      </c>
    </row>
    <row r="23" customFormat="false" ht="12.8" hidden="false" customHeight="false" outlineLevel="0" collapsed="false">
      <c r="C23" s="0" t="s">
        <v>95</v>
      </c>
      <c r="D23" s="0" t="s">
        <v>96</v>
      </c>
      <c r="G23" s="0" t="s">
        <v>97</v>
      </c>
      <c r="H23" s="0" t="s">
        <v>14</v>
      </c>
      <c r="I23" s="0" t="s">
        <v>107</v>
      </c>
    </row>
    <row r="24" customFormat="false" ht="12.8" hidden="false" customHeight="false" outlineLevel="0" collapsed="false">
      <c r="C24" s="0" t="n">
        <v>0</v>
      </c>
      <c r="D24" s="0" t="n">
        <v>110</v>
      </c>
      <c r="G24" s="0" t="n">
        <v>0</v>
      </c>
      <c r="H24" s="0" t="n">
        <v>1</v>
      </c>
      <c r="I24" s="0" t="n">
        <v>0</v>
      </c>
      <c r="N24" s="0" t="s">
        <v>98</v>
      </c>
      <c r="O24" s="0" t="n">
        <v>170</v>
      </c>
      <c r="P24" s="0" t="n">
        <v>260</v>
      </c>
      <c r="Q24" s="0" t="n">
        <v>440</v>
      </c>
      <c r="R24" s="0" t="n">
        <v>800</v>
      </c>
      <c r="S24" s="0" t="n">
        <v>1600</v>
      </c>
      <c r="T24" s="0" t="n">
        <v>2500</v>
      </c>
      <c r="W24" s="0" t="s">
        <v>98</v>
      </c>
      <c r="X24" s="0" t="n">
        <v>1250</v>
      </c>
      <c r="Y24" s="0" t="n">
        <v>1250</v>
      </c>
      <c r="Z24" s="0" t="n">
        <v>1250</v>
      </c>
      <c r="AA24" s="0" t="n">
        <v>1250</v>
      </c>
      <c r="AB24" s="0" t="n">
        <v>1250</v>
      </c>
      <c r="AC24" s="0" t="n">
        <v>1250</v>
      </c>
    </row>
    <row r="25" customFormat="false" ht="12.8" hidden="false" customHeight="false" outlineLevel="0" collapsed="false">
      <c r="C25" s="0" t="n">
        <v>1</v>
      </c>
      <c r="D25" s="0" t="n">
        <v>140</v>
      </c>
      <c r="G25" s="0" t="n">
        <v>1</v>
      </c>
      <c r="H25" s="0" t="n">
        <v>1</v>
      </c>
      <c r="I25" s="0" t="n">
        <v>0</v>
      </c>
      <c r="N25" s="0" t="s">
        <v>14</v>
      </c>
      <c r="O25" s="0" t="n">
        <v>3</v>
      </c>
      <c r="P25" s="0" t="n">
        <v>3</v>
      </c>
      <c r="Q25" s="0" t="n">
        <v>3</v>
      </c>
      <c r="R25" s="0" t="n">
        <v>3</v>
      </c>
      <c r="S25" s="0" t="n">
        <v>3</v>
      </c>
      <c r="T25" s="0" t="n">
        <v>3</v>
      </c>
      <c r="W25" s="0" t="s">
        <v>14</v>
      </c>
      <c r="X25" s="0" t="n">
        <v>1</v>
      </c>
      <c r="Y25" s="0" t="n">
        <v>2</v>
      </c>
      <c r="Z25" s="0" t="n">
        <v>3</v>
      </c>
      <c r="AA25" s="0" t="n">
        <v>4</v>
      </c>
      <c r="AB25" s="0" t="n">
        <v>5.25</v>
      </c>
      <c r="AC25" s="0" t="n">
        <v>7</v>
      </c>
    </row>
    <row r="26" customFormat="false" ht="12.8" hidden="false" customHeight="false" outlineLevel="0" collapsed="false">
      <c r="C26" s="0" t="n">
        <v>2</v>
      </c>
      <c r="D26" s="0" t="n">
        <v>170</v>
      </c>
      <c r="G26" s="0" t="n">
        <v>2</v>
      </c>
      <c r="H26" s="0" t="n">
        <v>1</v>
      </c>
      <c r="I26" s="0" t="n">
        <v>0</v>
      </c>
      <c r="N26" s="0" t="s">
        <v>108</v>
      </c>
      <c r="O26" s="0" t="n">
        <v>10</v>
      </c>
      <c r="P26" s="0" t="n">
        <v>10</v>
      </c>
      <c r="Q26" s="0" t="n">
        <v>10</v>
      </c>
      <c r="R26" s="0" t="n">
        <v>10</v>
      </c>
      <c r="S26" s="0" t="n">
        <v>10</v>
      </c>
      <c r="T26" s="0" t="n">
        <v>10</v>
      </c>
      <c r="W26" s="0" t="s">
        <v>108</v>
      </c>
      <c r="X26" s="0" t="n">
        <v>0</v>
      </c>
      <c r="Y26" s="0" t="n">
        <v>6</v>
      </c>
      <c r="Z26" s="0" t="n">
        <v>10</v>
      </c>
      <c r="AA26" s="0" t="n">
        <v>12</v>
      </c>
      <c r="AB26" s="0" t="n">
        <v>15</v>
      </c>
      <c r="AC26" s="0" t="n">
        <v>17</v>
      </c>
    </row>
    <row r="27" customFormat="false" ht="12.8" hidden="false" customHeight="false" outlineLevel="0" collapsed="false">
      <c r="C27" s="0" t="n">
        <v>3</v>
      </c>
      <c r="D27" s="0" t="n">
        <v>200</v>
      </c>
      <c r="G27" s="0" t="n">
        <v>3</v>
      </c>
      <c r="H27" s="0" t="n">
        <v>1.4</v>
      </c>
      <c r="I27" s="6" t="s">
        <v>109</v>
      </c>
      <c r="N27" s="0" t="s">
        <v>99</v>
      </c>
      <c r="W27" s="0" t="s">
        <v>99</v>
      </c>
    </row>
    <row r="28" customFormat="false" ht="12.8" hidden="false" customHeight="false" outlineLevel="0" collapsed="false">
      <c r="C28" s="0" t="n">
        <v>4</v>
      </c>
      <c r="D28" s="0" t="n">
        <v>230</v>
      </c>
      <c r="G28" s="0" t="n">
        <v>4</v>
      </c>
      <c r="H28" s="0" t="n">
        <v>2</v>
      </c>
      <c r="I28" s="6" t="s">
        <v>110</v>
      </c>
      <c r="N28" s="0" t="n">
        <v>0</v>
      </c>
      <c r="O28" s="5" t="n">
        <f aca="false">2*10*LOG10(IMABS(IMDIV(COMPLEX(4*PI()*PI()*$N28*O$24/O$25,0),IMSUM(IMPOWER(COMPLEX(0,2*PI()*$N28),2),IMPRODUCT(COMPLEX(2*PI()*O$24/O$25,0),COMPLEX(0,2*PI()*$N28)),COMPLEX(4*PI()*PI()*O$24*O$24,0))))+0.0000001)+O$26</f>
        <v>-130</v>
      </c>
      <c r="P28" s="5" t="n">
        <f aca="false">2*10*LOG10(IMABS(IMDIV(COMPLEX(4*PI()*PI()*$N28*P$24/P$25,0),IMSUM(IMPOWER(COMPLEX(0,2*PI()*$N28),2),IMPRODUCT(COMPLEX(2*PI()*P$24/P$25,0),COMPLEX(0,2*PI()*$N28)),COMPLEX(4*PI()*PI()*P$24*P$24,0))))+0.0000001)+P$26</f>
        <v>-130</v>
      </c>
      <c r="Q28" s="5" t="n">
        <f aca="false">2*10*LOG10(IMABS(IMDIV(COMPLEX(4*PI()*PI()*$N28*Q$24/Q$25,0),IMSUM(IMPOWER(COMPLEX(0,2*PI()*$N28),2),IMPRODUCT(COMPLEX(2*PI()*Q$24/Q$25,0),COMPLEX(0,2*PI()*$N28)),COMPLEX(4*PI()*PI()*Q$24*Q$24,0))))+0.0000001)+Q$26</f>
        <v>-130</v>
      </c>
      <c r="R28" s="5" t="n">
        <f aca="false">2*10*LOG10(IMABS(IMDIV(COMPLEX(4*PI()*PI()*$N28*R$24/R$25,0),IMSUM(IMPOWER(COMPLEX(0,2*PI()*$N28),2),IMPRODUCT(COMPLEX(2*PI()*R$24/R$25,0),COMPLEX(0,2*PI()*$N28)),COMPLEX(4*PI()*PI()*R$24*R$24,0))))+0.0000001)+R$26</f>
        <v>-130</v>
      </c>
      <c r="S28" s="5" t="n">
        <f aca="false">2*10*LOG10(IMABS(IMDIV(COMPLEX(4*PI()*PI()*$N28*S$24/S$25,0),IMSUM(IMPOWER(COMPLEX(0,2*PI()*$N28),2),IMPRODUCT(COMPLEX(2*PI()*S$24/S$25,0),COMPLEX(0,2*PI()*$N28)),COMPLEX(4*PI()*PI()*S$24*S$24,0))))+0.0000001)+S$26</f>
        <v>-130</v>
      </c>
      <c r="T28" s="5" t="n">
        <f aca="false">2*10*LOG10(IMABS(IMDIV(COMPLEX(4*PI()*PI()*$N28*T$24/T$25,0),IMSUM(IMPOWER(COMPLEX(0,2*PI()*$N28),2),IMPRODUCT(COMPLEX(2*PI()*T$24/T$25,0),COMPLEX(0,2*PI()*$N28)),COMPLEX(4*PI()*PI()*T$24*T$24,0))))+0.0000001)+T$26</f>
        <v>-130</v>
      </c>
      <c r="W28" s="0" t="n">
        <v>0</v>
      </c>
      <c r="X28" s="5" t="n">
        <f aca="false">2*10*LOG10(IMABS(IMDIV(COMPLEX(4*PI()*PI()*$N28*X$24/X$25,0),IMSUM(IMPOWER(COMPLEX(0,2*PI()*$N28),2),IMPRODUCT(COMPLEX(2*PI()*X$24/X$25,0),COMPLEX(0,2*PI()*$N28)),COMPLEX(4*PI()*PI()*X$24*X$24,0))))+0.0000001)+X$26</f>
        <v>-140</v>
      </c>
      <c r="Y28" s="5" t="n">
        <f aca="false">2*10*LOG10(IMABS(IMDIV(COMPLEX(4*PI()*PI()*$N28*Y$24/Y$25,0),IMSUM(IMPOWER(COMPLEX(0,2*PI()*$N28),2),IMPRODUCT(COMPLEX(2*PI()*Y$24/Y$25,0),COMPLEX(0,2*PI()*$N28)),COMPLEX(4*PI()*PI()*Y$24*Y$24,0))))+0.0000001)+Y$26</f>
        <v>-134</v>
      </c>
      <c r="Z28" s="5" t="n">
        <f aca="false">2*10*LOG10(IMABS(IMDIV(COMPLEX(4*PI()*PI()*$N28*Z$24/Z$25,0),IMSUM(IMPOWER(COMPLEX(0,2*PI()*$N28),2),IMPRODUCT(COMPLEX(2*PI()*Z$24/Z$25,0),COMPLEX(0,2*PI()*$N28)),COMPLEX(4*PI()*PI()*Z$24*Z$24,0))))+0.0000001)+Z$26</f>
        <v>-130</v>
      </c>
      <c r="AA28" s="5" t="n">
        <f aca="false">2*10*LOG10(IMABS(IMDIV(COMPLEX(4*PI()*PI()*$N28*AA$24/AA$25,0),IMSUM(IMPOWER(COMPLEX(0,2*PI()*$N28),2),IMPRODUCT(COMPLEX(2*PI()*AA$24/AA$25,0),COMPLEX(0,2*PI()*$N28)),COMPLEX(4*PI()*PI()*AA$24*AA$24,0))))+0.0000001)+AA$26</f>
        <v>-128</v>
      </c>
      <c r="AB28" s="5" t="n">
        <f aca="false">2*10*LOG10(IMABS(IMDIV(COMPLEX(4*PI()*PI()*$N28*AB$24/AB$25,0),IMSUM(IMPOWER(COMPLEX(0,2*PI()*$N28),2),IMPRODUCT(COMPLEX(2*PI()*AB$24/AB$25,0),COMPLEX(0,2*PI()*$N28)),COMPLEX(4*PI()*PI()*AB$24*AB$24,0))))+0.0000001)+AB$26</f>
        <v>-125</v>
      </c>
      <c r="AC28" s="5" t="n">
        <f aca="false">2*10*LOG10(IMABS(IMDIV(COMPLEX(4*PI()*PI()*$N28*AC$24/AC$25,0),IMSUM(IMPOWER(COMPLEX(0,2*PI()*$N28),2),IMPRODUCT(COMPLEX(2*PI()*AC$24/AC$25,0),COMPLEX(0,2*PI()*$N28)),COMPLEX(4*PI()*PI()*AC$24*AC$24,0))))+0.0000001)+AC$26</f>
        <v>-123</v>
      </c>
    </row>
    <row r="29" customFormat="false" ht="12.8" hidden="false" customHeight="false" outlineLevel="0" collapsed="false">
      <c r="C29" s="0" t="n">
        <v>5</v>
      </c>
      <c r="D29" s="0" t="n">
        <v>260</v>
      </c>
      <c r="G29" s="0" t="n">
        <v>5</v>
      </c>
      <c r="H29" s="0" t="n">
        <v>2.25</v>
      </c>
      <c r="I29" s="6" t="s">
        <v>111</v>
      </c>
      <c r="N29" s="0" t="n">
        <v>25</v>
      </c>
      <c r="O29" s="5" t="n">
        <f aca="false">2*10*LOG10(IMABS(IMDIV(COMPLEX(4*PI()*PI()*$N29*O$24/O$25,0),IMSUM(IMPOWER(COMPLEX(0,2*PI()*$N29),2),IMPRODUCT(COMPLEX(2*PI()*O$24/O$25,0),COMPLEX(0,2*PI()*$N29)),COMPLEX(4*PI()*PI()*O$24*O$24,0))))+0.0000001)+O$26</f>
        <v>-16.0135699536828</v>
      </c>
      <c r="P29" s="5" t="n">
        <f aca="false">2*10*LOG10(IMABS(IMDIV(COMPLEX(4*PI()*PI()*$N29*P$24/P$25,0),IMSUM(IMPOWER(COMPLEX(0,2*PI()*$N29),2),IMPRODUCT(COMPLEX(2*PI()*P$24/P$25,0),COMPLEX(0,2*PI()*$N29)),COMPLEX(4*PI()*PI()*P$24*P$24,0))))+0.0000001)+P$26</f>
        <v>-19.8069282631488</v>
      </c>
      <c r="Q29" s="5" t="n">
        <f aca="false">2*10*LOG10(IMABS(IMDIV(COMPLEX(4*PI()*PI()*$N29*Q$24/Q$25,0),IMSUM(IMPOWER(COMPLEX(0,2*PI()*$N29),2),IMPRODUCT(COMPLEX(2*PI()*Q$24/Q$25,0),COMPLEX(0,2*PI()*$N29)),COMPLEX(4*PI()*PI()*Q$24*Q$24,0))))+0.0000001)+Q$26</f>
        <v>-24.4261143029675</v>
      </c>
      <c r="R29" s="5" t="n">
        <f aca="false">2*10*LOG10(IMABS(IMDIV(COMPLEX(4*PI()*PI()*$N29*R$24/R$25,0),IMSUM(IMPOWER(COMPLEX(0,2*PI()*$N29),2),IMPRODUCT(COMPLEX(2*PI()*R$24/R$25,0),COMPLEX(0,2*PI()*$N29)),COMPLEX(4*PI()*PI()*R$24*R$24,0))))+0.0000001)+R$26</f>
        <v>-29.6373270307469</v>
      </c>
      <c r="S29" s="5" t="n">
        <f aca="false">2*10*LOG10(IMABS(IMDIV(COMPLEX(4*PI()*PI()*$N29*S$24/S$25,0),IMSUM(IMPOWER(COMPLEX(0,2*PI()*$N29),2),IMPRODUCT(COMPLEX(2*PI()*S$24/S$25,0),COMPLEX(0,2*PI()*$N29)),COMPLEX(4*PI()*PI()*S$24*S$24,0))))+0.0000001)+S$26</f>
        <v>-35.6638548734801</v>
      </c>
      <c r="T29" s="5" t="n">
        <f aca="false">2*10*LOG10(IMABS(IMDIV(COMPLEX(4*PI()*PI()*$N29*T$24/T$25,0),IMSUM(IMPOWER(COMPLEX(0,2*PI()*$N29),2),IMPRODUCT(COMPLEX(2*PI()*T$24/T$25,0),COMPLEX(0,2*PI()*$N29)),COMPLEX(4*PI()*PI()*T$24*T$24,0))))+0.0000001)+T$26</f>
        <v>-39.5413441781523</v>
      </c>
      <c r="W29" s="0" t="n">
        <v>25</v>
      </c>
      <c r="X29" s="5" t="n">
        <f aca="false">2*10*LOG10(IMABS(IMDIV(COMPLEX(4*PI()*PI()*$N29*X$24/X$25,0),IMSUM(IMPOWER(COMPLEX(0,2*PI()*$N29),2),IMPRODUCT(COMPLEX(2*PI()*X$24/X$25,0),COMPLEX(0,2*PI()*$N29)),COMPLEX(4*PI()*PI()*X$24*X$24,0))))+0.0000001)+X$26</f>
        <v>-33.9776198357573</v>
      </c>
      <c r="Y29" s="5" t="n">
        <f aca="false">2*10*LOG10(IMABS(IMDIV(COMPLEX(4*PI()*PI()*$N29*Y$24/Y$25,0),IMSUM(IMPOWER(COMPLEX(0,2*PI()*$N29),2),IMPRODUCT(COMPLEX(2*PI()*Y$24/Y$25,0),COMPLEX(0,2*PI()*$N29)),COMPLEX(4*PI()*PI()*Y$24*Y$24,0))))+0.0000001)+Y$26</f>
        <v>-33.9968727414029</v>
      </c>
      <c r="Z29" s="5" t="n">
        <f aca="false">2*10*LOG10(IMABS(IMDIV(COMPLEX(4*PI()*PI()*$N29*Z$24/Z$25,0),IMSUM(IMPOWER(COMPLEX(0,2*PI()*$N29),2),IMPRODUCT(COMPLEX(2*PI()*Z$24/Z$25,0),COMPLEX(0,2*PI()*$N29)),COMPLEX(4*PI()*PI()*Z$24*Z$24,0))))+0.0000001)+Z$26</f>
        <v>-33.5184130620348</v>
      </c>
      <c r="AA29" s="5" t="n">
        <f aca="false">2*10*LOG10(IMABS(IMDIV(COMPLEX(4*PI()*PI()*$N29*AA$24/AA$25,0),IMSUM(IMPOWER(COMPLEX(0,2*PI()*$N29),2),IMPRODUCT(COMPLEX(2*PI()*AA$24/AA$25,0),COMPLEX(0,2*PI()*$N29)),COMPLEX(4*PI()*PI()*AA$24*AA$24,0))))+0.0000001)+AA$26</f>
        <v>-34.0170598727979</v>
      </c>
      <c r="AB29" s="5" t="n">
        <f aca="false">2*10*LOG10(IMABS(IMDIV(COMPLEX(4*PI()*PI()*$N29*AB$24/AB$25,0),IMSUM(IMPOWER(COMPLEX(0,2*PI()*$N29),2),IMPRODUCT(COMPLEX(2*PI()*AB$24/AB$25,0),COMPLEX(0,2*PI()*$N29)),COMPLEX(4*PI()*PI()*AB$24*AB$24,0))))+0.0000001)+AB$26</f>
        <v>-33.3789462687189</v>
      </c>
      <c r="AC29" s="5" t="n">
        <f aca="false">2*10*LOG10(IMABS(IMDIV(COMPLEX(4*PI()*PI()*$N29*AC$24/AC$25,0),IMSUM(IMPOWER(COMPLEX(0,2*PI()*$N29),2),IMPRODUCT(COMPLEX(2*PI()*AC$24/AC$25,0),COMPLEX(0,2*PI()*$N29)),COMPLEX(4*PI()*PI()*AC$24*AC$24,0))))+0.0000001)+AC$26</f>
        <v>-33.8776174364782</v>
      </c>
    </row>
    <row r="30" customFormat="false" ht="12.8" hidden="false" customHeight="false" outlineLevel="0" collapsed="false">
      <c r="C30" s="0" t="n">
        <v>6</v>
      </c>
      <c r="D30" s="0" t="n">
        <v>290</v>
      </c>
      <c r="G30" s="0" t="n">
        <v>6</v>
      </c>
      <c r="H30" s="0" t="n">
        <v>2.75</v>
      </c>
      <c r="I30" s="6" t="s">
        <v>112</v>
      </c>
      <c r="N30" s="0" t="n">
        <v>50</v>
      </c>
      <c r="O30" s="5" t="n">
        <f aca="false">2*10*LOG10(IMABS(IMDIV(COMPLEX(4*PI()*PI()*$N30*O$24/O$25,0),IMSUM(IMPOWER(COMPLEX(0,2*PI()*$N30),2),IMPRODUCT(COMPLEX(2*PI()*O$24/O$25,0),COMPLEX(0,2*PI()*$N30)),COMPLEX(4*PI()*PI()*O$24*O$24,0))))+0.0000001)+O$26</f>
        <v>-9.43585431829122</v>
      </c>
      <c r="P30" s="5" t="n">
        <f aca="false">2*10*LOG10(IMABS(IMDIV(COMPLEX(4*PI()*PI()*$N30*P$24/P$25,0),IMSUM(IMPOWER(COMPLEX(0,2*PI()*$N30),2),IMPRODUCT(COMPLEX(2*PI()*P$24/P$25,0),COMPLEX(0,2*PI()*$N30)),COMPLEX(4*PI()*PI()*P$24*P$24,0))))+0.0000001)+P$26</f>
        <v>-13.5543649600965</v>
      </c>
      <c r="Q30" s="5" t="n">
        <f aca="false">2*10*LOG10(IMABS(IMDIV(COMPLEX(4*PI()*PI()*$N30*Q$24/Q$25,0),IMSUM(IMPOWER(COMPLEX(0,2*PI()*$N30),2),IMPRODUCT(COMPLEX(2*PI()*Q$24/Q$25,0),COMPLEX(0,2*PI()*$N30)),COMPLEX(4*PI()*PI()*Q$24*Q$24,0))))+0.0000001)+Q$26</f>
        <v>-18.3255532352012</v>
      </c>
      <c r="R30" s="5" t="n">
        <f aca="false">2*10*LOG10(IMABS(IMDIV(COMPLEX(4*PI()*PI()*$N30*R$24/R$25,0),IMSUM(IMPOWER(COMPLEX(0,2*PI()*$N30),2),IMPRODUCT(COMPLEX(2*PI()*R$24/R$25,0),COMPLEX(0,2*PI()*$N30)),COMPLEX(4*PI()*PI()*R$24*R$24,0))))+0.0000001)+R$26</f>
        <v>-23.5926868678322</v>
      </c>
      <c r="S30" s="5" t="n">
        <f aca="false">2*10*LOG10(IMABS(IMDIV(COMPLEX(4*PI()*PI()*$N30*S$24/S$25,0),IMSUM(IMPOWER(COMPLEX(0,2*PI()*$N30),2),IMPRODUCT(COMPLEX(2*PI()*S$24/S$25,0),COMPLEX(0,2*PI()*$N30)),COMPLEX(4*PI()*PI()*S$24*S$24,0))))+0.0000001)+S$26</f>
        <v>-29.6373270307468</v>
      </c>
      <c r="T30" s="5" t="n">
        <f aca="false">2*10*LOG10(IMABS(IMDIV(COMPLEX(4*PI()*PI()*$N30*T$24/T$25,0),IMSUM(IMPOWER(COMPLEX(0,2*PI()*$N30),2),IMPRODUCT(COMPLEX(2*PI()*T$24/T$25,0),COMPLEX(0,2*PI()*$N30)),COMPLEX(4*PI()*PI()*T$24*T$24,0))))+0.0000001)+T$26</f>
        <v>-33.5184130620348</v>
      </c>
      <c r="W30" s="0" t="n">
        <v>50</v>
      </c>
      <c r="X30" s="5" t="n">
        <f aca="false">2*10*LOG10(IMABS(IMDIV(COMPLEX(4*PI()*PI()*$N30*X$24/X$25,0),IMSUM(IMPOWER(COMPLEX(0,2*PI()*$N30),2),IMPRODUCT(COMPLEX(2*PI()*X$24/X$25,0),COMPLEX(0,2*PI()*$N30)),COMPLEX(4*PI()*PI()*X$24*X$24,0))))+0.0000001)+X$26</f>
        <v>-27.9518353352198</v>
      </c>
      <c r="Y30" s="5" t="n">
        <f aca="false">2*10*LOG10(IMABS(IMDIV(COMPLEX(4*PI()*PI()*$N30*Y$24/Y$25,0),IMSUM(IMPOWER(COMPLEX(0,2*PI()*$N30),2),IMPRODUCT(COMPLEX(2*PI()*Y$24/Y$25,0),COMPLEX(0,2*PI()*$N30)),COMPLEX(4*PI()*PI()*Y$24*Y$24,0))))+0.0000001)+Y$26</f>
        <v>-27.9671905656281</v>
      </c>
      <c r="Z30" s="5" t="n">
        <f aca="false">2*10*LOG10(IMABS(IMDIV(COMPLEX(4*PI()*PI()*$N30*Z$24/Z$25,0),IMSUM(IMPOWER(COMPLEX(0,2*PI()*$N30),2),IMPRODUCT(COMPLEX(2*PI()*Z$24/Z$25,0),COMPLEX(0,2*PI()*$N30)),COMPLEX(4*PI()*PI()*Z$24*Z$24,0))))+0.0000001)+Z$26</f>
        <v>-27.4880261557155</v>
      </c>
      <c r="AA30" s="5" t="n">
        <f aca="false">2*10*LOG10(IMABS(IMDIV(COMPLEX(4*PI()*PI()*$N30*AA$24/AA$25,0),IMSUM(IMPOWER(COMPLEX(0,2*PI()*$N30),2),IMPRODUCT(COMPLEX(2*PI()*AA$24/AA$25,0),COMPLEX(0,2*PI()*$N30)),COMPLEX(4*PI()*PI()*AA$24*AA$24,0))))+0.0000001)+AA$26</f>
        <v>-27.986440388642</v>
      </c>
      <c r="AB30" s="5" t="n">
        <f aca="false">2*10*LOG10(IMABS(IMDIV(COMPLEX(4*PI()*PI()*$N30*AB$24/AB$25,0),IMSUM(IMPOWER(COMPLEX(0,2*PI()*$N30),2),IMPRODUCT(COMPLEX(2*PI()*AB$24/AB$25,0),COMPLEX(0,2*PI()*$N30)),COMPLEX(4*PI()*PI()*AB$24*AB$24,0))))+0.0000001)+AB$26</f>
        <v>-27.3482167746351</v>
      </c>
      <c r="AC30" s="5" t="n">
        <f aca="false">2*10*LOG10(IMABS(IMDIV(COMPLEX(4*PI()*PI()*$N30*AC$24/AC$25,0),IMSUM(IMPOWER(COMPLEX(0,2*PI()*$N30),2),IMPRODUCT(COMPLEX(2*PI()*AC$24/AC$25,0),COMPLEX(0,2*PI()*$N30)),COMPLEX(4*PI()*PI()*AC$24*AC$24,0))))+0.0000001)+AC$26</f>
        <v>-27.8468429224671</v>
      </c>
    </row>
    <row r="31" customFormat="false" ht="12.8" hidden="false" customHeight="false" outlineLevel="0" collapsed="false">
      <c r="C31" s="0" t="n">
        <v>7</v>
      </c>
      <c r="D31" s="0" t="n">
        <v>330</v>
      </c>
      <c r="G31" s="0" t="n">
        <v>7</v>
      </c>
      <c r="H31" s="0" t="n">
        <v>3</v>
      </c>
      <c r="I31" s="6" t="s">
        <v>113</v>
      </c>
      <c r="N31" s="0" t="n">
        <v>75</v>
      </c>
      <c r="O31" s="5" t="n">
        <f aca="false">2*10*LOG10(IMABS(IMDIV(COMPLEX(4*PI()*PI()*$N31*O$24/O$25,0),IMSUM(IMPOWER(COMPLEX(0,2*PI()*$N31),2),IMPRODUCT(COMPLEX(2*PI()*O$24/O$25,0),COMPLEX(0,2*PI()*$N31)),COMPLEX(4*PI()*PI()*O$24*O$24,0))))+0.0000001)+O$26</f>
        <v>-4.91245337726751</v>
      </c>
      <c r="P31" s="5" t="n">
        <f aca="false">2*10*LOG10(IMABS(IMDIV(COMPLEX(4*PI()*PI()*$N31*P$24/P$25,0),IMSUM(IMPOWER(COMPLEX(0,2*PI()*$N31),2),IMPRODUCT(COMPLEX(2*PI()*P$24/P$25,0),COMPLEX(0,2*PI()*$N31)),COMPLEX(4*PI()*PI()*P$24*P$24,0))))+0.0000001)+P$26</f>
        <v>-9.63356690891938</v>
      </c>
      <c r="Q31" s="5" t="n">
        <f aca="false">2*10*LOG10(IMABS(IMDIV(COMPLEX(4*PI()*PI()*$N31*Q$24/Q$25,0),IMSUM(IMPOWER(COMPLEX(0,2*PI()*$N31),2),IMPRODUCT(COMPLEX(2*PI()*Q$24/Q$25,0),COMPLEX(0,2*PI()*$N31)),COMPLEX(4*PI()*PI()*Q$24*Q$24,0))))+0.0000001)+Q$26</f>
        <v>-14.6689798965415</v>
      </c>
      <c r="R31" s="5" t="n">
        <f aca="false">2*10*LOG10(IMABS(IMDIV(COMPLEX(4*PI()*PI()*$N31*R$24/R$25,0),IMSUM(IMPOWER(COMPLEX(0,2*PI()*$N31),2),IMPRODUCT(COMPLEX(2*PI()*R$24/R$25,0),COMPLEX(0,2*PI()*$N31)),COMPLEX(4*PI()*PI()*R$24*R$24,0))))+0.0000001)+R$26</f>
        <v>-20.0306082736381</v>
      </c>
      <c r="S31" s="5" t="n">
        <f aca="false">2*10*LOG10(IMABS(IMDIV(COMPLEX(4*PI()*PI()*$N31*S$24/S$25,0),IMSUM(IMPOWER(COMPLEX(0,2*PI()*$N31),2),IMPRODUCT(COMPLEX(2*PI()*S$24/S$25,0),COMPLEX(0,2*PI()*$N31)),COMPLEX(4*PI()*PI()*S$24*S$24,0))))+0.0000001)+S$26</f>
        <v>-26.1055026339691</v>
      </c>
      <c r="T31" s="5" t="n">
        <f aca="false">2*10*LOG10(IMABS(IMDIV(COMPLEX(4*PI()*PI()*$N31*T$24/T$25,0),IMSUM(IMPOWER(COMPLEX(0,2*PI()*$N31),2),IMPRODUCT(COMPLEX(2*PI()*T$24/T$25,0),COMPLEX(0,2*PI()*$N31)),COMPLEX(4*PI()*PI()*T$24*T$24,0))))+0.0000001)+T$26</f>
        <v>-29.9925274502687</v>
      </c>
      <c r="W31" s="0" t="n">
        <v>75</v>
      </c>
      <c r="X31" s="5" t="n">
        <f aca="false">2*10*LOG10(IMABS(IMDIV(COMPLEX(4*PI()*PI()*$N31*X$24/X$25,0),IMSUM(IMPOWER(COMPLEX(0,2*PI()*$N31),2),IMPRODUCT(COMPLEX(2*PI()*X$24/X$25,0),COMPLEX(0,2*PI()*$N31)),COMPLEX(4*PI()*PI()*X$24*X$24,0))))+0.0000001)+X$26</f>
        <v>-24.4213542180423</v>
      </c>
      <c r="Y31" s="5" t="n">
        <f aca="false">2*10*LOG10(IMABS(IMDIV(COMPLEX(4*PI()*PI()*$N31*Y$24/Y$25,0),IMSUM(IMPOWER(COMPLEX(0,2*PI()*$N31),2),IMPRODUCT(COMPLEX(2*PI()*Y$24/Y$25,0),COMPLEX(0,2*PI()*$N31)),COMPLEX(4*PI()*PI()*Y$24*Y$24,0))))+0.0000001)+Y$26</f>
        <v>-24.4301555830844</v>
      </c>
      <c r="Z31" s="5" t="n">
        <f aca="false">2*10*LOG10(IMABS(IMDIV(COMPLEX(4*PI()*PI()*$N31*Z$24/Z$25,0),IMSUM(IMPOWER(COMPLEX(0,2*PI()*$N31),2),IMPRODUCT(COMPLEX(2*PI()*Z$24/Z$25,0),COMPLEX(0,2*PI()*$N31)),COMPLEX(4*PI()*PI()*Z$24*Z$24,0))))+0.0000001)+Z$26</f>
        <v>-23.9497805833855</v>
      </c>
      <c r="AA31" s="5" t="n">
        <f aca="false">2*10*LOG10(IMABS(IMDIV(COMPLEX(4*PI()*PI()*$N31*AA$24/AA$25,0),IMSUM(IMPOWER(COMPLEX(0,2*PI()*$N31),2),IMPRODUCT(COMPLEX(2*PI()*AA$24/AA$25,0),COMPLEX(0,2*PI()*$N31)),COMPLEX(4*PI()*PI()*AA$24*AA$24,0))))+0.0000001)+AA$26</f>
        <v>-24.4477756171791</v>
      </c>
      <c r="AB31" s="5" t="n">
        <f aca="false">2*10*LOG10(IMABS(IMDIV(COMPLEX(4*PI()*PI()*$N31*AB$24/AB$25,0),IMSUM(IMPOWER(COMPLEX(0,2*PI()*$N31),2),IMPRODUCT(COMPLEX(2*PI()*AB$24/AB$25,0),COMPLEX(0,2*PI()*$N31)),COMPLEX(4*PI()*PI()*AB$24*AB$24,0))))+0.0000001)+AB$26</f>
        <v>-23.8093310156503</v>
      </c>
      <c r="AC31" s="5" t="n">
        <f aca="false">2*10*LOG10(IMABS(IMDIV(COMPLEX(4*PI()*PI()*$N31*AC$24/AC$25,0),IMSUM(IMPOWER(COMPLEX(0,2*PI()*$N31),2),IMPRODUCT(COMPLEX(2*PI()*AC$24/AC$25,0),COMPLEX(0,2*PI()*$N31)),COMPLEX(4*PI()*PI()*AC$24*AC$24,0))))+0.0000001)+AC$26</f>
        <v>-24.3078305675816</v>
      </c>
    </row>
    <row r="32" customFormat="false" ht="12.8" hidden="false" customHeight="false" outlineLevel="0" collapsed="false">
      <c r="C32" s="0" t="n">
        <v>8</v>
      </c>
      <c r="D32" s="0" t="n">
        <v>440</v>
      </c>
      <c r="G32" s="0" t="n">
        <v>8</v>
      </c>
      <c r="H32" s="0" t="n">
        <v>3.5</v>
      </c>
      <c r="I32" s="6" t="s">
        <v>114</v>
      </c>
      <c r="N32" s="0" t="n">
        <v>100</v>
      </c>
      <c r="O32" s="5" t="n">
        <f aca="false">2*10*LOG10(IMABS(IMDIV(COMPLEX(4*PI()*PI()*$N32*O$24/O$25,0),IMSUM(IMPOWER(COMPLEX(0,2*PI()*$N32),2),IMPRODUCT(COMPLEX(2*PI()*O$24/O$25,0),COMPLEX(0,2*PI()*$N32)),COMPLEX(4*PI()*PI()*O$24*O$24,0))))+0.0000001)+O$26</f>
        <v>-0.83652318410774</v>
      </c>
      <c r="P32" s="5" t="n">
        <f aca="false">2*10*LOG10(IMABS(IMDIV(COMPLEX(4*PI()*PI()*$N32*P$24/P$25,0),IMSUM(IMPOWER(COMPLEX(0,2*PI()*$N32),2),IMPRODUCT(COMPLEX(2*PI()*P$24/P$25,0),COMPLEX(0,2*PI()*$N32)),COMPLEX(4*PI()*PI()*P$24*P$24,0))))+0.0000001)+P$26</f>
        <v>-6.54862591637896</v>
      </c>
      <c r="Q32" s="5" t="n">
        <f aca="false">2*10*LOG10(IMABS(IMDIV(COMPLEX(4*PI()*PI()*$N32*Q$24/Q$25,0),IMSUM(IMPOWER(COMPLEX(0,2*PI()*$N32),2),IMPRODUCT(COMPLEX(2*PI()*Q$24/Q$25,0),COMPLEX(0,2*PI()*$N32)),COMPLEX(4*PI()*PI()*Q$24*Q$24,0))))+0.0000001)+Q$26</f>
        <v>-11.9784403058783</v>
      </c>
      <c r="R32" s="5" t="n">
        <f aca="false">2*10*LOG10(IMABS(IMDIV(COMPLEX(4*PI()*PI()*$N32*R$24/R$25,0),IMSUM(IMPOWER(COMPLEX(0,2*PI()*$N32),2),IMPRODUCT(COMPLEX(2*PI()*R$24/R$25,0),COMPLEX(0,2*PI()*$N32)),COMPLEX(4*PI()*PI()*R$24*R$24,0))))+0.0000001)+R$26</f>
        <v>-17.4751899368961</v>
      </c>
      <c r="S32" s="5" t="n">
        <f aca="false">2*10*LOG10(IMABS(IMDIV(COMPLEX(4*PI()*PI()*$N32*S$24/S$25,0),IMSUM(IMPOWER(COMPLEX(0,2*PI()*$N32),2),IMPRODUCT(COMPLEX(2*PI()*S$24/S$25,0),COMPLEX(0,2*PI()*$N32)),COMPLEX(4*PI()*PI()*S$24*S$24,0))))+0.0000001)+S$26</f>
        <v>-23.5926868678322</v>
      </c>
      <c r="T32" s="5" t="n">
        <f aca="false">2*10*LOG10(IMABS(IMDIV(COMPLEX(4*PI()*PI()*$N32*T$24/T$25,0),IMSUM(IMPOWER(COMPLEX(0,2*PI()*$N32),2),IMPRODUCT(COMPLEX(2*PI()*T$24/T$25,0),COMPLEX(0,2*PI()*$N32)),COMPLEX(4*PI()*PI()*T$24*T$24,0))))+0.0000001)+T$26</f>
        <v>-27.4880261557155</v>
      </c>
      <c r="W32" s="0" t="n">
        <v>100</v>
      </c>
      <c r="X32" s="5" t="n">
        <f aca="false">2*10*LOG10(IMABS(IMDIV(COMPLEX(4*PI()*PI()*$N32*X$24/X$25,0),IMSUM(IMPOWER(COMPLEX(0,2*PI()*$N32),2),IMPRODUCT(COMPLEX(2*PI()*X$24/X$25,0),COMPLEX(0,2*PI()*$N32)),COMPLEX(4*PI()*PI()*X$24*X$24,0))))+0.0000001)+X$26</f>
        <v>-21.9104842948469</v>
      </c>
      <c r="Y32" s="5" t="n">
        <f aca="false">2*10*LOG10(IMABS(IMDIV(COMPLEX(4*PI()*PI()*$N32*Y$24/Y$25,0),IMSUM(IMPOWER(COMPLEX(0,2*PI()*$N32),2),IMPRODUCT(COMPLEX(2*PI()*Y$24/Y$25,0),COMPLEX(0,2*PI()*$N32)),COMPLEX(4*PI()*PI()*Y$24*Y$24,0))))+0.0000001)+Y$26</f>
        <v>-21.9100430558838</v>
      </c>
      <c r="Z32" s="5" t="n">
        <f aca="false">2*10*LOG10(IMABS(IMDIV(COMPLEX(4*PI()*PI()*$N32*Z$24/Z$25,0),IMSUM(IMPOWER(COMPLEX(0,2*PI()*$N32),2),IMPRODUCT(COMPLEX(2*PI()*Z$24/Z$25,0),COMPLEX(0,2*PI()*$N32)),COMPLEX(4*PI()*PI()*Z$24*Z$24,0))))+0.0000001)+Z$26</f>
        <v>-21.4279517394142</v>
      </c>
      <c r="AA32" s="5" t="n">
        <f aca="false">2*10*LOG10(IMABS(IMDIV(COMPLEX(4*PI()*PI()*$N32*AA$24/AA$25,0),IMSUM(IMPOWER(COMPLEX(0,2*PI()*$N32),2),IMPRODUCT(COMPLEX(2*PI()*AA$24/AA$25,0),COMPLEX(0,2*PI()*$N32)),COMPLEX(4*PI()*PI()*AA$24*AA$24,0))))+0.0000001)+AA$26</f>
        <v>-21.925347855965</v>
      </c>
      <c r="AB32" s="5" t="n">
        <f aca="false">2*10*LOG10(IMABS(IMDIV(COMPLEX(4*PI()*PI()*$N32*AB$24/AB$25,0),IMSUM(IMPOWER(COMPLEX(0,2*PI()*$N32),2),IMPRODUCT(COMPLEX(2*PI()*AB$24/AB$25,0),COMPLEX(0,2*PI()*$N32)),COMPLEX(4*PI()*PI()*AB$24*AB$24,0))))+0.0000001)+AB$26</f>
        <v>-21.286582684707</v>
      </c>
      <c r="AC32" s="5" t="n">
        <f aca="false">2*10*LOG10(IMABS(IMDIV(COMPLEX(4*PI()*PI()*$N32*AC$24/AC$25,0),IMSUM(IMPOWER(COMPLEX(0,2*PI()*$N32),2),IMPRODUCT(COMPLEX(2*PI()*AC$24/AC$25,0),COMPLEX(0,2*PI()*$N32)),COMPLEX(4*PI()*PI()*AC$24*AC$24,0))))+0.0000001)+AC$26</f>
        <v>-21.7848917320695</v>
      </c>
    </row>
    <row r="33" customFormat="false" ht="12.8" hidden="false" customHeight="false" outlineLevel="0" collapsed="false">
      <c r="C33" s="0" t="n">
        <v>9</v>
      </c>
      <c r="D33" s="0" t="n">
        <v>510</v>
      </c>
      <c r="G33" s="0" t="n">
        <v>9</v>
      </c>
      <c r="H33" s="0" t="n">
        <v>4</v>
      </c>
      <c r="I33" s="6" t="s">
        <v>115</v>
      </c>
      <c r="N33" s="0" t="n">
        <v>125</v>
      </c>
      <c r="O33" s="5" t="n">
        <f aca="false">2*10*LOG10(IMABS(IMDIV(COMPLEX(4*PI()*PI()*$N33*O$24/O$25,0),IMSUM(IMPOWER(COMPLEX(0,2*PI()*$N33),2),IMPRODUCT(COMPLEX(2*PI()*O$24/O$25,0),COMPLEX(0,2*PI()*$N33)),COMPLEX(4*PI()*PI()*O$24*O$24,0))))+0.0000001)+O$26</f>
        <v>3.45600586665997</v>
      </c>
      <c r="P33" s="5" t="n">
        <f aca="false">2*10*LOG10(IMABS(IMDIV(COMPLEX(4*PI()*PI()*$N33*P$24/P$25,0),IMSUM(IMPOWER(COMPLEX(0,2*PI()*$N33),2),IMPRODUCT(COMPLEX(2*PI()*P$24/P$25,0),COMPLEX(0,2*PI()*$N33)),COMPLEX(4*PI()*PI()*P$24*P$24,0))))+0.0000001)+P$26</f>
        <v>-3.80533729244676</v>
      </c>
      <c r="Q33" s="5" t="n">
        <f aca="false">2*10*LOG10(IMABS(IMDIV(COMPLEX(4*PI()*PI()*$N33*Q$24/Q$25,0),IMSUM(IMPOWER(COMPLEX(0,2*PI()*$N33),2),IMPRODUCT(COMPLEX(2*PI()*Q$24/Q$25,0),COMPLEX(0,2*PI()*$N33)),COMPLEX(4*PI()*PI()*Q$24*Q$24,0))))+0.0000001)+Q$26</f>
        <v>-9.78818396804374</v>
      </c>
      <c r="R33" s="5" t="n">
        <f aca="false">2*10*LOG10(IMABS(IMDIV(COMPLEX(4*PI()*PI()*$N33*R$24/R$25,0),IMSUM(IMPOWER(COMPLEX(0,2*PI()*$N33),2),IMPRODUCT(COMPLEX(2*PI()*R$24/R$25,0),COMPLEX(0,2*PI()*$N33)),COMPLEX(4*PI()*PI()*R$24*R$24,0))))+0.0000001)+R$26</f>
        <v>-15.463679315691</v>
      </c>
      <c r="S33" s="5" t="n">
        <f aca="false">2*10*LOG10(IMABS(IMDIV(COMPLEX(4*PI()*PI()*$N33*S$24/S$25,0),IMSUM(IMPOWER(COMPLEX(0,2*PI()*$N33),2),IMPRODUCT(COMPLEX(2*PI()*S$24/S$25,0),COMPLEX(0,2*PI()*$N33)),COMPLEX(4*PI()*PI()*S$24*S$24,0))))+0.0000001)+S$26</f>
        <v>-21.6363949235924</v>
      </c>
      <c r="T33" s="5" t="n">
        <f aca="false">2*10*LOG10(IMABS(IMDIV(COMPLEX(4*PI()*PI()*$N33*T$24/T$25,0),IMSUM(IMPOWER(COMPLEX(0,2*PI()*$N33),2),IMPRODUCT(COMPLEX(2*PI()*T$24/T$25,0),COMPLEX(0,2*PI()*$N33)),COMPLEX(4*PI()*PI()*T$24*T$24,0))))+0.0000001)+T$26</f>
        <v>-25.5424433616162</v>
      </c>
      <c r="W33" s="0" t="n">
        <v>125</v>
      </c>
      <c r="X33" s="5" t="n">
        <f aca="false">2*10*LOG10(IMABS(IMDIV(COMPLEX(4*PI()*PI()*$N33*X$24/X$25,0),IMSUM(IMPOWER(COMPLEX(0,2*PI()*$N33),2),IMPRODUCT(COMPLEX(2*PI()*X$24/X$25,0),COMPLEX(0,2*PI()*$N33)),COMPLEX(4*PI()*PI()*X$24*X$24,0))))+0.0000001)+X$26</f>
        <v>-19.956781962333</v>
      </c>
      <c r="Y33" s="5" t="n">
        <f aca="false">2*10*LOG10(IMABS(IMDIV(COMPLEX(4*PI()*PI()*$N33*Y$24/Y$25,0),IMSUM(IMPOWER(COMPLEX(0,2*PI()*$N33),2),IMPRODUCT(COMPLEX(2*PI()*Y$24/Y$25,0),COMPLEX(0,2*PI()*$N33)),COMPLEX(4*PI()*PI()*Y$24*Y$24,0))))+0.0000001)+Y$26</f>
        <v>-19.9443502913032</v>
      </c>
      <c r="Z33" s="5" t="n">
        <f aca="false">2*10*LOG10(IMABS(IMDIV(COMPLEX(4*PI()*PI()*$N33*Z$24/Z$25,0),IMSUM(IMPOWER(COMPLEX(0,2*PI()*$N33),2),IMPRODUCT(COMPLEX(2*PI()*Z$24/Z$25,0),COMPLEX(0,2*PI()*$N33)),COMPLEX(4*PI()*PI()*Z$24*Z$24,0))))+0.0000001)+Z$26</f>
        <v>-19.4600238573032</v>
      </c>
      <c r="AA33" s="5" t="n">
        <f aca="false">2*10*LOG10(IMABS(IMDIV(COMPLEX(4*PI()*PI()*$N33*AA$24/AA$25,0),IMSUM(IMPOWER(COMPLEX(0,2*PI()*$N33),2),IMPRODUCT(COMPLEX(2*PI()*AA$24/AA$25,0),COMPLEX(0,2*PI()*$N33)),COMPLEX(4*PI()*PI()*AA$24*AA$24,0))))+0.0000001)+AA$26</f>
        <v>-19.9566378814582</v>
      </c>
      <c r="AB33" s="5" t="n">
        <f aca="false">2*10*LOG10(IMABS(IMDIV(COMPLEX(4*PI()*PI()*$N33*AB$24/AB$25,0),IMSUM(IMPOWER(COMPLEX(0,2*PI()*$N33),2),IMPRODUCT(COMPLEX(2*PI()*AB$24/AB$25,0),COMPLEX(0,2*PI()*$N33)),COMPLEX(4*PI()*PI()*AB$24*AB$24,0))))+0.0000001)+AB$26</f>
        <v>-19.3174521735386</v>
      </c>
      <c r="AC33" s="5" t="n">
        <f aca="false">2*10*LOG10(IMABS(IMDIV(COMPLEX(4*PI()*PI()*$N33*AC$24/AC$25,0),IMSUM(IMPOWER(COMPLEX(0,2*PI()*$N33),2),IMPRODUCT(COMPLEX(2*PI()*AC$24/AC$25,0),COMPLEX(0,2*PI()*$N33)),COMPLEX(4*PI()*PI()*AC$24*AC$24,0))))+0.0000001)+AC$26</f>
        <v>-19.8155087098851</v>
      </c>
    </row>
    <row r="34" customFormat="false" ht="12.8" hidden="false" customHeight="false" outlineLevel="0" collapsed="false">
      <c r="C34" s="0" t="n">
        <v>10</v>
      </c>
      <c r="D34" s="0" t="n">
        <v>650</v>
      </c>
      <c r="G34" s="0" t="n">
        <v>10</v>
      </c>
      <c r="H34" s="0" t="n">
        <v>4.25</v>
      </c>
      <c r="I34" s="6" t="s">
        <v>116</v>
      </c>
      <c r="N34" s="0" t="n">
        <v>150</v>
      </c>
      <c r="O34" s="5" t="n">
        <f aca="false">2*10*LOG10(IMABS(IMDIV(COMPLEX(4*PI()*PI()*$N34*O$24/O$25,0),IMSUM(IMPOWER(COMPLEX(0,2*PI()*$N34),2),IMPRODUCT(COMPLEX(2*PI()*O$24/O$25,0),COMPLEX(0,2*PI()*$N34)),COMPLEX(4*PI()*PI()*O$24*O$24,0))))+0.0000001)+O$26</f>
        <v>8.04953169760979</v>
      </c>
      <c r="P34" s="5" t="n">
        <f aca="false">2*10*LOG10(IMABS(IMDIV(COMPLEX(4*PI()*PI()*$N34*P$24/P$25,0),IMSUM(IMPOWER(COMPLEX(0,2*PI()*$N34),2),IMPRODUCT(COMPLEX(2*PI()*P$24/P$25,0),COMPLEX(0,2*PI()*$N34)),COMPLEX(4*PI()*PI()*P$24*P$24,0))))+0.0000001)+P$26</f>
        <v>-1.15129450307996</v>
      </c>
      <c r="Q34" s="5" t="n">
        <f aca="false">2*10*LOG10(IMABS(IMDIV(COMPLEX(4*PI()*PI()*$N34*Q$24/Q$25,0),IMSUM(IMPOWER(COMPLEX(0,2*PI()*$N34),2),IMPRODUCT(COMPLEX(2*PI()*Q$24/Q$25,0),COMPLEX(0,2*PI()*$N34)),COMPLEX(4*PI()*PI()*Q$24*Q$24,0))))+0.0000001)+Q$26</f>
        <v>-7.8877535533953</v>
      </c>
      <c r="R34" s="5" t="n">
        <f aca="false">2*10*LOG10(IMABS(IMDIV(COMPLEX(4*PI()*PI()*$N34*R$24/R$25,0),IMSUM(IMPOWER(COMPLEX(0,2*PI()*$N34),2),IMPRODUCT(COMPLEX(2*PI()*R$24/R$25,0),COMPLEX(0,2*PI()*$N34)),COMPLEX(4*PI()*PI()*R$24*R$24,0))))+0.0000001)+R$26</f>
        <v>-13.7897112884227</v>
      </c>
      <c r="S34" s="5" t="n">
        <f aca="false">2*10*LOG10(IMABS(IMDIV(COMPLEX(4*PI()*PI()*$N34*S$24/S$25,0),IMSUM(IMPOWER(COMPLEX(0,2*PI()*$N34),2),IMPRODUCT(COMPLEX(2*PI()*S$24/S$25,0),COMPLEX(0,2*PI()*$N34)),COMPLEX(4*PI()*PI()*S$24*S$24,0))))+0.0000001)+S$26</f>
        <v>-20.0306082736381</v>
      </c>
      <c r="T34" s="5" t="n">
        <f aca="false">2*10*LOG10(IMABS(IMDIV(COMPLEX(4*PI()*PI()*$N34*T$24/T$25,0),IMSUM(IMPOWER(COMPLEX(0,2*PI()*$N34),2),IMPRODUCT(COMPLEX(2*PI()*T$24/T$25,0),COMPLEX(0,2*PI()*$N34)),COMPLEX(4*PI()*PI()*T$24*T$24,0))))+0.0000001)+T$26</f>
        <v>-23.9497805833855</v>
      </c>
      <c r="W34" s="0" t="n">
        <v>150</v>
      </c>
      <c r="X34" s="5" t="n">
        <f aca="false">2*10*LOG10(IMABS(IMDIV(COMPLEX(4*PI()*PI()*$N34*X$24/X$25,0),IMSUM(IMPOWER(COMPLEX(0,2*PI()*$N34),2),IMPRODUCT(COMPLEX(2*PI()*X$24/X$25,0),COMPLEX(0,2*PI()*$N34)),COMPLEX(4*PI()*PI()*X$24*X$24,0))))+0.0000001)+X$26</f>
        <v>-18.3542884549254</v>
      </c>
      <c r="Y34" s="5" t="n">
        <f aca="false">2*10*LOG10(IMABS(IMDIV(COMPLEX(4*PI()*PI()*$N34*Y$24/Y$25,0),IMSUM(IMPOWER(COMPLEX(0,2*PI()*$N34),2),IMPRODUCT(COMPLEX(2*PI()*Y$24/Y$25,0),COMPLEX(0,2*PI()*$N34)),COMPLEX(4*PI()*PI()*Y$24*Y$24,0))))+0.0000001)+Y$26</f>
        <v>-18.3270396384307</v>
      </c>
      <c r="Z34" s="5" t="n">
        <f aca="false">2*10*LOG10(IMABS(IMDIV(COMPLEX(4*PI()*PI()*$N34*Z$24/Z$25,0),IMSUM(IMPOWER(COMPLEX(0,2*PI()*$N34),2),IMPRODUCT(COMPLEX(2*PI()*Z$24/Z$25,0),COMPLEX(0,2*PI()*$N34)),COMPLEX(4*PI()*PI()*Z$24*Z$24,0))))+0.0000001)+Z$26</f>
        <v>-17.8399400074283</v>
      </c>
      <c r="AA34" s="5" t="n">
        <f aca="false">2*10*LOG10(IMABS(IMDIV(COMPLEX(4*PI()*PI()*$N34*AA$24/AA$25,0),IMSUM(IMPOWER(COMPLEX(0,2*PI()*$N34),2),IMPRODUCT(COMPLEX(2*PI()*AA$24/AA$25,0),COMPLEX(0,2*PI()*$N34)),COMPLEX(4*PI()*PI()*AA$24*AA$24,0))))+0.0000001)+AA$26</f>
        <v>-18.3355820884923</v>
      </c>
      <c r="AB34" s="5" t="n">
        <f aca="false">2*10*LOG10(IMABS(IMDIV(COMPLEX(4*PI()*PI()*$N34*AB$24/AB$25,0),IMSUM(IMPOWER(COMPLEX(0,2*PI()*$N34),2),IMPRODUCT(COMPLEX(2*PI()*AB$24/AB$25,0),COMPLEX(0,2*PI()*$N34)),COMPLEX(4*PI()*PI()*AB$24*AB$24,0))))+0.0000001)+AB$26</f>
        <v>-17.6958727045549</v>
      </c>
      <c r="AC34" s="5" t="n">
        <f aca="false">2*10*LOG10(IMABS(IMDIV(COMPLEX(4*PI()*PI()*$N34*AC$24/AC$25,0),IMSUM(IMPOWER(COMPLEX(0,2*PI()*$N34),2),IMPRODUCT(COMPLEX(2*PI()*AC$24/AC$25,0),COMPLEX(0,2*PI()*$N34)),COMPLEX(4*PI()*PI()*AC$24*AC$24,0))))+0.0000001)+AC$26</f>
        <v>-18.1936134922903</v>
      </c>
    </row>
    <row r="35" customFormat="false" ht="12.8" hidden="false" customHeight="false" outlineLevel="0" collapsed="false">
      <c r="C35" s="0" t="n">
        <v>11</v>
      </c>
      <c r="D35" s="0" t="n">
        <v>800</v>
      </c>
      <c r="G35" s="0" t="n">
        <v>11</v>
      </c>
      <c r="H35" s="0" t="n">
        <v>4.75</v>
      </c>
      <c r="I35" s="6" t="s">
        <v>117</v>
      </c>
      <c r="N35" s="0" t="n">
        <v>175</v>
      </c>
      <c r="O35" s="5" t="n">
        <f aca="false">2*10*LOG10(IMABS(IMDIV(COMPLEX(4*PI()*PI()*$N35*O$24/O$25,0),IMSUM(IMPOWER(COMPLEX(0,2*PI()*$N35),2),IMPRODUCT(COMPLEX(2*PI()*O$24/O$25,0),COMPLEX(0,2*PI()*$N35)),COMPLEX(4*PI()*PI()*O$24*O$24,0))))+0.0000001)+O$26</f>
        <v>9.87053900278737</v>
      </c>
      <c r="P35" s="5" t="n">
        <f aca="false">2*10*LOG10(IMABS(IMDIV(COMPLEX(4*PI()*PI()*$N35*P$24/P$25,0),IMSUM(IMPOWER(COMPLEX(0,2*PI()*$N35),2),IMPRODUCT(COMPLEX(2*PI()*P$24/P$25,0),COMPLEX(0,2*PI()*$N35)),COMPLEX(4*PI()*PI()*P$24*P$24,0))))+0.0000001)+P$26</f>
        <v>1.58427083767</v>
      </c>
      <c r="Q35" s="5" t="n">
        <f aca="false">2*10*LOG10(IMABS(IMDIV(COMPLEX(4*PI()*PI()*$N35*Q$24/Q$25,0),IMSUM(IMPOWER(COMPLEX(0,2*PI()*$N35),2),IMPRODUCT(COMPLEX(2*PI()*Q$24/Q$25,0),COMPLEX(0,2*PI()*$N35)),COMPLEX(4*PI()*PI()*Q$24*Q$24,0))))+0.0000001)+Q$26</f>
        <v>-6.16142692772611</v>
      </c>
      <c r="R35" s="5" t="n">
        <f aca="false">2*10*LOG10(IMABS(IMDIV(COMPLEX(4*PI()*PI()*$N35*R$24/R$25,0),IMSUM(IMPOWER(COMPLEX(0,2*PI()*$N35),2),IMPRODUCT(COMPLEX(2*PI()*R$24/R$25,0),COMPLEX(0,2*PI()*$N35)),COMPLEX(4*PI()*PI()*R$24*R$24,0))))+0.0000001)+R$26</f>
        <v>-12.3429412506925</v>
      </c>
      <c r="S35" s="5" t="n">
        <f aca="false">2*10*LOG10(IMABS(IMDIV(COMPLEX(4*PI()*PI()*$N35*S$24/S$25,0),IMSUM(IMPOWER(COMPLEX(0,2*PI()*$N35),2),IMPRODUCT(COMPLEX(2*PI()*S$24/S$25,0),COMPLEX(0,2*PI()*$N35)),COMPLEX(4*PI()*PI()*S$24*S$24,0))))+0.0000001)+S$26</f>
        <v>-18.6654146455479</v>
      </c>
      <c r="T35" s="5" t="n">
        <f aca="false">2*10*LOG10(IMABS(IMDIV(COMPLEX(4*PI()*PI()*$N35*T$24/T$25,0),IMSUM(IMPOWER(COMPLEX(0,2*PI()*$N35),2),IMPRODUCT(COMPLEX(2*PI()*T$24/T$25,0),COMPLEX(0,2*PI()*$N35)),COMPLEX(4*PI()*PI()*T$24*T$24,0))))+0.0000001)+T$26</f>
        <v>-22.6001489453882</v>
      </c>
      <c r="W35" s="0" t="n">
        <v>175</v>
      </c>
      <c r="X35" s="5" t="n">
        <f aca="false">2*10*LOG10(IMABS(IMDIV(COMPLEX(4*PI()*PI()*$N35*X$24/X$25,0),IMSUM(IMPOWER(COMPLEX(0,2*PI()*$N35),2),IMPRODUCT(COMPLEX(2*PI()*X$24/X$25,0),COMPLEX(0,2*PI()*$N35)),COMPLEX(4*PI()*PI()*X$24*X$24,0))))+0.0000001)+X$26</f>
        <v>-16.9931675743931</v>
      </c>
      <c r="Y35" s="5" t="n">
        <f aca="false">2*10*LOG10(IMABS(IMDIV(COMPLEX(4*PI()*PI()*$N35*Y$24/Y$25,0),IMSUM(IMPOWER(COMPLEX(0,2*PI()*$N35),2),IMPRODUCT(COMPLEX(2*PI()*Y$24/Y$25,0),COMPLEX(0,2*PI()*$N35)),COMPLEX(4*PI()*PI()*Y$24*Y$24,0))))+0.0000001)+Y$26</f>
        <v>-16.9481766179233</v>
      </c>
      <c r="Z35" s="5" t="n">
        <f aca="false">2*10*LOG10(IMABS(IMDIV(COMPLEX(4*PI()*PI()*$N35*Z$24/Z$25,0),IMSUM(IMPOWER(COMPLEX(0,2*PI()*$N35),2),IMPRODUCT(COMPLEX(2*PI()*Z$24/Z$25,0),COMPLEX(0,2*PI()*$N35)),COMPLEX(4*PI()*PI()*Z$24*Z$24,0))))+0.0000001)+Z$26</f>
        <v>-16.4577409467352</v>
      </c>
      <c r="AA35" s="5" t="n">
        <f aca="false">2*10*LOG10(IMABS(IMDIV(COMPLEX(4*PI()*PI()*$N35*AA$24/AA$25,0),IMSUM(IMPOWER(COMPLEX(0,2*PI()*$N35),2),IMPRODUCT(COMPLEX(2*PI()*AA$24/AA$25,0),COMPLEX(0,2*PI()*$N35)),COMPLEX(4*PI()*PI()*AA$24*AA$24,0))))+0.0000001)+AA$26</f>
        <v>-16.9522122458256</v>
      </c>
      <c r="AB35" s="5" t="n">
        <f aca="false">2*10*LOG10(IMABS(IMDIV(COMPLEX(4*PI()*PI()*$N35*AB$24/AB$25,0),IMSUM(IMPOWER(COMPLEX(0,2*PI()*$N35),2),IMPRODUCT(COMPLEX(2*PI()*AB$24/AB$25,0),COMPLEX(0,2*PI()*$N35)),COMPLEX(4*PI()*PI()*AB$24*AB$24,0))))+0.0000001)+AB$26</f>
        <v>-16.3118713056561</v>
      </c>
      <c r="AC35" s="5" t="n">
        <f aca="false">2*10*LOG10(IMABS(IMDIV(COMPLEX(4*PI()*PI()*$N35*AC$24/AC$25,0),IMSUM(IMPOWER(COMPLEX(0,2*PI()*$N35),2),IMPRODUCT(COMPLEX(2*PI()*AC$24/AC$25,0),COMPLEX(0,2*PI()*$N35)),COMPLEX(4*PI()*PI()*AC$24*AC$24,0))))+0.0000001)+AC$26</f>
        <v>-16.8092305063753</v>
      </c>
    </row>
    <row r="36" customFormat="false" ht="12.8" hidden="false" customHeight="false" outlineLevel="0" collapsed="false">
      <c r="C36" s="0" t="n">
        <v>12</v>
      </c>
      <c r="D36" s="0" t="n">
        <v>1000</v>
      </c>
      <c r="G36" s="0" t="n">
        <v>12</v>
      </c>
      <c r="H36" s="0" t="n">
        <v>5.25</v>
      </c>
      <c r="I36" s="6" t="s">
        <v>118</v>
      </c>
      <c r="N36" s="0" t="n">
        <v>200</v>
      </c>
      <c r="O36" s="5" t="n">
        <f aca="false">2*10*LOG10(IMABS(IMDIV(COMPLEX(4*PI()*PI()*$N36*O$24/O$25,0),IMSUM(IMPOWER(COMPLEX(0,2*PI()*$N36),2),IMPRODUCT(COMPLEX(2*PI()*O$24/O$25,0),COMPLEX(0,2*PI()*$N36)),COMPLEX(4*PI()*PI()*O$24*O$24,0))))+0.0000001)+O$26</f>
        <v>7.07910841391172</v>
      </c>
      <c r="P36" s="5" t="n">
        <f aca="false">2*10*LOG10(IMABS(IMDIV(COMPLEX(4*PI()*PI()*$N36*P$24/P$25,0),IMSUM(IMPOWER(COMPLEX(0,2*PI()*$N36),2),IMPRODUCT(COMPLEX(2*PI()*P$24/P$25,0),COMPLEX(0,2*PI()*$N36)),COMPLEX(4*PI()*PI()*P$24*P$24,0))))+0.0000001)+P$26</f>
        <v>4.5155622690004</v>
      </c>
      <c r="Q36" s="5" t="n">
        <f aca="false">2*10*LOG10(IMABS(IMDIV(COMPLEX(4*PI()*PI()*$N36*Q$24/Q$25,0),IMSUM(IMPOWER(COMPLEX(0,2*PI()*$N36),2),IMPRODUCT(COMPLEX(2*PI()*Q$24/Q$25,0),COMPLEX(0,2*PI()*$N36)),COMPLEX(4*PI()*PI()*Q$24*Q$24,0))))+0.0000001)+Q$26</f>
        <v>-4.5361603297814</v>
      </c>
      <c r="R36" s="5" t="n">
        <f aca="false">2*10*LOG10(IMABS(IMDIV(COMPLEX(4*PI()*PI()*$N36*R$24/R$25,0),IMSUM(IMPOWER(COMPLEX(0,2*PI()*$N36),2),IMPRODUCT(COMPLEX(2*PI()*R$24/R$25,0),COMPLEX(0,2*PI()*$N36)),COMPLEX(4*PI()*PI()*R$24*R$24,0))))+0.0000001)+R$26</f>
        <v>-11.0572204104532</v>
      </c>
      <c r="S36" s="5" t="n">
        <f aca="false">2*10*LOG10(IMABS(IMDIV(COMPLEX(4*PI()*PI()*$N36*S$24/S$25,0),IMSUM(IMPOWER(COMPLEX(0,2*PI()*$N36),2),IMPRODUCT(COMPLEX(2*PI()*S$24/S$25,0),COMPLEX(0,2*PI()*$N36)),COMPLEX(4*PI()*PI()*S$24*S$24,0))))+0.0000001)+S$26</f>
        <v>-17.4751899368961</v>
      </c>
      <c r="T36" s="5" t="n">
        <f aca="false">2*10*LOG10(IMABS(IMDIV(COMPLEX(4*PI()*PI()*$N36*T$24/T$25,0),IMSUM(IMPOWER(COMPLEX(0,2*PI()*$N36),2),IMPRODUCT(COMPLEX(2*PI()*T$24/T$25,0),COMPLEX(0,2*PI()*$N36)),COMPLEX(4*PI()*PI()*T$24*T$24,0))))+0.0000001)+T$26</f>
        <v>-21.4279517394143</v>
      </c>
      <c r="W36" s="0" t="n">
        <v>200</v>
      </c>
      <c r="X36" s="5" t="n">
        <f aca="false">2*10*LOG10(IMABS(IMDIV(COMPLEX(4*PI()*PI()*$N36*X$24/X$25,0),IMSUM(IMPOWER(COMPLEX(0,2*PI()*$N36),2),IMPRODUCT(COMPLEX(2*PI()*X$24/X$25,0),COMPLEX(0,2*PI()*$N36)),COMPLEX(4*PI()*PI()*X$24*X$24,0))))+0.0000001)+X$26</f>
        <v>-15.8078877265027</v>
      </c>
      <c r="Y36" s="5" t="n">
        <f aca="false">2*10*LOG10(IMABS(IMDIV(COMPLEX(4*PI()*PI()*$N36*Y$24/Y$25,0),IMSUM(IMPOWER(COMPLEX(0,2*PI()*$N36),2),IMPRODUCT(COMPLEX(2*PI()*Y$24/Y$25,0),COMPLEX(0,2*PI()*$N36)),COMPLEX(4*PI()*PI()*Y$24*Y$24,0))))+0.0000001)+Y$26</f>
        <v>-15.7421114433756</v>
      </c>
      <c r="Z36" s="5" t="n">
        <f aca="false">2*10*LOG10(IMABS(IMDIV(COMPLEX(4*PI()*PI()*$N36*Z$24/Z$25,0),IMSUM(IMPOWER(COMPLEX(0,2*PI()*$N36),2),IMPRODUCT(COMPLEX(2*PI()*Z$24/Z$25,0),COMPLEX(0,2*PI()*$N36)),COMPLEX(4*PI()*PI()*Z$24*Z$24,0))))+0.0000001)+Z$26</f>
        <v>-15.2477464998898</v>
      </c>
      <c r="AA36" s="5" t="n">
        <f aca="false">2*10*LOG10(IMABS(IMDIV(COMPLEX(4*PI()*PI()*$N36*AA$24/AA$25,0),IMSUM(IMPOWER(COMPLEX(0,2*PI()*$N36),2),IMPRODUCT(COMPLEX(2*PI()*AA$24/AA$25,0),COMPLEX(0,2*PI()*$N36)),COMPLEX(4*PI()*PI()*AA$24*AA$24,0))))+0.0000001)+AA$26</f>
        <v>-15.7408369721104</v>
      </c>
      <c r="AB36" s="5" t="n">
        <f aca="false">2*10*LOG10(IMABS(IMDIV(COMPLEX(4*PI()*PI()*$N36*AB$24/AB$25,0),IMSUM(IMPOWER(COMPLEX(0,2*PI()*$N36),2),IMPRODUCT(COMPLEX(2*PI()*AB$24/AB$25,0),COMPLEX(0,2*PI()*$N36)),COMPLEX(4*PI()*PI()*AB$24*AB$24,0))))+0.0000001)+AB$26</f>
        <v>-15.0997505155691</v>
      </c>
      <c r="AC36" s="5" t="n">
        <f aca="false">2*10*LOG10(IMABS(IMDIV(COMPLEX(4*PI()*PI()*$N36*AC$24/AC$25,0),IMSUM(IMPOWER(COMPLEX(0,2*PI()*$N36),2),IMPRODUCT(COMPLEX(2*PI()*AC$24/AC$25,0),COMPLEX(0,2*PI()*$N36)),COMPLEX(4*PI()*PI()*AC$24*AC$24,0))))+0.0000001)+AC$26</f>
        <v>-15.5966587141028</v>
      </c>
    </row>
    <row r="37" customFormat="false" ht="12.8" hidden="false" customHeight="false" outlineLevel="0" collapsed="false">
      <c r="C37" s="0" t="n">
        <v>13</v>
      </c>
      <c r="D37" s="0" t="n">
        <v>1250</v>
      </c>
      <c r="G37" s="0" t="n">
        <v>13</v>
      </c>
      <c r="H37" s="0" t="n">
        <v>5.75</v>
      </c>
      <c r="I37" s="7" t="s">
        <v>119</v>
      </c>
      <c r="N37" s="0" t="n">
        <v>225</v>
      </c>
      <c r="O37" s="5" t="n">
        <f aca="false">2*10*LOG10(IMABS(IMDIV(COMPLEX(4*PI()*PI()*$N37*O$24/O$25,0),IMSUM(IMPOWER(COMPLEX(0,2*PI()*$N37),2),IMPRODUCT(COMPLEX(2*PI()*O$24/O$25,0),COMPLEX(0,2*PI()*$N37)),COMPLEX(4*PI()*PI()*O$24*O$24,0))))+0.0000001)+O$26</f>
        <v>4.08562820184751</v>
      </c>
      <c r="P37" s="5" t="n">
        <f aca="false">2*10*LOG10(IMABS(IMDIV(COMPLEX(4*PI()*PI()*$N37*P$24/P$25,0),IMSUM(IMPOWER(COMPLEX(0,2*PI()*$N37),2),IMPRODUCT(COMPLEX(2*PI()*P$24/P$25,0),COMPLEX(0,2*PI()*$N37)),COMPLEX(4*PI()*PI()*P$24*P$24,0))))+0.0000001)+P$26</f>
        <v>7.550324905677</v>
      </c>
      <c r="Q37" s="5" t="n">
        <f aca="false">2*10*LOG10(IMABS(IMDIV(COMPLEX(4*PI()*PI()*$N37*Q$24/Q$25,0),IMSUM(IMPOWER(COMPLEX(0,2*PI()*$N37),2),IMPRODUCT(COMPLEX(2*PI()*Q$24/Q$25,0),COMPLEX(0,2*PI()*$N37)),COMPLEX(4*PI()*PI()*Q$24*Q$24,0))))+0.0000001)+Q$26</f>
        <v>-2.96032921976865</v>
      </c>
      <c r="R37" s="5" t="n">
        <f aca="false">2*10*LOG10(IMABS(IMDIV(COMPLEX(4*PI()*PI()*$N37*R$24/R$25,0),IMSUM(IMPOWER(COMPLEX(0,2*PI()*$N37),2),IMPRODUCT(COMPLEX(2*PI()*R$24/R$25,0),COMPLEX(0,2*PI()*$N37)),COMPLEX(4*PI()*PI()*R$24*R$24,0))))+0.0000001)+R$26</f>
        <v>-9.88957839993669</v>
      </c>
      <c r="S37" s="5" t="n">
        <f aca="false">2*10*LOG10(IMABS(IMDIV(COMPLEX(4*PI()*PI()*$N37*S$24/S$25,0),IMSUM(IMPOWER(COMPLEX(0,2*PI()*$N37),2),IMPRODUCT(COMPLEX(2*PI()*S$24/S$25,0),COMPLEX(0,2*PI()*$N37)),COMPLEX(4*PI()*PI()*S$24*S$24,0))))+0.0000001)+S$26</f>
        <v>-16.4175884143349</v>
      </c>
      <c r="T37" s="5" t="n">
        <f aca="false">2*10*LOG10(IMABS(IMDIV(COMPLEX(4*PI()*PI()*$N37*T$24/T$25,0),IMSUM(IMPOWER(COMPLEX(0,2*PI()*$N37),2),IMPRODUCT(COMPLEX(2*PI()*T$24/T$25,0),COMPLEX(0,2*PI()*$N37)),COMPLEX(4*PI()*PI()*T$24*T$24,0))))+0.0000001)+T$26</f>
        <v>-20.3908749115696</v>
      </c>
      <c r="W37" s="0" t="n">
        <v>225</v>
      </c>
      <c r="X37" s="5" t="n">
        <f aca="false">2*10*LOG10(IMABS(IMDIV(COMPLEX(4*PI()*PI()*$N37*X$24/X$25,0),IMSUM(IMPOWER(COMPLEX(0,2*PI()*$N37),2),IMPRODUCT(COMPLEX(2*PI()*X$24/X$25,0),COMPLEX(0,2*PI()*$N37)),COMPLEX(4*PI()*PI()*X$24*X$24,0))))+0.0000001)+X$26</f>
        <v>-14.7562129006652</v>
      </c>
      <c r="Y37" s="5" t="n">
        <f aca="false">2*10*LOG10(IMABS(IMDIV(COMPLEX(4*PI()*PI()*$N37*Y$24/Y$25,0),IMSUM(IMPOWER(COMPLEX(0,2*PI()*$N37),2),IMPRODUCT(COMPLEX(2*PI()*Y$24/Y$25,0),COMPLEX(0,2*PI()*$N37)),COMPLEX(4*PI()*PI()*Y$24*Y$24,0))))+0.0000001)+Y$26</f>
        <v>-14.666469175436</v>
      </c>
      <c r="Z37" s="5" t="n">
        <f aca="false">2*10*LOG10(IMABS(IMDIV(COMPLEX(4*PI()*PI()*$N37*Z$24/Z$25,0),IMSUM(IMPOWER(COMPLEX(0,2*PI()*$N37),2),IMPRODUCT(COMPLEX(2*PI()*Z$24/Z$25,0),COMPLEX(0,2*PI()*$N37)),COMPLEX(4*PI()*PI()*Z$24*Z$24,0))))+0.0000001)+Z$26</f>
        <v>-14.1675453065626</v>
      </c>
      <c r="AA37" s="5" t="n">
        <f aca="false">2*10*LOG10(IMABS(IMDIV(COMPLEX(4*PI()*PI()*$N37*AA$24/AA$25,0),IMSUM(IMPOWER(COMPLEX(0,2*PI()*$N37),2),IMPRODUCT(COMPLEX(2*PI()*AA$24/AA$25,0),COMPLEX(0,2*PI()*$N37)),COMPLEX(4*PI()*PI()*AA$24*AA$24,0))))+0.0000001)+AA$26</f>
        <v>-14.6590313654538</v>
      </c>
      <c r="AB37" s="5" t="n">
        <f aca="false">2*10*LOG10(IMABS(IMDIV(COMPLEX(4*PI()*PI()*$N37*AB$24/AB$25,0),IMSUM(IMPOWER(COMPLEX(0,2*PI()*$N37),2),IMPRODUCT(COMPLEX(2*PI()*AB$24/AB$25,0),COMPLEX(0,2*PI()*$N37)),COMPLEX(4*PI()*PI()*AB$24*AB$24,0))))+0.0000001)+AB$26</f>
        <v>-14.0170780040029</v>
      </c>
      <c r="AC37" s="5" t="n">
        <f aca="false">2*10*LOG10(IMABS(IMDIV(COMPLEX(4*PI()*PI()*$N37*AC$24/AC$25,0),IMSUM(IMPOWER(COMPLEX(0,2*PI()*$N37),2),IMPRODUCT(COMPLEX(2*PI()*AC$24/AC$25,0),COMPLEX(0,2*PI()*$N37)),COMPLEX(4*PI()*PI()*AC$24*AC$24,0))))+0.0000001)+AC$26</f>
        <v>-14.5134613098596</v>
      </c>
    </row>
    <row r="38" customFormat="false" ht="12.8" hidden="false" customHeight="false" outlineLevel="0" collapsed="false">
      <c r="C38" s="0" t="n">
        <v>14</v>
      </c>
      <c r="D38" s="0" t="n">
        <v>1600</v>
      </c>
      <c r="G38" s="0" t="n">
        <v>14</v>
      </c>
      <c r="H38" s="0" t="n">
        <v>6</v>
      </c>
      <c r="I38" s="6" t="s">
        <v>120</v>
      </c>
      <c r="N38" s="0" t="n">
        <v>250</v>
      </c>
      <c r="O38" s="5" t="n">
        <f aca="false">2*10*LOG10(IMABS(IMDIV(COMPLEX(4*PI()*PI()*$N38*O$24/O$25,0),IMSUM(IMPOWER(COMPLEX(0,2*PI()*$N38),2),IMPRODUCT(COMPLEX(2*PI()*O$24/O$25,0),COMPLEX(0,2*PI()*$N38)),COMPLEX(4*PI()*PI()*O$24*O$24,0))))+0.0000001)+O$26</f>
        <v>1.78796784671501</v>
      </c>
      <c r="P38" s="5" t="n">
        <f aca="false">2*10*LOG10(IMABS(IMDIV(COMPLEX(4*PI()*PI()*$N38*P$24/P$25,0),IMSUM(IMPOWER(COMPLEX(0,2*PI()*$N38),2),IMPRODUCT(COMPLEX(2*PI()*P$24/P$25,0),COMPLEX(0,2*PI()*$N38)),COMPLEX(4*PI()*PI()*P$24*P$24,0))))+0.0000001)+P$26</f>
        <v>9.7658056450186</v>
      </c>
      <c r="Q38" s="5" t="n">
        <f aca="false">2*10*LOG10(IMABS(IMDIV(COMPLEX(4*PI()*PI()*$N38*Q$24/Q$25,0),IMSUM(IMPOWER(COMPLEX(0,2*PI()*$N38),2),IMPRODUCT(COMPLEX(2*PI()*Q$24/Q$25,0),COMPLEX(0,2*PI()*$N38)),COMPLEX(4*PI()*PI()*Q$24*Q$24,0))))+0.0000001)+Q$26</f>
        <v>-1.39371010060977</v>
      </c>
      <c r="R38" s="5" t="n">
        <f aca="false">2*10*LOG10(IMABS(IMDIV(COMPLEX(4*PI()*PI()*$N38*R$24/R$25,0),IMSUM(IMPOWER(COMPLEX(0,2*PI()*$N38),2),IMPRODUCT(COMPLEX(2*PI()*R$24/R$25,0),COMPLEX(0,2*PI()*$N38)),COMPLEX(4*PI()*PI()*R$24*R$24,0))))+0.0000001)+R$26</f>
        <v>-8.81035103898344</v>
      </c>
      <c r="S38" s="5" t="n">
        <f aca="false">2*10*LOG10(IMABS(IMDIV(COMPLEX(4*PI()*PI()*$N38*S$24/S$25,0),IMSUM(IMPOWER(COMPLEX(0,2*PI()*$N38),2),IMPRODUCT(COMPLEX(2*PI()*S$24/S$25,0),COMPLEX(0,2*PI()*$N38)),COMPLEX(4*PI()*PI()*S$24*S$24,0))))+0.0000001)+S$26</f>
        <v>-15.463679315691</v>
      </c>
      <c r="T38" s="5" t="n">
        <f aca="false">2*10*LOG10(IMABS(IMDIV(COMPLEX(4*PI()*PI()*$N38*T$24/T$25,0),IMSUM(IMPOWER(COMPLEX(0,2*PI()*$N38),2),IMPRODUCT(COMPLEX(2*PI()*T$24/T$25,0),COMPLEX(0,2*PI()*$N38)),COMPLEX(4*PI()*PI()*T$24*T$24,0))))+0.0000001)+T$26</f>
        <v>-19.4600238573032</v>
      </c>
      <c r="W38" s="0" t="n">
        <v>250</v>
      </c>
      <c r="X38" s="5" t="n">
        <f aca="false">2*10*LOG10(IMABS(IMDIV(COMPLEX(4*PI()*PI()*$N38*X$24/X$25,0),IMSUM(IMPOWER(COMPLEX(0,2*PI()*$N38),2),IMPRODUCT(COMPLEX(2*PI()*X$24/X$25,0),COMPLEX(0,2*PI()*$N38)),COMPLEX(4*PI()*PI()*X$24*X$24,0))))+0.0000001)+X$26</f>
        <v>-13.809340374564</v>
      </c>
      <c r="Y38" s="5" t="n">
        <f aca="false">2*10*LOG10(IMABS(IMDIV(COMPLEX(4*PI()*PI()*$N38*Y$24/Y$25,0),IMSUM(IMPOWER(COMPLEX(0,2*PI()*$N38),2),IMPRODUCT(COMPLEX(2*PI()*Y$24/Y$25,0),COMPLEX(0,2*PI()*$N38)),COMPLEX(4*PI()*PI()*Y$24*Y$24,0))))+0.0000001)+Y$26</f>
        <v>-13.6922864150595</v>
      </c>
      <c r="Z38" s="5" t="n">
        <f aca="false">2*10*LOG10(IMABS(IMDIV(COMPLEX(4*PI()*PI()*$N38*Z$24/Z$25,0),IMSUM(IMPOWER(COMPLEX(0,2*PI()*$N38),2),IMPRODUCT(COMPLEX(2*PI()*Z$24/Z$25,0),COMPLEX(0,2*PI()*$N38)),COMPLEX(4*PI()*PI()*Z$24*Z$24,0))))+0.0000001)+Z$26</f>
        <v>-13.1881309498115</v>
      </c>
      <c r="AA38" s="5" t="n">
        <f aca="false">2*10*LOG10(IMABS(IMDIV(COMPLEX(4*PI()*PI()*$N38*AA$24/AA$25,0),IMSUM(IMPOWER(COMPLEX(0,2*PI()*$N38),2),IMPRODUCT(COMPLEX(2*PI()*AA$24/AA$25,0),COMPLEX(0,2*PI()*$N38)),COMPLEX(4*PI()*PI()*AA$24*AA$24,0))))+0.0000001)+AA$26</f>
        <v>-13.6777729162256</v>
      </c>
      <c r="AB38" s="5" t="n">
        <f aca="false">2*10*LOG10(IMABS(IMDIV(COMPLEX(4*PI()*PI()*$N38*AB$24/AB$25,0),IMSUM(IMPOWER(COMPLEX(0,2*PI()*$N38),2),IMPRODUCT(COMPLEX(2*PI()*AB$24/AB$25,0),COMPLEX(0,2*PI()*$N38)),COMPLEX(4*PI()*PI()*AB$24*AB$24,0))))+0.0000001)+AB$26</f>
        <v>-13.0348223834373</v>
      </c>
      <c r="AC38" s="5" t="n">
        <f aca="false">2*10*LOG10(IMABS(IMDIV(COMPLEX(4*PI()*PI()*$N38*AC$24/AC$25,0),IMSUM(IMPOWER(COMPLEX(0,2*PI()*$N38),2),IMPRODUCT(COMPLEX(2*PI()*AC$24/AC$25,0),COMPLEX(0,2*PI()*$N38)),COMPLEX(4*PI()*PI()*AC$24*AC$24,0))))+0.0000001)+AC$26</f>
        <v>-13.5306015020905</v>
      </c>
    </row>
    <row r="39" customFormat="false" ht="12.8" hidden="false" customHeight="false" outlineLevel="0" collapsed="false">
      <c r="C39" s="0" t="n">
        <v>15</v>
      </c>
      <c r="D39" s="0" t="n">
        <v>2000</v>
      </c>
      <c r="G39" s="0" t="n">
        <v>15</v>
      </c>
      <c r="H39" s="0" t="n">
        <v>7</v>
      </c>
      <c r="I39" s="6" t="s">
        <v>121</v>
      </c>
      <c r="N39" s="0" t="n">
        <v>275</v>
      </c>
      <c r="O39" s="5" t="n">
        <f aca="false">2*10*LOG10(IMABS(IMDIV(COMPLEX(4*PI()*PI()*$N39*O$24/O$25,0),IMSUM(IMPOWER(COMPLEX(0,2*PI()*$N39),2),IMPRODUCT(COMPLEX(2*PI()*O$24/O$25,0),COMPLEX(0,2*PI()*$N39)),COMPLEX(4*PI()*PI()*O$24*O$24,0))))+0.0000001)+O$26</f>
        <v>0.00418401450223094</v>
      </c>
      <c r="P39" s="5" t="n">
        <f aca="false">2*10*LOG10(IMABS(IMDIV(COMPLEX(4*PI()*PI()*$N39*P$24/P$25,0),IMSUM(IMPOWER(COMPLEX(0,2*PI()*$N39),2),IMPRODUCT(COMPLEX(2*PI()*P$24/P$25,0),COMPLEX(0,2*PI()*$N39)),COMPLEX(4*PI()*PI()*P$24*P$24,0))))+0.0000001)+P$26</f>
        <v>9.53358299662869</v>
      </c>
      <c r="Q39" s="5" t="n">
        <f aca="false">2*10*LOG10(IMABS(IMDIV(COMPLEX(4*PI()*PI()*$N39*Q$24/Q$25,0),IMSUM(IMPOWER(COMPLEX(0,2*PI()*$N39),2),IMPRODUCT(COMPLEX(2*PI()*Q$24/Q$25,0),COMPLEX(0,2*PI()*$N39)),COMPLEX(4*PI()*PI()*Q$24*Q$24,0))))+0.0000001)+Q$26</f>
        <v>0.197411704970186</v>
      </c>
      <c r="R39" s="5" t="n">
        <f aca="false">2*10*LOG10(IMABS(IMDIV(COMPLEX(4*PI()*PI()*$N39*R$24/R$25,0),IMSUM(IMPOWER(COMPLEX(0,2*PI()*$N39),2),IMPRODUCT(COMPLEX(2*PI()*R$24/R$25,0),COMPLEX(0,2*PI()*$N39)),COMPLEX(4*PI()*PI()*R$24*R$24,0))))+0.0000001)+R$26</f>
        <v>-7.79803289803549</v>
      </c>
      <c r="S39" s="5" t="n">
        <f aca="false">2*10*LOG10(IMABS(IMDIV(COMPLEX(4*PI()*PI()*$N39*S$24/S$25,0),IMSUM(IMPOWER(COMPLEX(0,2*PI()*$N39),2),IMPRODUCT(COMPLEX(2*PI()*S$24/S$25,0),COMPLEX(0,2*PI()*$N39)),COMPLEX(4*PI()*PI()*S$24*S$24,0))))+0.0000001)+S$26</f>
        <v>-14.5928095782838</v>
      </c>
      <c r="T39" s="5" t="n">
        <f aca="false">2*10*LOG10(IMABS(IMDIV(COMPLEX(4*PI()*PI()*$N39*T$24/T$25,0),IMSUM(IMPOWER(COMPLEX(0,2*PI()*$N39),2),IMPRODUCT(COMPLEX(2*PI()*T$24/T$25,0),COMPLEX(0,2*PI()*$N39)),COMPLEX(4*PI()*PI()*T$24*T$24,0))))+0.0000001)+T$26</f>
        <v>-18.6147863193056</v>
      </c>
      <c r="W39" s="0" t="n">
        <v>275</v>
      </c>
      <c r="X39" s="5" t="n">
        <f aca="false">2*10*LOG10(IMABS(IMDIV(COMPLEX(4*PI()*PI()*$N39*X$24/X$25,0),IMSUM(IMPOWER(COMPLEX(0,2*PI()*$N39),2),IMPRODUCT(COMPLEX(2*PI()*X$24/X$25,0),COMPLEX(0,2*PI()*$N39)),COMPLEX(4*PI()*PI()*X$24*X$24,0))))+0.0000001)+X$26</f>
        <v>-12.9467647794261</v>
      </c>
      <c r="Y39" s="5" t="n">
        <f aca="false">2*10*LOG10(IMABS(IMDIV(COMPLEX(4*PI()*PI()*$N39*Y$24/Y$25,0),IMSUM(IMPOWER(COMPLEX(0,2*PI()*$N39),2),IMPRODUCT(COMPLEX(2*PI()*Y$24/Y$25,0),COMPLEX(0,2*PI()*$N39)),COMPLEX(4*PI()*PI()*Y$24*Y$24,0))))+0.0000001)+Y$26</f>
        <v>-12.7988742108633</v>
      </c>
      <c r="Z39" s="5" t="n">
        <f aca="false">2*10*LOG10(IMABS(IMDIV(COMPLEX(4*PI()*PI()*$N39*Z$24/Z$25,0),IMSUM(IMPOWER(COMPLEX(0,2*PI()*$N39),2),IMPRODUCT(COMPLEX(2*PI()*Z$24/Z$25,0),COMPLEX(0,2*PI()*$N39)),COMPLEX(4*PI()*PI()*Z$24*Z$24,0))))+0.0000001)+Z$26</f>
        <v>-12.2887641585503</v>
      </c>
      <c r="AA39" s="5" t="n">
        <f aca="false">2*10*LOG10(IMABS(IMDIV(COMPLEX(4*PI()*PI()*$N39*AA$24/AA$25,0),IMSUM(IMPOWER(COMPLEX(0,2*PI()*$N39),2),IMPRODUCT(COMPLEX(2*PI()*AA$24/AA$25,0),COMPLEX(0,2*PI()*$N39)),COMPLEX(4*PI()*PI()*AA$24*AA$24,0))))+0.0000001)+AA$26</f>
        <v>-12.7763034215237</v>
      </c>
      <c r="AB39" s="5" t="n">
        <f aca="false">2*10*LOG10(IMABS(IMDIV(COMPLEX(4*PI()*PI()*$N39*AB$24/AB$25,0),IMSUM(IMPOWER(COMPLEX(0,2*PI()*$N39),2),IMPRODUCT(COMPLEX(2*PI()*AB$24/AB$25,0),COMPLEX(0,2*PI()*$N39)),COMPLEX(4*PI()*PI()*AB$24*AB$24,0))))+0.0000001)+AB$26</f>
        <v>-12.1322149674916</v>
      </c>
      <c r="AC39" s="5" t="n">
        <f aca="false">2*10*LOG10(IMABS(IMDIV(COMPLEX(4*PI()*PI()*$N39*AC$24/AC$25,0),IMSUM(IMPOWER(COMPLEX(0,2*PI()*$N39),2),IMPRODUCT(COMPLEX(2*PI()*AC$24/AC$25,0),COMPLEX(0,2*PI()*$N39)),COMPLEX(4*PI()*PI()*AC$24*AC$24,0))))+0.0000001)+AC$26</f>
        <v>-12.6273041885543</v>
      </c>
    </row>
    <row r="40" customFormat="false" ht="12.8" hidden="false" customHeight="false" outlineLevel="0" collapsed="false">
      <c r="C40" s="0" t="n">
        <v>16</v>
      </c>
      <c r="D40" s="0" t="n">
        <v>2500</v>
      </c>
      <c r="N40" s="0" t="n">
        <v>300</v>
      </c>
      <c r="O40" s="5" t="n">
        <f aca="false">2*10*LOG10(IMABS(IMDIV(COMPLEX(4*PI()*PI()*$N40*O$24/O$25,0),IMSUM(IMPOWER(COMPLEX(0,2*PI()*$N40),2),IMPRODUCT(COMPLEX(2*PI()*O$24/O$25,0),COMPLEX(0,2*PI()*$N40)),COMPLEX(4*PI()*PI()*O$24*O$24,0))))+0.0000001)+O$26</f>
        <v>-1.43566574616634</v>
      </c>
      <c r="P40" s="5" t="n">
        <f aca="false">2*10*LOG10(IMABS(IMDIV(COMPLEX(4*PI()*PI()*$N40*P$24/P$25,0),IMSUM(IMPOWER(COMPLEX(0,2*PI()*$N40),2),IMPRODUCT(COMPLEX(2*PI()*P$24/P$25,0),COMPLEX(0,2*PI()*$N40)),COMPLEX(4*PI()*PI()*P$24*P$24,0))))+0.0000001)+P$26</f>
        <v>7.58890010202812</v>
      </c>
      <c r="Q40" s="5" t="n">
        <f aca="false">2*10*LOG10(IMABS(IMDIV(COMPLEX(4*PI()*PI()*$N40*Q$24/Q$25,0),IMSUM(IMPOWER(COMPLEX(0,2*PI()*$N40),2),IMPRODUCT(COMPLEX(2*PI()*Q$24/Q$25,0),COMPLEX(0,2*PI()*$N40)),COMPLEX(4*PI()*PI()*Q$24*Q$24,0))))+0.0000001)+Q$26</f>
        <v>1.84164610227504</v>
      </c>
      <c r="R40" s="5" t="n">
        <f aca="false">2*10*LOG10(IMABS(IMDIV(COMPLEX(4*PI()*PI()*$N40*R$24/R$25,0),IMSUM(IMPOWER(COMPLEX(0,2*PI()*$N40),2),IMPRODUCT(COMPLEX(2*PI()*R$24/R$25,0),COMPLEX(0,2*PI()*$N40)),COMPLEX(4*PI()*PI()*R$24*R$24,0))))+0.0000001)+R$26</f>
        <v>-6.83637330878912</v>
      </c>
      <c r="S40" s="5" t="n">
        <f aca="false">2*10*LOG10(IMABS(IMDIV(COMPLEX(4*PI()*PI()*$N40*S$24/S$25,0),IMSUM(IMPOWER(COMPLEX(0,2*PI()*$N40),2),IMPRODUCT(COMPLEX(2*PI()*S$24/S$25,0),COMPLEX(0,2*PI()*$N40)),COMPLEX(4*PI()*PI()*S$24*S$24,0))))+0.0000001)+S$26</f>
        <v>-13.7897112884227</v>
      </c>
      <c r="T40" s="5" t="n">
        <f aca="false">2*10*LOG10(IMABS(IMDIV(COMPLEX(4*PI()*PI()*$N40*T$24/T$25,0),IMSUM(IMPOWER(COMPLEX(0,2*PI()*$N40),2),IMPRODUCT(COMPLEX(2*PI()*T$24/T$25,0),COMPLEX(0,2*PI()*$N40)),COMPLEX(4*PI()*PI()*T$24*T$24,0))))+0.0000001)+T$26</f>
        <v>-17.8399400074283</v>
      </c>
      <c r="W40" s="0" t="n">
        <v>300</v>
      </c>
      <c r="X40" s="5" t="n">
        <f aca="false">2*10*LOG10(IMABS(IMDIV(COMPLEX(4*PI()*PI()*$N40*X$24/X$25,0),IMSUM(IMPOWER(COMPLEX(0,2*PI()*$N40),2),IMPRODUCT(COMPLEX(2*PI()*X$24/X$25,0),COMPLEX(0,2*PI()*$N40)),COMPLEX(4*PI()*PI()*X$24*X$24,0))))+0.0000001)+X$26</f>
        <v>-12.1533870952164</v>
      </c>
      <c r="Y40" s="5" t="n">
        <f aca="false">2*10*LOG10(IMABS(IMDIV(COMPLEX(4*PI()*PI()*$N40*Y$24/Y$25,0),IMSUM(IMPOWER(COMPLEX(0,2*PI()*$N40),2),IMPRODUCT(COMPLEX(2*PI()*Y$24/Y$25,0),COMPLEX(0,2*PI()*$N40)),COMPLEX(4*PI()*PI()*Y$24*Y$24,0))))+0.0000001)+Y$26</f>
        <v>-11.9709257709688</v>
      </c>
      <c r="Z40" s="5" t="n">
        <f aca="false">2*10*LOG10(IMABS(IMDIV(COMPLEX(4*PI()*PI()*$N40*Z$24/Z$25,0),IMSUM(IMPOWER(COMPLEX(0,2*PI()*$N40),2),IMPRODUCT(COMPLEX(2*PI()*Z$24/Z$25,0),COMPLEX(0,2*PI()*$N40)),COMPLEX(4*PI()*PI()*Z$24*Z$24,0))))+0.0000001)+Z$26</f>
        <v>-11.4540796672912</v>
      </c>
      <c r="AA40" s="5" t="n">
        <f aca="false">2*10*LOG10(IMABS(IMDIV(COMPLEX(4*PI()*PI()*$N40*AA$24/AA$25,0),IMSUM(IMPOWER(COMPLEX(0,2*PI()*$N40),2),IMPRODUCT(COMPLEX(2*PI()*AA$24/AA$25,0),COMPLEX(0,2*PI()*$N40)),COMPLEX(4*PI()*PI()*AA$24*AA$24,0))))+0.0000001)+AA$26</f>
        <v>-11.9392354861215</v>
      </c>
      <c r="AB40" s="5" t="n">
        <f aca="false">2*10*LOG10(IMABS(IMDIV(COMPLEX(4*PI()*PI()*$N40*AB$24/AB$25,0),IMSUM(IMPOWER(COMPLEX(0,2*PI()*$N40),2),IMPRODUCT(COMPLEX(2*PI()*AB$24/AB$25,0),COMPLEX(0,2*PI()*$N40)),COMPLEX(4*PI()*PI()*AB$24*AB$24,0))))+0.0000001)+AB$26</f>
        <v>-11.2938560686296</v>
      </c>
      <c r="AC40" s="5" t="n">
        <f aca="false">2*10*LOG10(IMABS(IMDIV(COMPLEX(4*PI()*PI()*$N40*AC$24/AC$25,0),IMSUM(IMPOWER(COMPLEX(0,2*PI()*$N40),2),IMPRODUCT(COMPLEX(2*PI()*AC$24/AC$25,0),COMPLEX(0,2*PI()*$N40)),COMPLEX(4*PI()*PI()*AC$24*AC$24,0))))+0.0000001)+AC$26</f>
        <v>-11.7881621333842</v>
      </c>
    </row>
    <row r="41" customFormat="false" ht="12.8" hidden="false" customHeight="false" outlineLevel="0" collapsed="false">
      <c r="C41" s="0" t="n">
        <v>17</v>
      </c>
      <c r="D41" s="0" t="n">
        <v>3150</v>
      </c>
      <c r="N41" s="0" t="n">
        <v>325</v>
      </c>
      <c r="O41" s="5" t="n">
        <f aca="false">2*10*LOG10(IMABS(IMDIV(COMPLEX(4*PI()*PI()*$N41*O$24/O$25,0),IMSUM(IMPOWER(COMPLEX(0,2*PI()*$N41),2),IMPRODUCT(COMPLEX(2*PI()*O$24/O$25,0),COMPLEX(0,2*PI()*$N41)),COMPLEX(4*PI()*PI()*O$24*O$24,0))))+0.0000001)+O$26</f>
        <v>-2.63779660093799</v>
      </c>
      <c r="P41" s="5" t="n">
        <f aca="false">2*10*LOG10(IMABS(IMDIV(COMPLEX(4*PI()*PI()*$N41*P$24/P$25,0),IMSUM(IMPOWER(COMPLEX(0,2*PI()*$N41),2),IMPRODUCT(COMPLEX(2*PI()*P$24/P$25,0),COMPLEX(0,2*PI()*$N41)),COMPLEX(4*PI()*PI()*P$24*P$24,0))))+0.0000001)+P$26</f>
        <v>5.49366195328506</v>
      </c>
      <c r="Q41" s="5" t="n">
        <f aca="false">2*10*LOG10(IMABS(IMDIV(COMPLEX(4*PI()*PI()*$N41*Q$24/Q$25,0),IMSUM(IMPOWER(COMPLEX(0,2*PI()*$N41),2),IMPRODUCT(COMPLEX(2*PI()*Q$24/Q$25,0),COMPLEX(0,2*PI()*$N41)),COMPLEX(4*PI()*PI()*Q$24*Q$24,0))))+0.0000001)+Q$26</f>
        <v>3.55921411199408</v>
      </c>
      <c r="R41" s="5" t="n">
        <f aca="false">2*10*LOG10(IMABS(IMDIV(COMPLEX(4*PI()*PI()*$N41*R$24/R$25,0),IMSUM(IMPOWER(COMPLEX(0,2*PI()*$N41),2),IMPRODUCT(COMPLEX(2*PI()*R$24/R$25,0),COMPLEX(0,2*PI()*$N41)),COMPLEX(4*PI()*PI()*R$24*R$24,0))))+0.0000001)+R$26</f>
        <v>-5.91263303593246</v>
      </c>
      <c r="S41" s="5" t="n">
        <f aca="false">2*10*LOG10(IMABS(IMDIV(COMPLEX(4*PI()*PI()*$N41*S$24/S$25,0),IMSUM(IMPOWER(COMPLEX(0,2*PI()*$N41),2),IMPRODUCT(COMPLEX(2*PI()*S$24/S$25,0),COMPLEX(0,2*PI()*$N41)),COMPLEX(4*PI()*PI()*S$24*S$24,0))))+0.0000001)+S$26</f>
        <v>-13.0427708365783</v>
      </c>
      <c r="T41" s="5" t="n">
        <f aca="false">2*10*LOG10(IMABS(IMDIV(COMPLEX(4*PI()*PI()*$N41*T$24/T$25,0),IMSUM(IMPOWER(COMPLEX(0,2*PI()*$N41),2),IMPRODUCT(COMPLEX(2*PI()*T$24/T$25,0),COMPLEX(0,2*PI()*$N41)),COMPLEX(4*PI()*PI()*T$24*T$24,0))))+0.0000001)+T$26</f>
        <v>-17.1239219347559</v>
      </c>
      <c r="W41" s="0" t="n">
        <v>325</v>
      </c>
      <c r="X41" s="5" t="n">
        <f aca="false">2*10*LOG10(IMABS(IMDIV(COMPLEX(4*PI()*PI()*$N41*X$24/X$25,0),IMSUM(IMPOWER(COMPLEX(0,2*PI()*$N41),2),IMPRODUCT(COMPLEX(2*PI()*X$24/X$25,0),COMPLEX(0,2*PI()*$N41)),COMPLEX(4*PI()*PI()*X$24*X$24,0))))+0.0000001)+X$26</f>
        <v>-11.4177855526898</v>
      </c>
      <c r="Y41" s="5" t="n">
        <f aca="false">2*10*LOG10(IMABS(IMDIV(COMPLEX(4*PI()*PI()*$N41*Y$24/Y$25,0),IMSUM(IMPOWER(COMPLEX(0,2*PI()*$N41),2),IMPRODUCT(COMPLEX(2*PI()*Y$24/Y$25,0),COMPLEX(0,2*PI()*$N41)),COMPLEX(4*PI()*PI()*Y$24*Y$24,0))))+0.0000001)+Y$26</f>
        <v>-11.1967859757806</v>
      </c>
      <c r="Z41" s="5" t="n">
        <f aca="false">2*10*LOG10(IMABS(IMDIV(COMPLEX(4*PI()*PI()*$N41*Z$24/Z$25,0),IMSUM(IMPOWER(COMPLEX(0,2*PI()*$N41),2),IMPRODUCT(COMPLEX(2*PI()*Z$24/Z$25,0),COMPLEX(0,2*PI()*$N41)),COMPLEX(4*PI()*PI()*Z$24*Z$24,0))))+0.0000001)+Z$26</f>
        <v>-10.6723547118071</v>
      </c>
      <c r="AA41" s="5" t="n">
        <f aca="false">2*10*LOG10(IMABS(IMDIV(COMPLEX(4*PI()*PI()*$N41*AA$24/AA$25,0),IMSUM(IMPOWER(COMPLEX(0,2*PI()*$N41),2),IMPRODUCT(COMPLEX(2*PI()*AA$24/AA$25,0),COMPLEX(0,2*PI()*$N41)),COMPLEX(4*PI()*PI()*AA$24*AA$24,0))))+0.0000001)+AA$26</f>
        <v>-11.1548205811519</v>
      </c>
      <c r="AB41" s="5" t="n">
        <f aca="false">2*10*LOG10(IMABS(IMDIV(COMPLEX(4*PI()*PI()*$N41*AB$24/AB$25,0),IMSUM(IMPOWER(COMPLEX(0,2*PI()*$N41),2),IMPRODUCT(COMPLEX(2*PI()*AB$24/AB$25,0),COMPLEX(0,2*PI()*$N41)),COMPLEX(4*PI()*PI()*AB$24*AB$24,0))))+0.0000001)+AB$26</f>
        <v>-10.5079828044849</v>
      </c>
      <c r="AC41" s="5" t="n">
        <f aca="false">2*10*LOG10(IMABS(IMDIV(COMPLEX(4*PI()*PI()*$N41*AC$24/AC$25,0),IMSUM(IMPOWER(COMPLEX(0,2*PI()*$N41),2),IMPRODUCT(COMPLEX(2*PI()*AC$24/AC$25,0),COMPLEX(0,2*PI()*$N41)),COMPLEX(4*PI()*PI()*AC$24*AC$24,0))))+0.0000001)+AC$26</f>
        <v>-11.0014036178753</v>
      </c>
    </row>
    <row r="42" customFormat="false" ht="12.8" hidden="false" customHeight="false" outlineLevel="0" collapsed="false">
      <c r="C42" s="0" t="n">
        <v>18</v>
      </c>
      <c r="D42" s="0" t="n">
        <v>4000</v>
      </c>
      <c r="G42" s="0" t="s">
        <v>122</v>
      </c>
      <c r="N42" s="0" t="n">
        <v>350</v>
      </c>
      <c r="O42" s="5" t="n">
        <f aca="false">2*10*LOG10(IMABS(IMDIV(COMPLEX(4*PI()*PI()*$N42*O$24/O$25,0),IMSUM(IMPOWER(COMPLEX(0,2*PI()*$N42),2),IMPRODUCT(COMPLEX(2*PI()*O$24/O$25,0),COMPLEX(0,2*PI()*$N42)),COMPLEX(4*PI()*PI()*O$24*O$24,0))))+0.0000001)+O$26</f>
        <v>-3.6683430130802</v>
      </c>
      <c r="P42" s="5" t="n">
        <f aca="false">2*10*LOG10(IMABS(IMDIV(COMPLEX(4*PI()*PI()*$N42*P$24/P$25,0),IMSUM(IMPOWER(COMPLEX(0,2*PI()*$N42),2),IMPRODUCT(COMPLEX(2*PI()*P$24/P$25,0),COMPLEX(0,2*PI()*$N42)),COMPLEX(4*PI()*PI()*P$24*P$24,0))))+0.0000001)+P$26</f>
        <v>3.68992729352069</v>
      </c>
      <c r="Q42" s="5" t="n">
        <f aca="false">2*10*LOG10(IMABS(IMDIV(COMPLEX(4*PI()*PI()*$N42*Q$24/Q$25,0),IMSUM(IMPOWER(COMPLEX(0,2*PI()*$N42),2),IMPRODUCT(COMPLEX(2*PI()*Q$24/Q$25,0),COMPLEX(0,2*PI()*$N42)),COMPLEX(4*PI()*PI()*Q$24*Q$24,0))))+0.0000001)+Q$26</f>
        <v>5.3485460637245</v>
      </c>
      <c r="R42" s="5" t="n">
        <f aca="false">2*10*LOG10(IMABS(IMDIV(COMPLEX(4*PI()*PI()*$N42*R$24/R$25,0),IMSUM(IMPOWER(COMPLEX(0,2*PI()*$N42),2),IMPRODUCT(COMPLEX(2*PI()*R$24/R$25,0),COMPLEX(0,2*PI()*$N42)),COMPLEX(4*PI()*PI()*R$24*R$24,0))))+0.0000001)+R$26</f>
        <v>-5.01648361009915</v>
      </c>
      <c r="S42" s="5" t="n">
        <f aca="false">2*10*LOG10(IMABS(IMDIV(COMPLEX(4*PI()*PI()*$N42*S$24/S$25,0),IMSUM(IMPOWER(COMPLEX(0,2*PI()*$N42),2),IMPRODUCT(COMPLEX(2*PI()*S$24/S$25,0),COMPLEX(0,2*PI()*$N42)),COMPLEX(4*PI()*PI()*S$24*S$24,0))))+0.0000001)+S$26</f>
        <v>-12.3429412506925</v>
      </c>
      <c r="T42" s="5" t="n">
        <f aca="false">2*10*LOG10(IMABS(IMDIV(COMPLEX(4*PI()*PI()*$N42*T$24/T$25,0),IMSUM(IMPOWER(COMPLEX(0,2*PI()*$N42),2),IMPRODUCT(COMPLEX(2*PI()*T$24/T$25,0),COMPLEX(0,2*PI()*$N42)),COMPLEX(4*PI()*PI()*T$24*T$24,0))))+0.0000001)+T$26</f>
        <v>-16.4577409467352</v>
      </c>
      <c r="W42" s="0" t="n">
        <v>350</v>
      </c>
      <c r="X42" s="5" t="n">
        <f aca="false">2*10*LOG10(IMABS(IMDIV(COMPLEX(4*PI()*PI()*$N42*X$24/X$25,0),IMSUM(IMPOWER(COMPLEX(0,2*PI()*$N42),2),IMPRODUCT(COMPLEX(2*PI()*X$24/X$25,0),COMPLEX(0,2*PI()*$N42)),COMPLEX(4*PI()*PI()*X$24*X$24,0))))+0.0000001)+X$26</f>
        <v>-10.7311299122155</v>
      </c>
      <c r="Y42" s="5" t="n">
        <f aca="false">2*10*LOG10(IMABS(IMDIV(COMPLEX(4*PI()*PI()*$N42*Y$24/Y$25,0),IMSUM(IMPOWER(COMPLEX(0,2*PI()*$N42),2),IMPRODUCT(COMPLEX(2*PI()*Y$24/Y$25,0),COMPLEX(0,2*PI()*$N42)),COMPLEX(4*PI()*PI()*Y$24*Y$24,0))))+0.0000001)+Y$26</f>
        <v>-10.4673641857026</v>
      </c>
      <c r="Z42" s="5" t="n">
        <f aca="false">2*10*LOG10(IMABS(IMDIV(COMPLEX(4*PI()*PI()*$N42*Z$24/Z$25,0),IMSUM(IMPOWER(COMPLEX(0,2*PI()*$N42),2),IMPRODUCT(COMPLEX(2*PI()*Z$24/Z$25,0),COMPLEX(0,2*PI()*$N42)),COMPLEX(4*PI()*PI()*Z$24*Z$24,0))))+0.0000001)+Z$26</f>
        <v>-9.93442062994541</v>
      </c>
      <c r="AA42" s="5" t="n">
        <f aca="false">2*10*LOG10(IMABS(IMDIV(COMPLEX(4*PI()*PI()*$N42*AA$24/AA$25,0),IMSUM(IMPOWER(COMPLEX(0,2*PI()*$N42),2),IMPRODUCT(COMPLEX(2*PI()*AA$24/AA$25,0),COMPLEX(0,2*PI()*$N42)),COMPLEX(4*PI()*PI()*AA$24*AA$24,0))))+0.0000001)+AA$26</f>
        <v>-10.4138601171522</v>
      </c>
      <c r="AB42" s="5" t="n">
        <f aca="false">2*10*LOG10(IMABS(IMDIV(COMPLEX(4*PI()*PI()*$N42*AB$24/AB$25,0),IMSUM(IMPOWER(COMPLEX(0,2*PI()*$N42),2),IMPRODUCT(COMPLEX(2*PI()*AB$24/AB$25,0),COMPLEX(0,2*PI()*$N42)),COMPLEX(4*PI()*PI()*AB$24*AB$24,0))))+0.0000001)+AB$26</f>
        <v>-9.76537986259954</v>
      </c>
      <c r="AC42" s="5" t="n">
        <f aca="false">2*10*LOG10(IMABS(IMDIV(COMPLEX(4*PI()*PI()*$N42*AC$24/AC$25,0),IMSUM(IMPOWER(COMPLEX(0,2*PI()*$N42),2),IMPRODUCT(COMPLEX(2*PI()*AC$24/AC$25,0),COMPLEX(0,2*PI()*$N42)),COMPLEX(4*PI()*PI()*AC$24*AC$24,0))))+0.0000001)+AC$26</f>
        <v>-10.2578030119706</v>
      </c>
    </row>
    <row r="43" customFormat="false" ht="12.8" hidden="false" customHeight="false" outlineLevel="0" collapsed="false">
      <c r="C43" s="0" t="n">
        <v>19</v>
      </c>
      <c r="D43" s="0" t="n">
        <v>5000</v>
      </c>
      <c r="N43" s="0" t="n">
        <v>375</v>
      </c>
      <c r="O43" s="5" t="n">
        <f aca="false">2*10*LOG10(IMABS(IMDIV(COMPLEX(4*PI()*PI()*$N43*O$24/O$25,0),IMSUM(IMPOWER(COMPLEX(0,2*PI()*$N43),2),IMPRODUCT(COMPLEX(2*PI()*O$24/O$25,0),COMPLEX(0,2*PI()*$N43)),COMPLEX(4*PI()*PI()*O$24*O$24,0))))+0.0000001)+O$26</f>
        <v>-4.57015803127705</v>
      </c>
      <c r="P43" s="5" t="n">
        <f aca="false">2*10*LOG10(IMABS(IMDIV(COMPLEX(4*PI()*PI()*$N43*P$24/P$25,0),IMSUM(IMPOWER(COMPLEX(0,2*PI()*$N43),2),IMPRODUCT(COMPLEX(2*PI()*P$24/P$25,0),COMPLEX(0,2*PI()*$N43)),COMPLEX(4*PI()*PI()*P$24*P$24,0))))+0.0000001)+P$26</f>
        <v>2.18340802549111</v>
      </c>
      <c r="Q43" s="5" t="n">
        <f aca="false">2*10*LOG10(IMABS(IMDIV(COMPLEX(4*PI()*PI()*$N43*Q$24/Q$25,0),IMSUM(IMPOWER(COMPLEX(0,2*PI()*$N43),2),IMPRODUCT(COMPLEX(2*PI()*Q$24/Q$25,0),COMPLEX(0,2*PI()*$N43)),COMPLEX(4*PI()*PI()*Q$24*Q$24,0))))+0.0000001)+Q$26</f>
        <v>7.14956344303143</v>
      </c>
      <c r="R43" s="5" t="n">
        <f aca="false">2*10*LOG10(IMABS(IMDIV(COMPLEX(4*PI()*PI()*$N43*R$24/R$25,0),IMSUM(IMPOWER(COMPLEX(0,2*PI()*$N43),2),IMPRODUCT(COMPLEX(2*PI()*R$24/R$25,0),COMPLEX(0,2*PI()*$N43)),COMPLEX(4*PI()*PI()*R$24*R$24,0))))+0.0000001)+R$26</f>
        <v>-4.13928325750851</v>
      </c>
      <c r="S43" s="5" t="n">
        <f aca="false">2*10*LOG10(IMABS(IMDIV(COMPLEX(4*PI()*PI()*$N43*S$24/S$25,0),IMSUM(IMPOWER(COMPLEX(0,2*PI()*$N43),2),IMPRODUCT(COMPLEX(2*PI()*S$24/S$25,0),COMPLEX(0,2*PI()*$N43)),COMPLEX(4*PI()*PI()*S$24*S$24,0))))+0.0000001)+S$26</f>
        <v>-11.6830305962085</v>
      </c>
      <c r="T43" s="5" t="n">
        <f aca="false">2*10*LOG10(IMABS(IMDIV(COMPLEX(4*PI()*PI()*$N43*T$24/T$25,0),IMSUM(IMPOWER(COMPLEX(0,2*PI()*$N43),2),IMPRODUCT(COMPLEX(2*PI()*T$24/T$25,0),COMPLEX(0,2*PI()*$N43)),COMPLEX(4*PI()*PI()*T$24*T$24,0))))+0.0000001)+T$26</f>
        <v>-15.8342663342833</v>
      </c>
      <c r="W43" s="0" t="n">
        <v>375</v>
      </c>
      <c r="X43" s="5" t="n">
        <f aca="false">2*10*LOG10(IMABS(IMDIV(COMPLEX(4*PI()*PI()*$N43*X$24/X$25,0),IMSUM(IMPOWER(COMPLEX(0,2*PI()*$N43),2),IMPRODUCT(COMPLEX(2*PI()*X$24/X$25,0),COMPLEX(0,2*PI()*$N43)),COMPLEX(4*PI()*PI()*X$24*X$24,0))))+0.0000001)+X$26</f>
        <v>-10.0864720053233</v>
      </c>
      <c r="Y43" s="5" t="n">
        <f aca="false">2*10*LOG10(IMABS(IMDIV(COMPLEX(4*PI()*PI()*$N43*Y$24/Y$25,0),IMSUM(IMPOWER(COMPLEX(0,2*PI()*$N43),2),IMPRODUCT(COMPLEX(2*PI()*Y$24/Y$25,0),COMPLEX(0,2*PI()*$N43)),COMPLEX(4*PI()*PI()*Y$24*Y$24,0))))+0.0000001)+Y$26</f>
        <v>-9.77542326212115</v>
      </c>
      <c r="Z43" s="5" t="n">
        <f aca="false">2*10*LOG10(IMABS(IMDIV(COMPLEX(4*PI()*PI()*$N43*Z$24/Z$25,0),IMSUM(IMPOWER(COMPLEX(0,2*PI()*$N43),2),IMPRODUCT(COMPLEX(2*PI()*Z$24/Z$25,0),COMPLEX(0,2*PI()*$N43)),COMPLEX(4*PI()*PI()*Z$24*Z$24,0))))+0.0000001)+Z$26</f>
        <v>-9.23295045481767</v>
      </c>
      <c r="AA43" s="5" t="n">
        <f aca="false">2*10*LOG10(IMABS(IMDIV(COMPLEX(4*PI()*PI()*$N43*AA$24/AA$25,0),IMSUM(IMPOWER(COMPLEX(0,2*PI()*$N43),2),IMPRODUCT(COMPLEX(2*PI()*AA$24/AA$25,0),COMPLEX(0,2*PI()*$N43)),COMPLEX(4*PI()*PI()*AA$24*AA$24,0))))+0.0000001)+AA$26</f>
        <v>-9.70899240162077</v>
      </c>
      <c r="AB43" s="5" t="n">
        <f aca="false">2*10*LOG10(IMABS(IMDIV(COMPLEX(4*PI()*PI()*$N43*AB$24/AB$25,0),IMSUM(IMPOWER(COMPLEX(0,2*PI()*$N43),2),IMPRODUCT(COMPLEX(2*PI()*AB$24/AB$25,0),COMPLEX(0,2*PI()*$N43)),COMPLEX(4*PI()*PI()*AB$24*AB$24,0))))+0.0000001)+AB$26</f>
        <v>-9.05866608336822</v>
      </c>
      <c r="AC43" s="5" t="n">
        <f aca="false">2*10*LOG10(IMABS(IMDIV(COMPLEX(4*PI()*PI()*$N43*AC$24/AC$25,0),IMSUM(IMPOWER(COMPLEX(0,2*PI()*$N43),2),IMPRODUCT(COMPLEX(2*PI()*AC$24/AC$25,0),COMPLEX(0,2*PI()*$N43)),COMPLEX(4*PI()*PI()*AC$24*AC$24,0))))+0.0000001)+AC$26</f>
        <v>-9.5499671201605</v>
      </c>
    </row>
    <row r="44" customFormat="false" ht="12.8" hidden="false" customHeight="false" outlineLevel="0" collapsed="false">
      <c r="C44" s="0" t="n">
        <v>20</v>
      </c>
      <c r="D44" s="0" t="n">
        <v>6300</v>
      </c>
      <c r="G44" s="0" t="s">
        <v>123</v>
      </c>
      <c r="N44" s="0" t="n">
        <v>400</v>
      </c>
      <c r="O44" s="5" t="n">
        <f aca="false">2*10*LOG10(IMABS(IMDIV(COMPLEX(4*PI()*PI()*$N44*O$24/O$25,0),IMSUM(IMPOWER(COMPLEX(0,2*PI()*$N44),2),IMPRODUCT(COMPLEX(2*PI()*O$24/O$25,0),COMPLEX(0,2*PI()*$N44)),COMPLEX(4*PI()*PI()*O$24*O$24,0))))+0.0000001)+O$26</f>
        <v>-5.37221676404471</v>
      </c>
      <c r="P44" s="5" t="n">
        <f aca="false">2*10*LOG10(IMABS(IMDIV(COMPLEX(4*PI()*PI()*$N44*P$24/P$25,0),IMSUM(IMPOWER(COMPLEX(0,2*PI()*$N44),2),IMPRODUCT(COMPLEX(2*PI()*P$24/P$25,0),COMPLEX(0,2*PI()*$N44)),COMPLEX(4*PI()*PI()*P$24*P$24,0))))+0.0000001)+P$26</f>
        <v>0.912860699524266</v>
      </c>
      <c r="Q44" s="5" t="n">
        <f aca="false">2*10*LOG10(IMABS(IMDIV(COMPLEX(4*PI()*PI()*$N44*Q$24/Q$25,0),IMSUM(IMPOWER(COMPLEX(0,2*PI()*$N44),2),IMPRODUCT(COMPLEX(2*PI()*Q$24/Q$25,0),COMPLEX(0,2*PI()*$N44)),COMPLEX(4*PI()*PI()*Q$24*Q$24,0))))+0.0000001)+Q$26</f>
        <v>8.76796619659834</v>
      </c>
      <c r="R44" s="5" t="n">
        <f aca="false">2*10*LOG10(IMABS(IMDIV(COMPLEX(4*PI()*PI()*$N44*R$24/R$25,0),IMSUM(IMPOWER(COMPLEX(0,2*PI()*$N44),2),IMPRODUCT(COMPLEX(2*PI()*R$24/R$25,0),COMPLEX(0,2*PI()*$N44)),COMPLEX(4*PI()*PI()*R$24*R$24,0))))+0.0000001)+R$26</f>
        <v>-3.27358533986694</v>
      </c>
      <c r="S44" s="5" t="n">
        <f aca="false">2*10*LOG10(IMABS(IMDIV(COMPLEX(4*PI()*PI()*$N44*S$24/S$25,0),IMSUM(IMPOWER(COMPLEX(0,2*PI()*$N44),2),IMPRODUCT(COMPLEX(2*PI()*S$24/S$25,0),COMPLEX(0,2*PI()*$N44)),COMPLEX(4*PI()*PI()*S$24*S$24,0))))+0.0000001)+S$26</f>
        <v>-11.0572204104531</v>
      </c>
      <c r="T44" s="5" t="n">
        <f aca="false">2*10*LOG10(IMABS(IMDIV(COMPLEX(4*PI()*PI()*$N44*T$24/T$25,0),IMSUM(IMPOWER(COMPLEX(0,2*PI()*$N44),2),IMPRODUCT(COMPLEX(2*PI()*T$24/T$25,0),COMPLEX(0,2*PI()*$N44)),COMPLEX(4*PI()*PI()*T$24*T$24,0))))+0.0000001)+T$26</f>
        <v>-15.2477464998898</v>
      </c>
      <c r="W44" s="0" t="n">
        <v>400</v>
      </c>
      <c r="X44" s="5" t="n">
        <f aca="false">2*10*LOG10(IMABS(IMDIV(COMPLEX(4*PI()*PI()*$N44*X$24/X$25,0),IMSUM(IMPOWER(COMPLEX(0,2*PI()*$N44),2),IMPRODUCT(COMPLEX(2*PI()*X$24/X$25,0),COMPLEX(0,2*PI()*$N44)),COMPLEX(4*PI()*PI()*X$24*X$24,0))))+0.0000001)+X$26</f>
        <v>-9.47826650112071</v>
      </c>
      <c r="Y44" s="5" t="n">
        <f aca="false">2*10*LOG10(IMABS(IMDIV(COMPLEX(4*PI()*PI()*$N44*Y$24/Y$25,0),IMSUM(IMPOWER(COMPLEX(0,2*PI()*$N44),2),IMPRODUCT(COMPLEX(2*PI()*Y$24/Y$25,0),COMPLEX(0,2*PI()*$N44)),COMPLEX(4*PI()*PI()*Y$24*Y$24,0))))+0.0000001)+Y$26</f>
        <v>-9.11509880790974</v>
      </c>
      <c r="Z44" s="5" t="n">
        <f aca="false">2*10*LOG10(IMABS(IMDIV(COMPLEX(4*PI()*PI()*$N44*Z$24/Z$25,0),IMSUM(IMPOWER(COMPLEX(0,2*PI()*$N44),2),IMPRODUCT(COMPLEX(2*PI()*Z$24/Z$25,0),COMPLEX(0,2*PI()*$N44)),COMPLEX(4*PI()*PI()*Z$24*Z$24,0))))+0.0000001)+Z$26</f>
        <v>-8.56197646874391</v>
      </c>
      <c r="AA44" s="5" t="n">
        <f aca="false">2*10*LOG10(IMABS(IMDIV(COMPLEX(4*PI()*PI()*$N44*AA$24/AA$25,0),IMSUM(IMPOWER(COMPLEX(0,2*PI()*$N44),2),IMPRODUCT(COMPLEX(2*PI()*AA$24/AA$25,0),COMPLEX(0,2*PI()*$N44)),COMPLEX(4*PI()*PI()*AA$24*AA$24,0))))+0.0000001)+AA$26</f>
        <v>-9.03420942759231</v>
      </c>
      <c r="AB44" s="5" t="n">
        <f aca="false">2*10*LOG10(IMABS(IMDIV(COMPLEX(4*PI()*PI()*$N44*AB$24/AB$25,0),IMSUM(IMPOWER(COMPLEX(0,2*PI()*$N44),2),IMPRODUCT(COMPLEX(2*PI()*AB$24/AB$25,0),COMPLEX(0,2*PI()*$N44)),COMPLEX(4*PI()*PI()*AB$24*AB$24,0))))+0.0000001)+AB$26</f>
        <v>-8.38181079384257</v>
      </c>
      <c r="AC44" s="5" t="n">
        <f aca="false">2*10*LOG10(IMABS(IMDIV(COMPLEX(4*PI()*PI()*$N44*AC$24/AC$25,0),IMSUM(IMPOWER(COMPLEX(0,2*PI()*$N44),2),IMPRODUCT(COMPLEX(2*PI()*AC$24/AC$25,0),COMPLEX(0,2*PI()*$N44)),COMPLEX(4*PI()*PI()*AC$24*AC$24,0))))+0.0000001)+AC$26</f>
        <v>-8.87185122560816</v>
      </c>
    </row>
    <row r="45" customFormat="false" ht="12.8" hidden="false" customHeight="false" outlineLevel="0" collapsed="false">
      <c r="C45" s="0" t="n">
        <v>21</v>
      </c>
      <c r="D45" s="0" t="n">
        <v>8000</v>
      </c>
      <c r="G45" s="0" t="s">
        <v>124</v>
      </c>
      <c r="N45" s="0" t="n">
        <v>425</v>
      </c>
      <c r="O45" s="5" t="n">
        <f aca="false">2*10*LOG10(IMABS(IMDIV(COMPLEX(4*PI()*PI()*$N45*O$24/O$25,0),IMSUM(IMPOWER(COMPLEX(0,2*PI()*$N45),2),IMPRODUCT(COMPLEX(2*PI()*O$24/O$25,0),COMPLEX(0,2*PI()*$N45)),COMPLEX(4*PI()*PI()*O$24*O$24,0))))+0.0000001)+O$26</f>
        <v>-6.09487135791732</v>
      </c>
      <c r="P45" s="5" t="n">
        <f aca="false">2*10*LOG10(IMABS(IMDIV(COMPLEX(4*PI()*PI()*$N45*P$24/P$25,0),IMSUM(IMPOWER(COMPLEX(0,2*PI()*$N45),2),IMPRODUCT(COMPLEX(2*PI()*P$24/P$25,0),COMPLEX(0,2*PI()*$N45)),COMPLEX(4*PI()*PI()*P$24*P$24,0))))+0.0000001)+P$26</f>
        <v>-0.177011745106457</v>
      </c>
      <c r="Q45" s="5" t="n">
        <f aca="false">2*10*LOG10(IMABS(IMDIV(COMPLEX(4*PI()*PI()*$N45*Q$24/Q$25,0),IMSUM(IMPOWER(COMPLEX(0,2*PI()*$N45),2),IMPRODUCT(COMPLEX(2*PI()*Q$24/Q$25,0),COMPLEX(0,2*PI()*$N45)),COMPLEX(4*PI()*PI()*Q$24*Q$24,0))))+0.0000001)+Q$26</f>
        <v>9.81579002229972</v>
      </c>
      <c r="R45" s="5" t="n">
        <f aca="false">2*10*LOG10(IMABS(IMDIV(COMPLEX(4*PI()*PI()*$N45*R$24/R$25,0),IMSUM(IMPOWER(COMPLEX(0,2*PI()*$N45),2),IMPRODUCT(COMPLEX(2*PI()*R$24/R$25,0),COMPLEX(0,2*PI()*$N45)),COMPLEX(4*PI()*PI()*R$24*R$24,0))))+0.0000001)+R$26</f>
        <v>-2.4127989203993</v>
      </c>
      <c r="S45" s="5" t="n">
        <f aca="false">2*10*LOG10(IMABS(IMDIV(COMPLEX(4*PI()*PI()*$N45*S$24/S$25,0),IMSUM(IMPOWER(COMPLEX(0,2*PI()*$N45),2),IMPRODUCT(COMPLEX(2*PI()*S$24/S$25,0),COMPLEX(0,2*PI()*$N45)),COMPLEX(4*PI()*PI()*S$24*S$24,0))))+0.0000001)+S$26</f>
        <v>-10.4607302905329</v>
      </c>
      <c r="T45" s="5" t="n">
        <f aca="false">2*10*LOG10(IMABS(IMDIV(COMPLEX(4*PI()*PI()*$N45*T$24/T$25,0),IMSUM(IMPOWER(COMPLEX(0,2*PI()*$N45),2),IMPRODUCT(COMPLEX(2*PI()*T$24/T$25,0),COMPLEX(0,2*PI()*$N45)),COMPLEX(4*PI()*PI()*T$24*T$24,0))))+0.0000001)+T$26</f>
        <v>-14.6934737967403</v>
      </c>
      <c r="W45" s="0" t="n">
        <v>425</v>
      </c>
      <c r="X45" s="5" t="n">
        <f aca="false">2*10*LOG10(IMABS(IMDIV(COMPLEX(4*PI()*PI()*$N45*X$24/X$25,0),IMSUM(IMPOWER(COMPLEX(0,2*PI()*$N45),2),IMPRODUCT(COMPLEX(2*PI()*X$24/X$25,0),COMPLEX(0,2*PI()*$N45)),COMPLEX(4*PI()*PI()*X$24*X$24,0))))+0.0000001)+X$26</f>
        <v>-8.90203800627134</v>
      </c>
      <c r="Y45" s="5" t="n">
        <f aca="false">2*10*LOG10(IMABS(IMDIV(COMPLEX(4*PI()*PI()*$N45*Y$24/Y$25,0),IMSUM(IMPOWER(COMPLEX(0,2*PI()*$N45),2),IMPRODUCT(COMPLEX(2*PI()*Y$24/Y$25,0),COMPLEX(0,2*PI()*$N45)),COMPLEX(4*PI()*PI()*Y$24*Y$24,0))))+0.0000001)+Y$26</f>
        <v>-8.48156479577552</v>
      </c>
      <c r="Z45" s="5" t="n">
        <f aca="false">2*10*LOG10(IMABS(IMDIV(COMPLEX(4*PI()*PI()*$N45*Z$24/Z$25,0),IMSUM(IMPOWER(COMPLEX(0,2*PI()*$N45),2),IMPRODUCT(COMPLEX(2*PI()*Z$24/Z$25,0),COMPLEX(0,2*PI()*$N45)),COMPLEX(4*PI()*PI()*Z$24*Z$24,0))))+0.0000001)+Z$26</f>
        <v>-7.91655384072367</v>
      </c>
      <c r="AA45" s="5" t="n">
        <f aca="false">2*10*LOG10(IMABS(IMDIV(COMPLEX(4*PI()*PI()*$N45*AA$24/AA$25,0),IMSUM(IMPOWER(COMPLEX(0,2*PI()*$N45),2),IMPRODUCT(COMPLEX(2*PI()*AA$24/AA$25,0),COMPLEX(0,2*PI()*$N45)),COMPLEX(4*PI()*PI()*AA$24*AA$24,0))))+0.0000001)+AA$26</f>
        <v>-8.38451958842945</v>
      </c>
      <c r="AB45" s="5" t="n">
        <f aca="false">2*10*LOG10(IMABS(IMDIV(COMPLEX(4*PI()*PI()*$N45*AB$24/AB$25,0),IMSUM(IMPOWER(COMPLEX(0,2*PI()*$N45),2),IMPRODUCT(COMPLEX(2*PI()*AB$24/AB$25,0),COMPLEX(0,2*PI()*$N45)),COMPLEX(4*PI()*PI()*AB$24*AB$24,0))))+0.0000001)+AB$26</f>
        <v>-7.72979596970044</v>
      </c>
      <c r="AC45" s="5" t="n">
        <f aca="false">2*10*LOG10(IMABS(IMDIV(COMPLEX(4*PI()*PI()*$N45*AC$24/AC$25,0),IMSUM(IMPOWER(COMPLEX(0,2*PI()*$N45),2),IMPRODUCT(COMPLEX(2*PI()*AC$24/AC$25,0),COMPLEX(0,2*PI()*$N45)),COMPLEX(4*PI()*PI()*AC$24*AC$24,0))))+0.0000001)+AC$26</f>
        <v>-8.21842089800561</v>
      </c>
    </row>
    <row r="46" customFormat="false" ht="12.8" hidden="false" customHeight="false" outlineLevel="0" collapsed="false">
      <c r="C46" s="0" t="n">
        <v>22</v>
      </c>
      <c r="D46" s="0" t="n">
        <v>10000</v>
      </c>
      <c r="N46" s="0" t="n">
        <v>450</v>
      </c>
      <c r="O46" s="5" t="n">
        <f aca="false">2*10*LOG10(IMABS(IMDIV(COMPLEX(4*PI()*PI()*$N46*O$24/O$25,0),IMSUM(IMPOWER(COMPLEX(0,2*PI()*$N46),2),IMPRODUCT(COMPLEX(2*PI()*O$24/O$25,0),COMPLEX(0,2*PI()*$N46)),COMPLEX(4*PI()*PI()*O$24*O$24,0))))+0.0000001)+O$26</f>
        <v>-6.75289375496587</v>
      </c>
      <c r="P46" s="5" t="n">
        <f aca="false">2*10*LOG10(IMABS(IMDIV(COMPLEX(4*PI()*PI()*$N46*P$24/P$25,0),IMSUM(IMPOWER(COMPLEX(0,2*PI()*$N46),2),IMPRODUCT(COMPLEX(2*PI()*P$24/P$25,0),COMPLEX(0,2*PI()*$N46)),COMPLEX(4*PI()*PI()*P$24*P$24,0))))+0.0000001)+P$26</f>
        <v>-1.12755580442312</v>
      </c>
      <c r="Q46" s="5" t="n">
        <f aca="false">2*10*LOG10(IMABS(IMDIV(COMPLEX(4*PI()*PI()*$N46*Q$24/Q$25,0),IMSUM(IMPOWER(COMPLEX(0,2*PI()*$N46),2),IMPRODUCT(COMPLEX(2*PI()*Q$24/Q$25,0),COMPLEX(0,2*PI()*$N46)),COMPLEX(4*PI()*PI()*Q$24*Q$24,0))))+0.0000001)+Q$26</f>
        <v>9.92173770934889</v>
      </c>
      <c r="R46" s="5" t="n">
        <f aca="false">2*10*LOG10(IMABS(IMDIV(COMPLEX(4*PI()*PI()*$N46*R$24/R$25,0),IMSUM(IMPOWER(COMPLEX(0,2*PI()*$N46),2),IMPRODUCT(COMPLEX(2*PI()*R$24/R$25,0),COMPLEX(0,2*PI()*$N46)),COMPLEX(4*PI()*PI()*R$24*R$24,0))))+0.0000001)+R$26</f>
        <v>-1.55095738977132</v>
      </c>
      <c r="S46" s="5" t="n">
        <f aca="false">2*10*LOG10(IMABS(IMDIV(COMPLEX(4*PI()*PI()*$N46*S$24/S$25,0),IMSUM(IMPOWER(COMPLEX(0,2*PI()*$N46),2),IMPRODUCT(COMPLEX(2*PI()*S$24/S$25,0),COMPLEX(0,2*PI()*$N46)),COMPLEX(4*PI()*PI()*S$24*S$24,0))))+0.0000001)+S$26</f>
        <v>-9.88957839993669</v>
      </c>
      <c r="T46" s="5" t="n">
        <f aca="false">2*10*LOG10(IMABS(IMDIV(COMPLEX(4*PI()*PI()*$N46*T$24/T$25,0),IMSUM(IMPOWER(COMPLEX(0,2*PI()*$N46),2),IMPRODUCT(COMPLEX(2*PI()*T$24/T$25,0),COMPLEX(0,2*PI()*$N46)),COMPLEX(4*PI()*PI()*T$24*T$24,0))))+0.0000001)+T$26</f>
        <v>-14.1675453065626</v>
      </c>
      <c r="W46" s="0" t="n">
        <v>450</v>
      </c>
      <c r="X46" s="5" t="n">
        <f aca="false">2*10*LOG10(IMABS(IMDIV(COMPLEX(4*PI()*PI()*$N46*X$24/X$25,0),IMSUM(IMPOWER(COMPLEX(0,2*PI()*$N46),2),IMPRODUCT(COMPLEX(2*PI()*X$24/X$25,0),COMPLEX(0,2*PI()*$N46)),COMPLEX(4*PI()*PI()*X$24*X$24,0))))+0.0000001)+X$26</f>
        <v>-8.35414424619569</v>
      </c>
      <c r="Y46" s="5" t="n">
        <f aca="false">2*10*LOG10(IMABS(IMDIV(COMPLEX(4*PI()*PI()*$N46*Y$24/Y$25,0),IMSUM(IMPOWER(COMPLEX(0,2*PI()*$N46),2),IMPRODUCT(COMPLEX(2*PI()*Y$24/Y$25,0),COMPLEX(0,2*PI()*$N46)),COMPLEX(4*PI()*PI()*Y$24*Y$24,0))))+0.0000001)+Y$26</f>
        <v>-7.87079541179513</v>
      </c>
      <c r="Z46" s="5" t="n">
        <f aca="false">2*10*LOG10(IMABS(IMDIV(COMPLEX(4*PI()*PI()*$N46*Z$24/Z$25,0),IMSUM(IMPOWER(COMPLEX(0,2*PI()*$N46),2),IMPRODUCT(COMPLEX(2*PI()*Z$24/Z$25,0),COMPLEX(0,2*PI()*$N46)),COMPLEX(4*PI()*PI()*Z$24*Z$24,0))))+0.0000001)+Z$26</f>
        <v>-7.29252012038227</v>
      </c>
      <c r="AA46" s="5" t="n">
        <f aca="false">2*10*LOG10(IMABS(IMDIV(COMPLEX(4*PI()*PI()*$N46*AA$24/AA$25,0),IMSUM(IMPOWER(COMPLEX(0,2*PI()*$N46),2),IMPRODUCT(COMPLEX(2*PI()*AA$24/AA$25,0),COMPLEX(0,2*PI()*$N46)),COMPLEX(4*PI()*PI()*AA$24*AA$24,0))))+0.0000001)+AA$26</f>
        <v>-7.75570605714454</v>
      </c>
      <c r="AB46" s="5" t="n">
        <f aca="false">2*10*LOG10(IMABS(IMDIV(COMPLEX(4*PI()*PI()*$N46*AB$24/AB$25,0),IMSUM(IMPOWER(COMPLEX(0,2*PI()*$N46),2),IMPRODUCT(COMPLEX(2*PI()*AB$24/AB$25,0),COMPLEX(0,2*PI()*$N46)),COMPLEX(4*PI()*PI()*AB$24*AB$24,0))))+0.0000001)+AB$26</f>
        <v>-7.09837394078129</v>
      </c>
      <c r="AC46" s="5" t="n">
        <f aca="false">2*10*LOG10(IMABS(IMDIV(COMPLEX(4*PI()*PI()*$N46*AC$24/AC$25,0),IMSUM(IMPOWER(COMPLEX(0,2*PI()*$N46),2),IMPRODUCT(COMPLEX(2*PI()*AC$24/AC$25,0),COMPLEX(0,2*PI()*$N46)),COMPLEX(4*PI()*PI()*AC$24*AC$24,0))))+0.0000001)+AC$26</f>
        <v>-7.58540926518456</v>
      </c>
    </row>
    <row r="47" customFormat="false" ht="12.8" hidden="false" customHeight="false" outlineLevel="0" collapsed="false">
      <c r="N47" s="0" t="n">
        <v>475</v>
      </c>
      <c r="O47" s="5" t="n">
        <f aca="false">2*10*LOG10(IMABS(IMDIV(COMPLEX(4*PI()*PI()*$N47*O$24/O$25,0),IMSUM(IMPOWER(COMPLEX(0,2*PI()*$N47),2),IMPRODUCT(COMPLEX(2*PI()*O$24/O$25,0),COMPLEX(0,2*PI()*$N47)),COMPLEX(4*PI()*PI()*O$24*O$24,0))))+0.0000001)+O$26</f>
        <v>-7.35731070607371</v>
      </c>
      <c r="P47" s="5" t="n">
        <f aca="false">2*10*LOG10(IMABS(IMDIV(COMPLEX(4*PI()*PI()*$N47*P$24/P$25,0),IMSUM(IMPOWER(COMPLEX(0,2*PI()*$N47),2),IMPRODUCT(COMPLEX(2*PI()*P$24/P$25,0),COMPLEX(0,2*PI()*$N47)),COMPLEX(4*PI()*PI()*P$24*P$24,0))))+0.0000001)+P$26</f>
        <v>-1.96875815933185</v>
      </c>
      <c r="Q47" s="5" t="n">
        <f aca="false">2*10*LOG10(IMABS(IMDIV(COMPLEX(4*PI()*PI()*$N47*Q$24/Q$25,0),IMSUM(IMPOWER(COMPLEX(0,2*PI()*$N47),2),IMPRODUCT(COMPLEX(2*PI()*Q$24/Q$25,0),COMPLEX(0,2*PI()*$N47)),COMPLEX(4*PI()*PI()*Q$24*Q$24,0))))+0.0000001)+Q$26</f>
        <v>9.16743368825491</v>
      </c>
      <c r="R47" s="5" t="n">
        <f aca="false">2*10*LOG10(IMABS(IMDIV(COMPLEX(4*PI()*PI()*$N47*R$24/R$25,0),IMSUM(IMPOWER(COMPLEX(0,2*PI()*$N47),2),IMPRODUCT(COMPLEX(2*PI()*R$24/R$25,0),COMPLEX(0,2*PI()*$N47)),COMPLEX(4*PI()*PI()*R$24*R$24,0))))+0.0000001)+R$26</f>
        <v>-0.682574746786521</v>
      </c>
      <c r="S47" s="5" t="n">
        <f aca="false">2*10*LOG10(IMABS(IMDIV(COMPLEX(4*PI()*PI()*$N47*S$24/S$25,0),IMSUM(IMPOWER(COMPLEX(0,2*PI()*$N47),2),IMPRODUCT(COMPLEX(2*PI()*S$24/S$25,0),COMPLEX(0,2*PI()*$N47)),COMPLEX(4*PI()*PI()*S$24*S$24,0))))+0.0000001)+S$26</f>
        <v>-9.34040671362768</v>
      </c>
      <c r="T47" s="5" t="n">
        <f aca="false">2*10*LOG10(IMABS(IMDIV(COMPLEX(4*PI()*PI()*$N47*T$24/T$25,0),IMSUM(IMPOWER(COMPLEX(0,2*PI()*$N47),2),IMPRODUCT(COMPLEX(2*PI()*T$24/T$25,0),COMPLEX(0,2*PI()*$N47)),COMPLEX(4*PI()*PI()*T$24*T$24,0))))+0.0000001)+T$26</f>
        <v>-13.6666883761607</v>
      </c>
      <c r="W47" s="0" t="n">
        <v>475</v>
      </c>
      <c r="X47" s="5" t="n">
        <f aca="false">2*10*LOG10(IMABS(IMDIV(COMPLEX(4*PI()*PI()*$N47*X$24/X$25,0),IMSUM(IMPOWER(COMPLEX(0,2*PI()*$N47),2),IMPRODUCT(COMPLEX(2*PI()*X$24/X$25,0),COMPLEX(0,2*PI()*$N47)),COMPLEX(4*PI()*PI()*X$24*X$24,0))))+0.0000001)+X$26</f>
        <v>-7.8316041204223</v>
      </c>
      <c r="Y47" s="5" t="n">
        <f aca="false">2*10*LOG10(IMABS(IMDIV(COMPLEX(4*PI()*PI()*$N47*Y$24/Y$25,0),IMSUM(IMPOWER(COMPLEX(0,2*PI()*$N47),2),IMPRODUCT(COMPLEX(2*PI()*Y$24/Y$25,0),COMPLEX(0,2*PI()*$N47)),COMPLEX(4*PI()*PI()*Y$24*Y$24,0))))+0.0000001)+Y$26</f>
        <v>-7.27939201229307</v>
      </c>
      <c r="Z47" s="5" t="n">
        <f aca="false">2*10*LOG10(IMABS(IMDIV(COMPLEX(4*PI()*PI()*$N47*Z$24/Z$25,0),IMSUM(IMPOWER(COMPLEX(0,2*PI()*$N47),2),IMPRODUCT(COMPLEX(2*PI()*Z$24/Z$25,0),COMPLEX(0,2*PI()*$N47)),COMPLEX(4*PI()*PI()*Z$24*Z$24,0))))+0.0000001)+Z$26</f>
        <v>-6.68631942193005</v>
      </c>
      <c r="AA47" s="5" t="n">
        <f aca="false">2*10*LOG10(IMABS(IMDIV(COMPLEX(4*PI()*PI()*$N47*AA$24/AA$25,0),IMSUM(IMPOWER(COMPLEX(0,2*PI()*$N47),2),IMPRODUCT(COMPLEX(2*PI()*AA$24/AA$25,0),COMPLEX(0,2*PI()*$N47)),COMPLEX(4*PI()*PI()*AA$24*AA$24,0))))+0.0000001)+AA$26</f>
        <v>-7.14414962027264</v>
      </c>
      <c r="AB47" s="5" t="n">
        <f aca="false">2*10*LOG10(IMABS(IMDIV(COMPLEX(4*PI()*PI()*$N47*AB$24/AB$25,0),IMSUM(IMPOWER(COMPLEX(0,2*PI()*$N47),2),IMPRODUCT(COMPLEX(2*PI()*AB$24/AB$25,0),COMPLEX(0,2*PI()*$N47)),COMPLEX(4*PI()*PI()*AB$24*AB$24,0))))+0.0000001)+AB$26</f>
        <v>-6.48388940088395</v>
      </c>
      <c r="AC47" s="5" t="n">
        <f aca="false">2*10*LOG10(IMABS(IMDIV(COMPLEX(4*PI()*PI()*$N47*AC$24/AC$25,0),IMSUM(IMPOWER(COMPLEX(0,2*PI()*$N47),2),IMPRODUCT(COMPLEX(2*PI()*AC$24/AC$25,0),COMPLEX(0,2*PI()*$N47)),COMPLEX(4*PI()*PI()*AC$24*AC$24,0))))+0.0000001)+AC$26</f>
        <v>-6.96913848924486</v>
      </c>
    </row>
    <row r="48" customFormat="false" ht="12.8" hidden="false" customHeight="false" outlineLevel="0" collapsed="false">
      <c r="N48" s="0" t="n">
        <v>500</v>
      </c>
      <c r="O48" s="5" t="n">
        <f aca="false">2*10*LOG10(IMABS(IMDIV(COMPLEX(4*PI()*PI()*$N48*O$24/O$25,0),IMSUM(IMPOWER(COMPLEX(0,2*PI()*$N48),2),IMPRODUCT(COMPLEX(2*PI()*O$24/O$25,0),COMPLEX(0,2*PI()*$N48)),COMPLEX(4*PI()*PI()*O$24*O$24,0))))+0.0000001)+O$26</f>
        <v>-7.91655384072367</v>
      </c>
      <c r="P48" s="5" t="n">
        <f aca="false">2*10*LOG10(IMABS(IMDIV(COMPLEX(4*PI()*PI()*$N48*P$24/P$25,0),IMSUM(IMPOWER(COMPLEX(0,2*PI()*$N48),2),IMPRODUCT(COMPLEX(2*PI()*P$24/P$25,0),COMPLEX(0,2*PI()*$N48)),COMPLEX(4*PI()*PI()*P$24*P$24,0))))+0.0000001)+P$26</f>
        <v>-2.72250335438232</v>
      </c>
      <c r="Q48" s="5" t="n">
        <f aca="false">2*10*LOG10(IMABS(IMDIV(COMPLEX(4*PI()*PI()*$N48*Q$24/Q$25,0),IMSUM(IMPOWER(COMPLEX(0,2*PI()*$N48),2),IMPRODUCT(COMPLEX(2*PI()*Q$24/Q$25,0),COMPLEX(0,2*PI()*$N48)),COMPLEX(4*PI()*PI()*Q$24*Q$24,0))))+0.0000001)+Q$26</f>
        <v>7.98193241095855</v>
      </c>
      <c r="R48" s="5" t="n">
        <f aca="false">2*10*LOG10(IMABS(IMDIV(COMPLEX(4*PI()*PI()*$N48*R$24/R$25,0),IMSUM(IMPOWER(COMPLEX(0,2*PI()*$N48),2),IMPRODUCT(COMPLEX(2*PI()*R$24/R$25,0),COMPLEX(0,2*PI()*$N48)),COMPLEX(4*PI()*PI()*R$24*R$24,0))))+0.0000001)+R$26</f>
        <v>0.197411704970117</v>
      </c>
      <c r="S48" s="5" t="n">
        <f aca="false">2*10*LOG10(IMABS(IMDIV(COMPLEX(4*PI()*PI()*$N48*S$24/S$25,0),IMSUM(IMPOWER(COMPLEX(0,2*PI()*$N48),2),IMPRODUCT(COMPLEX(2*PI()*S$24/S$25,0),COMPLEX(0,2*PI()*$N48)),COMPLEX(4*PI()*PI()*S$24*S$24,0))))+0.0000001)+S$26</f>
        <v>-8.81035103898345</v>
      </c>
      <c r="T48" s="5" t="n">
        <f aca="false">2*10*LOG10(IMABS(IMDIV(COMPLEX(4*PI()*PI()*$N48*T$24/T$25,0),IMSUM(IMPOWER(COMPLEX(0,2*PI()*$N48),2),IMPRODUCT(COMPLEX(2*PI()*T$24/T$25,0),COMPLEX(0,2*PI()*$N48)),COMPLEX(4*PI()*PI()*T$24*T$24,0))))+0.0000001)+T$26</f>
        <v>-13.1881309498115</v>
      </c>
      <c r="W48" s="0" t="n">
        <v>500</v>
      </c>
      <c r="X48" s="5" t="n">
        <f aca="false">2*10*LOG10(IMABS(IMDIV(COMPLEX(4*PI()*PI()*$N48*X$24/X$25,0),IMSUM(IMPOWER(COMPLEX(0,2*PI()*$N48),2),IMPRODUCT(COMPLEX(2*PI()*X$24/X$25,0),COMPLEX(0,2*PI()*$N48)),COMPLEX(4*PI()*PI()*X$24*X$24,0))))+0.0000001)+X$26</f>
        <v>-7.33197063077954</v>
      </c>
      <c r="Y48" s="5" t="n">
        <f aca="false">2*10*LOG10(IMABS(IMDIV(COMPLEX(4*PI()*PI()*$N48*Y$24/Y$25,0),IMSUM(IMPOWER(COMPLEX(0,2*PI()*$N48),2),IMPRODUCT(COMPLEX(2*PI()*Y$24/Y$25,0),COMPLEX(0,2*PI()*$N48)),COMPLEX(4*PI()*PI()*Y$24*Y$24,0))))+0.0000001)+Y$26</f>
        <v>-6.70445533012869</v>
      </c>
      <c r="Z48" s="5" t="n">
        <f aca="false">2*10*LOG10(IMABS(IMDIV(COMPLEX(4*PI()*PI()*$N48*Z$24/Z$25,0),IMSUM(IMPOWER(COMPLEX(0,2*PI()*$N48),2),IMPRODUCT(COMPLEX(2*PI()*Z$24/Z$25,0),COMPLEX(0,2*PI()*$N48)),COMPLEX(4*PI()*PI()*Z$24*Z$24,0))))+0.0000001)+Z$26</f>
        <v>-6.09487135791738</v>
      </c>
      <c r="AA48" s="5" t="n">
        <f aca="false">2*10*LOG10(IMABS(IMDIV(COMPLEX(4*PI()*PI()*$N48*AA$24/AA$25,0),IMSUM(IMPOWER(COMPLEX(0,2*PI()*$N48),2),IMPRODUCT(COMPLEX(2*PI()*AA$24/AA$25,0),COMPLEX(0,2*PI()*$N48)),COMPLEX(4*PI()*PI()*AA$24*AA$24,0))))+0.0000001)+AA$26</f>
        <v>-6.54669597128932</v>
      </c>
      <c r="AB48" s="5" t="n">
        <f aca="false">2*10*LOG10(IMABS(IMDIV(COMPLEX(4*PI()*PI()*$N48*AB$24/AB$25,0),IMSUM(IMPOWER(COMPLEX(0,2*PI()*$N48),2),IMPRODUCT(COMPLEX(2*PI()*AB$24/AB$25,0),COMPLEX(0,2*PI()*$N48)),COMPLEX(4*PI()*PI()*AB$24*AB$24,0))))+0.0000001)+AB$26</f>
        <v>-5.88314568916678</v>
      </c>
      <c r="AC48" s="5" t="n">
        <f aca="false">2*10*LOG10(IMABS(IMDIV(COMPLEX(4*PI()*PI()*$N48*AC$24/AC$25,0),IMSUM(IMPOWER(COMPLEX(0,2*PI()*$N48),2),IMPRODUCT(COMPLEX(2*PI()*AC$24/AC$25,0),COMPLEX(0,2*PI()*$N48)),COMPLEX(4*PI()*PI()*AC$24*AC$24,0))))+0.0000001)+AC$26</f>
        <v>-6.36638538865882</v>
      </c>
    </row>
    <row r="49" customFormat="false" ht="12.8" hidden="false" customHeight="false" outlineLevel="0" collapsed="false">
      <c r="D49" s="0" t="s">
        <v>102</v>
      </c>
      <c r="N49" s="0" t="n">
        <v>525</v>
      </c>
      <c r="O49" s="5" t="n">
        <f aca="false">2*10*LOG10(IMABS(IMDIV(COMPLEX(4*PI()*PI()*$N49*O$24/O$25,0),IMSUM(IMPOWER(COMPLEX(0,2*PI()*$N49),2),IMPRODUCT(COMPLEX(2*PI()*O$24/O$25,0),COMPLEX(0,2*PI()*$N49)),COMPLEX(4*PI()*PI()*O$24*O$24,0))))+0.0000001)+O$26</f>
        <v>-8.43720583615238</v>
      </c>
      <c r="P49" s="5" t="n">
        <f aca="false">2*10*LOG10(IMABS(IMDIV(COMPLEX(4*PI()*PI()*$N49*P$24/P$25,0),IMSUM(IMPOWER(COMPLEX(0,2*PI()*$N49),2),IMPRODUCT(COMPLEX(2*PI()*P$24/P$25,0),COMPLEX(0,2*PI()*$N49)),COMPLEX(4*PI()*PI()*P$24*P$24,0))))+0.0000001)+P$26</f>
        <v>-3.40502860241225</v>
      </c>
      <c r="Q49" s="5" t="n">
        <f aca="false">2*10*LOG10(IMABS(IMDIV(COMPLEX(4*PI()*PI()*$N49*Q$24/Q$25,0),IMSUM(IMPOWER(COMPLEX(0,2*PI()*$N49),2),IMPRODUCT(COMPLEX(2*PI()*Q$24/Q$25,0),COMPLEX(0,2*PI()*$N49)),COMPLEX(4*PI()*PI()*Q$24*Q$24,0))))+0.0000001)+Q$26</f>
        <v>6.70647344461025</v>
      </c>
      <c r="R49" s="5" t="n">
        <f aca="false">2*10*LOG10(IMABS(IMDIV(COMPLEX(4*PI()*PI()*$N49*R$24/R$25,0),IMSUM(IMPOWER(COMPLEX(0,2*PI()*$N49),2),IMPRODUCT(COMPLEX(2*PI()*R$24/R$25,0),COMPLEX(0,2*PI()*$N49)),COMPLEX(4*PI()*PI()*R$24*R$24,0))))+0.0000001)+R$26</f>
        <v>1.09359295437388</v>
      </c>
      <c r="S49" s="5" t="n">
        <f aca="false">2*10*LOG10(IMABS(IMDIV(COMPLEX(4*PI()*PI()*$N49*S$24/S$25,0),IMSUM(IMPOWER(COMPLEX(0,2*PI()*$N49),2),IMPRODUCT(COMPLEX(2*PI()*S$24/S$25,0),COMPLEX(0,2*PI()*$N49)),COMPLEX(4*PI()*PI()*S$24*S$24,0))))+0.0000001)+S$26</f>
        <v>-8.29694268024067</v>
      </c>
      <c r="T49" s="5" t="n">
        <f aca="false">2*10*LOG10(IMABS(IMDIV(COMPLEX(4*PI()*PI()*$N49*T$24/T$25,0),IMSUM(IMPOWER(COMPLEX(0,2*PI()*$N49),2),IMPRODUCT(COMPLEX(2*PI()*T$24/T$25,0),COMPLEX(0,2*PI()*$N49)),COMPLEX(4*PI()*PI()*T$24*T$24,0))))+0.0000001)+T$26</f>
        <v>-12.7295035645316</v>
      </c>
      <c r="W49" s="0" t="n">
        <v>525</v>
      </c>
      <c r="X49" s="5" t="n">
        <f aca="false">2*10*LOG10(IMABS(IMDIV(COMPLEX(4*PI()*PI()*$N49*X$24/X$25,0),IMSUM(IMPOWER(COMPLEX(0,2*PI()*$N49),2),IMPRODUCT(COMPLEX(2*PI()*X$24/X$25,0),COMPLEX(0,2*PI()*$N49)),COMPLEX(4*PI()*PI()*X$24*X$24,0))))+0.0000001)+X$26</f>
        <v>-6.85323549683894</v>
      </c>
      <c r="Y49" s="5" t="n">
        <f aca="false">2*10*LOG10(IMABS(IMDIV(COMPLEX(4*PI()*PI()*$N49*Y$24/Y$25,0),IMSUM(IMPOWER(COMPLEX(0,2*PI()*$N49),2),IMPRODUCT(COMPLEX(2*PI()*Y$24/Y$25,0),COMPLEX(0,2*PI()*$N49)),COMPLEX(4*PI()*PI()*Y$24*Y$24,0))))+0.0000001)+Y$26</f>
        <v>-6.14348992227403</v>
      </c>
      <c r="Z49" s="5" t="n">
        <f aca="false">2*10*LOG10(IMABS(IMDIV(COMPLEX(4*PI()*PI()*$N49*Z$24/Z$25,0),IMSUM(IMPOWER(COMPLEX(0,2*PI()*$N49),2),IMPRODUCT(COMPLEX(2*PI()*Z$24/Z$25,0),COMPLEX(0,2*PI()*$N49)),COMPLEX(4*PI()*PI()*Z$24*Z$24,0))))+0.0000001)+Z$26</f>
        <v>-5.51547162529939</v>
      </c>
      <c r="AA49" s="5" t="n">
        <f aca="false">2*10*LOG10(IMABS(IMDIV(COMPLEX(4*PI()*PI()*$N49*AA$24/AA$25,0),IMSUM(IMPOWER(COMPLEX(0,2*PI()*$N49),2),IMPRODUCT(COMPLEX(2*PI()*AA$24/AA$25,0),COMPLEX(0,2*PI()*$N49)),COMPLEX(4*PI()*PI()*AA$24*AA$24,0))))+0.0000001)+AA$26</f>
        <v>-5.96055429690762</v>
      </c>
      <c r="AB49" s="5" t="n">
        <f aca="false">2*10*LOG10(IMABS(IMDIV(COMPLEX(4*PI()*PI()*$N49*AB$24/AB$25,0),IMSUM(IMPOWER(COMPLEX(0,2*PI()*$N49),2),IMPRODUCT(COMPLEX(2*PI()*AB$24/AB$25,0),COMPLEX(0,2*PI()*$N49)),COMPLEX(4*PI()*PI()*AB$24*AB$24,0))))+0.0000001)+AB$26</f>
        <v>-5.29330212791999</v>
      </c>
      <c r="AC49" s="5" t="n">
        <f aca="false">2*10*LOG10(IMABS(IMDIV(COMPLEX(4*PI()*PI()*$N49*AC$24/AC$25,0),IMSUM(IMPOWER(COMPLEX(0,2*PI()*$N49),2),IMPRODUCT(COMPLEX(2*PI()*AC$24/AC$25,0),COMPLEX(0,2*PI()*$N49)),COMPLEX(4*PI()*PI()*AC$24*AC$24,0))))+0.0000001)+AC$26</f>
        <v>-5.77427795735315</v>
      </c>
    </row>
    <row r="50" customFormat="false" ht="12.8" hidden="false" customHeight="false" outlineLevel="0" collapsed="false">
      <c r="D50" s="0" t="s">
        <v>103</v>
      </c>
      <c r="N50" s="0" t="n">
        <v>550</v>
      </c>
      <c r="O50" s="5" t="n">
        <f aca="false">2*10*LOG10(IMABS(IMDIV(COMPLEX(4*PI()*PI()*$N50*O$24/O$25,0),IMSUM(IMPOWER(COMPLEX(0,2*PI()*$N50),2),IMPRODUCT(COMPLEX(2*PI()*O$24/O$25,0),COMPLEX(0,2*PI()*$N50)),COMPLEX(4*PI()*PI()*O$24*O$24,0))))+0.0000001)+O$26</f>
        <v>-8.92449960790658</v>
      </c>
      <c r="P50" s="5" t="n">
        <f aca="false">2*10*LOG10(IMABS(IMDIV(COMPLEX(4*PI()*PI()*$N50*P$24/P$25,0),IMSUM(IMPOWER(COMPLEX(0,2*PI()*$N50),2),IMPRODUCT(COMPLEX(2*PI()*P$24/P$25,0),COMPLEX(0,2*PI()*$N50)),COMPLEX(4*PI()*PI()*P$24*P$24,0))))+0.0000001)+P$26</f>
        <v>-4.02860946312484</v>
      </c>
      <c r="Q50" s="5" t="n">
        <f aca="false">2*10*LOG10(IMABS(IMDIV(COMPLEX(4*PI()*PI()*$N50*Q$24/Q$25,0),IMSUM(IMPOWER(COMPLEX(0,2*PI()*$N50),2),IMPRODUCT(COMPLEX(2*PI()*Q$24/Q$25,0),COMPLEX(0,2*PI()*$N50)),COMPLEX(4*PI()*PI()*Q$24*Q$24,0))))+0.0000001)+Q$26</f>
        <v>5.49366195328518</v>
      </c>
      <c r="R50" s="5" t="n">
        <f aca="false">2*10*LOG10(IMABS(IMDIV(COMPLEX(4*PI()*PI()*$N50*R$24/R$25,0),IMSUM(IMPOWER(COMPLEX(0,2*PI()*$N50),2),IMPRODUCT(COMPLEX(2*PI()*R$24/R$25,0),COMPLEX(0,2*PI()*$N50)),COMPLEX(4*PI()*PI()*R$24*R$24,0))))+0.0000001)+R$26</f>
        <v>2.00988715051797</v>
      </c>
      <c r="S50" s="5" t="n">
        <f aca="false">2*10*LOG10(IMABS(IMDIV(COMPLEX(4*PI()*PI()*$N50*S$24/S$25,0),IMSUM(IMPOWER(COMPLEX(0,2*PI()*$N50),2),IMPRODUCT(COMPLEX(2*PI()*S$24/S$25,0),COMPLEX(0,2*PI()*$N50)),COMPLEX(4*PI()*PI()*S$24*S$24,0))))+0.0000001)+S$26</f>
        <v>-7.79803289803549</v>
      </c>
      <c r="T50" s="5" t="n">
        <f aca="false">2*10*LOG10(IMABS(IMDIV(COMPLEX(4*PI()*PI()*$N50*T$24/T$25,0),IMSUM(IMPOWER(COMPLEX(0,2*PI()*$N50),2),IMPRODUCT(COMPLEX(2*PI()*T$24/T$25,0),COMPLEX(0,2*PI()*$N50)),COMPLEX(4*PI()*PI()*T$24*T$24,0))))+0.0000001)+T$26</f>
        <v>-12.2887641585503</v>
      </c>
      <c r="W50" s="0" t="n">
        <v>550</v>
      </c>
      <c r="X50" s="5" t="n">
        <f aca="false">2*10*LOG10(IMABS(IMDIV(COMPLEX(4*PI()*PI()*$N50*X$24/X$25,0),IMSUM(IMPOWER(COMPLEX(0,2*PI()*$N50),2),IMPRODUCT(COMPLEX(2*PI()*X$24/X$25,0),COMPLEX(0,2*PI()*$N50)),COMPLEX(4*PI()*PI()*X$24*X$24,0))))+0.0000001)+X$26</f>
        <v>-6.39375653943224</v>
      </c>
      <c r="Y50" s="5" t="n">
        <f aca="false">2*10*LOG10(IMABS(IMDIV(COMPLEX(4*PI()*PI()*$N50*Y$24/Y$25,0),IMSUM(IMPOWER(COMPLEX(0,2*PI()*$N50),2),IMPRODUCT(COMPLEX(2*PI()*Y$24/Y$25,0),COMPLEX(0,2*PI()*$N50)),COMPLEX(4*PI()*PI()*Y$24*Y$24,0))))+0.0000001)+Y$26</f>
        <v>-5.59433216646911</v>
      </c>
      <c r="Z50" s="5" t="n">
        <f aca="false">2*10*LOG10(IMABS(IMDIV(COMPLEX(4*PI()*PI()*$N50*Z$24/Z$25,0),IMSUM(IMPOWER(COMPLEX(0,2*PI()*$N50),2),IMPRODUCT(COMPLEX(2*PI()*Z$24/Z$25,0),COMPLEX(0,2*PI()*$N50)),COMPLEX(4*PI()*PI()*Z$24*Z$24,0))))+0.0000001)+Z$26</f>
        <v>-4.94571544801037</v>
      </c>
      <c r="AA50" s="5" t="n">
        <f aca="false">2*10*LOG10(IMABS(IMDIV(COMPLEX(4*PI()*PI()*$N50*AA$24/AA$25,0),IMSUM(IMPOWER(COMPLEX(0,2*PI()*$N50),2),IMPRODUCT(COMPLEX(2*PI()*AA$24/AA$25,0),COMPLEX(0,2*PI()*$N50)),COMPLEX(4*PI()*PI()*AA$24*AA$24,0))))+0.0000001)+AA$26</f>
        <v>-5.38321827285872</v>
      </c>
      <c r="AB50" s="5" t="n">
        <f aca="false">2*10*LOG10(IMABS(IMDIV(COMPLEX(4*PI()*PI()*$N50*AB$24/AB$25,0),IMSUM(IMPOWER(COMPLEX(0,2*PI()*$N50),2),IMPRODUCT(COMPLEX(2*PI()*AB$24/AB$25,0),COMPLEX(0,2*PI()*$N50)),COMPLEX(4*PI()*PI()*AB$24*AB$24,0))))+0.0000001)+AB$26</f>
        <v>-4.71179347033163</v>
      </c>
      <c r="AC50" s="5" t="n">
        <f aca="false">2*10*LOG10(IMABS(IMDIV(COMPLEX(4*PI()*PI()*$N50*AC$24/AC$25,0),IMSUM(IMPOWER(COMPLEX(0,2*PI()*$N50),2),IMPRODUCT(COMPLEX(2*PI()*AC$24/AC$25,0),COMPLEX(0,2*PI()*$N50)),COMPLEX(4*PI()*PI()*AC$24*AC$24,0))))+0.0000001)+AC$26</f>
        <v>-5.19021379006436</v>
      </c>
    </row>
    <row r="51" customFormat="false" ht="12.8" hidden="false" customHeight="false" outlineLevel="0" collapsed="false">
      <c r="N51" s="0" t="n">
        <v>575</v>
      </c>
      <c r="O51" s="5" t="n">
        <f aca="false">2*10*LOG10(IMABS(IMDIV(COMPLEX(4*PI()*PI()*$N51*O$24/O$25,0),IMSUM(IMPOWER(COMPLEX(0,2*PI()*$N51),2),IMPRODUCT(COMPLEX(2*PI()*O$24/O$25,0),COMPLEX(0,2*PI()*$N51)),COMPLEX(4*PI()*PI()*O$24*O$24,0))))+0.0000001)+O$26</f>
        <v>-9.38266144483538</v>
      </c>
      <c r="P51" s="5" t="n">
        <f aca="false">2*10*LOG10(IMABS(IMDIV(COMPLEX(4*PI()*PI()*$N51*P$24/P$25,0),IMSUM(IMPOWER(COMPLEX(0,2*PI()*$N51),2),IMPRODUCT(COMPLEX(2*PI()*P$24/P$25,0),COMPLEX(0,2*PI()*$N51)),COMPLEX(4*PI()*PI()*P$24*P$24,0))))+0.0000001)+P$26</f>
        <v>-4.60269863862767</v>
      </c>
      <c r="Q51" s="5" t="n">
        <f aca="false">2*10*LOG10(IMABS(IMDIV(COMPLEX(4*PI()*PI()*$N51*Q$24/Q$25,0),IMSUM(IMPOWER(COMPLEX(0,2*PI()*$N51),2),IMPRODUCT(COMPLEX(2*PI()*Q$24/Q$25,0),COMPLEX(0,2*PI()*$N51)),COMPLEX(4*PI()*PI()*Q$24*Q$24,0))))+0.0000001)+Q$26</f>
        <v>4.38900840607556</v>
      </c>
      <c r="R51" s="5" t="n">
        <f aca="false">2*10*LOG10(IMABS(IMDIV(COMPLEX(4*PI()*PI()*$N51*R$24/R$25,0),IMSUM(IMPOWER(COMPLEX(0,2*PI()*$N51),2),IMPRODUCT(COMPLEX(2*PI()*R$24/R$25,0),COMPLEX(0,2*PI()*$N51)),COMPLEX(4*PI()*PI()*R$24*R$24,0))))+0.0000001)+R$26</f>
        <v>2.9490965475101</v>
      </c>
      <c r="S51" s="5" t="n">
        <f aca="false">2*10*LOG10(IMABS(IMDIV(COMPLEX(4*PI()*PI()*$N51*S$24/S$25,0),IMSUM(IMPOWER(COMPLEX(0,2*PI()*$N51),2),IMPRODUCT(COMPLEX(2*PI()*S$24/S$25,0),COMPLEX(0,2*PI()*$N51)),COMPLEX(4*PI()*PI()*S$24*S$24,0))))+0.0000001)+S$26</f>
        <v>-7.31173407400949</v>
      </c>
      <c r="T51" s="5" t="n">
        <f aca="false">2*10*LOG10(IMABS(IMDIV(COMPLEX(4*PI()*PI()*$N51*T$24/T$25,0),IMSUM(IMPOWER(COMPLEX(0,2*PI()*$N51),2),IMPRODUCT(COMPLEX(2*PI()*T$24/T$25,0),COMPLEX(0,2*PI()*$N51)),COMPLEX(4*PI()*PI()*T$24*T$24,0))))+0.0000001)+T$26</f>
        <v>-11.8641396008985</v>
      </c>
      <c r="W51" s="0" t="n">
        <v>575</v>
      </c>
      <c r="X51" s="5" t="n">
        <f aca="false">2*10*LOG10(IMABS(IMDIV(COMPLEX(4*PI()*PI()*$N51*X$24/X$25,0),IMSUM(IMPOWER(COMPLEX(0,2*PI()*$N51),2),IMPRODUCT(COMPLEX(2*PI()*X$24/X$25,0),COMPLEX(0,2*PI()*$N51)),COMPLEX(4*PI()*PI()*X$24*X$24,0))))+0.0000001)+X$26</f>
        <v>-5.95220165091316</v>
      </c>
      <c r="Y51" s="5" t="n">
        <f aca="false">2*10*LOG10(IMABS(IMDIV(COMPLEX(4*PI()*PI()*$N51*Y$24/Y$25,0),IMSUM(IMPOWER(COMPLEX(0,2*PI()*$N51),2),IMPRODUCT(COMPLEX(2*PI()*Y$24/Y$25,0),COMPLEX(0,2*PI()*$N51)),COMPLEX(4*PI()*PI()*Y$24*Y$24,0))))+0.0000001)+Y$26</f>
        <v>-5.05509591305719</v>
      </c>
      <c r="Z51" s="5" t="n">
        <f aca="false">2*10*LOG10(IMABS(IMDIV(COMPLEX(4*PI()*PI()*$N51*Z$24/Z$25,0),IMSUM(IMPOWER(COMPLEX(0,2*PI()*$N51),2),IMPRODUCT(COMPLEX(2*PI()*Z$24/Z$25,0),COMPLEX(0,2*PI()*$N51)),COMPLEX(4*PI()*PI()*Z$24*Z$24,0))))+0.0000001)+Z$26</f>
        <v>-4.3834378638902</v>
      </c>
      <c r="AA51" s="5" t="n">
        <f aca="false">2*10*LOG10(IMABS(IMDIV(COMPLEX(4*PI()*PI()*$N51*AA$24/AA$25,0),IMSUM(IMPOWER(COMPLEX(0,2*PI()*$N51),2),IMPRODUCT(COMPLEX(2*PI()*AA$24/AA$25,0),COMPLEX(0,2*PI()*$N51)),COMPLEX(4*PI()*PI()*AA$24*AA$24,0))))+0.0000001)+AA$26</f>
        <v>-4.81240334576544</v>
      </c>
      <c r="AB51" s="5" t="n">
        <f aca="false">2*10*LOG10(IMABS(IMDIV(COMPLEX(4*PI()*PI()*$N51*AB$24/AB$25,0),IMSUM(IMPOWER(COMPLEX(0,2*PI()*$N51),2),IMPRODUCT(COMPLEX(2*PI()*AB$24/AB$25,0),COMPLEX(0,2*PI()*$N51)),COMPLEX(4*PI()*PI()*AB$24*AB$24,0))))+0.0000001)+AB$26</f>
        <v>-4.1362652527004</v>
      </c>
      <c r="AC51" s="5" t="n">
        <f aca="false">2*10*LOG10(IMABS(IMDIV(COMPLEX(4*PI()*PI()*$N51*AC$24/AC$25,0),IMSUM(IMPOWER(COMPLEX(0,2*PI()*$N51),2),IMPRODUCT(COMPLEX(2*PI()*AC$24/AC$25,0),COMPLEX(0,2*PI()*$N51)),COMPLEX(4*PI()*PI()*AC$24*AC$24,0))))+0.0000001)+AC$26</f>
        <v>-4.6117941498186</v>
      </c>
    </row>
    <row r="52" customFormat="false" ht="12.8" hidden="false" customHeight="false" outlineLevel="0" collapsed="false">
      <c r="N52" s="0" t="n">
        <v>600</v>
      </c>
      <c r="O52" s="5" t="n">
        <f aca="false">2*10*LOG10(IMABS(IMDIV(COMPLEX(4*PI()*PI()*$N52*O$24/O$25,0),IMSUM(IMPOWER(COMPLEX(0,2*PI()*$N52),2),IMPRODUCT(COMPLEX(2*PI()*O$24/O$25,0),COMPLEX(0,2*PI()*$N52)),COMPLEX(4*PI()*PI()*O$24*O$24,0))))+0.0000001)+O$26</f>
        <v>-9.81515260512605</v>
      </c>
      <c r="P52" s="5" t="n">
        <f aca="false">2*10*LOG10(IMABS(IMDIV(COMPLEX(4*PI()*PI()*$N52*P$24/P$25,0),IMSUM(IMPOWER(COMPLEX(0,2*PI()*$N52),2),IMPRODUCT(COMPLEX(2*PI()*P$24/P$25,0),COMPLEX(0,2*PI()*$N52)),COMPLEX(4*PI()*PI()*P$24*P$24,0))))+0.0000001)+P$26</f>
        <v>-5.13470067892071</v>
      </c>
      <c r="Q52" s="5" t="n">
        <f aca="false">2*10*LOG10(IMABS(IMDIV(COMPLEX(4*PI()*PI()*$N52*Q$24/Q$25,0),IMSUM(IMPOWER(COMPLEX(0,2*PI()*$N52),2),IMPRODUCT(COMPLEX(2*PI()*Q$24/Q$25,0),COMPLEX(0,2*PI()*$N52)),COMPLEX(4*PI()*PI()*Q$24*Q$24,0))))+0.0000001)+Q$26</f>
        <v>3.39558096137801</v>
      </c>
      <c r="R52" s="5" t="n">
        <f aca="false">2*10*LOG10(IMABS(IMDIV(COMPLEX(4*PI()*PI()*$N52*R$24/R$25,0),IMSUM(IMPOWER(COMPLEX(0,2*PI()*$N52),2),IMPRODUCT(COMPLEX(2*PI()*R$24/R$25,0),COMPLEX(0,2*PI()*$N52)),COMPLEX(4*PI()*PI()*R$24*R$24,0))))+0.0000001)+R$26</f>
        <v>3.91206801082753</v>
      </c>
      <c r="S52" s="5" t="n">
        <f aca="false">2*10*LOG10(IMABS(IMDIV(COMPLEX(4*PI()*PI()*$N52*S$24/S$25,0),IMSUM(IMPOWER(COMPLEX(0,2*PI()*$N52),2),IMPRODUCT(COMPLEX(2*PI()*S$24/S$25,0),COMPLEX(0,2*PI()*$N52)),COMPLEX(4*PI()*PI()*S$24*S$24,0))))+0.0000001)+S$26</f>
        <v>-6.83637330878912</v>
      </c>
      <c r="T52" s="5" t="n">
        <f aca="false">2*10*LOG10(IMABS(IMDIV(COMPLEX(4*PI()*PI()*$N52*T$24/T$25,0),IMSUM(IMPOWER(COMPLEX(0,2*PI()*$N52),2),IMPRODUCT(COMPLEX(2*PI()*T$24/T$25,0),COMPLEX(0,2*PI()*$N52)),COMPLEX(4*PI()*PI()*T$24*T$24,0))))+0.0000001)+T$26</f>
        <v>-11.4540796672912</v>
      </c>
      <c r="W52" s="0" t="n">
        <v>600</v>
      </c>
      <c r="X52" s="5" t="n">
        <f aca="false">2*10*LOG10(IMABS(IMDIV(COMPLEX(4*PI()*PI()*$N52*X$24/X$25,0),IMSUM(IMPOWER(COMPLEX(0,2*PI()*$N52),2),IMPRODUCT(COMPLEX(2*PI()*X$24/X$25,0),COMPLEX(0,2*PI()*$N52)),COMPLEX(4*PI()*PI()*X$24*X$24,0))))+0.0000001)+X$26</f>
        <v>-5.52750496578263</v>
      </c>
      <c r="Y52" s="5" t="n">
        <f aca="false">2*10*LOG10(IMABS(IMDIV(COMPLEX(4*PI()*PI()*$N52*Y$24/Y$25,0),IMSUM(IMPOWER(COMPLEX(0,2*PI()*$N52),2),IMPRODUCT(COMPLEX(2*PI()*Y$24/Y$25,0),COMPLEX(0,2*PI()*$N52)),COMPLEX(4*PI()*PI()*Y$24*Y$24,0))))+0.0000001)+Y$26</f>
        <v>-4.52413176607155</v>
      </c>
      <c r="Z52" s="5" t="n">
        <f aca="false">2*10*LOG10(IMABS(IMDIV(COMPLEX(4*PI()*PI()*$N52*Z$24/Z$25,0),IMSUM(IMPOWER(COMPLEX(0,2*PI()*$N52),2),IMPRODUCT(COMPLEX(2*PI()*Z$24/Z$25,0),COMPLEX(0,2*PI()*$N52)),COMPLEX(4*PI()*PI()*Z$24*Z$24,0))))+0.0000001)+Z$26</f>
        <v>-3.82666669802482</v>
      </c>
      <c r="AA52" s="5" t="n">
        <f aca="false">2*10*LOG10(IMABS(IMDIV(COMPLEX(4*PI()*PI()*$N52*AA$24/AA$25,0),IMSUM(IMPOWER(COMPLEX(0,2*PI()*$N52),2),IMPRODUCT(COMPLEX(2*PI()*AA$24/AA$25,0),COMPLEX(0,2*PI()*$N52)),COMPLEX(4*PI()*PI()*AA$24*AA$24,0))))+0.0000001)+AA$26</f>
        <v>-4.24599600156639</v>
      </c>
      <c r="AB52" s="5" t="n">
        <f aca="false">2*10*LOG10(IMABS(IMDIV(COMPLEX(4*PI()*PI()*$N52*AB$24/AB$25,0),IMSUM(IMPOWER(COMPLEX(0,2*PI()*$N52),2),IMPRODUCT(COMPLEX(2*PI()*AB$24/AB$25,0),COMPLEX(0,2*PI()*$N52)),COMPLEX(4*PI()*PI()*AB$24*AB$24,0))))+0.0000001)+AB$26</f>
        <v>-3.56452064372198</v>
      </c>
      <c r="AC52" s="5" t="n">
        <f aca="false">2*10*LOG10(IMABS(IMDIV(COMPLEX(4*PI()*PI()*$N52*AC$24/AC$25,0),IMSUM(IMPOWER(COMPLEX(0,2*PI()*$N52),2),IMPRODUCT(COMPLEX(2*PI()*AC$24/AC$25,0),COMPLEX(0,2*PI()*$N52)),COMPLEX(4*PI()*PI()*AC$24*AC$24,0))))+0.0000001)+AC$26</f>
        <v>-4.036769192089</v>
      </c>
    </row>
    <row r="53" customFormat="false" ht="12.8" hidden="false" customHeight="false" outlineLevel="0" collapsed="false">
      <c r="N53" s="0" t="n">
        <v>625</v>
      </c>
      <c r="O53" s="5" t="n">
        <f aca="false">2*10*LOG10(IMABS(IMDIV(COMPLEX(4*PI()*PI()*$N53*O$24/O$25,0),IMSUM(IMPOWER(COMPLEX(0,2*PI()*$N53),2),IMPRODUCT(COMPLEX(2*PI()*O$24/O$25,0),COMPLEX(0,2*PI()*$N53)),COMPLEX(4*PI()*PI()*O$24*O$24,0))))+0.0000001)+O$26</f>
        <v>-10.2248430918497</v>
      </c>
      <c r="P53" s="5" t="n">
        <f aca="false">2*10*LOG10(IMABS(IMDIV(COMPLEX(4*PI()*PI()*$N53*P$24/P$25,0),IMSUM(IMPOWER(COMPLEX(0,2*PI()*$N53),2),IMPRODUCT(COMPLEX(2*PI()*P$24/P$25,0),COMPLEX(0,2*PI()*$N53)),COMPLEX(4*PI()*PI()*P$24*P$24,0))))+0.0000001)+P$26</f>
        <v>-5.63050692404785</v>
      </c>
      <c r="Q53" s="5" t="n">
        <f aca="false">2*10*LOG10(IMABS(IMDIV(COMPLEX(4*PI()*PI()*$N53*Q$24/Q$25,0),IMSUM(IMPOWER(COMPLEX(0,2*PI()*$N53),2),IMPRODUCT(COMPLEX(2*PI()*Q$24/Q$25,0),COMPLEX(0,2*PI()*$N53)),COMPLEX(4*PI()*PI()*Q$24*Q$24,0))))+0.0000001)+Q$26</f>
        <v>2.50282124805701</v>
      </c>
      <c r="R53" s="5" t="n">
        <f aca="false">2*10*LOG10(IMABS(IMDIV(COMPLEX(4*PI()*PI()*$N53*R$24/R$25,0),IMSUM(IMPOWER(COMPLEX(0,2*PI()*$N53),2),IMPRODUCT(COMPLEX(2*PI()*R$24/R$25,0),COMPLEX(0,2*PI()*$N53)),COMPLEX(4*PI()*PI()*R$24*R$24,0))))+0.0000001)+R$26</f>
        <v>4.89620844640193</v>
      </c>
      <c r="S53" s="5" t="n">
        <f aca="false">2*10*LOG10(IMABS(IMDIV(COMPLEX(4*PI()*PI()*$N53*S$24/S$25,0),IMSUM(IMPOWER(COMPLEX(0,2*PI()*$N53),2),IMPRODUCT(COMPLEX(2*PI()*S$24/S$25,0),COMPLEX(0,2*PI()*$N53)),COMPLEX(4*PI()*PI()*S$24*S$24,0))))+0.0000001)+S$26</f>
        <v>-6.37045540603899</v>
      </c>
      <c r="T53" s="5" t="n">
        <f aca="false">2*10*LOG10(IMABS(IMDIV(COMPLEX(4*PI()*PI()*$N53*T$24/T$25,0),IMSUM(IMPOWER(COMPLEX(0,2*PI()*$N53),2),IMPRODUCT(COMPLEX(2*PI()*T$24/T$25,0),COMPLEX(0,2*PI()*$N53)),COMPLEX(4*PI()*PI()*T$24*T$24,0))))+0.0000001)+T$26</f>
        <v>-11.0572204104532</v>
      </c>
      <c r="W53" s="0" t="n">
        <v>625</v>
      </c>
      <c r="X53" s="5" t="n">
        <f aca="false">2*10*LOG10(IMABS(IMDIV(COMPLEX(4*PI()*PI()*$N53*X$24/X$25,0),IMSUM(IMPOWER(COMPLEX(0,2*PI()*$N53),2),IMPRODUCT(COMPLEX(2*PI()*X$24/X$25,0),COMPLEX(0,2*PI()*$N53)),COMPLEX(4*PI()*PI()*X$24*X$24,0))))+0.0000001)+X$26</f>
        <v>-5.11883204391787</v>
      </c>
      <c r="Y53" s="5" t="n">
        <f aca="false">2*10*LOG10(IMABS(IMDIV(COMPLEX(4*PI()*PI()*$N53*Y$24/Y$25,0),IMSUM(IMPOWER(COMPLEX(0,2*PI()*$N53),2),IMPRODUCT(COMPLEX(2*PI()*Y$24/Y$25,0),COMPLEX(0,2*PI()*$N53)),COMPLEX(4*PI()*PI()*Y$24*Y$24,0))))+0.0000001)+Y$26</f>
        <v>-3.99999725328099</v>
      </c>
      <c r="Z53" s="5" t="n">
        <f aca="false">2*10*LOG10(IMABS(IMDIV(COMPLEX(4*PI()*PI()*$N53*Z$24/Z$25,0),IMSUM(IMPOWER(COMPLEX(0,2*PI()*$N53),2),IMPRODUCT(COMPLEX(2*PI()*Z$24/Z$25,0),COMPLEX(0,2*PI()*$N53)),COMPLEX(4*PI()*PI()*Z$24*Z$24,0))))+0.0000001)+Z$26</f>
        <v>-3.27358533986694</v>
      </c>
      <c r="AA53" s="5" t="n">
        <f aca="false">2*10*LOG10(IMABS(IMDIV(COMPLEX(4*PI()*PI()*$N53*AA$24/AA$25,0),IMSUM(IMPOWER(COMPLEX(0,2*PI()*$N53),2),IMPRODUCT(COMPLEX(2*PI()*AA$24/AA$25,0),COMPLEX(0,2*PI()*$N53)),COMPLEX(4*PI()*PI()*AA$24*AA$24,0))))+0.0000001)+AA$26</f>
        <v>-3.68201195725116</v>
      </c>
      <c r="AB53" s="5" t="n">
        <f aca="false">2*10*LOG10(IMABS(IMDIV(COMPLEX(4*PI()*PI()*$N53*AB$24/AB$25,0),IMSUM(IMPOWER(COMPLEX(0,2*PI()*$N53),2),IMPRODUCT(COMPLEX(2*PI()*AB$24/AB$25,0),COMPLEX(0,2*PI()*$N53)),COMPLEX(4*PI()*PI()*AB$24*AB$24,0))))+0.0000001)+AB$26</f>
        <v>-2.99447558517397</v>
      </c>
      <c r="AC53" s="5" t="n">
        <f aca="false">2*10*LOG10(IMABS(IMDIV(COMPLEX(4*PI()*PI()*$N53*AC$24/AC$25,0),IMSUM(IMPOWER(COMPLEX(0,2*PI()*$N53),2),IMPRODUCT(COMPLEX(2*PI()*AC$24/AC$25,0),COMPLEX(0,2*PI()*$N53)),COMPLEX(4*PI()*PI()*AC$24*AC$24,0))))+0.0000001)+AC$26</f>
        <v>-3.4629910350824</v>
      </c>
    </row>
    <row r="54" customFormat="false" ht="12.8" hidden="false" customHeight="false" outlineLevel="0" collapsed="false">
      <c r="N54" s="0" t="n">
        <v>650</v>
      </c>
      <c r="O54" s="5" t="n">
        <f aca="false">2*10*LOG10(IMABS(IMDIV(COMPLEX(4*PI()*PI()*$N54*O$24/O$25,0),IMSUM(IMPOWER(COMPLEX(0,2*PI()*$N54),2),IMPRODUCT(COMPLEX(2*PI()*O$24/O$25,0),COMPLEX(0,2*PI()*$N54)),COMPLEX(4*PI()*PI()*O$24*O$24,0))))+0.0000001)+O$26</f>
        <v>-10.6141390549004</v>
      </c>
      <c r="P54" s="5" t="n">
        <f aca="false">2*10*LOG10(IMABS(IMDIV(COMPLEX(4*PI()*PI()*$N54*P$24/P$25,0),IMSUM(IMPOWER(COMPLEX(0,2*PI()*$N54),2),IMPRODUCT(COMPLEX(2*PI()*P$24/P$25,0),COMPLEX(0,2*PI()*$N54)),COMPLEX(4*PI()*PI()*P$24*P$24,0))))+0.0000001)+P$26</f>
        <v>-6.09487135791732</v>
      </c>
      <c r="Q54" s="5" t="n">
        <f aca="false">2*10*LOG10(IMABS(IMDIV(COMPLEX(4*PI()*PI()*$N54*Q$24/Q$25,0),IMSUM(IMPOWER(COMPLEX(0,2*PI()*$N54),2),IMPRODUCT(COMPLEX(2*PI()*Q$24/Q$25,0),COMPLEX(0,2*PI()*$N54)),COMPLEX(4*PI()*PI()*Q$24*Q$24,0))))+0.0000001)+Q$26</f>
        <v>1.69730109694065</v>
      </c>
      <c r="R54" s="5" t="n">
        <f aca="false">2*10*LOG10(IMABS(IMDIV(COMPLEX(4*PI()*PI()*$N54*R$24/R$25,0),IMSUM(IMPOWER(COMPLEX(0,2*PI()*$N54),2),IMPRODUCT(COMPLEX(2*PI()*R$24/R$25,0),COMPLEX(0,2*PI()*$N54)),COMPLEX(4*PI()*PI()*R$24*R$24,0))))+0.0000001)+R$26</f>
        <v>5.89300100106567</v>
      </c>
      <c r="S54" s="5" t="n">
        <f aca="false">2*10*LOG10(IMABS(IMDIV(COMPLEX(4*PI()*PI()*$N54*S$24/S$25,0),IMSUM(IMPOWER(COMPLEX(0,2*PI()*$N54),2),IMPRODUCT(COMPLEX(2*PI()*S$24/S$25,0),COMPLEX(0,2*PI()*$N54)),COMPLEX(4*PI()*PI()*S$24*S$24,0))))+0.0000001)+S$26</f>
        <v>-5.91263303593246</v>
      </c>
      <c r="T54" s="5" t="n">
        <f aca="false">2*10*LOG10(IMABS(IMDIV(COMPLEX(4*PI()*PI()*$N54*T$24/T$25,0),IMSUM(IMPOWER(COMPLEX(0,2*PI()*$N54),2),IMPRODUCT(COMPLEX(2*PI()*T$24/T$25,0),COMPLEX(0,2*PI()*$N54)),COMPLEX(4*PI()*PI()*T$24*T$24,0))))+0.0000001)+T$26</f>
        <v>-10.6723547118072</v>
      </c>
      <c r="W54" s="0" t="n">
        <v>650</v>
      </c>
      <c r="X54" s="5" t="n">
        <f aca="false">2*10*LOG10(IMABS(IMDIV(COMPLEX(4*PI()*PI()*$N54*X$24/X$25,0),IMSUM(IMPOWER(COMPLEX(0,2*PI()*$N54),2),IMPRODUCT(COMPLEX(2*PI()*X$24/X$25,0),COMPLEX(0,2*PI()*$N54)),COMPLEX(4*PI()*PI()*X$24*X$24,0))))+0.0000001)+X$26</f>
        <v>-4.72555169204026</v>
      </c>
      <c r="Y54" s="5" t="n">
        <f aca="false">2*10*LOG10(IMABS(IMDIV(COMPLEX(4*PI()*PI()*$N54*Y$24/Y$25,0),IMSUM(IMPOWER(COMPLEX(0,2*PI()*$N54),2),IMPRODUCT(COMPLEX(2*PI()*Y$24/Y$25,0),COMPLEX(0,2*PI()*$N54)),COMPLEX(4*PI()*PI()*Y$24*Y$24,0))))+0.0000001)+Y$26</f>
        <v>-3.48143606032655</v>
      </c>
      <c r="Z54" s="5" t="n">
        <f aca="false">2*10*LOG10(IMABS(IMDIV(COMPLEX(4*PI()*PI()*$N54*Z$24/Z$25,0),IMSUM(IMPOWER(COMPLEX(0,2*PI()*$N54),2),IMPRODUCT(COMPLEX(2*PI()*Z$24/Z$25,0),COMPLEX(0,2*PI()*$N54)),COMPLEX(4*PI()*PI()*Z$24*Z$24,0))))+0.0000001)+Z$26</f>
        <v>-2.72250335438236</v>
      </c>
      <c r="AA54" s="5" t="n">
        <f aca="false">2*10*LOG10(IMABS(IMDIV(COMPLEX(4*PI()*PI()*$N54*AA$24/AA$25,0),IMSUM(IMPOWER(COMPLEX(0,2*PI()*$N54),2),IMPRODUCT(COMPLEX(2*PI()*AA$24/AA$25,0),COMPLEX(0,2*PI()*$N54)),COMPLEX(4*PI()*PI()*AA$24*AA$24,0))))+0.0000001)+AA$26</f>
        <v>-3.11856107555608</v>
      </c>
      <c r="AB54" s="5" t="n">
        <f aca="false">2*10*LOG10(IMABS(IMDIV(COMPLEX(4*PI()*PI()*$N54*AB$24/AB$25,0),IMSUM(IMPOWER(COMPLEX(0,2*PI()*$N54),2),IMPRODUCT(COMPLEX(2*PI()*AB$24/AB$25,0),COMPLEX(0,2*PI()*$N54)),COMPLEX(4*PI()*PI()*AB$24*AB$24,0))))+0.0000001)+AB$26</f>
        <v>-2.42411983428299</v>
      </c>
      <c r="AC54" s="5" t="n">
        <f aca="false">2*10*LOG10(IMABS(IMDIV(COMPLEX(4*PI()*PI()*$N54*AC$24/AC$25,0),IMSUM(IMPOWER(COMPLEX(0,2*PI()*$N54),2),IMPRODUCT(COMPLEX(2*PI()*AC$24/AC$25,0),COMPLEX(0,2*PI()*$N54)),COMPLEX(4*PI()*PI()*AC$24*AC$24,0))))+0.0000001)+AC$26</f>
        <v>-2.88837214432895</v>
      </c>
    </row>
    <row r="55" customFormat="false" ht="12.8" hidden="false" customHeight="false" outlineLevel="0" collapsed="false">
      <c r="N55" s="0" t="n">
        <v>675</v>
      </c>
      <c r="O55" s="5" t="n">
        <f aca="false">2*10*LOG10(IMABS(IMDIV(COMPLEX(4*PI()*PI()*$N55*O$24/O$25,0),IMSUM(IMPOWER(COMPLEX(0,2*PI()*$N55),2),IMPRODUCT(COMPLEX(2*PI()*O$24/O$25,0),COMPLEX(0,2*PI()*$N55)),COMPLEX(4*PI()*PI()*O$24*O$24,0))))+0.0000001)+O$26</f>
        <v>-10.9850778092443</v>
      </c>
      <c r="P55" s="5" t="n">
        <f aca="false">2*10*LOG10(IMABS(IMDIV(COMPLEX(4*PI()*PI()*$N55*P$24/P$25,0),IMSUM(IMPOWER(COMPLEX(0,2*PI()*$N55),2),IMPRODUCT(COMPLEX(2*PI()*P$24/P$25,0),COMPLEX(0,2*PI()*$N55)),COMPLEX(4*PI()*PI()*P$24*P$24,0))))+0.0000001)+P$26</f>
        <v>-6.53167937562315</v>
      </c>
      <c r="Q55" s="5" t="n">
        <f aca="false">2*10*LOG10(IMABS(IMDIV(COMPLEX(4*PI()*PI()*$N55*Q$24/Q$25,0),IMSUM(IMPOWER(COMPLEX(0,2*PI()*$N55),2),IMPRODUCT(COMPLEX(2*PI()*Q$24/Q$25,0),COMPLEX(0,2*PI()*$N55)),COMPLEX(4*PI()*PI()*Q$24*Q$24,0))))+0.0000001)+Q$26</f>
        <v>0.966328447669563</v>
      </c>
      <c r="R55" s="5" t="n">
        <f aca="false">2*10*LOG10(IMABS(IMDIV(COMPLEX(4*PI()*PI()*$N55*R$24/R$25,0),IMSUM(IMPOWER(COMPLEX(0,2*PI()*$N55),2),IMPRODUCT(COMPLEX(2*PI()*R$24/R$25,0),COMPLEX(0,2*PI()*$N55)),COMPLEX(4*PI()*PI()*R$24*R$24,0))))+0.0000001)+R$26</f>
        <v>6.8841538057668</v>
      </c>
      <c r="S55" s="5" t="n">
        <f aca="false">2*10*LOG10(IMABS(IMDIV(COMPLEX(4*PI()*PI()*$N55*S$24/S$25,0),IMSUM(IMPOWER(COMPLEX(0,2*PI()*$N55),2),IMPRODUCT(COMPLEX(2*PI()*S$24/S$25,0),COMPLEX(0,2*PI()*$N55)),COMPLEX(4*PI()*PI()*S$24*S$24,0))))+0.0000001)+S$26</f>
        <v>-5.46168245909264</v>
      </c>
      <c r="T55" s="5" t="n">
        <f aca="false">2*10*LOG10(IMABS(IMDIV(COMPLEX(4*PI()*PI()*$N55*T$24/T$25,0),IMSUM(IMPOWER(COMPLEX(0,2*PI()*$N55),2),IMPRODUCT(COMPLEX(2*PI()*T$24/T$25,0),COMPLEX(0,2*PI()*$N55)),COMPLEX(4*PI()*PI()*T$24*T$24,0))))+0.0000001)+T$26</f>
        <v>-10.2984083866768</v>
      </c>
      <c r="W55" s="0" t="n">
        <v>675</v>
      </c>
      <c r="X55" s="5" t="n">
        <f aca="false">2*10*LOG10(IMABS(IMDIV(COMPLEX(4*PI()*PI()*$N55*X$24/X$25,0),IMSUM(IMPOWER(COMPLEX(0,2*PI()*$N55),2),IMPRODUCT(COMPLEX(2*PI()*X$24/X$25,0),COMPLEX(0,2*PI()*$N55)),COMPLEX(4*PI()*PI()*X$24*X$24,0))))+0.0000001)+X$26</f>
        <v>-4.34721260949204</v>
      </c>
      <c r="Y55" s="5" t="n">
        <f aca="false">2*10*LOG10(IMABS(IMDIV(COMPLEX(4*PI()*PI()*$N55*Y$24/Y$25,0),IMSUM(IMPOWER(COMPLEX(0,2*PI()*$N55),2),IMPRODUCT(COMPLEX(2*PI()*Y$24/Y$25,0),COMPLEX(0,2*PI()*$N55)),COMPLEX(4*PI()*PI()*Y$24*Y$24,0))))+0.0000001)+Y$26</f>
        <v>-2.96736518174675</v>
      </c>
      <c r="Z55" s="5" t="n">
        <f aca="false">2*10*LOG10(IMABS(IMDIV(COMPLEX(4*PI()*PI()*$N55*Z$24/Z$25,0),IMSUM(IMPOWER(COMPLEX(0,2*PI()*$N55),2),IMPRODUCT(COMPLEX(2*PI()*Z$24/Z$25,0),COMPLEX(0,2*PI()*$N55)),COMPLEX(4*PI()*PI()*Z$24*Z$24,0))))+0.0000001)+Z$26</f>
        <v>-2.17183364768795</v>
      </c>
      <c r="AA55" s="5" t="n">
        <f aca="false">2*10*LOG10(IMABS(IMDIV(COMPLEX(4*PI()*PI()*$N55*AA$24/AA$25,0),IMSUM(IMPOWER(COMPLEX(0,2*PI()*$N55),2),IMPRODUCT(COMPLEX(2*PI()*AA$24/AA$25,0),COMPLEX(0,2*PI()*$N55)),COMPLEX(4*PI()*PI()*AA$24*AA$24,0))))+0.0000001)+AA$26</f>
        <v>-2.55381742874571</v>
      </c>
      <c r="AB55" s="5" t="n">
        <f aca="false">2*10*LOG10(IMABS(IMDIV(COMPLEX(4*PI()*PI()*$N55*AB$24/AB$25,0),IMSUM(IMPOWER(COMPLEX(0,2*PI()*$N55),2),IMPRODUCT(COMPLEX(2*PI()*AB$24/AB$25,0),COMPLEX(0,2*PI()*$N55)),COMPLEX(4*PI()*PI()*AB$24*AB$24,0))))+0.0000001)+AB$26</f>
        <v>-1.85148208048777</v>
      </c>
      <c r="AC55" s="5" t="n">
        <f aca="false">2*10*LOG10(IMABS(IMDIV(COMPLEX(4*PI()*PI()*$N55*AC$24/AC$25,0),IMSUM(IMPOWER(COMPLEX(0,2*PI()*$N55),2),IMPRODUCT(COMPLEX(2*PI()*AC$24/AC$25,0),COMPLEX(0,2*PI()*$N55)),COMPLEX(4*PI()*PI()*AC$24*AC$24,0))))+0.0000001)+AC$26</f>
        <v>-2.31084700994824</v>
      </c>
    </row>
    <row r="56" customFormat="false" ht="12.8" hidden="false" customHeight="false" outlineLevel="0" collapsed="false">
      <c r="N56" s="0" t="n">
        <v>700</v>
      </c>
      <c r="O56" s="5" t="n">
        <f aca="false">2*10*LOG10(IMABS(IMDIV(COMPLEX(4*PI()*PI()*$N56*O$24/O$25,0),IMSUM(IMPOWER(COMPLEX(0,2*PI()*$N56),2),IMPRODUCT(COMPLEX(2*PI()*O$24/O$25,0),COMPLEX(0,2*PI()*$N56)),COMPLEX(4*PI()*PI()*O$24*O$24,0))))+0.0000001)+O$26</f>
        <v>-11.3393998053664</v>
      </c>
      <c r="P56" s="5" t="n">
        <f aca="false">2*10*LOG10(IMABS(IMDIV(COMPLEX(4*PI()*PI()*$N56*P$24/P$25,0),IMSUM(IMPOWER(COMPLEX(0,2*PI()*$N56),2),IMPRODUCT(COMPLEX(2*PI()*P$24/P$25,0),COMPLEX(0,2*PI()*$N56)),COMPLEX(4*PI()*PI()*P$24*P$24,0))))+0.0000001)+P$26</f>
        <v>-6.9441432569013</v>
      </c>
      <c r="Q56" s="5" t="n">
        <f aca="false">2*10*LOG10(IMABS(IMDIV(COMPLEX(4*PI()*PI()*$N56*Q$24/Q$25,0),IMSUM(IMPOWER(COMPLEX(0,2*PI()*$N56),2),IMPRODUCT(COMPLEX(2*PI()*Q$24/Q$25,0),COMPLEX(0,2*PI()*$N56)),COMPLEX(4*PI()*PI()*Q$24*Q$24,0))))+0.0000001)+Q$26</f>
        <v>0.298932013777065</v>
      </c>
      <c r="R56" s="5" t="n">
        <f aca="false">2*10*LOG10(IMABS(IMDIV(COMPLEX(4*PI()*PI()*$N56*R$24/R$25,0),IMSUM(IMPOWER(COMPLEX(0,2*PI()*$N56),2),IMPRODUCT(COMPLEX(2*PI()*R$24/R$25,0),COMPLEX(0,2*PI()*$N56)),COMPLEX(4*PI()*PI()*R$24*R$24,0))))+0.0000001)+R$26</f>
        <v>7.83642306370146</v>
      </c>
      <c r="S56" s="5" t="n">
        <f aca="false">2*10*LOG10(IMABS(IMDIV(COMPLEX(4*PI()*PI()*$N56*S$24/S$25,0),IMSUM(IMPOWER(COMPLEX(0,2*PI()*$N56),2),IMPRODUCT(COMPLEX(2*PI()*S$24/S$25,0),COMPLEX(0,2*PI()*$N56)),COMPLEX(4*PI()*PI()*S$24*S$24,0))))+0.0000001)+S$26</f>
        <v>-5.01648361009915</v>
      </c>
      <c r="T56" s="5" t="n">
        <f aca="false">2*10*LOG10(IMABS(IMDIV(COMPLEX(4*PI()*PI()*$N56*T$24/T$25,0),IMSUM(IMPOWER(COMPLEX(0,2*PI()*$N56),2),IMPRODUCT(COMPLEX(2*PI()*T$24/T$25,0),COMPLEX(0,2*PI()*$N56)),COMPLEX(4*PI()*PI()*T$24*T$24,0))))+0.0000001)+T$26</f>
        <v>-9.93442062994533</v>
      </c>
      <c r="W56" s="0" t="n">
        <v>700</v>
      </c>
      <c r="X56" s="5" t="n">
        <f aca="false">2*10*LOG10(IMABS(IMDIV(COMPLEX(4*PI()*PI()*$N56*X$24/X$25,0),IMSUM(IMPOWER(COMPLEX(0,2*PI()*$N56),2),IMPRODUCT(COMPLEX(2*PI()*X$24/X$25,0),COMPLEX(0,2*PI()*$N56)),COMPLEX(4*PI()*PI()*X$24*X$24,0))))+0.0000001)+X$26</f>
        <v>-3.98352343724691</v>
      </c>
      <c r="Y56" s="5" t="n">
        <f aca="false">2*10*LOG10(IMABS(IMDIV(COMPLEX(4*PI()*PI()*$N56*Y$24/Y$25,0),IMSUM(IMPOWER(COMPLEX(0,2*PI()*$N56),2),IMPRODUCT(COMPLEX(2*PI()*Y$24/Y$25,0),COMPLEX(0,2*PI()*$N56)),COMPLEX(4*PI()*PI()*Y$24*Y$24,0))))+0.0000001)+Y$26</f>
        <v>-2.45686936561909</v>
      </c>
      <c r="Z56" s="5" t="n">
        <f aca="false">2*10*LOG10(IMABS(IMDIV(COMPLEX(4*PI()*PI()*$N56*Z$24/Z$25,0),IMSUM(IMPOWER(COMPLEX(0,2*PI()*$N56),2),IMPRODUCT(COMPLEX(2*PI()*Z$24/Z$25,0),COMPLEX(0,2*PI()*$N56)),COMPLEX(4*PI()*PI()*Z$24*Z$24,0))))+0.0000001)+Z$26</f>
        <v>-1.62007547125028</v>
      </c>
      <c r="AA56" s="5" t="n">
        <f aca="false">2*10*LOG10(IMABS(IMDIV(COMPLEX(4*PI()*PI()*$N56*AA$24/AA$25,0),IMSUM(IMPOWER(COMPLEX(0,2*PI()*$N56),2),IMPRODUCT(COMPLEX(2*PI()*AA$24/AA$25,0),COMPLEX(0,2*PI()*$N56)),COMPLEX(4*PI()*PI()*AA$24*AA$24,0))))+0.0000001)+AA$26</f>
        <v>-1.98599342066164</v>
      </c>
      <c r="AB56" s="5" t="n">
        <f aca="false">2*10*LOG10(IMABS(IMDIV(COMPLEX(4*PI()*PI()*$N56*AB$24/AB$25,0),IMSUM(IMPOWER(COMPLEX(0,2*PI()*$N56),2),IMPRODUCT(COMPLEX(2*PI()*AB$24/AB$25,0),COMPLEX(0,2*PI()*$N56)),COMPLEX(4*PI()*PI()*AB$24*AB$24,0))))+0.0000001)+AB$26</f>
        <v>-1.27459770447816</v>
      </c>
      <c r="AC56" s="5" t="n">
        <f aca="false">2*10*LOG10(IMABS(IMDIV(COMPLEX(4*PI()*PI()*$N56*AC$24/AC$25,0),IMSUM(IMPOWER(COMPLEX(0,2*PI()*$N56),2),IMPRODUCT(COMPLEX(2*PI()*AC$24/AC$25,0),COMPLEX(0,2*PI()*$N56)),COMPLEX(4*PI()*PI()*AC$24*AC$24,0))))+0.0000001)+AC$26</f>
        <v>-1.7283354161232</v>
      </c>
    </row>
    <row r="57" customFormat="false" ht="12.8" hidden="false" customHeight="false" outlineLevel="0" collapsed="false">
      <c r="N57" s="0" t="n">
        <v>725</v>
      </c>
      <c r="O57" s="5" t="n">
        <f aca="false">2*10*LOG10(IMABS(IMDIV(COMPLEX(4*PI()*PI()*$N57*O$24/O$25,0),IMSUM(IMPOWER(COMPLEX(0,2*PI()*$N57),2),IMPRODUCT(COMPLEX(2*PI()*O$24/O$25,0),COMPLEX(0,2*PI()*$N57)),COMPLEX(4*PI()*PI()*O$24*O$24,0))))+0.0000001)+O$26</f>
        <v>-11.6786039118166</v>
      </c>
      <c r="P57" s="5" t="n">
        <f aca="false">2*10*LOG10(IMABS(IMDIV(COMPLEX(4*PI()*PI()*$N57*P$24/P$25,0),IMSUM(IMPOWER(COMPLEX(0,2*PI()*$N57),2),IMPRODUCT(COMPLEX(2*PI()*P$24/P$25,0),COMPLEX(0,2*PI()*$N57)),COMPLEX(4*PI()*PI()*P$24*P$24,0))))+0.0000001)+P$26</f>
        <v>-7.33494661310539</v>
      </c>
      <c r="Q57" s="5" t="n">
        <f aca="false">2*10*LOG10(IMABS(IMDIV(COMPLEX(4*PI()*PI()*$N57*Q$24/Q$25,0),IMSUM(IMPOWER(COMPLEX(0,2*PI()*$N57),2),IMPRODUCT(COMPLEX(2*PI()*Q$24/Q$25,0),COMPLEX(0,2*PI()*$N57)),COMPLEX(4*PI()*PI()*Q$24*Q$24,0))))+0.0000001)+Q$26</f>
        <v>-0.314064547302184</v>
      </c>
      <c r="R57" s="5" t="n">
        <f aca="false">2*10*LOG10(IMABS(IMDIV(COMPLEX(4*PI()*PI()*$N57*R$24/R$25,0),IMSUM(IMPOWER(COMPLEX(0,2*PI()*$N57),2),IMPRODUCT(COMPLEX(2*PI()*R$24/R$25,0),COMPLEX(0,2*PI()*$N57)),COMPLEX(4*PI()*PI()*R$24*R$24,0))))+0.0000001)+R$26</f>
        <v>8.69671338091591</v>
      </c>
      <c r="S57" s="5" t="n">
        <f aca="false">2*10*LOG10(IMABS(IMDIV(COMPLEX(4*PI()*PI()*$N57*S$24/S$25,0),IMSUM(IMPOWER(COMPLEX(0,2*PI()*$N57),2),IMPRODUCT(COMPLEX(2*PI()*S$24/S$25,0),COMPLEX(0,2*PI()*$N57)),COMPLEX(4*PI()*PI()*S$24*S$24,0))))+0.0000001)+S$26</f>
        <v>-4.57600364216763</v>
      </c>
      <c r="T57" s="5" t="n">
        <f aca="false">2*10*LOG10(IMABS(IMDIV(COMPLEX(4*PI()*PI()*$N57*T$24/T$25,0),IMSUM(IMPOWER(COMPLEX(0,2*PI()*$N57),2),IMPRODUCT(COMPLEX(2*PI()*T$24/T$25,0),COMPLEX(0,2*PI()*$N57)),COMPLEX(4*PI()*PI()*T$24*T$24,0))))+0.0000001)+T$26</f>
        <v>-9.57952788734301</v>
      </c>
      <c r="W57" s="0" t="n">
        <v>725</v>
      </c>
      <c r="X57" s="5" t="n">
        <f aca="false">2*10*LOG10(IMABS(IMDIV(COMPLEX(4*PI()*PI()*$N57*X$24/X$25,0),IMSUM(IMPOWER(COMPLEX(0,2*PI()*$N57),2),IMPRODUCT(COMPLEX(2*PI()*X$24/X$25,0),COMPLEX(0,2*PI()*$N57)),COMPLEX(4*PI()*PI()*X$24*X$24,0))))+0.0000001)+X$26</f>
        <v>-3.63433507130712</v>
      </c>
      <c r="Y57" s="5" t="n">
        <f aca="false">2*10*LOG10(IMABS(IMDIV(COMPLEX(4*PI()*PI()*$N57*Y$24/Y$25,0),IMSUM(IMPOWER(COMPLEX(0,2*PI()*$N57),2),IMPRODUCT(COMPLEX(2*PI()*Y$24/Y$25,0),COMPLEX(0,2*PI()*$N57)),COMPLEX(4*PI()*PI()*Y$24*Y$24,0))))+0.0000001)+Y$26</f>
        <v>-1.94920265168359</v>
      </c>
      <c r="Z57" s="5" t="n">
        <f aca="false">2*10*LOG10(IMABS(IMDIV(COMPLEX(4*PI()*PI()*$N57*Z$24/Z$25,0),IMSUM(IMPOWER(COMPLEX(0,2*PI()*$N57),2),IMPRODUCT(COMPLEX(2*PI()*Z$24/Z$25,0),COMPLEX(0,2*PI()*$N57)),COMPLEX(4*PI()*PI()*Z$24*Z$24,0))))+0.0000001)+Z$26</f>
        <v>-1.06580305799689</v>
      </c>
      <c r="AA57" s="5" t="n">
        <f aca="false">2*10*LOG10(IMABS(IMDIV(COMPLEX(4*PI()*PI()*$N57*AA$24/AA$25,0),IMSUM(IMPOWER(COMPLEX(0,2*PI()*$N57),2),IMPRODUCT(COMPLEX(2*PI()*AA$24/AA$25,0),COMPLEX(0,2*PI()*$N57)),COMPLEX(4*PI()*PI()*AA$24*AA$24,0))))+0.0000001)+AA$26</f>
        <v>-1.41331728531569</v>
      </c>
      <c r="AB57" s="5" t="n">
        <f aca="false">2*10*LOG10(IMABS(IMDIV(COMPLEX(4*PI()*PI()*$N57*AB$24/AB$25,0),IMSUM(IMPOWER(COMPLEX(0,2*PI()*$N57),2),IMPRODUCT(COMPLEX(2*PI()*AB$24/AB$25,0),COMPLEX(0,2*PI()*$N57)),COMPLEX(4*PI()*PI()*AB$24*AB$24,0))))+0.0000001)+AB$26</f>
        <v>-0.691478035252741</v>
      </c>
      <c r="AC57" s="5" t="n">
        <f aca="false">2*10*LOG10(IMABS(IMDIV(COMPLEX(4*PI()*PI()*$N57*AC$24/AC$25,0),IMSUM(IMPOWER(COMPLEX(0,2*PI()*$N57),2),IMPRODUCT(COMPLEX(2*PI()*AC$24/AC$25,0),COMPLEX(0,2*PI()*$N57)),COMPLEX(4*PI()*PI()*AC$24*AC$24,0))))+0.0000001)+AC$26</f>
        <v>-1.13870578422923</v>
      </c>
    </row>
    <row r="58" customFormat="false" ht="12.8" hidden="false" customHeight="false" outlineLevel="0" collapsed="false">
      <c r="N58" s="0" t="n">
        <v>750</v>
      </c>
      <c r="O58" s="5" t="n">
        <f aca="false">2*10*LOG10(IMABS(IMDIV(COMPLEX(4*PI()*PI()*$N58*O$24/O$25,0),IMSUM(IMPOWER(COMPLEX(0,2*PI()*$N58),2),IMPRODUCT(COMPLEX(2*PI()*O$24/O$25,0),COMPLEX(0,2*PI()*$N58)),COMPLEX(4*PI()*PI()*O$24*O$24,0))))+0.0000001)+O$26</f>
        <v>-12.0039904243479</v>
      </c>
      <c r="P58" s="5" t="n">
        <f aca="false">2*10*LOG10(IMABS(IMDIV(COMPLEX(4*PI()*PI()*$N58*P$24/P$25,0),IMSUM(IMPOWER(COMPLEX(0,2*PI()*$N58),2),IMPRODUCT(COMPLEX(2*PI()*P$24/P$25,0),COMPLEX(0,2*PI()*$N58)),COMPLEX(4*PI()*PI()*P$24*P$24,0))))+0.0000001)+P$26</f>
        <v>-7.70635271743686</v>
      </c>
      <c r="Q58" s="5" t="n">
        <f aca="false">2*10*LOG10(IMABS(IMDIV(COMPLEX(4*PI()*PI()*$N58*Q$24/Q$25,0),IMSUM(IMPOWER(COMPLEX(0,2*PI()*$N58),2),IMPRODUCT(COMPLEX(2*PI()*Q$24/Q$25,0),COMPLEX(0,2*PI()*$N58)),COMPLEX(4*PI()*PI()*Q$24*Q$24,0))))+0.0000001)+Q$26</f>
        <v>-0.880250471319641</v>
      </c>
      <c r="R58" s="5" t="n">
        <f aca="false">2*10*LOG10(IMABS(IMDIV(COMPLEX(4*PI()*PI()*$N58*R$24/R$25,0),IMSUM(IMPOWER(COMPLEX(0,2*PI()*$N58),2),IMPRODUCT(COMPLEX(2*PI()*R$24/R$25,0),COMPLEX(0,2*PI()*$N58)),COMPLEX(4*PI()*PI()*R$24*R$24,0))))+0.0000001)+R$26</f>
        <v>9.39243249404359</v>
      </c>
      <c r="S58" s="5" t="n">
        <f aca="false">2*10*LOG10(IMABS(IMDIV(COMPLEX(4*PI()*PI()*$N58*S$24/S$25,0),IMSUM(IMPOWER(COMPLEX(0,2*PI()*$N58),2),IMPRODUCT(COMPLEX(2*PI()*S$24/S$25,0),COMPLEX(0,2*PI()*$N58)),COMPLEX(4*PI()*PI()*S$24*S$24,0))))+0.0000001)+S$26</f>
        <v>-4.13928325750846</v>
      </c>
      <c r="T58" s="5" t="n">
        <f aca="false">2*10*LOG10(IMABS(IMDIV(COMPLEX(4*PI()*PI()*$N58*T$24/T$25,0),IMSUM(IMPOWER(COMPLEX(0,2*PI()*$N58),2),IMPRODUCT(COMPLEX(2*PI()*T$24/T$25,0),COMPLEX(0,2*PI()*$N58)),COMPLEX(4*PI()*PI()*T$24*T$24,0))))+0.0000001)+T$26</f>
        <v>-9.23295045481767</v>
      </c>
      <c r="W58" s="0" t="n">
        <v>750</v>
      </c>
      <c r="X58" s="5" t="n">
        <f aca="false">2*10*LOG10(IMABS(IMDIV(COMPLEX(4*PI()*PI()*$N58*X$24/X$25,0),IMSUM(IMPOWER(COMPLEX(0,2*PI()*$N58),2),IMPRODUCT(COMPLEX(2*PI()*X$24/X$25,0),COMPLEX(0,2*PI()*$N58)),COMPLEX(4*PI()*PI()*X$24*X$24,0))))+0.0000001)+X$26</f>
        <v>-3.29962431264857</v>
      </c>
      <c r="Y58" s="5" t="n">
        <f aca="false">2*10*LOG10(IMABS(IMDIV(COMPLEX(4*PI()*PI()*$N58*Y$24/Y$25,0),IMSUM(IMPOWER(COMPLEX(0,2*PI()*$N58),2),IMPRODUCT(COMPLEX(2*PI()*Y$24/Y$25,0),COMPLEX(0,2*PI()*$N58)),COMPLEX(4*PI()*PI()*Y$24*Y$24,0))))+0.0000001)+Y$26</f>
        <v>-1.44379715616324</v>
      </c>
      <c r="Z58" s="5" t="n">
        <f aca="false">2*10*LOG10(IMABS(IMDIV(COMPLEX(4*PI()*PI()*$N58*Z$24/Z$25,0),IMSUM(IMPOWER(COMPLEX(0,2*PI()*$N58),2),IMPRODUCT(COMPLEX(2*PI()*Z$24/Z$25,0),COMPLEX(0,2*PI()*$N58)),COMPLEX(4*PI()*PI()*Z$24*Z$24,0))))+0.0000001)+Z$26</f>
        <v>-0.507660200290069</v>
      </c>
      <c r="AA58" s="5" t="n">
        <f aca="false">2*10*LOG10(IMABS(IMDIV(COMPLEX(4*PI()*PI()*$N58*AA$24/AA$25,0),IMSUM(IMPOWER(COMPLEX(0,2*PI()*$N58),2),IMPRODUCT(COMPLEX(2*PI()*AA$24/AA$25,0),COMPLEX(0,2*PI()*$N58)),COMPLEX(4*PI()*PI()*AA$24*AA$24,0))))+0.0000001)+AA$26</f>
        <v>-0.834013675592878</v>
      </c>
      <c r="AB58" s="5" t="n">
        <f aca="false">2*10*LOG10(IMABS(IMDIV(COMPLEX(4*PI()*PI()*$N58*AB$24/AB$25,0),IMSUM(IMPOWER(COMPLEX(0,2*PI()*$N58),2),IMPRODUCT(COMPLEX(2*PI()*AB$24/AB$25,0),COMPLEX(0,2*PI()*$N58)),COMPLEX(4*PI()*PI()*AB$24*AB$24,0))))+0.0000001)+AB$26</f>
        <v>-0.100080188361549</v>
      </c>
      <c r="AC58" s="5" t="n">
        <f aca="false">2*10*LOG10(IMABS(IMDIV(COMPLEX(4*PI()*PI()*$N58*AC$24/AC$25,0),IMSUM(IMPOWER(COMPLEX(0,2*PI()*$N58),2),IMPRODUCT(COMPLEX(2*PI()*AC$24/AC$25,0),COMPLEX(0,2*PI()*$N58)),COMPLEX(4*PI()*PI()*AC$24*AC$24,0))))+0.0000001)+AC$26</f>
        <v>-0.539737145187019</v>
      </c>
    </row>
    <row r="59" customFormat="false" ht="12.8" hidden="false" customHeight="false" outlineLevel="0" collapsed="false">
      <c r="N59" s="0" t="n">
        <v>775</v>
      </c>
      <c r="O59" s="5" t="n">
        <f aca="false">2*10*LOG10(IMABS(IMDIV(COMPLEX(4*PI()*PI()*$N59*O$24/O$25,0),IMSUM(IMPOWER(COMPLEX(0,2*PI()*$N59),2),IMPRODUCT(COMPLEX(2*PI()*O$24/O$25,0),COMPLEX(0,2*PI()*$N59)),COMPLEX(4*PI()*PI()*O$24*O$24,0))))+0.0000001)+O$26</f>
        <v>-12.3166949186069</v>
      </c>
      <c r="P59" s="5" t="n">
        <f aca="false">2*10*LOG10(IMABS(IMDIV(COMPLEX(4*PI()*PI()*$N59*P$24/P$25,0),IMSUM(IMPOWER(COMPLEX(0,2*PI()*$N59),2),IMPRODUCT(COMPLEX(2*PI()*P$24/P$25,0),COMPLEX(0,2*PI()*$N59)),COMPLEX(4*PI()*PI()*P$24*P$24,0))))+0.0000001)+P$26</f>
        <v>-8.06028686711744</v>
      </c>
      <c r="Q59" s="5" t="n">
        <f aca="false">2*10*LOG10(IMABS(IMDIV(COMPLEX(4*PI()*PI()*$N59*Q$24/Q$25,0),IMSUM(IMPOWER(COMPLEX(0,2*PI()*$N59),2),IMPRODUCT(COMPLEX(2*PI()*Q$24/Q$25,0),COMPLEX(0,2*PI()*$N59)),COMPLEX(4*PI()*PI()*Q$24*Q$24,0))))+0.0000001)+Q$26</f>
        <v>-1.40589256845236</v>
      </c>
      <c r="R59" s="5" t="n">
        <f aca="false">2*10*LOG10(IMABS(IMDIV(COMPLEX(4*PI()*PI()*$N59*R$24/R$25,0),IMSUM(IMPOWER(COMPLEX(0,2*PI()*$N59),2),IMPRODUCT(COMPLEX(2*PI()*R$24/R$25,0),COMPLEX(0,2*PI()*$N59)),COMPLEX(4*PI()*PI()*R$24*R$24,0))))+0.0000001)+R$26</f>
        <v>9.84514813081279</v>
      </c>
      <c r="S59" s="5" t="n">
        <f aca="false">2*10*LOG10(IMABS(IMDIV(COMPLEX(4*PI()*PI()*$N59*S$24/S$25,0),IMSUM(IMPOWER(COMPLEX(0,2*PI()*$N59),2),IMPRODUCT(COMPLEX(2*PI()*S$24/S$25,0),COMPLEX(0,2*PI()*$N59)),COMPLEX(4*PI()*PI()*S$24*S$24,0))))+0.0000001)+S$26</f>
        <v>-3.70542531548272</v>
      </c>
      <c r="T59" s="5" t="n">
        <f aca="false">2*10*LOG10(IMABS(IMDIV(COMPLEX(4*PI()*PI()*$N59*T$24/T$25,0),IMSUM(IMPOWER(COMPLEX(0,2*PI()*$N59),2),IMPRODUCT(COMPLEX(2*PI()*T$24/T$25,0),COMPLEX(0,2*PI()*$N59)),COMPLEX(4*PI()*PI()*T$24*T$24,0))))+0.0000001)+T$26</f>
        <v>-8.89398126868176</v>
      </c>
      <c r="W59" s="0" t="n">
        <v>775</v>
      </c>
      <c r="X59" s="5" t="n">
        <f aca="false">2*10*LOG10(IMABS(IMDIV(COMPLEX(4*PI()*PI()*$N59*X$24/X$25,0),IMSUM(IMPOWER(COMPLEX(0,2*PI()*$N59),2),IMPRODUCT(COMPLEX(2*PI()*X$24/X$25,0),COMPLEX(0,2*PI()*$N59)),COMPLEX(4*PI()*PI()*X$24*X$24,0))))+0.0000001)+X$26</f>
        <v>-2.97947809399745</v>
      </c>
      <c r="Y59" s="5" t="n">
        <f aca="false">2*10*LOG10(IMABS(IMDIV(COMPLEX(4*PI()*PI()*$N59*Y$24/Y$25,0),IMSUM(IMPOWER(COMPLEX(0,2*PI()*$N59),2),IMPRODUCT(COMPLEX(2*PI()*Y$24/Y$25,0),COMPLEX(0,2*PI()*$N59)),COMPLEX(4*PI()*PI()*Y$24*Y$24,0))))+0.0000001)+Y$26</f>
        <v>-0.940279552849036</v>
      </c>
      <c r="Z59" s="5" t="n">
        <f aca="false">2*10*LOG10(IMABS(IMDIV(COMPLEX(4*PI()*PI()*$N59*Z$24/Z$25,0),IMSUM(IMPOWER(COMPLEX(0,2*PI()*$N59),2),IMPRODUCT(COMPLEX(2*PI()*Z$24/Z$25,0),COMPLEX(0,2*PI()*$N59)),COMPLEX(4*PI()*PI()*Z$24*Z$24,0))))+0.0000001)+Z$26</f>
        <v>0.0556383359040495</v>
      </c>
      <c r="AA59" s="5" t="n">
        <f aca="false">2*10*LOG10(IMABS(IMDIV(COMPLEX(4*PI()*PI()*$N59*AA$24/AA$25,0),IMSUM(IMPOWER(COMPLEX(0,2*PI()*$N59),2),IMPRODUCT(COMPLEX(2*PI()*AA$24/AA$25,0),COMPLEX(0,2*PI()*$N59)),COMPLEX(4*PI()*PI()*AA$24*AA$24,0))))+0.0000001)+AA$26</f>
        <v>-0.246287499923383</v>
      </c>
      <c r="AB59" s="5" t="n">
        <f aca="false">2*10*LOG10(IMABS(IMDIV(COMPLEX(4*PI()*PI()*$N59*AB$24/AB$25,0),IMSUM(IMPOWER(COMPLEX(0,2*PI()*$N59),2),IMPRODUCT(COMPLEX(2*PI()*AB$24/AB$25,0),COMPLEX(0,2*PI()*$N59)),COMPLEX(4*PI()*PI()*AB$24*AB$24,0))))+0.0000001)+AB$26</f>
        <v>0.501723220173428</v>
      </c>
      <c r="AC59" s="5" t="n">
        <f aca="false">2*10*LOG10(IMABS(IMDIV(COMPLEX(4*PI()*PI()*$N59*AC$24/AC$25,0),IMSUM(IMPOWER(COMPLEX(0,2*PI()*$N59),2),IMPRODUCT(COMPLEX(2*PI()*AC$24/AC$25,0),COMPLEX(0,2*PI()*$N59)),COMPLEX(4*PI()*PI()*AC$24*AC$24,0))))+0.0000001)+AC$26</f>
        <v>0.0709217163042659</v>
      </c>
    </row>
    <row r="60" customFormat="false" ht="12.8" hidden="false" customHeight="false" outlineLevel="0" collapsed="false">
      <c r="N60" s="0" t="n">
        <v>800</v>
      </c>
      <c r="O60" s="5" t="n">
        <f aca="false">2*10*LOG10(IMABS(IMDIV(COMPLEX(4*PI()*PI()*$N60*O$24/O$25,0),IMSUM(IMPOWER(COMPLEX(0,2*PI()*$N60),2),IMPRODUCT(COMPLEX(2*PI()*O$24/O$25,0),COMPLEX(0,2*PI()*$N60)),COMPLEX(4*PI()*PI()*O$24*O$24,0))))+0.0000001)+O$26</f>
        <v>-12.6177151818406</v>
      </c>
      <c r="P60" s="5" t="n">
        <f aca="false">2*10*LOG10(IMABS(IMDIV(COMPLEX(4*PI()*PI()*$N60*P$24/P$25,0),IMSUM(IMPOWER(COMPLEX(0,2*PI()*$N60),2),IMPRODUCT(COMPLEX(2*PI()*P$24/P$25,0),COMPLEX(0,2*PI()*$N60)),COMPLEX(4*PI()*PI()*P$24*P$24,0))))+0.0000001)+P$26</f>
        <v>-8.3983997975201</v>
      </c>
      <c r="Q60" s="5" t="n">
        <f aca="false">2*10*LOG10(IMABS(IMDIV(COMPLEX(4*PI()*PI()*$N60*Q$24/Q$25,0),IMSUM(IMPOWER(COMPLEX(0,2*PI()*$N60),2),IMPRODUCT(COMPLEX(2*PI()*Q$24/Q$25,0),COMPLEX(0,2*PI()*$N60)),COMPLEX(4*PI()*PI()*Q$24*Q$24,0))))+0.0000001)+Q$26</f>
        <v>-1.89618139195006</v>
      </c>
      <c r="R60" s="5" t="n">
        <f aca="false">2*10*LOG10(IMABS(IMDIV(COMPLEX(4*PI()*PI()*$N60*R$24/R$25,0),IMSUM(IMPOWER(COMPLEX(0,2*PI()*$N60),2),IMPRODUCT(COMPLEX(2*PI()*R$24/R$25,0),COMPLEX(0,2*PI()*$N60)),COMPLEX(4*PI()*PI()*R$24*R$24,0))))+0.0000001)+R$26</f>
        <v>10.0000008685889</v>
      </c>
      <c r="S60" s="5" t="n">
        <f aca="false">2*10*LOG10(IMABS(IMDIV(COMPLEX(4*PI()*PI()*$N60*S$24/S$25,0),IMSUM(IMPOWER(COMPLEX(0,2*PI()*$N60),2),IMPRODUCT(COMPLEX(2*PI()*S$24/S$25,0),COMPLEX(0,2*PI()*$N60)),COMPLEX(4*PI()*PI()*S$24*S$24,0))))+0.0000001)+S$26</f>
        <v>-3.27358533986694</v>
      </c>
      <c r="T60" s="5" t="n">
        <f aca="false">2*10*LOG10(IMABS(IMDIV(COMPLEX(4*PI()*PI()*$N60*T$24/T$25,0),IMSUM(IMPOWER(COMPLEX(0,2*PI()*$N60),2),IMPRODUCT(COMPLEX(2*PI()*T$24/T$25,0),COMPLEX(0,2*PI()*$N60)),COMPLEX(4*PI()*PI()*T$24*T$24,0))))+0.0000001)+T$26</f>
        <v>-8.56197646874391</v>
      </c>
      <c r="W60" s="0" t="n">
        <v>800</v>
      </c>
      <c r="X60" s="5" t="n">
        <f aca="false">2*10*LOG10(IMABS(IMDIV(COMPLEX(4*PI()*PI()*$N60*X$24/X$25,0),IMSUM(IMPOWER(COMPLEX(0,2*PI()*$N60),2),IMPRODUCT(COMPLEX(2*PI()*X$24/X$25,0),COMPLEX(0,2*PI()*$N60)),COMPLEX(4*PI()*PI()*X$24*X$24,0))))+0.0000001)+X$26</f>
        <v>-2.67407766995868</v>
      </c>
      <c r="Y60" s="5" t="n">
        <f aca="false">2*10*LOG10(IMABS(IMDIV(COMPLEX(4*PI()*PI()*$N60*Y$24/Y$25,0),IMSUM(IMPOWER(COMPLEX(0,2*PI()*$N60),2),IMPRODUCT(COMPLEX(2*PI()*Y$24/Y$25,0),COMPLEX(0,2*PI()*$N60)),COMPLEX(4*PI()*PI()*Y$24*Y$24,0))))+0.0000001)+Y$26</f>
        <v>-0.438495933537263</v>
      </c>
      <c r="Z60" s="5" t="n">
        <f aca="false">2*10*LOG10(IMABS(IMDIV(COMPLEX(4*PI()*PI()*$N60*Z$24/Z$25,0),IMSUM(IMPOWER(COMPLEX(0,2*PI()*$N60),2),IMPRODUCT(COMPLEX(2*PI()*Z$24/Z$25,0),COMPLEX(0,2*PI()*$N60)),COMPLEX(4*PI()*PI()*Z$24*Z$24,0))))+0.0000001)+Z$26</f>
        <v>0.625296947251886</v>
      </c>
      <c r="AA60" s="5" t="n">
        <f aca="false">2*10*LOG10(IMABS(IMDIV(COMPLEX(4*PI()*PI()*$N60*AA$24/AA$25,0),IMSUM(IMPOWER(COMPLEX(0,2*PI()*$N60),2),IMPRODUCT(COMPLEX(2*PI()*AA$24/AA$25,0),COMPLEX(0,2*PI()*$N60)),COMPLEX(4*PI()*PI()*AA$24*AA$24,0))))+0.0000001)+AA$26</f>
        <v>0.351688263724899</v>
      </c>
      <c r="AB60" s="5" t="n">
        <f aca="false">2*10*LOG10(IMABS(IMDIV(COMPLEX(4*PI()*PI()*$N60*AB$24/AB$25,0),IMSUM(IMPOWER(COMPLEX(0,2*PI()*$N60),2),IMPRODUCT(COMPLEX(2*PI()*AB$24/AB$25,0),COMPLEX(0,2*PI()*$N60)),COMPLEX(4*PI()*PI()*AB$24*AB$24,0))))+0.0000001)+AB$26</f>
        <v>1.1161749414089</v>
      </c>
      <c r="AC60" s="5" t="n">
        <f aca="false">2*10*LOG10(IMABS(IMDIV(COMPLEX(4*PI()*PI()*$N60*AC$24/AC$25,0),IMSUM(IMPOWER(COMPLEX(0,2*PI()*$N60),2),IMPRODUCT(COMPLEX(2*PI()*AC$24/AC$25,0),COMPLEX(0,2*PI()*$N60)),COMPLEX(4*PI()*PI()*AC$24*AC$24,0))))+0.0000001)+AC$26</f>
        <v>0.695797486229974</v>
      </c>
    </row>
    <row r="61" customFormat="false" ht="12.8" hidden="false" customHeight="false" outlineLevel="0" collapsed="false">
      <c r="N61" s="0" t="n">
        <v>825</v>
      </c>
      <c r="O61" s="5" t="n">
        <f aca="false">2*10*LOG10(IMABS(IMDIV(COMPLEX(4*PI()*PI()*$N61*O$24/O$25,0),IMSUM(IMPOWER(COMPLEX(0,2*PI()*$N61),2),IMPRODUCT(COMPLEX(2*PI()*O$24/O$25,0),COMPLEX(0,2*PI()*$N61)),COMPLEX(4*PI()*PI()*O$24*O$24,0))))+0.0000001)+O$26</f>
        <v>-12.9079328500689</v>
      </c>
      <c r="P61" s="5" t="n">
        <f aca="false">2*10*LOG10(IMABS(IMDIV(COMPLEX(4*PI()*PI()*$N61*P$24/P$25,0),IMSUM(IMPOWER(COMPLEX(0,2*PI()*$N61),2),IMPRODUCT(COMPLEX(2*PI()*P$24/P$25,0),COMPLEX(0,2*PI()*$N61)),COMPLEX(4*PI()*PI()*P$24*P$24,0))))+0.0000001)+P$26</f>
        <v>-8.72211707942239</v>
      </c>
      <c r="Q61" s="5" t="n">
        <f aca="false">2*10*LOG10(IMABS(IMDIV(COMPLEX(4*PI()*PI()*$N61*Q$24/Q$25,0),IMSUM(IMPOWER(COMPLEX(0,2*PI()*$N61),2),IMPRODUCT(COMPLEX(2*PI()*Q$24/Q$25,0),COMPLEX(0,2*PI()*$N61)),COMPLEX(4*PI()*PI()*Q$24*Q$24,0))))+0.0000001)+Q$26</f>
        <v>-2.35543867434973</v>
      </c>
      <c r="R61" s="5" t="n">
        <f aca="false">2*10*LOG10(IMABS(IMDIV(COMPLEX(4*PI()*PI()*$N61*R$24/R$25,0),IMSUM(IMPOWER(COMPLEX(0,2*PI()*$N61),2),IMPRODUCT(COMPLEX(2*PI()*R$24/R$25,0),COMPLEX(0,2*PI()*$N61)),COMPLEX(4*PI()*PI()*R$24*R$24,0))))+0.0000001)+R$26</f>
        <v>9.85437978633575</v>
      </c>
      <c r="S61" s="5" t="n">
        <f aca="false">2*10*LOG10(IMABS(IMDIV(COMPLEX(4*PI()*PI()*$N61*S$24/S$25,0),IMSUM(IMPOWER(COMPLEX(0,2*PI()*$N61),2),IMPRODUCT(COMPLEX(2*PI()*S$24/S$25,0),COMPLEX(0,2*PI()*$N61)),COMPLEX(4*PI()*PI()*S$24*S$24,0))))+0.0000001)+S$26</f>
        <v>-2.84296364932182</v>
      </c>
      <c r="T61" s="5" t="n">
        <f aca="false">2*10*LOG10(IMABS(IMDIV(COMPLEX(4*PI()*PI()*$N61*T$24/T$25,0),IMSUM(IMPOWER(COMPLEX(0,2*PI()*$N61),2),IMPRODUCT(COMPLEX(2*PI()*T$24/T$25,0),COMPLEX(0,2*PI()*$N61)),COMPLEX(4*PI()*PI()*T$24*T$24,0))))+0.0000001)+T$26</f>
        <v>-8.23634740671321</v>
      </c>
      <c r="W61" s="0" t="n">
        <v>825</v>
      </c>
      <c r="X61" s="5" t="n">
        <f aca="false">2*10*LOG10(IMABS(IMDIV(COMPLEX(4*PI()*PI()*$N61*X$24/X$25,0),IMSUM(IMPOWER(COMPLEX(0,2*PI()*$N61),2),IMPRODUCT(COMPLEX(2*PI()*X$24/X$25,0),COMPLEX(0,2*PI()*$N61)),COMPLEX(4*PI()*PI()*X$24*X$24,0))))+0.0000001)+X$26</f>
        <v>-2.38368229705367</v>
      </c>
      <c r="Y61" s="5" t="n">
        <f aca="false">2*10*LOG10(IMABS(IMDIV(COMPLEX(4*PI()*PI()*$N61*Y$24/Y$25,0),IMSUM(IMPOWER(COMPLEX(0,2*PI()*$N61),2),IMPRODUCT(COMPLEX(2*PI()*Y$24/Y$25,0),COMPLEX(0,2*PI()*$N61)),COMPLEX(4*PI()*PI()*Y$24*Y$24,0))))+0.0000001)+Y$26</f>
        <v>0.0614541270387186</v>
      </c>
      <c r="Z61" s="5" t="n">
        <f aca="false">2*10*LOG10(IMABS(IMDIV(COMPLEX(4*PI()*PI()*$N61*Z$24/Z$25,0),IMSUM(IMPOWER(COMPLEX(0,2*PI()*$N61),2),IMPRODUCT(COMPLEX(2*PI()*Z$24/Z$25,0),COMPLEX(0,2*PI()*$N61)),COMPLEX(4*PI()*PI()*Z$24*Z$24,0))))+0.0000001)+Z$26</f>
        <v>1.20241833288589</v>
      </c>
      <c r="AA61" s="5" t="n">
        <f aca="false">2*10*LOG10(IMABS(IMDIV(COMPLEX(4*PI()*PI()*$N61*AA$24/AA$25,0),IMSUM(IMPOWER(COMPLEX(0,2*PI()*$N61),2),IMPRODUCT(COMPLEX(2*PI()*AA$24/AA$25,0),COMPLEX(0,2*PI()*$N61)),COMPLEX(4*PI()*PI()*AA$24*AA$24,0))))+0.0000001)+AA$26</f>
        <v>0.961779238401341</v>
      </c>
      <c r="AB61" s="5" t="n">
        <f aca="false">2*10*LOG10(IMABS(IMDIV(COMPLEX(4*PI()*PI()*$N61*AB$24/AB$25,0),IMSUM(IMPOWER(COMPLEX(0,2*PI()*$N61),2),IMPRODUCT(COMPLEX(2*PI()*AB$24/AB$25,0),COMPLEX(0,2*PI()*$N61)),COMPLEX(4*PI()*PI()*AB$24*AB$24,0))))+0.0000001)+AB$26</f>
        <v>1.74566463685193</v>
      </c>
      <c r="AC61" s="5" t="n">
        <f aca="false">2*10*LOG10(IMABS(IMDIV(COMPLEX(4*PI()*PI()*$N61*AC$24/AC$25,0),IMSUM(IMPOWER(COMPLEX(0,2*PI()*$N61),2),IMPRODUCT(COMPLEX(2*PI()*AC$24/AC$25,0),COMPLEX(0,2*PI()*$N61)),COMPLEX(4*PI()*PI()*AC$24*AC$24,0))))+0.0000001)+AC$26</f>
        <v>1.33764358781384</v>
      </c>
    </row>
    <row r="62" customFormat="false" ht="12.8" hidden="false" customHeight="false" outlineLevel="0" collapsed="false">
      <c r="N62" s="0" t="n">
        <v>850</v>
      </c>
      <c r="O62" s="5" t="n">
        <f aca="false">2*10*LOG10(IMABS(IMDIV(COMPLEX(4*PI()*PI()*$N62*O$24/O$25,0),IMSUM(IMPOWER(COMPLEX(0,2*PI()*$N62),2),IMPRODUCT(COMPLEX(2*PI()*O$24/O$25,0),COMPLEX(0,2*PI()*$N62)),COMPLEX(4*PI()*PI()*O$24*O$24,0))))+0.0000001)+O$26</f>
        <v>-13.1881309498115</v>
      </c>
      <c r="P62" s="5" t="n">
        <f aca="false">2*10*LOG10(IMABS(IMDIV(COMPLEX(4*PI()*PI()*$N62*P$24/P$25,0),IMSUM(IMPOWER(COMPLEX(0,2*PI()*$N62),2),IMPRODUCT(COMPLEX(2*PI()*P$24/P$25,0),COMPLEX(0,2*PI()*$N62)),COMPLEX(4*PI()*PI()*P$24*P$24,0))))+0.0000001)+P$26</f>
        <v>-9.03267801398517</v>
      </c>
      <c r="Q62" s="5" t="n">
        <f aca="false">2*10*LOG10(IMABS(IMDIV(COMPLEX(4*PI()*PI()*$N62*Q$24/Q$25,0),IMSUM(IMPOWER(COMPLEX(0,2*PI()*$N62),2),IMPRODUCT(COMPLEX(2*PI()*Q$24/Q$25,0),COMPLEX(0,2*PI()*$N62)),COMPLEX(4*PI()*PI()*Q$24*Q$24,0))))+0.0000001)+Q$26</f>
        <v>-2.78728528262714</v>
      </c>
      <c r="R62" s="5" t="n">
        <f aca="false">2*10*LOG10(IMABS(IMDIV(COMPLEX(4*PI()*PI()*$N62*R$24/R$25,0),IMSUM(IMPOWER(COMPLEX(0,2*PI()*$N62),2),IMPRODUCT(COMPLEX(2*PI()*R$24/R$25,0),COMPLEX(0,2*PI()*$N62)),COMPLEX(4*PI()*PI()*R$24*R$24,0))))+0.0000001)+R$26</f>
        <v>9.45971626505449</v>
      </c>
      <c r="S62" s="5" t="n">
        <f aca="false">2*10*LOG10(IMABS(IMDIV(COMPLEX(4*PI()*PI()*$N62*S$24/S$25,0),IMSUM(IMPOWER(COMPLEX(0,2*PI()*$N62),2),IMPRODUCT(COMPLEX(2*PI()*S$24/S$25,0),COMPLEX(0,2*PI()*$N62)),COMPLEX(4*PI()*PI()*S$24*S$24,0))))+0.0000001)+S$26</f>
        <v>-2.41279892039922</v>
      </c>
      <c r="T62" s="5" t="n">
        <f aca="false">2*10*LOG10(IMABS(IMDIV(COMPLEX(4*PI()*PI()*$N62*T$24/T$25,0),IMSUM(IMPOWER(COMPLEX(0,2*PI()*$N62),2),IMPRODUCT(COMPLEX(2*PI()*T$24/T$25,0),COMPLEX(0,2*PI()*$N62)),COMPLEX(4*PI()*PI()*T$24*T$24,0))))+0.0000001)+T$26</f>
        <v>-7.91655384072367</v>
      </c>
      <c r="W62" s="0" t="n">
        <v>850</v>
      </c>
      <c r="X62" s="5" t="n">
        <f aca="false">2*10*LOG10(IMABS(IMDIV(COMPLEX(4*PI()*PI()*$N62*X$24/X$25,0),IMSUM(IMPOWER(COMPLEX(0,2*PI()*$N62),2),IMPRODUCT(COMPLEX(2*PI()*X$24/X$25,0),COMPLEX(0,2*PI()*$N62)),COMPLEX(4*PI()*PI()*X$24*X$24,0))))+0.0000001)+X$26</f>
        <v>-2.1086120752774</v>
      </c>
      <c r="Y62" s="5" t="n">
        <f aca="false">2*10*LOG10(IMABS(IMDIV(COMPLEX(4*PI()*PI()*$N62*Y$24/Y$25,0),IMSUM(IMPOWER(COMPLEX(0,2*PI()*$N62),2),IMPRODUCT(COMPLEX(2*PI()*Y$24/Y$25,0),COMPLEX(0,2*PI()*$N62)),COMPLEX(4*PI()*PI()*Y$24*Y$24,0))))+0.0000001)+Y$26</f>
        <v>0.559173485251407</v>
      </c>
      <c r="Z62" s="5" t="n">
        <f aca="false">2*10*LOG10(IMABS(IMDIV(COMPLEX(4*PI()*PI()*$N62*Z$24/Z$25,0),IMSUM(IMPOWER(COMPLEX(0,2*PI()*$N62),2),IMPRODUCT(COMPLEX(2*PI()*Z$24/Z$25,0),COMPLEX(0,2*PI()*$N62)),COMPLEX(4*PI()*PI()*Z$24*Z$24,0))))+0.0000001)+Z$26</f>
        <v>1.78796784671507</v>
      </c>
      <c r="AA62" s="5" t="n">
        <f aca="false">2*10*LOG10(IMABS(IMDIV(COMPLEX(4*PI()*PI()*$N62*AA$24/AA$25,0),IMSUM(IMPOWER(COMPLEX(0,2*PI()*$N62),2),IMPRODUCT(COMPLEX(2*PI()*AA$24/AA$25,0),COMPLEX(0,2*PI()*$N62)),COMPLEX(4*PI()*PI()*AA$24*AA$24,0))))+0.0000001)+AA$26</f>
        <v>1.58588805308386</v>
      </c>
      <c r="AB62" s="5" t="n">
        <f aca="false">2*10*LOG10(IMABS(IMDIV(COMPLEX(4*PI()*PI()*$N62*AB$24/AB$25,0),IMSUM(IMPOWER(COMPLEX(0,2*PI()*$N62),2),IMPRODUCT(COMPLEX(2*PI()*AB$24/AB$25,0),COMPLEX(0,2*PI()*$N62)),COMPLEX(4*PI()*PI()*AB$24*AB$24,0))))+0.0000001)+AB$26</f>
        <v>2.39276058786475</v>
      </c>
      <c r="AC62" s="5" t="n">
        <f aca="false">2*10*LOG10(IMABS(IMDIV(COMPLEX(4*PI()*PI()*$N62*AC$24/AC$25,0),IMSUM(IMPOWER(COMPLEX(0,2*PI()*$N62),2),IMPRODUCT(COMPLEX(2*PI()*AC$24/AC$25,0),COMPLEX(0,2*PI()*$N62)),COMPLEX(4*PI()*PI()*AC$24*AC$24,0))))+0.0000001)+AC$26</f>
        <v>1.999499307666</v>
      </c>
    </row>
    <row r="63" customFormat="false" ht="12.8" hidden="false" customHeight="false" outlineLevel="0" collapsed="false">
      <c r="N63" s="0" t="n">
        <v>875</v>
      </c>
      <c r="O63" s="5" t="n">
        <f aca="false">2*10*LOG10(IMABS(IMDIV(COMPLEX(4*PI()*PI()*$N63*O$24/O$25,0),IMSUM(IMPOWER(COMPLEX(0,2*PI()*$N63),2),IMPRODUCT(COMPLEX(2*PI()*O$24/O$25,0),COMPLEX(0,2*PI()*$N63)),COMPLEX(4*PI()*PI()*O$24*O$24,0))))+0.0000001)+O$26</f>
        <v>-13.4590082392592</v>
      </c>
      <c r="P63" s="5" t="n">
        <f aca="false">2*10*LOG10(IMABS(IMDIV(COMPLEX(4*PI()*PI()*$N63*P$24/P$25,0),IMSUM(IMPOWER(COMPLEX(0,2*PI()*$N63),2),IMPRODUCT(COMPLEX(2*PI()*P$24/P$25,0),COMPLEX(0,2*PI()*$N63)),COMPLEX(4*PI()*PI()*P$24*P$24,0))))+0.0000001)+P$26</f>
        <v>-9.33116656486449</v>
      </c>
      <c r="Q63" s="5" t="n">
        <f aca="false">2*10*LOG10(IMABS(IMDIV(COMPLEX(4*PI()*PI()*$N63*Q$24/Q$25,0),IMSUM(IMPOWER(COMPLEX(0,2*PI()*$N63),2),IMPRODUCT(COMPLEX(2*PI()*Q$24/Q$25,0),COMPLEX(0,2*PI()*$N63)),COMPLEX(4*PI()*PI()*Q$24*Q$24,0))))+0.0000001)+Q$26</f>
        <v>-3.19477497586332</v>
      </c>
      <c r="R63" s="5" t="n">
        <f aca="false">2*10*LOG10(IMABS(IMDIV(COMPLEX(4*PI()*PI()*$N63*R$24/R$25,0),IMSUM(IMPOWER(COMPLEX(0,2*PI()*$N63),2),IMPRODUCT(COMPLEX(2*PI()*R$24/R$25,0),COMPLEX(0,2*PI()*$N63)),COMPLEX(4*PI()*PI()*R$24*R$24,0))))+0.0000001)+R$26</f>
        <v>8.89455210988969</v>
      </c>
      <c r="S63" s="5" t="n">
        <f aca="false">2*10*LOG10(IMABS(IMDIV(COMPLEX(4*PI()*PI()*$N63*S$24/S$25,0),IMSUM(IMPOWER(COMPLEX(0,2*PI()*$N63),2),IMPRODUCT(COMPLEX(2*PI()*S$24/S$25,0),COMPLEX(0,2*PI()*$N63)),COMPLEX(4*PI()*PI()*S$24*S$24,0))))+0.0000001)+S$26</f>
        <v>-1.98236306699811</v>
      </c>
      <c r="T63" s="5" t="n">
        <f aca="false">2*10*LOG10(IMABS(IMDIV(COMPLEX(4*PI()*PI()*$N63*T$24/T$25,0),IMSUM(IMPOWER(COMPLEX(0,2*PI()*$N63),2),IMPRODUCT(COMPLEX(2*PI()*T$24/T$25,0),COMPLEX(0,2*PI()*$N63)),COMPLEX(4*PI()*PI()*T$24*T$24,0))))+0.0000001)+T$26</f>
        <v>-7.60209810948722</v>
      </c>
      <c r="W63" s="0" t="n">
        <v>875</v>
      </c>
      <c r="X63" s="5" t="n">
        <f aca="false">2*10*LOG10(IMABS(IMDIV(COMPLEX(4*PI()*PI()*$N63*X$24/X$25,0),IMSUM(IMPOWER(COMPLEX(0,2*PI()*$N63),2),IMPRODUCT(COMPLEX(2*PI()*X$24/X$25,0),COMPLEX(0,2*PI()*$N63)),COMPLEX(4*PI()*PI()*X$24*X$24,0))))+0.0000001)+X$26</f>
        <v>-1.84922977966882</v>
      </c>
      <c r="Y63" s="5" t="n">
        <f aca="false">2*10*LOG10(IMABS(IMDIV(COMPLEX(4*PI()*PI()*$N63*Y$24/Y$25,0),IMSUM(IMPOWER(COMPLEX(0,2*PI()*$N63),2),IMPRODUCT(COMPLEX(2*PI()*Y$24/Y$25,0),COMPLEX(0,2*PI()*$N63)),COMPLEX(4*PI()*PI()*Y$24*Y$24,0))))+0.0000001)+Y$26</f>
        <v>1.05391276512926</v>
      </c>
      <c r="Z63" s="5" t="n">
        <f aca="false">2*10*LOG10(IMABS(IMDIV(COMPLEX(4*PI()*PI()*$N63*Z$24/Z$25,0),IMSUM(IMPOWER(COMPLEX(0,2*PI()*$N63),2),IMPRODUCT(COMPLEX(2*PI()*Z$24/Z$25,0),COMPLEX(0,2*PI()*$N63)),COMPLEX(4*PI()*PI()*Z$24*Z$24,0))))+0.0000001)+Z$26</f>
        <v>2.38271760383388</v>
      </c>
      <c r="AA63" s="5" t="n">
        <f aca="false">2*10*LOG10(IMABS(IMDIV(COMPLEX(4*PI()*PI()*$N63*AA$24/AA$25,0),IMSUM(IMPOWER(COMPLEX(0,2*PI()*$N63),2),IMPRODUCT(COMPLEX(2*PI()*AA$24/AA$25,0),COMPLEX(0,2*PI()*$N63)),COMPLEX(4*PI()*PI()*AA$24*AA$24,0))))+0.0000001)+AA$26</f>
        <v>2.22593985800684</v>
      </c>
      <c r="AB63" s="5" t="n">
        <f aca="false">2*10*LOG10(IMABS(IMDIV(COMPLEX(4*PI()*PI()*$N63*AB$24/AB$25,0),IMSUM(IMPOWER(COMPLEX(0,2*PI()*$N63),2),IMPRODUCT(COMPLEX(2*PI()*AB$24/AB$25,0),COMPLEX(0,2*PI()*$N63)),COMPLEX(4*PI()*PI()*AB$24*AB$24,0))))+0.0000001)+AB$26</f>
        <v>3.06023999507596</v>
      </c>
      <c r="AC63" s="5" t="n">
        <f aca="false">2*10*LOG10(IMABS(IMDIV(COMPLEX(4*PI()*PI()*$N63*AC$24/AC$25,0),IMSUM(IMPOWER(COMPLEX(0,2*PI()*$N63),2),IMPRODUCT(COMPLEX(2*PI()*AC$24/AC$25,0),COMPLEX(0,2*PI()*$N63)),COMPLEX(4*PI()*PI()*AC$24*AC$24,0))))+0.0000001)+AC$26</f>
        <v>2.68475867228071</v>
      </c>
    </row>
    <row r="64" customFormat="false" ht="12.8" hidden="false" customHeight="false" outlineLevel="0" collapsed="false">
      <c r="N64" s="0" t="n">
        <v>900</v>
      </c>
      <c r="O64" s="5" t="n">
        <f aca="false">2*10*LOG10(IMABS(IMDIV(COMPLEX(4*PI()*PI()*$N64*O$24/O$25,0),IMSUM(IMPOWER(COMPLEX(0,2*PI()*$N64),2),IMPRODUCT(COMPLEX(2*PI()*O$24/O$25,0),COMPLEX(0,2*PI()*$N64)),COMPLEX(4*PI()*PI()*O$24*O$24,0))))+0.0000001)+O$26</f>
        <v>-13.7211910243519</v>
      </c>
      <c r="P64" s="5" t="n">
        <f aca="false">2*10*LOG10(IMABS(IMDIV(COMPLEX(4*PI()*PI()*$N64*P$24/P$25,0),IMSUM(IMPOWER(COMPLEX(0,2*PI()*$N64),2),IMPRODUCT(COMPLEX(2*PI()*P$24/P$25,0),COMPLEX(0,2*PI()*$N64)),COMPLEX(4*PI()*PI()*P$24*P$24,0))))+0.0000001)+P$26</f>
        <v>-9.61853618586276</v>
      </c>
      <c r="Q64" s="5" t="n">
        <f aca="false">2*10*LOG10(IMABS(IMDIV(COMPLEX(4*PI()*PI()*$N64*Q$24/Q$25,0),IMSUM(IMPOWER(COMPLEX(0,2*PI()*$N64),2),IMPRODUCT(COMPLEX(2*PI()*Q$24/Q$25,0),COMPLEX(0,2*PI()*$N64)),COMPLEX(4*PI()*PI()*Q$24*Q$24,0))))+0.0000001)+Q$26</f>
        <v>-3.58050034171586</v>
      </c>
      <c r="R64" s="5" t="n">
        <f aca="false">2*10*LOG10(IMABS(IMDIV(COMPLEX(4*PI()*PI()*$N64*R$24/R$25,0),IMSUM(IMPOWER(COMPLEX(0,2*PI()*$N64),2),IMPRODUCT(COMPLEX(2*PI()*R$24/R$25,0),COMPLEX(0,2*PI()*$N64)),COMPLEX(4*PI()*PI()*R$24*R$24,0))))+0.0000001)+R$26</f>
        <v>8.23406482399925</v>
      </c>
      <c r="S64" s="5" t="n">
        <f aca="false">2*10*LOG10(IMABS(IMDIV(COMPLEX(4*PI()*PI()*$N64*S$24/S$25,0),IMSUM(IMPOWER(COMPLEX(0,2*PI()*$N64),2),IMPRODUCT(COMPLEX(2*PI()*S$24/S$25,0),COMPLEX(0,2*PI()*$N64)),COMPLEX(4*PI()*PI()*S$24*S$24,0))))+0.0000001)+S$26</f>
        <v>-1.55095738977128</v>
      </c>
      <c r="T64" s="5" t="n">
        <f aca="false">2*10*LOG10(IMABS(IMDIV(COMPLEX(4*PI()*PI()*$N64*T$24/T$25,0),IMSUM(IMPOWER(COMPLEX(0,2*PI()*$N64),2),IMPRODUCT(COMPLEX(2*PI()*T$24/T$25,0),COMPLEX(0,2*PI()*$N64)),COMPLEX(4*PI()*PI()*T$24*T$24,0))))+0.0000001)+T$26</f>
        <v>-7.29252012038227</v>
      </c>
      <c r="W64" s="0" t="n">
        <v>900</v>
      </c>
      <c r="X64" s="5" t="n">
        <f aca="false">2*10*LOG10(IMABS(IMDIV(COMPLEX(4*PI()*PI()*$N64*X$24/X$25,0),IMSUM(IMPOWER(COMPLEX(0,2*PI()*$N64),2),IMPRODUCT(COMPLEX(2*PI()*X$24/X$25,0),COMPLEX(0,2*PI()*$N64)),COMPLEX(4*PI()*PI()*X$24*X$24,0))))+0.0000001)+X$26</f>
        <v>-1.60592168114651</v>
      </c>
      <c r="Y64" s="5" t="n">
        <f aca="false">2*10*LOG10(IMABS(IMDIV(COMPLEX(4*PI()*PI()*$N64*Y$24/Y$25,0),IMSUM(IMPOWER(COMPLEX(0,2*PI()*$N64),2),IMPRODUCT(COMPLEX(2*PI()*Y$24/Y$25,0),COMPLEX(0,2*PI()*$N64)),COMPLEX(4*PI()*PI()*Y$24*Y$24,0))))+0.0000001)+Y$26</f>
        <v>1.54450522703598</v>
      </c>
      <c r="Z64" s="5" t="n">
        <f aca="false">2*10*LOG10(IMABS(IMDIV(COMPLEX(4*PI()*PI()*$N64*Z$24/Z$25,0),IMSUM(IMPOWER(COMPLEX(0,2*PI()*$N64),2),IMPRODUCT(COMPLEX(2*PI()*Z$24/Z$25,0),COMPLEX(0,2*PI()*$N64)),COMPLEX(4*PI()*PI()*Z$24*Z$24,0))))+0.0000001)+Z$26</f>
        <v>2.98716268027509</v>
      </c>
      <c r="AA64" s="5" t="n">
        <f aca="false">2*10*LOG10(IMABS(IMDIV(COMPLEX(4*PI()*PI()*$N64*AA$24/AA$25,0),IMSUM(IMPOWER(COMPLEX(0,2*PI()*$N64),2),IMPRODUCT(COMPLEX(2*PI()*AA$24/AA$25,0),COMPLEX(0,2*PI()*$N64)),COMPLEX(4*PI()*PI()*AA$24*AA$24,0))))+0.0000001)+AA$26</f>
        <v>2.88384738480029</v>
      </c>
      <c r="AB64" s="5" t="n">
        <f aca="false">2*10*LOG10(IMABS(IMDIV(COMPLEX(4*PI()*PI()*$N64*AB$24/AB$25,0),IMSUM(IMPOWER(COMPLEX(0,2*PI()*$N64),2),IMPRODUCT(COMPLEX(2*PI()*AB$24/AB$25,0),COMPLEX(0,2*PI()*$N64)),COMPLEX(4*PI()*PI()*AB$24*AB$24,0))))+0.0000001)+AB$26</f>
        <v>3.75111436786279</v>
      </c>
      <c r="AC64" s="5" t="n">
        <f aca="false">2*10*LOG10(IMABS(IMDIV(COMPLEX(4*PI()*PI()*$N64*AC$24/AC$25,0),IMSUM(IMPOWER(COMPLEX(0,2*PI()*$N64),2),IMPRODUCT(COMPLEX(2*PI()*AC$24/AC$25,0),COMPLEX(0,2*PI()*$N64)),COMPLEX(4*PI()*PI()*AC$24*AC$24,0))))+0.0000001)+AC$26</f>
        <v>3.39725078760249</v>
      </c>
    </row>
    <row r="65" customFormat="false" ht="12.8" hidden="false" customHeight="false" outlineLevel="0" collapsed="false">
      <c r="N65" s="0" t="n">
        <v>925</v>
      </c>
      <c r="O65" s="5" t="n">
        <f aca="false">2*10*LOG10(IMABS(IMDIV(COMPLEX(4*PI()*PI()*$N65*O$24/O$25,0),IMSUM(IMPOWER(COMPLEX(0,2*PI()*$N65),2),IMPRODUCT(COMPLEX(2*PI()*O$24/O$25,0),COMPLEX(0,2*PI()*$N65)),COMPLEX(4*PI()*PI()*O$24*O$24,0))))+0.0000001)+O$26</f>
        <v>-13.9752429649914</v>
      </c>
      <c r="P65" s="5" t="n">
        <f aca="false">2*10*LOG10(IMABS(IMDIV(COMPLEX(4*PI()*PI()*$N65*P$24/P$25,0),IMSUM(IMPOWER(COMPLEX(0,2*PI()*$N65),2),IMPRODUCT(COMPLEX(2*PI()*P$24/P$25,0),COMPLEX(0,2*PI()*$N65)),COMPLEX(4*PI()*PI()*P$24*P$24,0))))+0.0000001)+P$26</f>
        <v>-9.89562992049338</v>
      </c>
      <c r="Q65" s="5" t="n">
        <f aca="false">2*10*LOG10(IMABS(IMDIV(COMPLEX(4*PI()*PI()*$N65*Q$24/Q$25,0),IMSUM(IMPOWER(COMPLEX(0,2*PI()*$N65),2),IMPRODUCT(COMPLEX(2*PI()*Q$24/Q$25,0),COMPLEX(0,2*PI()*$N65)),COMPLEX(4*PI()*PI()*Q$24*Q$24,0))))+0.0000001)+Q$26</f>
        <v>-3.94667671018492</v>
      </c>
      <c r="R65" s="5" t="n">
        <f aca="false">2*10*LOG10(IMABS(IMDIV(COMPLEX(4*PI()*PI()*$N65*R$24/R$25,0),IMSUM(IMPOWER(COMPLEX(0,2*PI()*$N65),2),IMPRODUCT(COMPLEX(2*PI()*R$24/R$25,0),COMPLEX(0,2*PI()*$N65)),COMPLEX(4*PI()*PI()*R$24*R$24,0))))+0.0000001)+R$26</f>
        <v>7.53465179243778</v>
      </c>
      <c r="S65" s="5" t="n">
        <f aca="false">2*10*LOG10(IMABS(IMDIV(COMPLEX(4*PI()*PI()*$N65*S$24/S$25,0),IMSUM(IMPOWER(COMPLEX(0,2*PI()*$N65),2),IMPRODUCT(COMPLEX(2*PI()*S$24/S$25,0),COMPLEX(0,2*PI()*$N65)),COMPLEX(4*PI()*PI()*S$24*S$24,0))))+0.0000001)+S$26</f>
        <v>-1.11791001869223</v>
      </c>
      <c r="T65" s="5" t="n">
        <f aca="false">2*10*LOG10(IMABS(IMDIV(COMPLEX(4*PI()*PI()*$N65*T$24/T$25,0),IMSUM(IMPOWER(COMPLEX(0,2*PI()*$N65),2),IMPRODUCT(COMPLEX(2*PI()*T$24/T$25,0),COMPLEX(0,2*PI()*$N65)),COMPLEX(4*PI()*PI()*T$24*T$24,0))))+0.0000001)+T$26</f>
        <v>-6.98739301764742</v>
      </c>
      <c r="W65" s="0" t="n">
        <v>925</v>
      </c>
      <c r="X65" s="5" t="n">
        <f aca="false">2*10*LOG10(IMABS(IMDIV(COMPLEX(4*PI()*PI()*$N65*X$24/X$25,0),IMSUM(IMPOWER(COMPLEX(0,2*PI()*$N65),2),IMPRODUCT(COMPLEX(2*PI()*X$24/X$25,0),COMPLEX(0,2*PI()*$N65)),COMPLEX(4*PI()*PI()*X$24*X$24,0))))+0.0000001)+X$26</f>
        <v>-1.37907753728743</v>
      </c>
      <c r="Y65" s="5" t="n">
        <f aca="false">2*10*LOG10(IMABS(IMDIV(COMPLEX(4*PI()*PI()*$N65*Y$24/Y$25,0),IMSUM(IMPOWER(COMPLEX(0,2*PI()*$N65),2),IMPRODUCT(COMPLEX(2*PI()*Y$24/Y$25,0),COMPLEX(0,2*PI()*$N65)),COMPLEX(4*PI()*PI()*Y$24*Y$24,0))))+0.0000001)+Y$26</f>
        <v>2.02929256653934</v>
      </c>
      <c r="Z65" s="5" t="n">
        <f aca="false">2*10*LOG10(IMABS(IMDIV(COMPLEX(4*PI()*PI()*$N65*Z$24/Z$25,0),IMSUM(IMPOWER(COMPLEX(0,2*PI()*$N65),2),IMPRODUCT(COMPLEX(2*PI()*Z$24/Z$25,0),COMPLEX(0,2*PI()*$N65)),COMPLEX(4*PI()*PI()*Z$24*Z$24,0))))+0.0000001)+Z$26</f>
        <v>3.60139894340857</v>
      </c>
      <c r="AA65" s="5" t="n">
        <f aca="false">2*10*LOG10(IMABS(IMDIV(COMPLEX(4*PI()*PI()*$N65*AA$24/AA$25,0),IMSUM(IMPOWER(COMPLEX(0,2*PI()*$N65),2),IMPRODUCT(COMPLEX(2*PI()*AA$24/AA$25,0),COMPLEX(0,2*PI()*$N65)),COMPLEX(4*PI()*PI()*AA$24*AA$24,0))))+0.0000001)+AA$26</f>
        <v>3.56144334184896</v>
      </c>
      <c r="AB65" s="5" t="n">
        <f aca="false">2*10*LOG10(IMABS(IMDIV(COMPLEX(4*PI()*PI()*$N65*AB$24/AB$25,0),IMSUM(IMPOWER(COMPLEX(0,2*PI()*$N65),2),IMPRODUCT(COMPLEX(2*PI()*AB$24/AB$25,0),COMPLEX(0,2*PI()*$N65)),COMPLEX(4*PI()*PI()*AB$24*AB$24,0))))+0.0000001)+AB$26</f>
        <v>4.46864300175936</v>
      </c>
      <c r="AC65" s="5" t="n">
        <f aca="false">2*10*LOG10(IMABS(IMDIV(COMPLEX(4*PI()*PI()*$N65*AC$24/AC$25,0),IMSUM(IMPOWER(COMPLEX(0,2*PI()*$N65),2),IMPRODUCT(COMPLEX(2*PI()*AC$24/AC$25,0),COMPLEX(0,2*PI()*$N65)),COMPLEX(4*PI()*PI()*AC$24*AC$24,0))))+0.0000001)+AC$26</f>
        <v>4.14133253041429</v>
      </c>
    </row>
    <row r="66" customFormat="false" ht="12.8" hidden="false" customHeight="false" outlineLevel="0" collapsed="false">
      <c r="N66" s="0" t="n">
        <v>950</v>
      </c>
      <c r="O66" s="5" t="n">
        <f aca="false">2*10*LOG10(IMABS(IMDIV(COMPLEX(4*PI()*PI()*$N66*O$24/O$25,0),IMSUM(IMPOWER(COMPLEX(0,2*PI()*$N66),2),IMPRODUCT(COMPLEX(2*PI()*O$24/O$25,0),COMPLEX(0,2*PI()*$N66)),COMPLEX(4*PI()*PI()*O$24*O$24,0))))+0.0000001)+O$26</f>
        <v>-14.2216732682602</v>
      </c>
      <c r="P66" s="5" t="n">
        <f aca="false">2*10*LOG10(IMABS(IMDIV(COMPLEX(4*PI()*PI()*$N66*P$24/P$25,0),IMSUM(IMPOWER(COMPLEX(0,2*PI()*$N66),2),IMPRODUCT(COMPLEX(2*PI()*P$24/P$25,0),COMPLEX(0,2*PI()*$N66)),COMPLEX(4*PI()*PI()*P$24*P$24,0))))+0.0000001)+P$26</f>
        <v>-10.1631968042876</v>
      </c>
      <c r="Q66" s="5" t="n">
        <f aca="false">2*10*LOG10(IMABS(IMDIV(COMPLEX(4*PI()*PI()*$N66*Q$24/Q$25,0),IMSUM(IMPOWER(COMPLEX(0,2*PI()*$N66),2),IMPRODUCT(COMPLEX(2*PI()*Q$24/Q$25,0),COMPLEX(0,2*PI()*$N66)),COMPLEX(4*PI()*PI()*Q$24*Q$24,0))))+0.0000001)+Q$26</f>
        <v>-4.29520883442823</v>
      </c>
      <c r="R66" s="5" t="n">
        <f aca="false">2*10*LOG10(IMABS(IMDIV(COMPLEX(4*PI()*PI()*$N66*R$24/R$25,0),IMSUM(IMPOWER(COMPLEX(0,2*PI()*$N66),2),IMPRODUCT(COMPLEX(2*PI()*R$24/R$25,0),COMPLEX(0,2*PI()*$N66)),COMPLEX(4*PI()*PI()*R$24*R$24,0))))+0.0000001)+R$26</f>
        <v>6.83258863916908</v>
      </c>
      <c r="S66" s="5" t="n">
        <f aca="false">2*10*LOG10(IMABS(IMDIV(COMPLEX(4*PI()*PI()*$N66*S$24/S$25,0),IMSUM(IMPOWER(COMPLEX(0,2*PI()*$N66),2),IMPRODUCT(COMPLEX(2*PI()*S$24/S$25,0),COMPLEX(0,2*PI()*$N66)),COMPLEX(4*PI()*PI()*S$24*S$24,0))))+0.0000001)+S$26</f>
        <v>-0.682574746786489</v>
      </c>
      <c r="T66" s="5" t="n">
        <f aca="false">2*10*LOG10(IMABS(IMDIV(COMPLEX(4*PI()*PI()*$N66*T$24/T$25,0),IMSUM(IMPOWER(COMPLEX(0,2*PI()*$N66),2),IMPRODUCT(COMPLEX(2*PI()*T$24/T$25,0),COMPLEX(0,2*PI()*$N66)),COMPLEX(4*PI()*PI()*T$24*T$24,0))))+0.0000001)+T$26</f>
        <v>-6.68631942193004</v>
      </c>
      <c r="W66" s="0" t="n">
        <v>950</v>
      </c>
      <c r="X66" s="5" t="n">
        <f aca="false">2*10*LOG10(IMABS(IMDIV(COMPLEX(4*PI()*PI()*$N66*X$24/X$25,0),IMSUM(IMPOWER(COMPLEX(0,2*PI()*$N66),2),IMPRODUCT(COMPLEX(2*PI()*X$24/X$25,0),COMPLEX(0,2*PI()*$N66)),COMPLEX(4*PI()*PI()*X$24*X$24,0))))+0.0000001)+X$26</f>
        <v>-1.16907011714803</v>
      </c>
      <c r="Y66" s="5" t="n">
        <f aca="false">2*10*LOG10(IMABS(IMDIV(COMPLEX(4*PI()*PI()*$N66*Y$24/Y$25,0),IMSUM(IMPOWER(COMPLEX(0,2*PI()*$N66),2),IMPRODUCT(COMPLEX(2*PI()*Y$24/Y$25,0),COMPLEX(0,2*PI()*$N66)),COMPLEX(4*PI()*PI()*Y$24*Y$24,0))))+0.0000001)+Y$26</f>
        <v>2.50604522180271</v>
      </c>
      <c r="Z66" s="5" t="n">
        <f aca="false">2*10*LOG10(IMABS(IMDIV(COMPLEX(4*PI()*PI()*$N66*Z$24/Z$25,0),IMSUM(IMPOWER(COMPLEX(0,2*PI()*$N66),2),IMPRODUCT(COMPLEX(2*PI()*Z$24/Z$25,0),COMPLEX(0,2*PI()*$N66)),COMPLEX(4*PI()*PI()*Z$24*Z$24,0))))+0.0000001)+Z$26</f>
        <v>4.22494874922999</v>
      </c>
      <c r="AA66" s="5" t="n">
        <f aca="false">2*10*LOG10(IMABS(IMDIV(COMPLEX(4*PI()*PI()*$N66*AA$24/AA$25,0),IMSUM(IMPOWER(COMPLEX(0,2*PI()*$N66),2),IMPRODUCT(COMPLEX(2*PI()*AA$24/AA$25,0),COMPLEX(0,2*PI()*$N66)),COMPLEX(4*PI()*PI()*AA$24*AA$24,0))))+0.0000001)+AA$26</f>
        <v>4.26036062256358</v>
      </c>
      <c r="AB66" s="5" t="n">
        <f aca="false">2*10*LOG10(IMABS(IMDIV(COMPLEX(4*PI()*PI()*$N66*AB$24/AB$25,0),IMSUM(IMPOWER(COMPLEX(0,2*PI()*$N66),2),IMPRODUCT(COMPLEX(2*PI()*AB$24/AB$25,0),COMPLEX(0,2*PI()*$N66)),COMPLEX(4*PI()*PI()*AB$24*AB$24,0))))+0.0000001)+AB$26</f>
        <v>5.21632113496945</v>
      </c>
      <c r="AC66" s="5" t="n">
        <f aca="false">2*10*LOG10(IMABS(IMDIV(COMPLEX(4*PI()*PI()*$N66*AC$24/AC$25,0),IMSUM(IMPOWER(COMPLEX(0,2*PI()*$N66),2),IMPRODUCT(COMPLEX(2*PI()*AC$24/AC$25,0),COMPLEX(0,2*PI()*$N66)),COMPLEX(4*PI()*PI()*AC$24*AC$24,0))))+0.0000001)+AC$26</f>
        <v>4.92199215012331</v>
      </c>
    </row>
    <row r="67" customFormat="false" ht="12.8" hidden="false" customHeight="false" outlineLevel="0" collapsed="false">
      <c r="N67" s="0" t="n">
        <v>975</v>
      </c>
      <c r="O67" s="5" t="n">
        <f aca="false">2*10*LOG10(IMABS(IMDIV(COMPLEX(4*PI()*PI()*$N67*O$24/O$25,0),IMSUM(IMPOWER(COMPLEX(0,2*PI()*$N67),2),IMPRODUCT(COMPLEX(2*PI()*O$24/O$25,0),COMPLEX(0,2*PI()*$N67)),COMPLEX(4*PI()*PI()*O$24*O$24,0))))+0.0000001)+O$26</f>
        <v>-14.4609435771585</v>
      </c>
      <c r="P67" s="5" t="n">
        <f aca="false">2*10*LOG10(IMABS(IMDIV(COMPLEX(4*PI()*PI()*$N67*P$24/P$25,0),IMSUM(IMPOWER(COMPLEX(0,2*PI()*$N67),2),IMPRODUCT(COMPLEX(2*PI()*P$24/P$25,0),COMPLEX(0,2*PI()*$N67)),COMPLEX(4*PI()*PI()*P$24*P$24,0))))+0.0000001)+P$26</f>
        <v>-10.4219053499822</v>
      </c>
      <c r="Q67" s="5" t="n">
        <f aca="false">2*10*LOG10(IMABS(IMDIV(COMPLEX(4*PI()*PI()*$N67*Q$24/Q$25,0),IMSUM(IMPOWER(COMPLEX(0,2*PI()*$N67),2),IMPRODUCT(COMPLEX(2*PI()*Q$24/Q$25,0),COMPLEX(0,2*PI()*$N67)),COMPLEX(4*PI()*PI()*Q$24*Q$24,0))))+0.0000001)+Q$26</f>
        <v>-4.62774413362448</v>
      </c>
      <c r="R67" s="5" t="n">
        <f aca="false">2*10*LOG10(IMABS(IMDIV(COMPLEX(4*PI()*PI()*$N67*R$24/R$25,0),IMSUM(IMPOWER(COMPLEX(0,2*PI()*$N67),2),IMPRODUCT(COMPLEX(2*PI()*R$24/R$25,0),COMPLEX(0,2*PI()*$N67)),COMPLEX(4*PI()*PI()*R$24*R$24,0))))+0.0000001)+R$26</f>
        <v>6.14870299140105</v>
      </c>
      <c r="S67" s="5" t="n">
        <f aca="false">2*10*LOG10(IMABS(IMDIV(COMPLEX(4*PI()*PI()*$N67*S$24/S$25,0),IMSUM(IMPOWER(COMPLEX(0,2*PI()*$N67),2),IMPRODUCT(COMPLEX(2*PI()*S$24/S$25,0),COMPLEX(0,2*PI()*$N67)),COMPLEX(4*PI()*PI()*S$24*S$24,0))))+0.0000001)+S$26</f>
        <v>-0.244331438181469</v>
      </c>
      <c r="T67" s="5" t="n">
        <f aca="false">2*10*LOG10(IMABS(IMDIV(COMPLEX(4*PI()*PI()*$N67*T$24/T$25,0),IMSUM(IMPOWER(COMPLEX(0,2*PI()*$N67),2),IMPRODUCT(COMPLEX(2*PI()*T$24/T$25,0),COMPLEX(0,2*PI()*$N67)),COMPLEX(4*PI()*PI()*T$24*T$24,0))))+0.0000001)+T$26</f>
        <v>-6.38892815232557</v>
      </c>
      <c r="W67" s="0" t="n">
        <v>975</v>
      </c>
      <c r="X67" s="5" t="n">
        <f aca="false">2*10*LOG10(IMABS(IMDIV(COMPLEX(4*PI()*PI()*$N67*X$24/X$25,0),IMSUM(IMPOWER(COMPLEX(0,2*PI()*$N67),2),IMPRODUCT(COMPLEX(2*PI()*X$24/X$25,0),COMPLEX(0,2*PI()*$N67)),COMPLEX(4*PI()*PI()*X$24*X$24,0))))+0.0000001)+X$26</f>
        <v>-0.976234795939251</v>
      </c>
      <c r="Y67" s="5" t="n">
        <f aca="false">2*10*LOG10(IMABS(IMDIV(COMPLEX(4*PI()*PI()*$N67*Y$24/Y$25,0),IMSUM(IMPOWER(COMPLEX(0,2*PI()*$N67),2),IMPRODUCT(COMPLEX(2*PI()*Y$24/Y$25,0),COMPLEX(0,2*PI()*$N67)),COMPLEX(4*PI()*PI()*Y$24*Y$24,0))))+0.0000001)+Y$26</f>
        <v>2.97188411456553</v>
      </c>
      <c r="Z67" s="5" t="n">
        <f aca="false">2*10*LOG10(IMABS(IMDIV(COMPLEX(4*PI()*PI()*$N67*Z$24/Z$25,0),IMSUM(IMPOWER(COMPLEX(0,2*PI()*$N67),2),IMPRODUCT(COMPLEX(2*PI()*Z$24/Z$25,0),COMPLEX(0,2*PI()*$N67)),COMPLEX(4*PI()*PI()*Z$24*Z$24,0))))+0.0000001)+Z$26</f>
        <v>4.85651746353093</v>
      </c>
      <c r="AA67" s="5" t="n">
        <f aca="false">2*10*LOG10(IMABS(IMDIV(COMPLEX(4*PI()*PI()*$N67*AA$24/AA$25,0),IMSUM(IMPOWER(COMPLEX(0,2*PI()*$N67),2),IMPRODUCT(COMPLEX(2*PI()*AA$24/AA$25,0),COMPLEX(0,2*PI()*$N67)),COMPLEX(4*PI()*PI()*AA$24*AA$24,0))))+0.0000001)+AA$26</f>
        <v>4.98182943051612</v>
      </c>
      <c r="AB67" s="5" t="n">
        <f aca="false">2*10*LOG10(IMABS(IMDIV(COMPLEX(4*PI()*PI()*$N67*AB$24/AB$25,0),IMSUM(IMPOWER(COMPLEX(0,2*PI()*$N67),2),IMPRODUCT(COMPLEX(2*PI()*AB$24/AB$25,0),COMPLEX(0,2*PI()*$N67)),COMPLEX(4*PI()*PI()*AB$24*AB$24,0))))+0.0000001)+AB$26</f>
        <v>5.99781761154037</v>
      </c>
      <c r="AC67" s="5" t="n">
        <f aca="false">2*10*LOG10(IMABS(IMDIV(COMPLEX(4*PI()*PI()*$N67*AC$24/AC$25,0),IMSUM(IMPOWER(COMPLEX(0,2*PI()*$N67),2),IMPRODUCT(COMPLEX(2*PI()*AC$24/AC$25,0),COMPLEX(0,2*PI()*$N67)),COMPLEX(4*PI()*PI()*AC$24*AC$24,0))))+0.0000001)+AC$26</f>
        <v>5.74495662186041</v>
      </c>
    </row>
    <row r="68" customFormat="false" ht="12.8" hidden="false" customHeight="false" outlineLevel="0" collapsed="false">
      <c r="N68" s="0" t="n">
        <v>1000</v>
      </c>
      <c r="O68" s="5" t="n">
        <f aca="false">2*10*LOG10(IMABS(IMDIV(COMPLEX(4*PI()*PI()*$N68*O$24/O$25,0),IMSUM(IMPOWER(COMPLEX(0,2*PI()*$N68),2),IMPRODUCT(COMPLEX(2*PI()*O$24/O$25,0),COMPLEX(0,2*PI()*$N68)),COMPLEX(4*PI()*PI()*O$24*O$24,0))))+0.0000001)+O$26</f>
        <v>-14.6934737967403</v>
      </c>
      <c r="P68" s="5" t="n">
        <f aca="false">2*10*LOG10(IMABS(IMDIV(COMPLEX(4*PI()*PI()*$N68*P$24/P$25,0),IMSUM(IMPOWER(COMPLEX(0,2*PI()*$N68),2),IMPRODUCT(COMPLEX(2*PI()*P$24/P$25,0),COMPLEX(0,2*PI()*$N68)),COMPLEX(4*PI()*PI()*P$24*P$24,0))))+0.0000001)+P$26</f>
        <v>-10.6723547118072</v>
      </c>
      <c r="Q68" s="5" t="n">
        <f aca="false">2*10*LOG10(IMABS(IMDIV(COMPLEX(4*PI()*PI()*$N68*Q$24/Q$25,0),IMSUM(IMPOWER(COMPLEX(0,2*PI()*$N68),2),IMPRODUCT(COMPLEX(2*PI()*Q$24/Q$25,0),COMPLEX(0,2*PI()*$N68)),COMPLEX(4*PI()*PI()*Q$24*Q$24,0))))+0.0000001)+Q$26</f>
        <v>-4.94571544801037</v>
      </c>
      <c r="R68" s="5" t="n">
        <f aca="false">2*10*LOG10(IMABS(IMDIV(COMPLEX(4*PI()*PI()*$N68*R$24/R$25,0),IMSUM(IMPOWER(COMPLEX(0,2*PI()*$N68),2),IMPRODUCT(COMPLEX(2*PI()*R$24/R$25,0),COMPLEX(0,2*PI()*$N68)),COMPLEX(4*PI()*PI()*R$24*R$24,0))))+0.0000001)+R$26</f>
        <v>5.49366195328507</v>
      </c>
      <c r="S68" s="5" t="n">
        <f aca="false">2*10*LOG10(IMABS(IMDIV(COMPLEX(4*PI()*PI()*$N68*S$24/S$25,0),IMSUM(IMPOWER(COMPLEX(0,2*PI()*$N68),2),IMPRODUCT(COMPLEX(2*PI()*S$24/S$25,0),COMPLEX(0,2*PI()*$N68)),COMPLEX(4*PI()*PI()*S$24*S$24,0))))+0.0000001)+S$26</f>
        <v>0.197411704970209</v>
      </c>
      <c r="T68" s="5" t="n">
        <f aca="false">2*10*LOG10(IMABS(IMDIV(COMPLEX(4*PI()*PI()*$N68*T$24/T$25,0),IMSUM(IMPOWER(COMPLEX(0,2*PI()*$N68),2),IMPRODUCT(COMPLEX(2*PI()*T$24/T$25,0),COMPLEX(0,2*PI()*$N68)),COMPLEX(4*PI()*PI()*T$24*T$24,0))))+0.0000001)+T$26</f>
        <v>-6.09487135791732</v>
      </c>
      <c r="W68" s="0" t="n">
        <v>1000</v>
      </c>
      <c r="X68" s="5" t="n">
        <f aca="false">2*10*LOG10(IMABS(IMDIV(COMPLEX(4*PI()*PI()*$N68*X$24/X$25,0),IMSUM(IMPOWER(COMPLEX(0,2*PI()*$N68),2),IMPRODUCT(COMPLEX(2*PI()*X$24/X$25,0),COMPLEX(0,2*PI()*$N68)),COMPLEX(4*PI()*PI()*X$24*X$24,0))))+0.0000001)+X$26</f>
        <v>-0.800849897976583</v>
      </c>
      <c r="Y68" s="5" t="n">
        <f aca="false">2*10*LOG10(IMABS(IMDIV(COMPLEX(4*PI()*PI()*$N68*Y$24/Y$25,0),IMSUM(IMPOWER(COMPLEX(0,2*PI()*$N68),2),IMPRODUCT(COMPLEX(2*PI()*Y$24/Y$25,0),COMPLEX(0,2*PI()*$N68)),COMPLEX(4*PI()*PI()*Y$24*Y$24,0))))+0.0000001)+Y$26</f>
        <v>3.42321541987502</v>
      </c>
      <c r="Z68" s="5" t="n">
        <f aca="false">2*10*LOG10(IMABS(IMDIV(COMPLEX(4*PI()*PI()*$N68*Z$24/Z$25,0),IMSUM(IMPOWER(COMPLEX(0,2*PI()*$N68),2),IMPRODUCT(COMPLEX(2*PI()*Z$24/Z$25,0),COMPLEX(0,2*PI()*$N68)),COMPLEX(4*PI()*PI()*Z$24*Z$24,0))))+0.0000001)+Z$26</f>
        <v>5.49366195328518</v>
      </c>
      <c r="AA68" s="5" t="n">
        <f aca="false">2*10*LOG10(IMABS(IMDIV(COMPLEX(4*PI()*PI()*$N68*AA$24/AA$25,0),IMSUM(IMPOWER(COMPLEX(0,2*PI()*$N68),2),IMPRODUCT(COMPLEX(2*PI()*AA$24/AA$25,0),COMPLEX(0,2*PI()*$N68)),COMPLEX(4*PI()*PI()*AA$24*AA$24,0))))+0.0000001)+AA$26</f>
        <v>5.72634322260666</v>
      </c>
      <c r="AB68" s="5" t="n">
        <f aca="false">2*10*LOG10(IMABS(IMDIV(COMPLEX(4*PI()*PI()*$N68*AB$24/AB$25,0),IMSUM(IMPOWER(COMPLEX(0,2*PI()*$N68),2),IMPRODUCT(COMPLEX(2*PI()*AB$24/AB$25,0),COMPLEX(0,2*PI()*$N68)),COMPLEX(4*PI()*PI()*AB$24*AB$24,0))))+0.0000001)+AB$26</f>
        <v>6.8168152353767</v>
      </c>
      <c r="AC68" s="5" t="n">
        <f aca="false">2*10*LOG10(IMABS(IMDIV(COMPLEX(4*PI()*PI()*$N68*AC$24/AC$25,0),IMSUM(IMPOWER(COMPLEX(0,2*PI()*$N68),2),IMPRODUCT(COMPLEX(2*PI()*AC$24/AC$25,0),COMPLEX(0,2*PI()*$N68)),COMPLEX(4*PI()*PI()*AC$24*AC$24,0))))+0.0000001)+AC$26</f>
        <v>6.61678233680103</v>
      </c>
    </row>
    <row r="69" customFormat="false" ht="12.8" hidden="false" customHeight="false" outlineLevel="0" collapsed="false">
      <c r="N69" s="0" t="n">
        <v>1025</v>
      </c>
      <c r="O69" s="5" t="n">
        <f aca="false">2*10*LOG10(IMABS(IMDIV(COMPLEX(4*PI()*PI()*$N69*O$24/O$25,0),IMSUM(IMPOWER(COMPLEX(0,2*PI()*$N69),2),IMPRODUCT(COMPLEX(2*PI()*O$24/O$25,0),COMPLEX(0,2*PI()*$N69)),COMPLEX(4*PI()*PI()*O$24*O$24,0))))+0.0000001)+O$26</f>
        <v>-14.9196470488196</v>
      </c>
      <c r="P69" s="5" t="n">
        <f aca="false">2*10*LOG10(IMABS(IMDIV(COMPLEX(4*PI()*PI()*$N69*P$24/P$25,0),IMSUM(IMPOWER(COMPLEX(0,2*PI()*$N69),2),IMPRODUCT(COMPLEX(2*PI()*P$24/P$25,0),COMPLEX(0,2*PI()*$N69)),COMPLEX(4*PI()*PI()*P$24*P$24,0))))+0.0000001)+P$26</f>
        <v>-10.9150839887303</v>
      </c>
      <c r="Q69" s="5" t="n">
        <f aca="false">2*10*LOG10(IMABS(IMDIV(COMPLEX(4*PI()*PI()*$N69*Q$24/Q$25,0),IMSUM(IMPOWER(COMPLEX(0,2*PI()*$N69),2),IMPRODUCT(COMPLEX(2*PI()*Q$24/Q$25,0),COMPLEX(0,2*PI()*$N69)),COMPLEX(4*PI()*PI()*Q$24*Q$24,0))))+0.0000001)+Q$26</f>
        <v>-5.25037558134101</v>
      </c>
      <c r="R69" s="5" t="n">
        <f aca="false">2*10*LOG10(IMABS(IMDIV(COMPLEX(4*PI()*PI()*$N69*R$24/R$25,0),IMSUM(IMPOWER(COMPLEX(0,2*PI()*$N69),2),IMPRODUCT(COMPLEX(2*PI()*R$24/R$25,0),COMPLEX(0,2*PI()*$N69)),COMPLEX(4*PI()*PI()*R$24*R$24,0))))+0.0000001)+R$26</f>
        <v>4.87200401771028</v>
      </c>
      <c r="S69" s="5" t="n">
        <f aca="false">2*10*LOG10(IMABS(IMDIV(COMPLEX(4*PI()*PI()*$N69*S$24/S$25,0),IMSUM(IMPOWER(COMPLEX(0,2*PI()*$N69),2),IMPRODUCT(COMPLEX(2*PI()*S$24/S$25,0),COMPLEX(0,2*PI()*$N69)),COMPLEX(4*PI()*PI()*S$24*S$24,0))))+0.0000001)+S$26</f>
        <v>0.643213607630997</v>
      </c>
      <c r="T69" s="5" t="n">
        <f aca="false">2*10*LOG10(IMABS(IMDIV(COMPLEX(4*PI()*PI()*$N69*T$24/T$25,0),IMSUM(IMPOWER(COMPLEX(0,2*PI()*$N69),2),IMPRODUCT(COMPLEX(2*PI()*T$24/T$25,0),COMPLEX(0,2*PI()*$N69)),COMPLEX(4*PI()*PI()*T$24*T$24,0))))+0.0000001)+T$26</f>
        <v>-5.80382199859984</v>
      </c>
      <c r="W69" s="0" t="n">
        <v>1025</v>
      </c>
      <c r="X69" s="5" t="n">
        <f aca="false">2*10*LOG10(IMABS(IMDIV(COMPLEX(4*PI()*PI()*$N69*X$24/X$25,0),IMSUM(IMPOWER(COMPLEX(0,2*PI()*$N69),2),IMPRODUCT(COMPLEX(2*PI()*X$24/X$25,0),COMPLEX(0,2*PI()*$N69)),COMPLEX(4*PI()*PI()*X$24*X$24,0))))+0.0000001)+X$26</f>
        <v>-0.643118561141023</v>
      </c>
      <c r="Y69" s="5" t="n">
        <f aca="false">2*10*LOG10(IMABS(IMDIV(COMPLEX(4*PI()*PI()*$N69*Y$24/Y$25,0),IMSUM(IMPOWER(COMPLEX(0,2*PI()*$N69),2),IMPRODUCT(COMPLEX(2*PI()*Y$24/Y$25,0),COMPLEX(0,2*PI()*$N69)),COMPLEX(4*PI()*PI()*Y$24*Y$24,0))))+0.0000001)+Y$26</f>
        <v>3.85569575429142</v>
      </c>
      <c r="Z69" s="5" t="n">
        <f aca="false">2*10*LOG10(IMABS(IMDIV(COMPLEX(4*PI()*PI()*$N69*Z$24/Z$25,0),IMSUM(IMPOWER(COMPLEX(0,2*PI()*$N69),2),IMPRODUCT(COMPLEX(2*PI()*Z$24/Z$25,0),COMPLEX(0,2*PI()*$N69)),COMPLEX(4*PI()*PI()*Z$24*Z$24,0))))+0.0000001)+Z$26</f>
        <v>6.13235511862068</v>
      </c>
      <c r="AA69" s="5" t="n">
        <f aca="false">2*10*LOG10(IMABS(IMDIV(COMPLEX(4*PI()*PI()*$N69*AA$24/AA$25,0),IMSUM(IMPOWER(COMPLEX(0,2*PI()*$N69),2),IMPRODUCT(COMPLEX(2*PI()*AA$24/AA$25,0),COMPLEX(0,2*PI()*$N69)),COMPLEX(4*PI()*PI()*AA$24*AA$24,0))))+0.0000001)+AA$26</f>
        <v>6.49312080602576</v>
      </c>
      <c r="AB69" s="5" t="n">
        <f aca="false">2*10*LOG10(IMABS(IMDIV(COMPLEX(4*PI()*PI()*$N69*AB$24/AB$25,0),IMSUM(IMPOWER(COMPLEX(0,2*PI()*$N69),2),IMPRODUCT(COMPLEX(2*PI()*AB$24/AB$25,0),COMPLEX(0,2*PI()*$N69)),COMPLEX(4*PI()*PI()*AB$24*AB$24,0))))+0.0000001)+AB$26</f>
        <v>7.67666727788211</v>
      </c>
      <c r="AC69" s="5" t="n">
        <f aca="false">2*10*LOG10(IMABS(IMDIV(COMPLEX(4*PI()*PI()*$N69*AC$24/AC$25,0),IMSUM(IMPOWER(COMPLEX(0,2*PI()*$N69),2),IMPRODUCT(COMPLEX(2*PI()*AC$24/AC$25,0),COMPLEX(0,2*PI()*$N69)),COMPLEX(4*PI()*PI()*AC$24*AC$24,0))))+0.0000001)+AC$26</f>
        <v>7.54487866035321</v>
      </c>
    </row>
    <row r="70" customFormat="false" ht="12.8" hidden="false" customHeight="false" outlineLevel="0" collapsed="false">
      <c r="N70" s="0" t="n">
        <v>1050</v>
      </c>
      <c r="O70" s="5" t="n">
        <f aca="false">2*10*LOG10(IMABS(IMDIV(COMPLEX(4*PI()*PI()*$N70*O$24/O$25,0),IMSUM(IMPOWER(COMPLEX(0,2*PI()*$N70),2),IMPRODUCT(COMPLEX(2*PI()*O$24/O$25,0),COMPLEX(0,2*PI()*$N70)),COMPLEX(4*PI()*PI()*O$24*O$24,0))))+0.0000001)+O$26</f>
        <v>-15.1398139074785</v>
      </c>
      <c r="P70" s="5" t="n">
        <f aca="false">2*10*LOG10(IMABS(IMDIV(COMPLEX(4*PI()*PI()*$N70*P$24/P$25,0),IMSUM(IMPOWER(COMPLEX(0,2*PI()*$N70),2),IMPRODUCT(COMPLEX(2*PI()*P$24/P$25,0),COMPLEX(0,2*PI()*$N70)),COMPLEX(4*PI()*PI()*P$24*P$24,0))))+0.0000001)+P$26</f>
        <v>-11.1505800244071</v>
      </c>
      <c r="Q70" s="5" t="n">
        <f aca="false">2*10*LOG10(IMABS(IMDIV(COMPLEX(4*PI()*PI()*$N70*Q$24/Q$25,0),IMSUM(IMPOWER(COMPLEX(0,2*PI()*$N70),2),IMPRODUCT(COMPLEX(2*PI()*Q$24/Q$25,0),COMPLEX(0,2*PI()*$N70)),COMPLEX(4*PI()*PI()*Q$24*Q$24,0))))+0.0000001)+Q$26</f>
        <v>-5.54282538213572</v>
      </c>
      <c r="R70" s="5" t="n">
        <f aca="false">2*10*LOG10(IMABS(IMDIV(COMPLEX(4*PI()*PI()*$N70*R$24/R$25,0),IMSUM(IMPOWER(COMPLEX(0,2*PI()*$N70),2),IMPRODUCT(COMPLEX(2*PI()*R$24/R$25,0),COMPLEX(0,2*PI()*$N70)),COMPLEX(4*PI()*PI()*R$24*R$24,0))))+0.0000001)+R$26</f>
        <v>4.28478128996462</v>
      </c>
      <c r="S70" s="5" t="n">
        <f aca="false">2*10*LOG10(IMABS(IMDIV(COMPLEX(4*PI()*PI()*$N70*S$24/S$25,0),IMSUM(IMPOWER(COMPLEX(0,2*PI()*$N70),2),IMPRODUCT(COMPLEX(2*PI()*S$24/S$25,0),COMPLEX(0,2*PI()*$N70)),COMPLEX(4*PI()*PI()*S$24*S$24,0))))+0.0000001)+S$26</f>
        <v>1.09359295437394</v>
      </c>
      <c r="T70" s="5" t="n">
        <f aca="false">2*10*LOG10(IMABS(IMDIV(COMPLEX(4*PI()*PI()*$N70*T$24/T$25,0),IMSUM(IMPOWER(COMPLEX(0,2*PI()*$N70),2),IMPRODUCT(COMPLEX(2*PI()*T$24/T$25,0),COMPLEX(0,2*PI()*$N70)),COMPLEX(4*PI()*PI()*T$24*T$24,0))))+0.0000001)+T$26</f>
        <v>-5.51547162529939</v>
      </c>
      <c r="W70" s="0" t="n">
        <v>1050</v>
      </c>
      <c r="X70" s="5" t="n">
        <f aca="false">2*10*LOG10(IMABS(IMDIV(COMPLEX(4*PI()*PI()*$N70*X$24/X$25,0),IMSUM(IMPOWER(COMPLEX(0,2*PI()*$N70),2),IMPRODUCT(COMPLEX(2*PI()*X$24/X$25,0),COMPLEX(0,2*PI()*$N70)),COMPLEX(4*PI()*PI()*X$24*X$24,0))))+0.0000001)+X$26</f>
        <v>-0.503152926362335</v>
      </c>
      <c r="Y70" s="5" t="n">
        <f aca="false">2*10*LOG10(IMABS(IMDIV(COMPLEX(4*PI()*PI()*$N70*Y$24/Y$25,0),IMSUM(IMPOWER(COMPLEX(0,2*PI()*$N70),2),IMPRODUCT(COMPLEX(2*PI()*Y$24/Y$25,0),COMPLEX(0,2*PI()*$N70)),COMPLEX(4*PI()*PI()*Y$24*Y$24,0))))+0.0000001)+Y$26</f>
        <v>4.26425116893319</v>
      </c>
      <c r="Z70" s="5" t="n">
        <f aca="false">2*10*LOG10(IMABS(IMDIV(COMPLEX(4*PI()*PI()*$N70*Z$24/Z$25,0),IMSUM(IMPOWER(COMPLEX(0,2*PI()*$N70),2),IMPRODUCT(COMPLEX(2*PI()*Z$24/Z$25,0),COMPLEX(0,2*PI()*$N70)),COMPLEX(4*PI()*PI()*Z$24*Z$24,0))))+0.0000001)+Z$26</f>
        <v>6.76644459326799</v>
      </c>
      <c r="AA70" s="5" t="n">
        <f aca="false">2*10*LOG10(IMABS(IMDIV(COMPLEX(4*PI()*PI()*$N70*AA$24/AA$25,0),IMSUM(IMPOWER(COMPLEX(0,2*PI()*$N70),2),IMPRODUCT(COMPLEX(2*PI()*AA$24/AA$25,0),COMPLEX(0,2*PI()*$N70)),COMPLEX(4*PI()*PI()*AA$24*AA$24,0))))+0.0000001)+AA$26</f>
        <v>7.27926098690279</v>
      </c>
      <c r="AB70" s="5" t="n">
        <f aca="false">2*10*LOG10(IMABS(IMDIV(COMPLEX(4*PI()*PI()*$N70*AB$24/AB$25,0),IMSUM(IMPOWER(COMPLEX(0,2*PI()*$N70),2),IMPRODUCT(COMPLEX(2*PI()*AB$24/AB$25,0),COMPLEX(0,2*PI()*$N70)),COMPLEX(4*PI()*PI()*AB$24*AB$24,0))))+0.0000001)+AB$26</f>
        <v>8.57971163702931</v>
      </c>
      <c r="AC70" s="5" t="n">
        <f aca="false">2*10*LOG10(IMABS(IMDIV(COMPLEX(4*PI()*PI()*$N70*AC$24/AC$25,0),IMSUM(IMPOWER(COMPLEX(0,2*PI()*$N70),2),IMPRODUCT(COMPLEX(2*PI()*AC$24/AC$25,0),COMPLEX(0,2*PI()*$N70)),COMPLEX(4*PI()*PI()*AC$24*AC$24,0))))+0.0000001)+AC$26</f>
        <v>8.53734612674428</v>
      </c>
    </row>
    <row r="71" customFormat="false" ht="12.8" hidden="false" customHeight="false" outlineLevel="0" collapsed="false">
      <c r="N71" s="0" t="n">
        <v>1075</v>
      </c>
      <c r="O71" s="5" t="n">
        <f aca="false">2*10*LOG10(IMABS(IMDIV(COMPLEX(4*PI()*PI()*$N71*O$24/O$25,0),IMSUM(IMPOWER(COMPLEX(0,2*PI()*$N71),2),IMPRODUCT(COMPLEX(2*PI()*O$24/O$25,0),COMPLEX(0,2*PI()*$N71)),COMPLEX(4*PI()*PI()*O$24*O$24,0))))+0.0000001)+O$26</f>
        <v>-15.3542960374626</v>
      </c>
      <c r="P71" s="5" t="n">
        <f aca="false">2*10*LOG10(IMABS(IMDIV(COMPLEX(4*PI()*PI()*$N71*P$24/P$25,0),IMSUM(IMPOWER(COMPLEX(0,2*PI()*$N71),2),IMPRODUCT(COMPLEX(2*PI()*P$24/P$25,0),COMPLEX(0,2*PI()*$N71)),COMPLEX(4*PI()*PI()*P$24*P$24,0))))+0.0000001)+P$26</f>
        <v>-11.3792839844078</v>
      </c>
      <c r="Q71" s="5" t="n">
        <f aca="false">2*10*LOG10(IMABS(IMDIV(COMPLEX(4*PI()*PI()*$N71*Q$24/Q$25,0),IMSUM(IMPOWER(COMPLEX(0,2*PI()*$N71),2),IMPRODUCT(COMPLEX(2*PI()*Q$24/Q$25,0),COMPLEX(0,2*PI()*$N71)),COMPLEX(4*PI()*PI()*Q$24*Q$24,0))))+0.0000001)+Q$26</f>
        <v>-5.82403671379344</v>
      </c>
      <c r="R71" s="5" t="n">
        <f aca="false">2*10*LOG10(IMABS(IMDIV(COMPLEX(4*PI()*PI()*$N71*R$24/R$25,0),IMSUM(IMPOWER(COMPLEX(0,2*PI()*$N71),2),IMPRODUCT(COMPLEX(2*PI()*R$24/R$25,0),COMPLEX(0,2*PI()*$N71)),COMPLEX(4*PI()*PI()*R$24*R$24,0))))+0.0000001)+R$26</f>
        <v>3.73116778918684</v>
      </c>
      <c r="S71" s="5" t="n">
        <f aca="false">2*10*LOG10(IMABS(IMDIV(COMPLEX(4*PI()*PI()*$N71*S$24/S$25,0),IMSUM(IMPOWER(COMPLEX(0,2*PI()*$N71),2),IMPRODUCT(COMPLEX(2*PI()*S$24/S$25,0),COMPLEX(0,2*PI()*$N71)),COMPLEX(4*PI()*PI()*S$24*S$24,0))))+0.0000001)+S$26</f>
        <v>1.54901722849699</v>
      </c>
      <c r="T71" s="5" t="n">
        <f aca="false">2*10*LOG10(IMABS(IMDIV(COMPLEX(4*PI()*PI()*$N71*T$24/T$25,0),IMSUM(IMPOWER(COMPLEX(0,2*PI()*$N71),2),IMPRODUCT(COMPLEX(2*PI()*T$24/T$25,0),COMPLEX(0,2*PI()*$N71)),COMPLEX(4*PI()*PI()*T$24*T$24,0))))+0.0000001)+T$26</f>
        <v>-5.22952841813889</v>
      </c>
      <c r="W71" s="0" t="n">
        <v>1075</v>
      </c>
      <c r="X71" s="5" t="n">
        <f aca="false">2*10*LOG10(IMABS(IMDIV(COMPLEX(4*PI()*PI()*$N71*X$24/X$25,0),IMSUM(IMPOWER(COMPLEX(0,2*PI()*$N71),2),IMPRODUCT(COMPLEX(2*PI()*X$24/X$25,0),COMPLEX(0,2*PI()*$N71)),COMPLEX(4*PI()*PI()*X$24*X$24,0))))+0.0000001)+X$26</f>
        <v>-0.380961410152682</v>
      </c>
      <c r="Y71" s="5" t="n">
        <f aca="false">2*10*LOG10(IMABS(IMDIV(COMPLEX(4*PI()*PI()*$N71*Y$24/Y$25,0),IMSUM(IMPOWER(COMPLEX(0,2*PI()*$N71),2),IMPRODUCT(COMPLEX(2*PI()*Y$24/Y$25,0),COMPLEX(0,2*PI()*$N71)),COMPLEX(4*PI()*PI()*Y$24*Y$24,0))))+0.0000001)+Y$26</f>
        <v>4.64317747096333</v>
      </c>
      <c r="Z71" s="5" t="n">
        <f aca="false">2*10*LOG10(IMABS(IMDIV(COMPLEX(4*PI()*PI()*$N71*Z$24/Z$25,0),IMSUM(IMPOWER(COMPLEX(0,2*PI()*$N71),2),IMPRODUCT(COMPLEX(2*PI()*Z$24/Z$25,0),COMPLEX(0,2*PI()*$N71)),COMPLEX(4*PI()*PI()*Z$24*Z$24,0))))+0.0000001)+Z$26</f>
        <v>7.3870396754852</v>
      </c>
      <c r="AA71" s="5" t="n">
        <f aca="false">2*10*LOG10(IMABS(IMDIV(COMPLEX(4*PI()*PI()*$N71*AA$24/AA$25,0),IMSUM(IMPOWER(COMPLEX(0,2*PI()*$N71),2),IMPRODUCT(COMPLEX(2*PI()*AA$24/AA$25,0),COMPLEX(0,2*PI()*$N71)),COMPLEX(4*PI()*PI()*AA$24*AA$24,0))))+0.0000001)+AA$26</f>
        <v>8.07845896928274</v>
      </c>
      <c r="AB71" s="5" t="n">
        <f aca="false">2*10*LOG10(IMABS(IMDIV(COMPLEX(4*PI()*PI()*$N71*AB$24/AB$25,0),IMSUM(IMPOWER(COMPLEX(0,2*PI()*$N71),2),IMPRODUCT(COMPLEX(2*PI()*AB$24/AB$25,0),COMPLEX(0,2*PI()*$N71)),COMPLEX(4*PI()*PI()*AB$24*AB$24,0))))+0.0000001)+AB$26</f>
        <v>9.52595833908397</v>
      </c>
      <c r="AC71" s="5" t="n">
        <f aca="false">2*10*LOG10(IMABS(IMDIV(COMPLEX(4*PI()*PI()*$N71*AC$24/AC$25,0),IMSUM(IMPOWER(COMPLEX(0,2*PI()*$N71),2),IMPRODUCT(COMPLEX(2*PI()*AC$24/AC$25,0),COMPLEX(0,2*PI()*$N71)),COMPLEX(4*PI()*PI()*AC$24*AC$24,0))))+0.0000001)+AC$26</f>
        <v>9.60235821329212</v>
      </c>
    </row>
    <row r="72" customFormat="false" ht="12.8" hidden="false" customHeight="false" outlineLevel="0" collapsed="false">
      <c r="N72" s="0" t="n">
        <v>1100</v>
      </c>
      <c r="O72" s="5" t="n">
        <f aca="false">2*10*LOG10(IMABS(IMDIV(COMPLEX(4*PI()*PI()*$N72*O$24/O$25,0),IMSUM(IMPOWER(COMPLEX(0,2*PI()*$N72),2),IMPRODUCT(COMPLEX(2*PI()*O$24/O$25,0),COMPLEX(0,2*PI()*$N72)),COMPLEX(4*PI()*PI()*O$24*O$24,0))))+0.0000001)+O$26</f>
        <v>-15.5633893340289</v>
      </c>
      <c r="P72" s="5" t="n">
        <f aca="false">2*10*LOG10(IMABS(IMDIV(COMPLEX(4*PI()*PI()*$N72*P$24/P$25,0),IMSUM(IMPOWER(COMPLEX(0,2*PI()*$N72),2),IMPRODUCT(COMPLEX(2*PI()*P$24/P$25,0),COMPLEX(0,2*PI()*$N72)),COMPLEX(4*PI()*PI()*P$24*P$24,0))))+0.0000001)+P$26</f>
        <v>-11.6015969324501</v>
      </c>
      <c r="Q72" s="5" t="n">
        <f aca="false">2*10*LOG10(IMABS(IMDIV(COMPLEX(4*PI()*PI()*$N72*Q$24/Q$25,0),IMSUM(IMPOWER(COMPLEX(0,2*PI()*$N72),2),IMPRODUCT(COMPLEX(2*PI()*Q$24/Q$25,0),COMPLEX(0,2*PI()*$N72)),COMPLEX(4*PI()*PI()*Q$24*Q$24,0))))+0.0000001)+Q$26</f>
        <v>-6.09487135791738</v>
      </c>
      <c r="R72" s="5" t="n">
        <f aca="false">2*10*LOG10(IMABS(IMDIV(COMPLEX(4*PI()*PI()*$N72*R$24/R$25,0),IMSUM(IMPOWER(COMPLEX(0,2*PI()*$N72),2),IMPRODUCT(COMPLEX(2*PI()*R$24/R$25,0),COMPLEX(0,2*PI()*$N72)),COMPLEX(4*PI()*PI()*R$24*R$24,0))))+0.0000001)+R$26</f>
        <v>3.2093991108347</v>
      </c>
      <c r="S72" s="5" t="n">
        <f aca="false">2*10*LOG10(IMABS(IMDIV(COMPLEX(4*PI()*PI()*$N72*S$24/S$25,0),IMSUM(IMPOWER(COMPLEX(0,2*PI()*$N72),2),IMPRODUCT(COMPLEX(2*PI()*S$24/S$25,0),COMPLEX(0,2*PI()*$N72)),COMPLEX(4*PI()*PI()*S$24*S$24,0))))+0.0000001)+S$26</f>
        <v>2.00988715051802</v>
      </c>
      <c r="T72" s="5" t="n">
        <f aca="false">2*10*LOG10(IMABS(IMDIV(COMPLEX(4*PI()*PI()*$N72*T$24/T$25,0),IMSUM(IMPOWER(COMPLEX(0,2*PI()*$N72),2),IMPRODUCT(COMPLEX(2*PI()*T$24/T$25,0),COMPLEX(0,2*PI()*$N72)),COMPLEX(4*PI()*PI()*T$24*T$24,0))))+0.0000001)+T$26</f>
        <v>-4.94571544801032</v>
      </c>
      <c r="W72" s="0" t="n">
        <v>1100</v>
      </c>
      <c r="X72" s="5" t="n">
        <f aca="false">2*10*LOG10(IMABS(IMDIV(COMPLEX(4*PI()*PI()*$N72*X$24/X$25,0),IMSUM(IMPOWER(COMPLEX(0,2*PI()*$N72),2),IMPRODUCT(COMPLEX(2*PI()*X$24/X$25,0),COMPLEX(0,2*PI()*$N72)),COMPLEX(4*PI()*PI()*X$24*X$24,0))))+0.0000001)+X$26</f>
        <v>-0.27643969444823</v>
      </c>
      <c r="Y72" s="5" t="n">
        <f aca="false">2*10*LOG10(IMABS(IMDIV(COMPLEX(4*PI()*PI()*$N72*Y$24/Y$25,0),IMSUM(IMPOWER(COMPLEX(0,2*PI()*$N72),2),IMPRODUCT(COMPLEX(2*PI()*Y$24/Y$25,0),COMPLEX(0,2*PI()*$N72)),COMPLEX(4*PI()*PI()*Y$24*Y$24,0))))+0.0000001)+Y$26</f>
        <v>4.98634829027279</v>
      </c>
      <c r="Z72" s="5" t="n">
        <f aca="false">2*10*LOG10(IMABS(IMDIV(COMPLEX(4*PI()*PI()*$N72*Z$24/Z$25,0),IMSUM(IMPOWER(COMPLEX(0,2*PI()*$N72),2),IMPRODUCT(COMPLEX(2*PI()*Z$24/Z$25,0),COMPLEX(0,2*PI()*$N72)),COMPLEX(4*PI()*PI()*Z$24*Z$24,0))))+0.0000001)+Z$26</f>
        <v>7.98193241095854</v>
      </c>
      <c r="AA72" s="5" t="n">
        <f aca="false">2*10*LOG10(IMABS(IMDIV(COMPLEX(4*PI()*PI()*$N72*AA$24/AA$25,0),IMSUM(IMPOWER(COMPLEX(0,2*PI()*$N72),2),IMPRODUCT(COMPLEX(2*PI()*AA$24/AA$25,0),COMPLEX(0,2*PI()*$N72)),COMPLEX(4*PI()*PI()*AA$24*AA$24,0))))+0.0000001)+AA$26</f>
        <v>8.87916531350579</v>
      </c>
      <c r="AB72" s="5" t="n">
        <f aca="false">2*10*LOG10(IMABS(IMDIV(COMPLEX(4*PI()*PI()*$N72*AB$24/AB$25,0),IMSUM(IMPOWER(COMPLEX(0,2*PI()*$N72),2),IMPRODUCT(COMPLEX(2*PI()*AB$24/AB$25,0),COMPLEX(0,2*PI()*$N72)),COMPLEX(4*PI()*PI()*AB$24*AB$24,0))))+0.0000001)+AB$26</f>
        <v>10.5106649406381</v>
      </c>
      <c r="AC72" s="5" t="n">
        <f aca="false">2*10*LOG10(IMABS(IMDIV(COMPLEX(4*PI()*PI()*$N72*AC$24/AC$25,0),IMSUM(IMPOWER(COMPLEX(0,2*PI()*$N72),2),IMPRODUCT(COMPLEX(2*PI()*AC$24/AC$25,0),COMPLEX(0,2*PI()*$N72)),COMPLEX(4*PI()*PI()*AC$24*AC$24,0))))+0.0000001)+AC$26</f>
        <v>10.7464724442994</v>
      </c>
    </row>
    <row r="73" customFormat="false" ht="12.8" hidden="false" customHeight="false" outlineLevel="0" collapsed="false">
      <c r="N73" s="0" t="n">
        <v>1125</v>
      </c>
      <c r="O73" s="5" t="n">
        <f aca="false">2*10*LOG10(IMABS(IMDIV(COMPLEX(4*PI()*PI()*$N73*O$24/O$25,0),IMSUM(IMPOWER(COMPLEX(0,2*PI()*$N73),2),IMPRODUCT(COMPLEX(2*PI()*O$24/O$25,0),COMPLEX(0,2*PI()*$N73)),COMPLEX(4*PI()*PI()*O$24*O$24,0))))+0.0000001)+O$26</f>
        <v>-15.767366644328</v>
      </c>
      <c r="P73" s="5" t="n">
        <f aca="false">2*10*LOG10(IMABS(IMDIV(COMPLEX(4*PI()*PI()*$N73*P$24/P$25,0),IMSUM(IMPOWER(COMPLEX(0,2*PI()*$N73),2),IMPRODUCT(COMPLEX(2*PI()*P$24/P$25,0),COMPLEX(0,2*PI()*$N73)),COMPLEX(4*PI()*PI()*P$24*P$24,0))))+0.0000001)+P$26</f>
        <v>-11.817884582126</v>
      </c>
      <c r="Q73" s="5" t="n">
        <f aca="false">2*10*LOG10(IMABS(IMDIV(COMPLEX(4*PI()*PI()*$N73*Q$24/Q$25,0),IMSUM(IMPOWER(COMPLEX(0,2*PI()*$N73),2),IMPRODUCT(COMPLEX(2*PI()*Q$24/Q$25,0),COMPLEX(0,2*PI()*$N73)),COMPLEX(4*PI()*PI()*Q$24*Q$24,0))))+0.0000001)+Q$26</f>
        <v>-6.35609666241193</v>
      </c>
      <c r="R73" s="5" t="n">
        <f aca="false">2*10*LOG10(IMABS(IMDIV(COMPLEX(4*PI()*PI()*$N73*R$24/R$25,0),IMSUM(IMPOWER(COMPLEX(0,2*PI()*$N73),2),IMPRODUCT(COMPLEX(2*PI()*R$24/R$25,0),COMPLEX(0,2*PI()*$N73)),COMPLEX(4*PI()*PI()*R$24*R$24,0))))+0.0000001)+R$26</f>
        <v>2.71730633594784</v>
      </c>
      <c r="S73" s="5" t="n">
        <f aca="false">2*10*LOG10(IMABS(IMDIV(COMPLEX(4*PI()*PI()*$N73*S$24/S$25,0),IMSUM(IMPOWER(COMPLEX(0,2*PI()*$N73),2),IMPRODUCT(COMPLEX(2*PI()*S$24/S$25,0),COMPLEX(0,2*PI()*$N73)),COMPLEX(4*PI()*PI()*S$24*S$24,0))))+0.0000001)+S$26</f>
        <v>2.4765152020679</v>
      </c>
      <c r="T73" s="5" t="n">
        <f aca="false">2*10*LOG10(IMABS(IMDIV(COMPLEX(4*PI()*PI()*$N73*T$24/T$25,0),IMSUM(IMPOWER(COMPLEX(0,2*PI()*$N73),2),IMPRODUCT(COMPLEX(2*PI()*T$24/T$25,0),COMPLEX(0,2*PI()*$N73)),COMPLEX(4*PI()*PI()*T$24*T$24,0))))+0.0000001)+T$26</f>
        <v>-4.66376913274985</v>
      </c>
      <c r="W73" s="0" t="n">
        <v>1125</v>
      </c>
      <c r="X73" s="5" t="n">
        <f aca="false">2*10*LOG10(IMABS(IMDIV(COMPLEX(4*PI()*PI()*$N73*X$24/X$25,0),IMSUM(IMPOWER(COMPLEX(0,2*PI()*$N73),2),IMPRODUCT(COMPLEX(2*PI()*X$24/X$25,0),COMPLEX(0,2*PI()*$N73)),COMPLEX(4*PI()*PI()*X$24*X$24,0))))+0.0000001)+X$26</f>
        <v>-0.189365873984166</v>
      </c>
      <c r="Y73" s="5" t="n">
        <f aca="false">2*10*LOG10(IMABS(IMDIV(COMPLEX(4*PI()*PI()*$N73*Y$24/Y$25,0),IMSUM(IMPOWER(COMPLEX(0,2*PI()*$N73),2),IMPRODUCT(COMPLEX(2*PI()*Y$24/Y$25,0),COMPLEX(0,2*PI()*$N73)),COMPLEX(4*PI()*PI()*Y$24*Y$24,0))))+0.0000001)+Y$26</f>
        <v>5.28754682500145</v>
      </c>
      <c r="Z73" s="5" t="n">
        <f aca="false">2*10*LOG10(IMABS(IMDIV(COMPLEX(4*PI()*PI()*$N73*Z$24/Z$25,0),IMSUM(IMPOWER(COMPLEX(0,2*PI()*$N73),2),IMPRODUCT(COMPLEX(2*PI()*Z$24/Z$25,0),COMPLEX(0,2*PI()*$N73)),COMPLEX(4*PI()*PI()*Z$24*Z$24,0))))+0.0000001)+Z$26</f>
        <v>8.53527525679841</v>
      </c>
      <c r="AA73" s="5" t="n">
        <f aca="false">2*10*LOG10(IMABS(IMDIV(COMPLEX(4*PI()*PI()*$N73*AA$24/AA$25,0),IMSUM(IMPOWER(COMPLEX(0,2*PI()*$N73),2),IMPRODUCT(COMPLEX(2*PI()*AA$24/AA$25,0),COMPLEX(0,2*PI()*$N73)),COMPLEX(4*PI()*PI()*AA$24*AA$24,0))))+0.0000001)+AA$26</f>
        <v>9.66220841393821</v>
      </c>
      <c r="AB73" s="5" t="n">
        <f aca="false">2*10*LOG10(IMABS(IMDIV(COMPLEX(4*PI()*PI()*$N73*AB$24/AB$25,0),IMSUM(IMPOWER(COMPLEX(0,2*PI()*$N73),2),IMPRODUCT(COMPLEX(2*PI()*AB$24/AB$25,0),COMPLEX(0,2*PI()*$N73)),COMPLEX(4*PI()*PI()*AB$24*AB$24,0))))+0.0000001)+AB$26</f>
        <v>11.5200643851134</v>
      </c>
      <c r="AC73" s="5" t="n">
        <f aca="false">2*10*LOG10(IMABS(IMDIV(COMPLEX(4*PI()*PI()*$N73*AC$24/AC$25,0),IMSUM(IMPOWER(COMPLEX(0,2*PI()*$N73),2),IMPRODUCT(COMPLEX(2*PI()*AC$24/AC$25,0),COMPLEX(0,2*PI()*$N73)),COMPLEX(4*PI()*PI()*AC$24*AC$24,0))))+0.0000001)+AC$26</f>
        <v>11.970506716984</v>
      </c>
    </row>
    <row r="74" customFormat="false" ht="12.8" hidden="false" customHeight="false" outlineLevel="0" collapsed="false">
      <c r="N74" s="0" t="n">
        <v>1150</v>
      </c>
      <c r="O74" s="5" t="n">
        <f aca="false">2*10*LOG10(IMABS(IMDIV(COMPLEX(4*PI()*PI()*$N74*O$24/O$25,0),IMSUM(IMPOWER(COMPLEX(0,2*PI()*$N74),2),IMPRODUCT(COMPLEX(2*PI()*O$24/O$25,0),COMPLEX(0,2*PI()*$N74)),COMPLEX(4*PI()*PI()*O$24*O$24,0))))+0.0000001)+O$26</f>
        <v>-15.9664801357683</v>
      </c>
      <c r="P74" s="5" t="n">
        <f aca="false">2*10*LOG10(IMABS(IMDIV(COMPLEX(4*PI()*PI()*$N74*P$24/P$25,0),IMSUM(IMPOWER(COMPLEX(0,2*PI()*$N74),2),IMPRODUCT(COMPLEX(2*PI()*P$24/P$25,0),COMPLEX(0,2*PI()*$N74)),COMPLEX(4*PI()*PI()*P$24*P$24,0))))+0.0000001)+P$26</f>
        <v>-12.0284813655552</v>
      </c>
      <c r="Q74" s="5" t="n">
        <f aca="false">2*10*LOG10(IMABS(IMDIV(COMPLEX(4*PI()*PI()*$N74*Q$24/Q$25,0),IMSUM(IMPOWER(COMPLEX(0,2*PI()*$N74),2),IMPRODUCT(COMPLEX(2*PI()*Q$24/Q$25,0),COMPLEX(0,2*PI()*$N74)),COMPLEX(4*PI()*PI()*Q$24*Q$24,0))))+0.0000001)+Q$26</f>
        <v>-6.6083985683488</v>
      </c>
      <c r="R74" s="5" t="n">
        <f aca="false">2*10*LOG10(IMABS(IMDIV(COMPLEX(4*PI()*PI()*$N74*R$24/R$25,0),IMSUM(IMPOWER(COMPLEX(0,2*PI()*$N74),2),IMPRODUCT(COMPLEX(2*PI()*R$24/R$25,0),COMPLEX(0,2*PI()*$N74)),COMPLEX(4*PI()*PI()*R$24*R$24,0))))+0.0000001)+R$26</f>
        <v>2.25261135929403</v>
      </c>
      <c r="S74" s="5" t="n">
        <f aca="false">2*10*LOG10(IMABS(IMDIV(COMPLEX(4*PI()*PI()*$N74*S$24/S$25,0),IMSUM(IMPOWER(COMPLEX(0,2*PI()*$N74),2),IMPRODUCT(COMPLEX(2*PI()*S$24/S$25,0),COMPLEX(0,2*PI()*$N74)),COMPLEX(4*PI()*PI()*S$24*S$24,0))))+0.0000001)+S$26</f>
        <v>2.9490965475101</v>
      </c>
      <c r="T74" s="5" t="n">
        <f aca="false">2*10*LOG10(IMABS(IMDIV(COMPLEX(4*PI()*PI()*$N74*T$24/T$25,0),IMSUM(IMPOWER(COMPLEX(0,2*PI()*$N74),2),IMPRODUCT(COMPLEX(2*PI()*T$24/T$25,0),COMPLEX(0,2*PI()*$N74)),COMPLEX(4*PI()*PI()*T$24*T$24,0))))+0.0000001)+T$26</f>
        <v>-4.3834378638902</v>
      </c>
      <c r="W74" s="0" t="n">
        <v>1150</v>
      </c>
      <c r="X74" s="5" t="n">
        <f aca="false">2*10*LOG10(IMABS(IMDIV(COMPLEX(4*PI()*PI()*$N74*X$24/X$25,0),IMSUM(IMPOWER(COMPLEX(0,2*PI()*$N74),2),IMPRODUCT(COMPLEX(2*PI()*X$24/X$25,0),COMPLEX(0,2*PI()*$N74)),COMPLEX(4*PI()*PI()*X$24*X$24,0))))+0.0000001)+X$26</f>
        <v>-0.119399955611647</v>
      </c>
      <c r="Y74" s="5" t="n">
        <f aca="false">2*10*LOG10(IMABS(IMDIV(COMPLEX(4*PI()*PI()*$N74*Y$24/Y$25,0),IMSUM(IMPOWER(COMPLEX(0,2*PI()*$N74),2),IMPRODUCT(COMPLEX(2*PI()*Y$24/Y$25,0),COMPLEX(0,2*PI()*$N74)),COMPLEX(4*PI()*PI()*Y$24*Y$24,0))))+0.0000001)+Y$26</f>
        <v>5.54091437017459</v>
      </c>
      <c r="Z74" s="5" t="n">
        <f aca="false">2*10*LOG10(IMABS(IMDIV(COMPLEX(4*PI()*PI()*$N74*Z$24/Z$25,0),IMSUM(IMPOWER(COMPLEX(0,2*PI()*$N74),2),IMPRODUCT(COMPLEX(2*PI()*Z$24/Z$25,0),COMPLEX(0,2*PI()*$N74)),COMPLEX(4*PI()*PI()*Z$24*Z$24,0))))+0.0000001)+Z$26</f>
        <v>9.02787808743749</v>
      </c>
      <c r="AA74" s="5" t="n">
        <f aca="false">2*10*LOG10(IMABS(IMDIV(COMPLEX(4*PI()*PI()*$N74*AA$24/AA$25,0),IMSUM(IMPOWER(COMPLEX(0,2*PI()*$N74),2),IMPRODUCT(COMPLEX(2*PI()*AA$24/AA$25,0),COMPLEX(0,2*PI()*$N74)),COMPLEX(4*PI()*PI()*AA$24*AA$24,0))))+0.0000001)+AA$26</f>
        <v>10.3983430961439</v>
      </c>
      <c r="AB74" s="5" t="n">
        <f aca="false">2*10*LOG10(IMABS(IMDIV(COMPLEX(4*PI()*PI()*$N74*AB$24/AB$25,0),IMSUM(IMPOWER(COMPLEX(0,2*PI()*$N74),2),IMPRODUCT(COMPLEX(2*PI()*AB$24/AB$25,0),COMPLEX(0,2*PI()*$N74)),COMPLEX(4*PI()*PI()*AB$24*AB$24,0))))+0.0000001)+AB$26</f>
        <v>12.52446536369</v>
      </c>
      <c r="AC74" s="5" t="n">
        <f aca="false">2*10*LOG10(IMABS(IMDIV(COMPLEX(4*PI()*PI()*$N74*AC$24/AC$25,0),IMSUM(IMPOWER(COMPLEX(0,2*PI()*$N74),2),IMPRODUCT(COMPLEX(2*PI()*AC$24/AC$25,0),COMPLEX(0,2*PI()*$N74)),COMPLEX(4*PI()*PI()*AC$24*AC$24,0))))+0.0000001)+AC$26</f>
        <v>13.2601301439623</v>
      </c>
    </row>
    <row r="75" customFormat="false" ht="12.8" hidden="false" customHeight="false" outlineLevel="0" collapsed="false">
      <c r="N75" s="0" t="n">
        <v>1175</v>
      </c>
      <c r="O75" s="5" t="n">
        <f aca="false">2*10*LOG10(IMABS(IMDIV(COMPLEX(4*PI()*PI()*$N75*O$24/O$25,0),IMSUM(IMPOWER(COMPLEX(0,2*PI()*$N75),2),IMPRODUCT(COMPLEX(2*PI()*O$24/O$25,0),COMPLEX(0,2*PI()*$N75)),COMPLEX(4*PI()*PI()*O$24*O$24,0))))+0.0000001)+O$26</f>
        <v>-16.1609633651584</v>
      </c>
      <c r="P75" s="5" t="n">
        <f aca="false">2*10*LOG10(IMABS(IMDIV(COMPLEX(4*PI()*PI()*$N75*P$24/P$25,0),IMSUM(IMPOWER(COMPLEX(0,2*PI()*$N75),2),IMPRODUCT(COMPLEX(2*PI()*P$24/P$25,0),COMPLEX(0,2*PI()*$N75)),COMPLEX(4*PI()*PI()*P$24*P$24,0))))+0.0000001)+P$26</f>
        <v>-12.2336939330377</v>
      </c>
      <c r="Q75" s="5" t="n">
        <f aca="false">2*10*LOG10(IMABS(IMDIV(COMPLEX(4*PI()*PI()*$N75*Q$24/Q$25,0),IMSUM(IMPOWER(COMPLEX(0,2*PI()*$N75),2),IMPRODUCT(COMPLEX(2*PI()*Q$24/Q$25,0),COMPLEX(0,2*PI()*$N75)),COMPLEX(4*PI()*PI()*Q$24*Q$24,0))))+0.0000001)+Q$26</f>
        <v>-6.85239251366296</v>
      </c>
      <c r="R75" s="5" t="n">
        <f aca="false">2*10*LOG10(IMABS(IMDIV(COMPLEX(4*PI()*PI()*$N75*R$24/R$25,0),IMSUM(IMPOWER(COMPLEX(0,2*PI()*$N75),2),IMPRODUCT(COMPLEX(2*PI()*R$24/R$25,0),COMPLEX(0,2*PI()*$N75)),COMPLEX(4*PI()*PI()*R$24*R$24,0))))+0.0000001)+R$26</f>
        <v>1.81308431987818</v>
      </c>
      <c r="S75" s="5" t="n">
        <f aca="false">2*10*LOG10(IMABS(IMDIV(COMPLEX(4*PI()*PI()*$N75*S$24/S$25,0),IMSUM(IMPOWER(COMPLEX(0,2*PI()*$N75),2),IMPRODUCT(COMPLEX(2*PI()*S$24/S$25,0),COMPLEX(0,2*PI()*$N75)),COMPLEX(4*PI()*PI()*S$24*S$24,0))))+0.0000001)+S$26</f>
        <v>3.42767022687076</v>
      </c>
      <c r="T75" s="5" t="n">
        <f aca="false">2*10*LOG10(IMABS(IMDIV(COMPLEX(4*PI()*PI()*$N75*T$24/T$25,0),IMSUM(IMPOWER(COMPLEX(0,2*PI()*$N75),2),IMPRODUCT(COMPLEX(2*PI()*T$24/T$25,0),COMPLEX(0,2*PI()*$N75)),COMPLEX(4*PI()*PI()*T$24*T$24,0))))+0.0000001)+T$26</f>
        <v>-4.10448078399614</v>
      </c>
      <c r="W75" s="0" t="n">
        <v>1175</v>
      </c>
      <c r="X75" s="5" t="n">
        <f aca="false">2*10*LOG10(IMABS(IMDIV(COMPLEX(4*PI()*PI()*$N75*X$24/X$25,0),IMSUM(IMPOWER(COMPLEX(0,2*PI()*$N75),2),IMPRODUCT(COMPLEX(2*PI()*X$24/X$25,0),COMPLEX(0,2*PI()*$N75)),COMPLEX(4*PI()*PI()*X$24*X$24,0))))+0.0000001)+X$26</f>
        <v>-0.0660876330015441</v>
      </c>
      <c r="Y75" s="5" t="n">
        <f aca="false">2*10*LOG10(IMABS(IMDIV(COMPLEX(4*PI()*PI()*$N75*Y$24/Y$25,0),IMSUM(IMPOWER(COMPLEX(0,2*PI()*$N75),2),IMPRODUCT(COMPLEX(2*PI()*Y$24/Y$25,0),COMPLEX(0,2*PI()*$N75)),COMPLEX(4*PI()*PI()*Y$24*Y$24,0))))+0.0000001)+Y$26</f>
        <v>5.74147494776752</v>
      </c>
      <c r="Z75" s="5" t="n">
        <f aca="false">2*10*LOG10(IMABS(IMDIV(COMPLEX(4*PI()*PI()*$N75*Z$24/Z$25,0),IMSUM(IMPOWER(COMPLEX(0,2*PI()*$N75),2),IMPRODUCT(COMPLEX(2*PI()*Z$24/Z$25,0),COMPLEX(0,2*PI()*$N75)),COMPLEX(4*PI()*PI()*Z$24*Z$24,0))))+0.0000001)+Z$26</f>
        <v>9.43856172094843</v>
      </c>
      <c r="AA75" s="5" t="n">
        <f aca="false">2*10*LOG10(IMABS(IMDIV(COMPLEX(4*PI()*PI()*$N75*AA$24/AA$25,0),IMSUM(IMPOWER(COMPLEX(0,2*PI()*$N75),2),IMPRODUCT(COMPLEX(2*PI()*AA$24/AA$25,0),COMPLEX(0,2*PI()*$N75)),COMPLEX(4*PI()*PI()*AA$24*AA$24,0))))+0.0000001)+AA$26</f>
        <v>11.0471178976442</v>
      </c>
      <c r="AB75" s="5" t="n">
        <f aca="false">2*10*LOG10(IMABS(IMDIV(COMPLEX(4*PI()*PI()*$N75*AB$24/AB$25,0),IMSUM(IMPOWER(COMPLEX(0,2*PI()*$N75),2),IMPRODUCT(COMPLEX(2*PI()*AB$24/AB$25,0),COMPLEX(0,2*PI()*$N75)),COMPLEX(4*PI()*PI()*AB$24*AB$24,0))))+0.0000001)+AB$26</f>
        <v>13.4690560428169</v>
      </c>
      <c r="AC75" s="5" t="n">
        <f aca="false">2*10*LOG10(IMABS(IMDIV(COMPLEX(4*PI()*PI()*$N75*AC$24/AC$25,0),IMSUM(IMPOWER(COMPLEX(0,2*PI()*$N75),2),IMPRODUCT(COMPLEX(2*PI()*AC$24/AC$25,0),COMPLEX(0,2*PI()*$N75)),COMPLEX(4*PI()*PI()*AC$24*AC$24,0))))+0.0000001)+AC$26</f>
        <v>14.5662543387231</v>
      </c>
    </row>
    <row r="76" customFormat="false" ht="12.8" hidden="false" customHeight="false" outlineLevel="0" collapsed="false">
      <c r="N76" s="0" t="n">
        <v>1200</v>
      </c>
      <c r="O76" s="5" t="n">
        <f aca="false">2*10*LOG10(IMABS(IMDIV(COMPLEX(4*PI()*PI()*$N76*O$24/O$25,0),IMSUM(IMPOWER(COMPLEX(0,2*PI()*$N76),2),IMPRODUCT(COMPLEX(2*PI()*O$24/O$25,0),COMPLEX(0,2*PI()*$N76)),COMPLEX(4*PI()*PI()*O$24*O$24,0))))+0.0000001)+O$26</f>
        <v>-16.35103309308</v>
      </c>
      <c r="P76" s="5" t="n">
        <f aca="false">2*10*LOG10(IMABS(IMDIV(COMPLEX(4*PI()*PI()*$N76*P$24/P$25,0),IMSUM(IMPOWER(COMPLEX(0,2*PI()*$N76),2),IMPRODUCT(COMPLEX(2*PI()*P$24/P$25,0),COMPLEX(0,2*PI()*$N76)),COMPLEX(4*PI()*PI()*P$24*P$24,0))))+0.0000001)+P$26</f>
        <v>-12.4338041762667</v>
      </c>
      <c r="Q76" s="5" t="n">
        <f aca="false">2*10*LOG10(IMABS(IMDIV(COMPLEX(4*PI()*PI()*$N76*Q$24/Q$25,0),IMSUM(IMPOWER(COMPLEX(0,2*PI()*$N76),2),IMPRODUCT(COMPLEX(2*PI()*Q$24/Q$25,0),COMPLEX(0,2*PI()*$N76)),COMPLEX(4*PI()*PI()*Q$24*Q$24,0))))+0.0000001)+Q$26</f>
        <v>-7.08863260720754</v>
      </c>
      <c r="R76" s="5" t="n">
        <f aca="false">2*10*LOG10(IMABS(IMDIV(COMPLEX(4*PI()*PI()*$N76*R$24/R$25,0),IMSUM(IMPOWER(COMPLEX(0,2*PI()*$N76),2),IMPRODUCT(COMPLEX(2*PI()*R$24/R$25,0),COMPLEX(0,2*PI()*$N76)),COMPLEX(4*PI()*PI()*R$24*R$24,0))))+0.0000001)+R$26</f>
        <v>1.39662227303715</v>
      </c>
      <c r="S76" s="5" t="n">
        <f aca="false">2*10*LOG10(IMABS(IMDIV(COMPLEX(4*PI()*PI()*$N76*S$24/S$25,0),IMSUM(IMPOWER(COMPLEX(0,2*PI()*$N76),2),IMPRODUCT(COMPLEX(2*PI()*S$24/S$25,0),COMPLEX(0,2*PI()*$N76)),COMPLEX(4*PI()*PI()*S$24*S$24,0))))+0.0000001)+S$26</f>
        <v>3.91206801082756</v>
      </c>
      <c r="T76" s="5" t="n">
        <f aca="false">2*10*LOG10(IMABS(IMDIV(COMPLEX(4*PI()*PI()*$N76*T$24/T$25,0),IMSUM(IMPOWER(COMPLEX(0,2*PI()*$N76),2),IMPRODUCT(COMPLEX(2*PI()*T$24/T$25,0),COMPLEX(0,2*PI()*$N76)),COMPLEX(4*PI()*PI()*T$24*T$24,0))))+0.0000001)+T$26</f>
        <v>-3.82666669802482</v>
      </c>
      <c r="W76" s="0" t="n">
        <v>1200</v>
      </c>
      <c r="X76" s="5" t="n">
        <f aca="false">2*10*LOG10(IMABS(IMDIV(COMPLEX(4*PI()*PI()*$N76*X$24/X$25,0),IMSUM(IMPOWER(COMPLEX(0,2*PI()*$N76),2),IMPRODUCT(COMPLEX(2*PI()*X$24/X$25,0),COMPLEX(0,2*PI()*$N76)),COMPLEX(4*PI()*PI()*X$24*X$24,0))))+0.0000001)+X$26</f>
        <v>-0.028867994721059</v>
      </c>
      <c r="Y76" s="5" t="n">
        <f aca="false">2*10*LOG10(IMABS(IMDIV(COMPLEX(4*PI()*PI()*$N76*Y$24/Y$25,0),IMSUM(IMPOWER(COMPLEX(0,2*PI()*$N76),2),IMPRODUCT(COMPLEX(2*PI()*Y$24/Y$25,0),COMPLEX(0,2*PI()*$N76)),COMPLEX(4*PI()*PI()*Y$24*Y$24,0))))+0.0000001)+Y$26</f>
        <v>5.88565926097791</v>
      </c>
      <c r="Z76" s="5" t="n">
        <f aca="false">2*10*LOG10(IMABS(IMDIV(COMPLEX(4*PI()*PI()*$N76*Z$24/Z$25,0),IMSUM(IMPOWER(COMPLEX(0,2*PI()*$N76),2),IMPRODUCT(COMPLEX(2*PI()*Z$24/Z$25,0),COMPLEX(0,2*PI()*$N76)),COMPLEX(4*PI()*PI()*Z$24*Z$24,0))))+0.0000001)+Z$26</f>
        <v>9.74683981489387</v>
      </c>
      <c r="AA76" s="5" t="n">
        <f aca="false">2*10*LOG10(IMABS(IMDIV(COMPLEX(4*PI()*PI()*$N76*AA$24/AA$25,0),IMSUM(IMPOWER(COMPLEX(0,2*PI()*$N76),2),IMPRODUCT(COMPLEX(2*PI()*AA$24/AA$25,0),COMPLEX(0,2*PI()*$N76)),COMPLEX(4*PI()*PI()*AA$24*AA$24,0))))+0.0000001)+AA$26</f>
        <v>11.5596582119624</v>
      </c>
      <c r="AB76" s="5" t="n">
        <f aca="false">2*10*LOG10(IMABS(IMDIV(COMPLEX(4*PI()*PI()*$N76*AB$24/AB$25,0),IMSUM(IMPOWER(COMPLEX(0,2*PI()*$N76),2),IMPRODUCT(COMPLEX(2*PI()*AB$24/AB$25,0),COMPLEX(0,2*PI()*$N76)),COMPLEX(4*PI()*PI()*AB$24*AB$24,0))))+0.0000001)+AB$26</f>
        <v>14.2671201413454</v>
      </c>
      <c r="AC76" s="5" t="n">
        <f aca="false">2*10*LOG10(IMABS(IMDIV(COMPLEX(4*PI()*PI()*$N76*AC$24/AC$25,0),IMSUM(IMPOWER(COMPLEX(0,2*PI()*$N76),2),IMPRODUCT(COMPLEX(2*PI()*AC$24/AC$25,0),COMPLEX(0,2*PI()*$N76)),COMPLEX(4*PI()*PI()*AC$24*AC$24,0))))+0.0000001)+AC$26</f>
        <v>15.7719372796816</v>
      </c>
    </row>
    <row r="77" customFormat="false" ht="12.8" hidden="false" customHeight="false" outlineLevel="0" collapsed="false">
      <c r="N77" s="0" t="n">
        <v>1225</v>
      </c>
      <c r="O77" s="5" t="n">
        <f aca="false">2*10*LOG10(IMABS(IMDIV(COMPLEX(4*PI()*PI()*$N77*O$24/O$25,0),IMSUM(IMPOWER(COMPLEX(0,2*PI()*$N77),2),IMPRODUCT(COMPLEX(2*PI()*O$24/O$25,0),COMPLEX(0,2*PI()*$N77)),COMPLEX(4*PI()*PI()*O$24*O$24,0))))+0.0000001)+O$26</f>
        <v>-16.5368908804112</v>
      </c>
      <c r="P77" s="5" t="n">
        <f aca="false">2*10*LOG10(IMABS(IMDIV(COMPLEX(4*PI()*PI()*$N77*P$24/P$25,0),IMSUM(IMPOWER(COMPLEX(0,2*PI()*$N77),2),IMPRODUCT(COMPLEX(2*PI()*P$24/P$25,0),COMPLEX(0,2*PI()*$N77)),COMPLEX(4*PI()*PI()*P$24*P$24,0))))+0.0000001)+P$26</f>
        <v>-12.6290718506437</v>
      </c>
      <c r="Q77" s="5" t="n">
        <f aca="false">2*10*LOG10(IMABS(IMDIV(COMPLEX(4*PI()*PI()*$N77*Q$24/Q$25,0),IMSUM(IMPOWER(COMPLEX(0,2*PI()*$N77),2),IMPRODUCT(COMPLEX(2*PI()*Q$24/Q$25,0),COMPLEX(0,2*PI()*$N77)),COMPLEX(4*PI()*PI()*Q$24*Q$24,0))))+0.0000001)+Q$26</f>
        <v>-7.31761938590042</v>
      </c>
      <c r="R77" s="5" t="n">
        <f aca="false">2*10*LOG10(IMABS(IMDIV(COMPLEX(4*PI()*PI()*$N77*R$24/R$25,0),IMSUM(IMPOWER(COMPLEX(0,2*PI()*$N77),2),IMPRODUCT(COMPLEX(2*PI()*R$24/R$25,0),COMPLEX(0,2*PI()*$N77)),COMPLEX(4*PI()*PI()*R$24*R$24,0))))+0.0000001)+R$26</f>
        <v>1.00128344993103</v>
      </c>
      <c r="S77" s="5" t="n">
        <f aca="false">2*10*LOG10(IMABS(IMDIV(COMPLEX(4*PI()*PI()*$N77*S$24/S$25,0),IMSUM(IMPOWER(COMPLEX(0,2*PI()*$N77),2),IMPRODUCT(COMPLEX(2*PI()*S$24/S$25,0),COMPLEX(0,2*PI()*$N77)),COMPLEX(4*PI()*PI()*S$24*S$24,0))))+0.0000001)+S$26</f>
        <v>4.40184784022</v>
      </c>
      <c r="T77" s="5" t="n">
        <f aca="false">2*10*LOG10(IMABS(IMDIV(COMPLEX(4*PI()*PI()*$N77*T$24/T$25,0),IMSUM(IMPOWER(COMPLEX(0,2*PI()*$N77),2),IMPRODUCT(COMPLEX(2*PI()*T$24/T$25,0),COMPLEX(0,2*PI()*$N77)),COMPLEX(4*PI()*PI()*T$24*T$24,0))))+0.0000001)+T$26</f>
        <v>-3.5497731051215</v>
      </c>
      <c r="W77" s="0" t="n">
        <v>1225</v>
      </c>
      <c r="X77" s="5" t="n">
        <f aca="false">2*10*LOG10(IMABS(IMDIV(COMPLEX(4*PI()*PI()*$N77*X$24/X$25,0),IMSUM(IMPOWER(COMPLEX(0,2*PI()*$N77),2),IMPRODUCT(COMPLEX(2*PI()*X$24/X$25,0),COMPLEX(0,2*PI()*$N77)),COMPLEX(4*PI()*PI()*X$24*X$24,0))))+0.0000001)+X$26</f>
        <v>-0.0070845933100499</v>
      </c>
      <c r="Y77" s="5" t="n">
        <f aca="false">2*10*LOG10(IMABS(IMDIV(COMPLEX(4*PI()*PI()*$N77*Y$24/Y$25,0),IMSUM(IMPOWER(COMPLEX(0,2*PI()*$N77),2),IMPRODUCT(COMPLEX(2*PI()*Y$24/Y$25,0),COMPLEX(0,2*PI()*$N77)),COMPLEX(4*PI()*PI()*Y$24*Y$24,0))))+0.0000001)+Y$26</f>
        <v>5.97172811715686</v>
      </c>
      <c r="Z77" s="5" t="n">
        <f aca="false">2*10*LOG10(IMABS(IMDIV(COMPLEX(4*PI()*PI()*$N77*Z$24/Z$25,0),IMSUM(IMPOWER(COMPLEX(0,2*PI()*$N77),2),IMPRODUCT(COMPLEX(2*PI()*Z$24/Z$25,0),COMPLEX(0,2*PI()*$N77)),COMPLEX(4*PI()*PI()*Z$24*Z$24,0))))+0.0000001)+Z$26</f>
        <v>9.93664405813419</v>
      </c>
      <c r="AA77" s="5" t="n">
        <f aca="false">2*10*LOG10(IMABS(IMDIV(COMPLEX(4*PI()*PI()*$N77*AA$24/AA$25,0),IMSUM(IMPOWER(COMPLEX(0,2*PI()*$N77),2),IMPRODUCT(COMPLEX(2*PI()*AA$24/AA$25,0),COMPLEX(0,2*PI()*$N77)),COMPLEX(4*PI()*PI()*AA$24*AA$24,0))))+0.0000001)+AA$26</f>
        <v>11.8879977083642</v>
      </c>
      <c r="AB77" s="5" t="n">
        <f aca="false">2*10*LOG10(IMABS(IMDIV(COMPLEX(4*PI()*PI()*$N77*AB$24/AB$25,0),IMSUM(IMPOWER(COMPLEX(0,2*PI()*$N77),2),IMPRODUCT(COMPLEX(2*PI()*AB$24/AB$25,0),COMPLEX(0,2*PI()*$N77)),COMPLEX(4*PI()*PI()*AB$24*AB$24,0))))+0.0000001)+AB$26</f>
        <v>14.8088189001471</v>
      </c>
      <c r="AC77" s="5" t="n">
        <f aca="false">2*10*LOG10(IMABS(IMDIV(COMPLEX(4*PI()*PI()*$N77*AC$24/AC$25,0),IMSUM(IMPOWER(COMPLEX(0,2*PI()*$N77),2),IMPRODUCT(COMPLEX(2*PI()*AC$24/AC$25,0),COMPLEX(0,2*PI()*$N77)),COMPLEX(4*PI()*PI()*AC$24*AC$24,0))))+0.0000001)+AC$26</f>
        <v>16.6657305214306</v>
      </c>
    </row>
    <row r="78" customFormat="false" ht="12.8" hidden="false" customHeight="false" outlineLevel="0" collapsed="false">
      <c r="N78" s="0" t="n">
        <v>1250</v>
      </c>
      <c r="O78" s="5" t="n">
        <f aca="false">2*10*LOG10(IMABS(IMDIV(COMPLEX(4*PI()*PI()*$N78*O$24/O$25,0),IMSUM(IMPOWER(COMPLEX(0,2*PI()*$N78),2),IMPRODUCT(COMPLEX(2*PI()*O$24/O$25,0),COMPLEX(0,2*PI()*$N78)),COMPLEX(4*PI()*PI()*O$24*O$24,0))))+0.0000001)+O$26</f>
        <v>-16.7187244978121</v>
      </c>
      <c r="P78" s="5" t="n">
        <f aca="false">2*10*LOG10(IMABS(IMDIV(COMPLEX(4*PI()*PI()*$N78*P$24/P$25,0),IMSUM(IMPOWER(COMPLEX(0,2*PI()*$N78),2),IMPRODUCT(COMPLEX(2*PI()*P$24/P$25,0),COMPLEX(0,2*PI()*$N78)),COMPLEX(4*PI()*PI()*P$24*P$24,0))))+0.0000001)+P$26</f>
        <v>-12.8197368586859</v>
      </c>
      <c r="Q78" s="5" t="n">
        <f aca="false">2*10*LOG10(IMABS(IMDIV(COMPLEX(4*PI()*PI()*$N78*Q$24/Q$25,0),IMSUM(IMPOWER(COMPLEX(0,2*PI()*$N78),2),IMPRODUCT(COMPLEX(2*PI()*Q$24/Q$25,0),COMPLEX(0,2*PI()*$N78)),COMPLEX(4*PI()*PI()*Q$24*Q$24,0))))+0.0000001)+Q$26</f>
        <v>-7.53980640490678</v>
      </c>
      <c r="R78" s="5" t="n">
        <f aca="false">2*10*LOG10(IMABS(IMDIV(COMPLEX(4*PI()*PI()*$N78*R$24/R$25,0),IMSUM(IMPOWER(COMPLEX(0,2*PI()*$N78),2),IMPRODUCT(COMPLEX(2*PI()*R$24/R$25,0),COMPLEX(0,2*PI()*$N78)),COMPLEX(4*PI()*PI()*R$24*R$24,0))))+0.0000001)+R$26</f>
        <v>0.625296947251918</v>
      </c>
      <c r="S78" s="5" t="n">
        <f aca="false">2*10*LOG10(IMABS(IMDIV(COMPLEX(4*PI()*PI()*$N78*S$24/S$25,0),IMSUM(IMPOWER(COMPLEX(0,2*PI()*$N78),2),IMPRODUCT(COMPLEX(2*PI()*S$24/S$25,0),COMPLEX(0,2*PI()*$N78)),COMPLEX(4*PI()*PI()*S$24*S$24,0))))+0.0000001)+S$26</f>
        <v>4.89620844640196</v>
      </c>
      <c r="T78" s="5" t="n">
        <f aca="false">2*10*LOG10(IMABS(IMDIV(COMPLEX(4*PI()*PI()*$N78*T$24/T$25,0),IMSUM(IMPOWER(COMPLEX(0,2*PI()*$N78),2),IMPRODUCT(COMPLEX(2*PI()*T$24/T$25,0),COMPLEX(0,2*PI()*$N78)),COMPLEX(4*PI()*PI()*T$24*T$24,0))))+0.0000001)+T$26</f>
        <v>-3.27358533986694</v>
      </c>
      <c r="W78" s="0" t="n">
        <v>1250</v>
      </c>
      <c r="X78" s="5" t="n">
        <f aca="false">2*10*LOG10(IMABS(IMDIV(COMPLEX(4*PI()*PI()*$N78*X$24/X$25,0),IMSUM(IMPOWER(COMPLEX(0,2*PI()*$N78),2),IMPRODUCT(COMPLEX(2*PI()*X$24/X$25,0),COMPLEX(0,2*PI()*$N78)),COMPLEX(4*PI()*PI()*X$24*X$24,0))))+0.0000001)+X$26</f>
        <v>8.68588920884199E-007</v>
      </c>
      <c r="Y78" s="5" t="n">
        <f aca="false">2*10*LOG10(IMABS(IMDIV(COMPLEX(4*PI()*PI()*$N78*Y$24/Y$25,0),IMSUM(IMPOWER(COMPLEX(0,2*PI()*$N78),2),IMPRODUCT(COMPLEX(2*PI()*Y$24/Y$25,0),COMPLEX(0,2*PI()*$N78)),COMPLEX(4*PI()*PI()*Y$24*Y$24,0))))+0.0000001)+Y$26</f>
        <v>6.00000086858892</v>
      </c>
      <c r="Z78" s="5" t="n">
        <f aca="false">2*10*LOG10(IMABS(IMDIV(COMPLEX(4*PI()*PI()*$N78*Z$24/Z$25,0),IMSUM(IMPOWER(COMPLEX(0,2*PI()*$N78),2),IMPRODUCT(COMPLEX(2*PI()*Z$24/Z$25,0),COMPLEX(0,2*PI()*$N78)),COMPLEX(4*PI()*PI()*Z$24*Z$24,0))))+0.0000001)+Z$26</f>
        <v>10.0000008685889</v>
      </c>
      <c r="AA78" s="5" t="n">
        <f aca="false">2*10*LOG10(IMABS(IMDIV(COMPLEX(4*PI()*PI()*$N78*AA$24/AA$25,0),IMSUM(IMPOWER(COMPLEX(0,2*PI()*$N78),2),IMPRODUCT(COMPLEX(2*PI()*AA$24/AA$25,0),COMPLEX(0,2*PI()*$N78)),COMPLEX(4*PI()*PI()*AA$24*AA$24,0))))+0.0000001)+AA$26</f>
        <v>12.0000008685889</v>
      </c>
      <c r="AB78" s="5" t="n">
        <f aca="false">2*10*LOG10(IMABS(IMDIV(COMPLEX(4*PI()*PI()*$N78*AB$24/AB$25,0),IMSUM(IMPOWER(COMPLEX(0,2*PI()*$N78),2),IMPRODUCT(COMPLEX(2*PI()*AB$24/AB$25,0),COMPLEX(0,2*PI()*$N78)),COMPLEX(4*PI()*PI()*AB$24*AB$24,0))))+0.0000001)+AB$26</f>
        <v>15.0000008685889</v>
      </c>
      <c r="AC78" s="5" t="n">
        <f aca="false">2*10*LOG10(IMABS(IMDIV(COMPLEX(4*PI()*PI()*$N78*AC$24/AC$25,0),IMSUM(IMPOWER(COMPLEX(0,2*PI()*$N78),2),IMPRODUCT(COMPLEX(2*PI()*AC$24/AC$25,0),COMPLEX(0,2*PI()*$N78)),COMPLEX(4*PI()*PI()*AC$24*AC$24,0))))+0.0000001)+AC$26</f>
        <v>17.0000008685889</v>
      </c>
    </row>
    <row r="79" customFormat="false" ht="12.8" hidden="false" customHeight="false" outlineLevel="0" collapsed="false">
      <c r="N79" s="0" t="n">
        <v>1275</v>
      </c>
      <c r="O79" s="5" t="n">
        <f aca="false">2*10*LOG10(IMABS(IMDIV(COMPLEX(4*PI()*PI()*$N79*O$24/O$25,0),IMSUM(IMPOWER(COMPLEX(0,2*PI()*$N79),2),IMPRODUCT(COMPLEX(2*PI()*O$24/O$25,0),COMPLEX(0,2*PI()*$N79)),COMPLEX(4*PI()*PI()*O$24*O$24,0))))+0.0000001)+O$26</f>
        <v>-16.8967091740033</v>
      </c>
      <c r="P79" s="5" t="n">
        <f aca="false">2*10*LOG10(IMABS(IMDIV(COMPLEX(4*PI()*PI()*$N79*P$24/P$25,0),IMSUM(IMPOWER(COMPLEX(0,2*PI()*$N79),2),IMPRODUCT(COMPLEX(2*PI()*P$24/P$25,0),COMPLEX(0,2*PI()*$N79)),COMPLEX(4*PI()*PI()*P$24*P$24,0))))+0.0000001)+P$26</f>
        <v>-13.0060212456575</v>
      </c>
      <c r="Q79" s="5" t="n">
        <f aca="false">2*10*LOG10(IMABS(IMDIV(COMPLEX(4*PI()*PI()*$N79*Q$24/Q$25,0),IMSUM(IMPOWER(COMPLEX(0,2*PI()*$N79),2),IMPRODUCT(COMPLEX(2*PI()*Q$24/Q$25,0),COMPLEX(0,2*PI()*$N79)),COMPLEX(4*PI()*PI()*Q$24*Q$24,0))))+0.0000001)+Q$26</f>
        <v>-7.75560586173993</v>
      </c>
      <c r="R79" s="5" t="n">
        <f aca="false">2*10*LOG10(IMABS(IMDIV(COMPLEX(4*PI()*PI()*$N79*R$24/R$25,0),IMSUM(IMPOWER(COMPLEX(0,2*PI()*$N79),2),IMPRODUCT(COMPLEX(2*PI()*R$24/R$25,0),COMPLEX(0,2*PI()*$N79)),COMPLEX(4*PI()*PI()*R$24*R$24,0))))+0.0000001)+R$26</f>
        <v>0.267059270343079</v>
      </c>
      <c r="S79" s="5" t="n">
        <f aca="false">2*10*LOG10(IMABS(IMDIV(COMPLEX(4*PI()*PI()*$N79*S$24/S$25,0),IMSUM(IMPOWER(COMPLEX(0,2*PI()*$N79),2),IMPRODUCT(COMPLEX(2*PI()*S$24/S$25,0),COMPLEX(0,2*PI()*$N79)),COMPLEX(4*PI()*PI()*S$24*S$24,0))))+0.0000001)+S$26</f>
        <v>5.39388181035745</v>
      </c>
      <c r="T79" s="5" t="n">
        <f aca="false">2*10*LOG10(IMABS(IMDIV(COMPLEX(4*PI()*PI()*$N79*T$24/T$25,0),IMSUM(IMPOWER(COMPLEX(0,2*PI()*$N79),2),IMPRODUCT(COMPLEX(2*PI()*T$24/T$25,0),COMPLEX(0,2*PI()*$N79)),COMPLEX(4*PI()*PI()*T$24*T$24,0))))+0.0000001)+T$26</f>
        <v>-2.99789581432643</v>
      </c>
      <c r="W79" s="0" t="n">
        <v>1275</v>
      </c>
      <c r="X79" s="5" t="n">
        <f aca="false">2*10*LOG10(IMABS(IMDIV(COMPLEX(4*PI()*PI()*$N79*X$24/X$25,0),IMSUM(IMPOWER(COMPLEX(0,2*PI()*$N79),2),IMPRODUCT(COMPLEX(2*PI()*X$24/X$25,0),COMPLEX(0,2*PI()*$N79)),COMPLEX(4*PI()*PI()*X$24*X$24,0))))+0.0000001)+X$26</f>
        <v>-0.00680692250683022</v>
      </c>
      <c r="Y79" s="5" t="n">
        <f aca="false">2*10*LOG10(IMABS(IMDIV(COMPLEX(4*PI()*PI()*$N79*Y$24/Y$25,0),IMSUM(IMPOWER(COMPLEX(0,2*PI()*$N79),2),IMPRODUCT(COMPLEX(2*PI()*Y$24/Y$25,0),COMPLEX(0,2*PI()*$N79)),COMPLEX(4*PI()*PI()*Y$24*Y$24,0))))+0.0000001)+Y$26</f>
        <v>5.97283350036544</v>
      </c>
      <c r="Z79" s="5" t="n">
        <f aca="false">2*10*LOG10(IMABS(IMDIV(COMPLEX(4*PI()*PI()*$N79*Z$24/Z$25,0),IMSUM(IMPOWER(COMPLEX(0,2*PI()*$N79),2),IMPRODUCT(COMPLEX(2*PI()*Z$24/Z$25,0),COMPLEX(0,2*PI()*$N79)),COMPLEX(4*PI()*PI()*Z$24*Z$24,0))))+0.0000001)+Z$26</f>
        <v>9.93911154628261</v>
      </c>
      <c r="AA79" s="5" t="n">
        <f aca="false">2*10*LOG10(IMABS(IMDIV(COMPLEX(4*PI()*PI()*$N79*AA$24/AA$25,0),IMSUM(IMPOWER(COMPLEX(0,2*PI()*$N79),2),IMPRODUCT(COMPLEX(2*PI()*AA$24/AA$25,0),COMPLEX(0,2*PI()*$N79)),COMPLEX(4*PI()*PI()*AA$24*AA$24,0))))+0.0000001)+AA$26</f>
        <v>11.8923364267501</v>
      </c>
      <c r="AB79" s="5" t="n">
        <f aca="false">2*10*LOG10(IMABS(IMDIV(COMPLEX(4*PI()*PI()*$N79*AB$24/AB$25,0),IMSUM(IMPOWER(COMPLEX(0,2*PI()*$N79),2),IMPRODUCT(COMPLEX(2*PI()*AB$24/AB$25,0),COMPLEX(0,2*PI()*$N79)),COMPLEX(4*PI()*PI()*AB$24*AB$24,0))))+0.0000001)+AB$26</f>
        <v>14.8161605271511</v>
      </c>
      <c r="AC79" s="5" t="n">
        <f aca="false">2*10*LOG10(IMABS(IMDIV(COMPLEX(4*PI()*PI()*$N79*AC$24/AC$25,0),IMSUM(IMPOWER(COMPLEX(0,2*PI()*$N79),2),IMPRODUCT(COMPLEX(2*PI()*AC$24/AC$25,0),COMPLEX(0,2*PI()*$N79)),COMPLEX(4*PI()*PI()*AC$24*AC$24,0))))+0.0000001)+AC$26</f>
        <v>16.6783669861655</v>
      </c>
    </row>
    <row r="80" customFormat="false" ht="12.8" hidden="false" customHeight="false" outlineLevel="0" collapsed="false">
      <c r="N80" s="0" t="n">
        <v>1300</v>
      </c>
      <c r="O80" s="5" t="n">
        <f aca="false">2*10*LOG10(IMABS(IMDIV(COMPLEX(4*PI()*PI()*$N80*O$24/O$25,0),IMSUM(IMPOWER(COMPLEX(0,2*PI()*$N80),2),IMPRODUCT(COMPLEX(2*PI()*O$24/O$25,0),COMPLEX(0,2*PI()*$N80)),COMPLEX(4*PI()*PI()*O$24*O$24,0))))+0.0000001)+O$26</f>
        <v>-17.0710087045928</v>
      </c>
      <c r="P80" s="5" t="n">
        <f aca="false">2*10*LOG10(IMABS(IMDIV(COMPLEX(4*PI()*PI()*$N80*P$24/P$25,0),IMSUM(IMPOWER(COMPLEX(0,2*PI()*$N80),2),IMPRODUCT(COMPLEX(2*PI()*P$24/P$25,0),COMPLEX(0,2*PI()*$N80)),COMPLEX(4*PI()*PI()*P$24*P$24,0))))+0.0000001)+P$26</f>
        <v>-13.1881309498115</v>
      </c>
      <c r="Q80" s="5" t="n">
        <f aca="false">2*10*LOG10(IMABS(IMDIV(COMPLEX(4*PI()*PI()*$N80*Q$24/Q$25,0),IMSUM(IMPOWER(COMPLEX(0,2*PI()*$N80),2),IMPRODUCT(COMPLEX(2*PI()*Q$24/Q$25,0),COMPLEX(0,2*PI()*$N80)),COMPLEX(4*PI()*PI()*Q$24*Q$24,0))))+0.0000001)+Q$26</f>
        <v>-7.96539341661146</v>
      </c>
      <c r="R80" s="5" t="n">
        <f aca="false">2*10*LOG10(IMABS(IMDIV(COMPLEX(4*PI()*PI()*$N80*R$24/R$25,0),IMSUM(IMPOWER(COMPLEX(0,2*PI()*$N80),2),IMPRODUCT(COMPLEX(2*PI()*R$24/R$25,0),COMPLEX(0,2*PI()*$N80)),COMPLEX(4*PI()*PI()*R$24*R$24,0))))+0.0000001)+R$26</f>
        <v>-0.074875727486404</v>
      </c>
      <c r="S80" s="5" t="n">
        <f aca="false">2*10*LOG10(IMABS(IMDIV(COMPLEX(4*PI()*PI()*$N80*S$24/S$25,0),IMSUM(IMPOWER(COMPLEX(0,2*PI()*$N80),2),IMPRODUCT(COMPLEX(2*PI()*S$24/S$25,0),COMPLEX(0,2*PI()*$N80)),COMPLEX(4*PI()*PI()*S$24*S$24,0))))+0.0000001)+S$26</f>
        <v>5.89300100106571</v>
      </c>
      <c r="T80" s="5" t="n">
        <f aca="false">2*10*LOG10(IMABS(IMDIV(COMPLEX(4*PI()*PI()*$N80*T$24/T$25,0),IMSUM(IMPOWER(COMPLEX(0,2*PI()*$N80),2),IMPRODUCT(COMPLEX(2*PI()*T$24/T$25,0),COMPLEX(0,2*PI()*$N80)),COMPLEX(4*PI()*PI()*T$24*T$24,0))))+0.0000001)+T$26</f>
        <v>-2.72250335438239</v>
      </c>
      <c r="W80" s="0" t="n">
        <v>1300</v>
      </c>
      <c r="X80" s="5" t="n">
        <f aca="false">2*10*LOG10(IMABS(IMDIV(COMPLEX(4*PI()*PI()*$N80*X$24/X$25,0),IMSUM(IMPOWER(COMPLEX(0,2*PI()*$N80),2),IMPRODUCT(COMPLEX(2*PI()*X$24/X$25,0),COMPLEX(0,2*PI()*$N80)),COMPLEX(4*PI()*PI()*X$24*X$24,0))))+0.0000001)+X$26</f>
        <v>-0.0266532618335351</v>
      </c>
      <c r="Y80" s="5" t="n">
        <f aca="false">2*10*LOG10(IMABS(IMDIV(COMPLEX(4*PI()*PI()*$N80*Y$24/Y$25,0),IMSUM(IMPOWER(COMPLEX(0,2*PI()*$N80),2),IMPRODUCT(COMPLEX(2*PI()*Y$24/Y$25,0),COMPLEX(0,2*PI()*$N80)),COMPLEX(4*PI()*PI()*Y$24*Y$24,0))))+0.0000001)+Y$26</f>
        <v>5.89435202527901</v>
      </c>
      <c r="Z80" s="5" t="n">
        <f aca="false">2*10*LOG10(IMABS(IMDIV(COMPLEX(4*PI()*PI()*$N80*Z$24/Z$25,0),IMSUM(IMPOWER(COMPLEX(0,2*PI()*$N80),2),IMPRODUCT(COMPLEX(2*PI()*Z$24/Z$25,0),COMPLEX(0,2*PI()*$N80)),COMPLEX(4*PI()*PI()*Z$24*Z$24,0))))+0.0000001)+Z$26</f>
        <v>9.7658056450186</v>
      </c>
      <c r="AA80" s="5" t="n">
        <f aca="false">2*10*LOG10(IMABS(IMDIV(COMPLEX(4*PI()*PI()*$N80*AA$24/AA$25,0),IMSUM(IMPOWER(COMPLEX(0,2*PI()*$N80),2),IMPRODUCT(COMPLEX(2*PI()*AA$24/AA$25,0),COMPLEX(0,2*PI()*$N80)),COMPLEX(4*PI()*PI()*AA$24*AA$24,0))))+0.0000001)+AA$26</f>
        <v>11.5920026371601</v>
      </c>
      <c r="AB80" s="5" t="n">
        <f aca="false">2*10*LOG10(IMABS(IMDIV(COMPLEX(4*PI()*PI()*$N80*AB$24/AB$25,0),IMSUM(IMPOWER(COMPLEX(0,2*PI()*$N80),2),IMPRODUCT(COMPLEX(2*PI()*AB$24/AB$25,0),COMPLEX(0,2*PI()*$N80)),COMPLEX(4*PI()*PI()*AB$24*AB$24,0))))+0.0000001)+AB$26</f>
        <v>14.319327991514</v>
      </c>
      <c r="AC80" s="5" t="n">
        <f aca="false">2*10*LOG10(IMABS(IMDIV(COMPLEX(4*PI()*PI()*$N80*AC$24/AC$25,0),IMSUM(IMPOWER(COMPLEX(0,2*PI()*$N80),2),IMPRODUCT(COMPLEX(2*PI()*AC$24/AC$25,0),COMPLEX(0,2*PI()*$N80)),COMPLEX(4*PI()*PI()*AC$24*AC$24,0))))+0.0000001)+AC$26</f>
        <v>15.8550439569893</v>
      </c>
    </row>
    <row r="81" customFormat="false" ht="12.8" hidden="false" customHeight="false" outlineLevel="0" collapsed="false">
      <c r="N81" s="0" t="n">
        <v>1325</v>
      </c>
      <c r="O81" s="5" t="n">
        <f aca="false">2*10*LOG10(IMABS(IMDIV(COMPLEX(4*PI()*PI()*$N81*O$24/O$25,0),IMSUM(IMPOWER(COMPLEX(0,2*PI()*$N81),2),IMPRODUCT(COMPLEX(2*PI()*O$24/O$25,0),COMPLEX(0,2*PI()*$N81)),COMPLEX(4*PI()*PI()*O$24*O$24,0))))+0.0000001)+O$26</f>
        <v>-17.2417764398407</v>
      </c>
      <c r="P81" s="5" t="n">
        <f aca="false">2*10*LOG10(IMABS(IMDIV(COMPLEX(4*PI()*PI()*$N81*P$24/P$25,0),IMSUM(IMPOWER(COMPLEX(0,2*PI()*$N81),2),IMPRODUCT(COMPLEX(2*PI()*P$24/P$25,0),COMPLEX(0,2*PI()*$N81)),COMPLEX(4*PI()*PI()*P$24*P$24,0))))+0.0000001)+P$26</f>
        <v>-13.3662573425437</v>
      </c>
      <c r="Q81" s="5" t="n">
        <f aca="false">2*10*LOG10(IMABS(IMDIV(COMPLEX(4*PI()*PI()*$N81*Q$24/Q$25,0),IMSUM(IMPOWER(COMPLEX(0,2*PI()*$N81),2),IMPRODUCT(COMPLEX(2*PI()*Q$24/Q$25,0),COMPLEX(0,2*PI()*$N81)),COMPLEX(4*PI()*PI()*Q$24*Q$24,0))))+0.0000001)+Q$26</f>
        <v>-8.16951234089905</v>
      </c>
      <c r="R81" s="5" t="n">
        <f aca="false">2*10*LOG10(IMABS(IMDIV(COMPLEX(4*PI()*PI()*$N81*R$24/R$25,0),IMSUM(IMPOWER(COMPLEX(0,2*PI()*$N81),2),IMPRODUCT(COMPLEX(2*PI()*R$24/R$25,0),COMPLEX(0,2*PI()*$N81)),COMPLEX(4*PI()*PI()*R$24*R$24,0))))+0.0000001)+R$26</f>
        <v>-0.401809798027436</v>
      </c>
      <c r="S81" s="5" t="n">
        <f aca="false">2*10*LOG10(IMABS(IMDIV(COMPLEX(4*PI()*PI()*$N81*S$24/S$25,0),IMSUM(IMPOWER(COMPLEX(0,2*PI()*$N81),2),IMPRODUCT(COMPLEX(2*PI()*S$24/S$25,0),COMPLEX(0,2*PI()*$N81)),COMPLEX(4*PI()*PI()*S$24*S$24,0))))+0.0000001)+S$26</f>
        <v>6.39094334045488</v>
      </c>
      <c r="T81" s="5" t="n">
        <f aca="false">2*10*LOG10(IMABS(IMDIV(COMPLEX(4*PI()*PI()*$N81*T$24/T$25,0),IMSUM(IMPOWER(COMPLEX(0,2*PI()*$N81),2),IMPRODUCT(COMPLEX(2*PI()*T$24/T$25,0),COMPLEX(0,2*PI()*$N81)),COMPLEX(4*PI()*PI()*T$24*T$24,0))))+0.0000001)+T$26</f>
        <v>-2.44721262583507</v>
      </c>
      <c r="W81" s="0" t="n">
        <v>1325</v>
      </c>
      <c r="X81" s="5" t="n">
        <f aca="false">2*10*LOG10(IMABS(IMDIV(COMPLEX(4*PI()*PI()*$N81*X$24/X$25,0),IMSUM(IMPOWER(COMPLEX(0,2*PI()*$N81),2),IMPRODUCT(COMPLEX(2*PI()*X$24/X$25,0),COMPLEX(0,2*PI()*$N81)),COMPLEX(4*PI()*PI()*X$24*X$24,0))))+0.0000001)+X$26</f>
        <v>-0.0586498908774217</v>
      </c>
      <c r="Y81" s="5" t="n">
        <f aca="false">2*10*LOG10(IMABS(IMDIV(COMPLEX(4*PI()*PI()*$N81*Y$24/Y$25,0),IMSUM(IMPOWER(COMPLEX(0,2*PI()*$N81),2),IMPRODUCT(COMPLEX(2*PI()*Y$24/Y$25,0),COMPLEX(0,2*PI()*$N81)),COMPLEX(4*PI()*PI()*Y$24*Y$24,0))))+0.0000001)+Y$26</f>
        <v>5.77000557237854</v>
      </c>
      <c r="Z81" s="5" t="n">
        <f aca="false">2*10*LOG10(IMABS(IMDIV(COMPLEX(4*PI()*PI()*$N81*Z$24/Z$25,0),IMSUM(IMPOWER(COMPLEX(0,2*PI()*$N81),2),IMPRODUCT(COMPLEX(2*PI()*Z$24/Z$25,0),COMPLEX(0,2*PI()*$N81)),COMPLEX(4*PI()*PI()*Z$24*Z$24,0))))+0.0000001)+Z$26</f>
        <v>9.49864831485508</v>
      </c>
      <c r="AA81" s="5" t="n">
        <f aca="false">2*10*LOG10(IMABS(IMDIV(COMPLEX(4*PI()*PI()*$N81*AA$24/AA$25,0),IMSUM(IMPOWER(COMPLEX(0,2*PI()*$N81),2),IMPRODUCT(COMPLEX(2*PI()*AA$24/AA$25,0),COMPLEX(0,2*PI()*$N81)),COMPLEX(4*PI()*PI()*AA$24*AA$24,0))))+0.0000001)+AA$26</f>
        <v>11.1451577334514</v>
      </c>
      <c r="AB81" s="5" t="n">
        <f aca="false">2*10*LOG10(IMABS(IMDIV(COMPLEX(4*PI()*PI()*$N81*AB$24/AB$25,0),IMSUM(IMPOWER(COMPLEX(0,2*PI()*$N81),2),IMPRODUCT(COMPLEX(2*PI()*AB$24/AB$25,0),COMPLEX(0,2*PI()*$N81)),COMPLEX(4*PI()*PI()*AB$24*AB$24,0))))+0.0000001)+AB$26</f>
        <v>13.6177578024717</v>
      </c>
      <c r="AC81" s="5" t="n">
        <f aca="false">2*10*LOG10(IMABS(IMDIV(COMPLEX(4*PI()*PI()*$N81*AC$24/AC$25,0),IMSUM(IMPOWER(COMPLEX(0,2*PI()*$N81),2),IMPRODUCT(COMPLEX(2*PI()*AC$24/AC$25,0),COMPLEX(0,2*PI()*$N81)),COMPLEX(4*PI()*PI()*AC$24*AC$24,0))))+0.0000001)+AC$26</f>
        <v>14.7826631964924</v>
      </c>
    </row>
    <row r="82" customFormat="false" ht="12.8" hidden="false" customHeight="false" outlineLevel="0" collapsed="false">
      <c r="N82" s="0" t="n">
        <v>1350</v>
      </c>
      <c r="O82" s="5" t="n">
        <f aca="false">2*10*LOG10(IMABS(IMDIV(COMPLEX(4*PI()*PI()*$N82*O$24/O$25,0),IMSUM(IMPOWER(COMPLEX(0,2*PI()*$N82),2),IMPRODUCT(COMPLEX(2*PI()*O$24/O$25,0),COMPLEX(0,2*PI()*$N82)),COMPLEX(4*PI()*PI()*O$24*O$24,0))))+0.0000001)+O$26</f>
        <v>-17.409156166981</v>
      </c>
      <c r="P82" s="5" t="n">
        <f aca="false">2*10*LOG10(IMABS(IMDIV(COMPLEX(4*PI()*PI()*$N82*P$24/P$25,0),IMSUM(IMPOWER(COMPLEX(0,2*PI()*$N82),2),IMPRODUCT(COMPLEX(2*PI()*P$24/P$25,0),COMPLEX(0,2*PI()*$N82)),COMPLEX(4*PI()*PI()*P$24*P$24,0))))+0.0000001)+P$26</f>
        <v>-13.540578587991</v>
      </c>
      <c r="Q82" s="5" t="n">
        <f aca="false">2*10*LOG10(IMABS(IMDIV(COMPLEX(4*PI()*PI()*$N82*Q$24/Q$25,0),IMSUM(IMPOWER(COMPLEX(0,2*PI()*$N82),2),IMPRODUCT(COMPLEX(2*PI()*Q$24/Q$25,0),COMPLEX(0,2*PI()*$N82)),COMPLEX(4*PI()*PI()*Q$24*Q$24,0))))+0.0000001)+Q$26</f>
        <v>-8.36827710140406</v>
      </c>
      <c r="R82" s="5" t="n">
        <f aca="false">2*10*LOG10(IMABS(IMDIV(COMPLEX(4*PI()*PI()*$N82*R$24/R$25,0),IMSUM(IMPOWER(COMPLEX(0,2*PI()*$N82),2),IMPRODUCT(COMPLEX(2*PI()*R$24/R$25,0),COMPLEX(0,2*PI()*$N82)),COMPLEX(4*PI()*PI()*R$24*R$24,0))))+0.0000001)+R$26</f>
        <v>-0.714914076387384</v>
      </c>
      <c r="S82" s="5" t="n">
        <f aca="false">2*10*LOG10(IMABS(IMDIV(COMPLEX(4*PI()*PI()*$N82*S$24/S$25,0),IMSUM(IMPOWER(COMPLEX(0,2*PI()*$N82),2),IMPRODUCT(COMPLEX(2*PI()*S$24/S$25,0),COMPLEX(0,2*PI()*$N82)),COMPLEX(4*PI()*PI()*S$24*S$24,0))))+0.0000001)+S$26</f>
        <v>6.88415380576682</v>
      </c>
      <c r="T82" s="5" t="n">
        <f aca="false">2*10*LOG10(IMABS(IMDIV(COMPLEX(4*PI()*PI()*$N82*T$24/T$25,0),IMSUM(IMPOWER(COMPLEX(0,2*PI()*$N82),2),IMPRODUCT(COMPLEX(2*PI()*T$24/T$25,0),COMPLEX(0,2*PI()*$N82)),COMPLEX(4*PI()*PI()*T$24*T$24,0))))+0.0000001)+T$26</f>
        <v>-2.17183364768798</v>
      </c>
      <c r="W82" s="0" t="n">
        <v>1350</v>
      </c>
      <c r="X82" s="5" t="n">
        <f aca="false">2*10*LOG10(IMABS(IMDIV(COMPLEX(4*PI()*PI()*$N82*X$24/X$25,0),IMSUM(IMPOWER(COMPLEX(0,2*PI()*$N82),2),IMPRODUCT(COMPLEX(2*PI()*X$24/X$25,0),COMPLEX(0,2*PI()*$N82)),COMPLEX(4*PI()*PI()*X$24*X$24,0))))+0.0000001)+X$26</f>
        <v>-0.101890842153064</v>
      </c>
      <c r="Y82" s="5" t="n">
        <f aca="false">2*10*LOG10(IMABS(IMDIV(COMPLEX(4*PI()*PI()*$N82*Y$24/Y$25,0),IMSUM(IMPOWER(COMPLEX(0,2*PI()*$N82),2),IMPRODUCT(COMPLEX(2*PI()*Y$24/Y$25,0),COMPLEX(0,2*PI()*$N82)),COMPLEX(4*PI()*PI()*Y$24*Y$24,0))))+0.0000001)+Y$26</f>
        <v>5.60603708262475</v>
      </c>
      <c r="Z82" s="5" t="n">
        <f aca="false">2*10*LOG10(IMABS(IMDIV(COMPLEX(4*PI()*PI()*$N82*Z$24/Z$25,0),IMSUM(IMPOWER(COMPLEX(0,2*PI()*$N82),2),IMPRODUCT(COMPLEX(2*PI()*Z$24/Z$25,0),COMPLEX(0,2*PI()*$N82)),COMPLEX(4*PI()*PI()*Z$24*Z$24,0))))+0.0000001)+Z$26</f>
        <v>9.15906856350469</v>
      </c>
      <c r="AA82" s="5" t="n">
        <f aca="false">2*10*LOG10(IMABS(IMDIV(COMPLEX(4*PI()*PI()*$N82*AA$24/AA$25,0),IMSUM(IMPOWER(COMPLEX(0,2*PI()*$N82),2),IMPRODUCT(COMPLEX(2*PI()*AA$24/AA$25,0),COMPLEX(0,2*PI()*$N82)),COMPLEX(4*PI()*PI()*AA$24*AA$24,0))))+0.0000001)+AA$26</f>
        <v>10.6017731239279</v>
      </c>
      <c r="AB82" s="5" t="n">
        <f aca="false">2*10*LOG10(IMABS(IMDIV(COMPLEX(4*PI()*PI()*$N82*AB$24/AB$25,0),IMSUM(IMPOWER(COMPLEX(0,2*PI()*$N82),2),IMPRODUCT(COMPLEX(2*PI()*AB$24/AB$25,0),COMPLEX(0,2*PI()*$N82)),COMPLEX(4*PI()*PI()*AB$24*AB$24,0))))+0.0000001)+AB$26</f>
        <v>12.8138551786815</v>
      </c>
      <c r="AC82" s="5" t="n">
        <f aca="false">2*10*LOG10(IMABS(IMDIV(COMPLEX(4*PI()*PI()*$N82*AC$24/AC$25,0),IMSUM(IMPOWER(COMPLEX(0,2*PI()*$N82),2),IMPRODUCT(COMPLEX(2*PI()*AC$24/AC$25,0),COMPLEX(0,2*PI()*$N82)),COMPLEX(4*PI()*PI()*AC$24*AC$24,0))))+0.0000001)+AC$26</f>
        <v>13.6490301285313</v>
      </c>
    </row>
    <row r="83" customFormat="false" ht="12.8" hidden="false" customHeight="false" outlineLevel="0" collapsed="false">
      <c r="N83" s="0" t="n">
        <v>1375</v>
      </c>
      <c r="O83" s="5" t="n">
        <f aca="false">2*10*LOG10(IMABS(IMDIV(COMPLEX(4*PI()*PI()*$N83*O$24/O$25,0),IMSUM(IMPOWER(COMPLEX(0,2*PI()*$N83),2),IMPRODUCT(COMPLEX(2*PI()*O$24/O$25,0),COMPLEX(0,2*PI()*$N83)),COMPLEX(4*PI()*PI()*O$24*O$24,0))))+0.0000001)+O$26</f>
        <v>-17.5732829004039</v>
      </c>
      <c r="P83" s="5" t="n">
        <f aca="false">2*10*LOG10(IMABS(IMDIV(COMPLEX(4*PI()*PI()*$N83*P$24/P$25,0),IMSUM(IMPOWER(COMPLEX(0,2*PI()*$N83),2),IMPRODUCT(COMPLEX(2*PI()*P$24/P$25,0),COMPLEX(0,2*PI()*$N83)),COMPLEX(4*PI()*PI()*P$24*P$24,0))))+0.0000001)+P$26</f>
        <v>-13.7112608468887</v>
      </c>
      <c r="Q83" s="5" t="n">
        <f aca="false">2*10*LOG10(IMABS(IMDIV(COMPLEX(4*PI()*PI()*$N83*Q$24/Q$25,0),IMSUM(IMPOWER(COMPLEX(0,2*PI()*$N83),2),IMPRODUCT(COMPLEX(2*PI()*Q$24/Q$25,0),COMPLEX(0,2*PI()*$N83)),COMPLEX(4*PI()*PI()*Q$24*Q$24,0))))+0.0000001)+Q$26</f>
        <v>-8.56197646874391</v>
      </c>
      <c r="R83" s="5" t="n">
        <f aca="false">2*10*LOG10(IMABS(IMDIV(COMPLEX(4*PI()*PI()*$N83*R$24/R$25,0),IMSUM(IMPOWER(COMPLEX(0,2*PI()*$N83),2),IMPRODUCT(COMPLEX(2*PI()*R$24/R$25,0),COMPLEX(0,2*PI()*$N83)),COMPLEX(4*PI()*PI()*R$24*R$24,0))))+0.0000001)+R$26</f>
        <v>-1.0152425712209</v>
      </c>
      <c r="S83" s="5" t="n">
        <f aca="false">2*10*LOG10(IMABS(IMDIV(COMPLEX(4*PI()*PI()*$N83*S$24/S$25,0),IMSUM(IMPOWER(COMPLEX(0,2*PI()*$N83),2),IMPRODUCT(COMPLEX(2*PI()*S$24/S$25,0),COMPLEX(0,2*PI()*$N83)),COMPLEX(4*PI()*PI()*S$24*S$24,0))))+0.0000001)+S$26</f>
        <v>7.3679623988146</v>
      </c>
      <c r="T83" s="5" t="n">
        <f aca="false">2*10*LOG10(IMABS(IMDIV(COMPLEX(4*PI()*PI()*$N83*T$24/T$25,0),IMSUM(IMPOWER(COMPLEX(0,2*PI()*$N83),2),IMPRODUCT(COMPLEX(2*PI()*T$24/T$25,0),COMPLEX(0,2*PI()*$N83)),COMPLEX(4*PI()*PI()*T$24*T$24,0))))+0.0000001)+T$26</f>
        <v>-1.89618139195007</v>
      </c>
      <c r="W83" s="0" t="n">
        <v>1375</v>
      </c>
      <c r="X83" s="5" t="n">
        <f aca="false">2*10*LOG10(IMABS(IMDIV(COMPLEX(4*PI()*PI()*$N83*X$24/X$25,0),IMSUM(IMPOWER(COMPLEX(0,2*PI()*$N83),2),IMPRODUCT(COMPLEX(2*PI()*X$24/X$25,0),COMPLEX(0,2*PI()*$N83)),COMPLEX(4*PI()*PI()*X$24*X$24,0))))+0.0000001)+X$26</f>
        <v>-0.155467091036659</v>
      </c>
      <c r="Y83" s="5" t="n">
        <f aca="false">2*10*LOG10(IMABS(IMDIV(COMPLEX(4*PI()*PI()*$N83*Y$24/Y$25,0),IMSUM(IMPOWER(COMPLEX(0,2*PI()*$N83),2),IMPRODUCT(COMPLEX(2*PI()*Y$24/Y$25,0),COMPLEX(0,2*PI()*$N83)),COMPLEX(4*PI()*PI()*Y$24*Y$24,0))))+0.0000001)+Y$26</f>
        <v>5.40896913585523</v>
      </c>
      <c r="Z83" s="5" t="n">
        <f aca="false">2*10*LOG10(IMABS(IMDIV(COMPLEX(4*PI()*PI()*$N83*Z$24/Z$25,0),IMSUM(IMPOWER(COMPLEX(0,2*PI()*$N83),2),IMPRODUCT(COMPLEX(2*PI()*Z$24/Z$25,0),COMPLEX(0,2*PI()*$N83)),COMPLEX(4*PI()*PI()*Z$24*Z$24,0))))+0.0000001)+Z$26</f>
        <v>8.76796619659838</v>
      </c>
      <c r="AA83" s="5" t="n">
        <f aca="false">2*10*LOG10(IMABS(IMDIV(COMPLEX(4*PI()*PI()*$N83*AA$24/AA$25,0),IMSUM(IMPOWER(COMPLEX(0,2*PI()*$N83),2),IMPRODUCT(COMPLEX(2*PI()*AA$24/AA$25,0),COMPLEX(0,2*PI()*$N83)),COMPLEX(4*PI()*PI()*AA$24*AA$24,0))))+0.0000001)+AA$26</f>
        <v>10.0048065123427</v>
      </c>
      <c r="AB83" s="5" t="n">
        <f aca="false">2*10*LOG10(IMABS(IMDIV(COMPLEX(4*PI()*PI()*$N83*AB$24/AB$25,0),IMSUM(IMPOWER(COMPLEX(0,2*PI()*$N83),2),IMPRODUCT(COMPLEX(2*PI()*AB$24/AB$25,0),COMPLEX(0,2*PI()*$N83)),COMPLEX(4*PI()*PI()*AB$24*AB$24,0))))+0.0000001)+AB$26</f>
        <v>11.9798309524756</v>
      </c>
      <c r="AC83" s="5" t="n">
        <f aca="false">2*10*LOG10(IMABS(IMDIV(COMPLEX(4*PI()*PI()*$N83*AC$24/AC$25,0),IMSUM(IMPOWER(COMPLEX(0,2*PI()*$N83),2),IMPRODUCT(COMPLEX(2*PI()*AC$24/AC$25,0),COMPLEX(0,2*PI()*$N83)),COMPLEX(4*PI()*PI()*AC$24*AC$24,0))))+0.0000001)+AC$26</f>
        <v>12.5503964621573</v>
      </c>
    </row>
    <row r="84" customFormat="false" ht="12.8" hidden="false" customHeight="false" outlineLevel="0" collapsed="false">
      <c r="N84" s="0" t="n">
        <v>1400</v>
      </c>
      <c r="O84" s="5" t="n">
        <f aca="false">2*10*LOG10(IMABS(IMDIV(COMPLEX(4*PI()*PI()*$N84*O$24/O$25,0),IMSUM(IMPOWER(COMPLEX(0,2*PI()*$N84),2),IMPRODUCT(COMPLEX(2*PI()*O$24/O$25,0),COMPLEX(0,2*PI()*$N84)),COMPLEX(4*PI()*PI()*O$24*O$24,0))))+0.0000001)+O$26</f>
        <v>-17.7342835910829</v>
      </c>
      <c r="P84" s="5" t="n">
        <f aca="false">2*10*LOG10(IMABS(IMDIV(COMPLEX(4*PI()*PI()*$N84*P$24/P$25,0),IMSUM(IMPOWER(COMPLEX(0,2*PI()*$N84),2),IMPRODUCT(COMPLEX(2*PI()*P$24/P$25,0),COMPLEX(0,2*PI()*$N84)),COMPLEX(4*PI()*PI()*P$24*P$24,0))))+0.0000001)+P$26</f>
        <v>-13.8784593456191</v>
      </c>
      <c r="Q84" s="5" t="n">
        <f aca="false">2*10*LOG10(IMABS(IMDIV(COMPLEX(4*PI()*PI()*$N84*Q$24/Q$25,0),IMSUM(IMPOWER(COMPLEX(0,2*PI()*$N84),2),IMPRODUCT(COMPLEX(2*PI()*Q$24/Q$25,0),COMPLEX(0,2*PI()*$N84)),COMPLEX(4*PI()*PI()*Q$24*Q$24,0))))+0.0000001)+Q$26</f>
        <v>-8.7508762227121</v>
      </c>
      <c r="R84" s="5" t="n">
        <f aca="false">2*10*LOG10(IMABS(IMDIV(COMPLEX(4*PI()*PI()*$N84*R$24/R$25,0),IMSUM(IMPOWER(COMPLEX(0,2*PI()*$N84),2),IMPRODUCT(COMPLEX(2*PI()*R$24/R$25,0),COMPLEX(0,2*PI()*$N84)),COMPLEX(4*PI()*PI()*R$24*R$24,0))))+0.0000001)+R$26</f>
        <v>-1.30374480516009</v>
      </c>
      <c r="S84" s="5" t="n">
        <f aca="false">2*10*LOG10(IMABS(IMDIV(COMPLEX(4*PI()*PI()*$N84*S$24/S$25,0),IMSUM(IMPOWER(COMPLEX(0,2*PI()*$N84),2),IMPRODUCT(COMPLEX(2*PI()*S$24/S$25,0),COMPLEX(0,2*PI()*$N84)),COMPLEX(4*PI()*PI()*S$24*S$24,0))))+0.0000001)+S$26</f>
        <v>7.83642306370152</v>
      </c>
      <c r="T84" s="5" t="n">
        <f aca="false">2*10*LOG10(IMABS(IMDIV(COMPLEX(4*PI()*PI()*$N84*T$24/T$25,0),IMSUM(IMPOWER(COMPLEX(0,2*PI()*$N84),2),IMPRODUCT(COMPLEX(2*PI()*T$24/T$25,0),COMPLEX(0,2*PI()*$N84)),COMPLEX(4*PI()*PI()*T$24*T$24,0))))+0.0000001)+T$26</f>
        <v>-1.62007547125025</v>
      </c>
      <c r="W84" s="0" t="n">
        <v>1400</v>
      </c>
      <c r="X84" s="5" t="n">
        <f aca="false">2*10*LOG10(IMABS(IMDIV(COMPLEX(4*PI()*PI()*$N84*X$24/X$25,0),IMSUM(IMPOWER(COMPLEX(0,2*PI()*$N84),2),IMPRODUCT(COMPLEX(2*PI()*X$24/X$25,0),COMPLEX(0,2*PI()*$N84)),COMPLEX(4*PI()*PI()*X$24*X$24,0))))+0.0000001)+X$26</f>
        <v>-0.21847959879134</v>
      </c>
      <c r="Y84" s="5" t="n">
        <f aca="false">2*10*LOG10(IMABS(IMDIV(COMPLEX(4*PI()*PI()*$N84*Y$24/Y$25,0),IMSUM(IMPOWER(COMPLEX(0,2*PI()*$N84),2),IMPRODUCT(COMPLEX(2*PI()*Y$24/Y$25,0),COMPLEX(0,2*PI()*$N84)),COMPLEX(4*PI()*PI()*Y$24*Y$24,0))))+0.0000001)+Y$26</f>
        <v>5.18517583098677</v>
      </c>
      <c r="Z84" s="5" t="n">
        <f aca="false">2*10*LOG10(IMABS(IMDIV(COMPLEX(4*PI()*PI()*$N84*Z$24/Z$25,0),IMSUM(IMPOWER(COMPLEX(0,2*PI()*$N84),2),IMPRODUCT(COMPLEX(2*PI()*Z$24/Z$25,0),COMPLEX(0,2*PI()*$N84)),COMPLEX(4*PI()*PI()*Z$24*Z$24,0))))+0.0000001)+Z$26</f>
        <v>8.34356726719445</v>
      </c>
      <c r="AA84" s="5" t="n">
        <f aca="false">2*10*LOG10(IMABS(IMDIV(COMPLEX(4*PI()*PI()*$N84*AA$24/AA$25,0),IMSUM(IMPOWER(COMPLEX(0,2*PI()*$N84),2),IMPRODUCT(COMPLEX(2*PI()*AA$24/AA$25,0),COMPLEX(0,2*PI()*$N84)),COMPLEX(4*PI()*PI()*AA$24*AA$24,0))))+0.0000001)+AA$26</f>
        <v>9.38617794551383</v>
      </c>
      <c r="AB84" s="5" t="n">
        <f aca="false">2*10*LOG10(IMABS(IMDIV(COMPLEX(4*PI()*PI()*$N84*AB$24/AB$25,0),IMSUM(IMPOWER(COMPLEX(0,2*PI()*$N84),2),IMPRODUCT(COMPLEX(2*PI()*AB$24/AB$25,0),COMPLEX(0,2*PI()*$N84)),COMPLEX(4*PI()*PI()*AB$24*AB$24,0))))+0.0000001)+AB$26</f>
        <v>11.1581591016921</v>
      </c>
      <c r="AC84" s="5" t="n">
        <f aca="false">2*10*LOG10(IMABS(IMDIV(COMPLEX(4*PI()*PI()*$N84*AC$24/AC$25,0),IMSUM(IMPOWER(COMPLEX(0,2*PI()*$N84),2),IMPRODUCT(COMPLEX(2*PI()*AC$24/AC$25,0),COMPLEX(0,2*PI()*$N84)),COMPLEX(4*PI()*PI()*AC$24*AC$24,0))))+0.0000001)+AC$26</f>
        <v>11.5245927692949</v>
      </c>
    </row>
    <row r="85" customFormat="false" ht="12.8" hidden="false" customHeight="false" outlineLevel="0" collapsed="false">
      <c r="N85" s="0" t="n">
        <v>1425</v>
      </c>
      <c r="O85" s="5" t="n">
        <f aca="false">2*10*LOG10(IMABS(IMDIV(COMPLEX(4*PI()*PI()*$N85*O$24/O$25,0),IMSUM(IMPOWER(COMPLEX(0,2*PI()*$N85),2),IMPRODUCT(COMPLEX(2*PI()*O$24/O$25,0),COMPLEX(0,2*PI()*$N85)),COMPLEX(4*PI()*PI()*O$24*O$24,0))))+0.0000001)+O$26</f>
        <v>-17.8922777650124</v>
      </c>
      <c r="P85" s="5" t="n">
        <f aca="false">2*10*LOG10(IMABS(IMDIV(COMPLEX(4*PI()*PI()*$N85*P$24/P$25,0),IMSUM(IMPOWER(COMPLEX(0,2*PI()*$N85),2),IMPRODUCT(COMPLEX(2*PI()*P$24/P$25,0),COMPLEX(0,2*PI()*$N85)),COMPLEX(4*PI()*PI()*P$24*P$24,0))))+0.0000001)+P$26</f>
        <v>-14.0423193281815</v>
      </c>
      <c r="Q85" s="5" t="n">
        <f aca="false">2*10*LOG10(IMABS(IMDIV(COMPLEX(4*PI()*PI()*$N85*Q$24/Q$25,0),IMSUM(IMPOWER(COMPLEX(0,2*PI()*$N85),2),IMPRODUCT(COMPLEX(2*PI()*Q$24/Q$25,0),COMPLEX(0,2*PI()*$N85)),COMPLEX(4*PI()*PI()*Q$24*Q$24,0))))+0.0000001)+Q$26</f>
        <v>-8.93522151492135</v>
      </c>
      <c r="R85" s="5" t="n">
        <f aca="false">2*10*LOG10(IMABS(IMDIV(COMPLEX(4*PI()*PI()*$N85*R$24/R$25,0),IMSUM(IMPOWER(COMPLEX(0,2*PI()*$N85),2),IMPRODUCT(COMPLEX(2*PI()*R$24/R$25,0),COMPLEX(0,2*PI()*$N85)),COMPLEX(4*PI()*PI()*R$24*R$24,0))))+0.0000001)+R$26</f>
        <v>-1.58127735904488</v>
      </c>
      <c r="S85" s="5" t="n">
        <f aca="false">2*10*LOG10(IMABS(IMDIV(COMPLEX(4*PI()*PI()*$N85*S$24/S$25,0),IMSUM(IMPOWER(COMPLEX(0,2*PI()*$N85),2),IMPRODUCT(COMPLEX(2*PI()*S$24/S$25,0),COMPLEX(0,2*PI()*$N85)),COMPLEX(4*PI()*PI()*S$24*S$24,0))))+0.0000001)+S$26</f>
        <v>8.28222065338413</v>
      </c>
      <c r="T85" s="5" t="n">
        <f aca="false">2*10*LOG10(IMABS(IMDIV(COMPLEX(4*PI()*PI()*$N85*T$24/T$25,0),IMSUM(IMPOWER(COMPLEX(0,2*PI()*$N85),2),IMPRODUCT(COMPLEX(2*PI()*T$24/T$25,0),COMPLEX(0,2*PI()*$N85)),COMPLEX(4*PI()*PI()*T$24*T$24,0))))+0.0000001)+T$26</f>
        <v>-1.34333991761712</v>
      </c>
      <c r="W85" s="0" t="n">
        <v>1425</v>
      </c>
      <c r="X85" s="5" t="n">
        <f aca="false">2*10*LOG10(IMABS(IMDIV(COMPLEX(4*PI()*PI()*$N85*X$24/X$25,0),IMSUM(IMPOWER(COMPLEX(0,2*PI()*$N85),2),IMPRODUCT(COMPLEX(2*PI()*X$24/X$25,0),COMPLEX(0,2*PI()*$N85)),COMPLEX(4*PI()*PI()*X$24*X$24,0))))+0.0000001)+X$26</f>
        <v>-0.29005048810843</v>
      </c>
      <c r="Y85" s="5" t="n">
        <f aca="false">2*10*LOG10(IMABS(IMDIV(COMPLEX(4*PI()*PI()*$N85*Y$24/Y$25,0),IMSUM(IMPOWER(COMPLEX(0,2*PI()*$N85),2),IMPRODUCT(COMPLEX(2*PI()*Y$24/Y$25,0),COMPLEX(0,2*PI()*$N85)),COMPLEX(4*PI()*PI()*Y$24*Y$24,0))))+0.0000001)+Y$26</f>
        <v>4.94057498542611</v>
      </c>
      <c r="Z85" s="5" t="n">
        <f aca="false">2*10*LOG10(IMABS(IMDIV(COMPLEX(4*PI()*PI()*$N85*Z$24/Z$25,0),IMSUM(IMPOWER(COMPLEX(0,2*PI()*$N85),2),IMPRODUCT(COMPLEX(2*PI()*Z$24/Z$25,0),COMPLEX(0,2*PI()*$N85)),COMPLEX(4*PI()*PI()*Z$24*Z$24,0))))+0.0000001)+Z$26</f>
        <v>7.90054297665565</v>
      </c>
      <c r="AA85" s="5" t="n">
        <f aca="false">2*10*LOG10(IMABS(IMDIV(COMPLEX(4*PI()*PI()*$N85*AA$24/AA$25,0),IMSUM(IMPOWER(COMPLEX(0,2*PI()*$N85),2),IMPRODUCT(COMPLEX(2*PI()*AA$24/AA$25,0),COMPLEX(0,2*PI()*$N85)),COMPLEX(4*PI()*PI()*AA$24*AA$24,0))))+0.0000001)+AA$26</f>
        <v>8.76731426932814</v>
      </c>
      <c r="AB85" s="5" t="n">
        <f aca="false">2*10*LOG10(IMABS(IMDIV(COMPLEX(4*PI()*PI()*$N85*AB$24/AB$25,0),IMSUM(IMPOWER(COMPLEX(0,2*PI()*$N85),2),IMPRODUCT(COMPLEX(2*PI()*AB$24/AB$25,0),COMPLEX(0,2*PI()*$N85)),COMPLEX(4*PI()*PI()*AB$24*AB$24,0))))+0.0000001)+AB$26</f>
        <v>10.3705232903549</v>
      </c>
      <c r="AC85" s="5" t="n">
        <f aca="false">2*10*LOG10(IMABS(IMDIV(COMPLEX(4*PI()*PI()*$N85*AC$24/AC$25,0),IMSUM(IMPOWER(COMPLEX(0,2*PI()*$N85),2),IMPRODUCT(COMPLEX(2*PI()*AC$24/AC$25,0),COMPLEX(0,2*PI()*$N85)),COMPLEX(4*PI()*PI()*AC$24*AC$24,0))))+0.0000001)+AC$26</f>
        <v>10.580990372421</v>
      </c>
    </row>
    <row r="86" customFormat="false" ht="12.8" hidden="false" customHeight="false" outlineLevel="0" collapsed="false">
      <c r="N86" s="0" t="n">
        <v>1450</v>
      </c>
      <c r="O86" s="5" t="n">
        <f aca="false">2*10*LOG10(IMABS(IMDIV(COMPLEX(4*PI()*PI()*$N86*O$24/O$25,0),IMSUM(IMPOWER(COMPLEX(0,2*PI()*$N86),2),IMPRODUCT(COMPLEX(2*PI()*O$24/O$25,0),COMPLEX(0,2*PI()*$N86)),COMPLEX(4*PI()*PI()*O$24*O$24,0))))+0.0000001)+O$26</f>
        <v>-18.0473780990694</v>
      </c>
      <c r="P86" s="5" t="n">
        <f aca="false">2*10*LOG10(IMABS(IMDIV(COMPLEX(4*PI()*PI()*$N86*P$24/P$25,0),IMSUM(IMPOWER(COMPLEX(0,2*PI()*$N86),2),IMPRODUCT(COMPLEX(2*PI()*P$24/P$25,0),COMPLEX(0,2*PI()*$N86)),COMPLEX(4*PI()*PI()*P$24*P$24,0))))+0.0000001)+P$26</f>
        <v>-14.2029769061549</v>
      </c>
      <c r="Q86" s="5" t="n">
        <f aca="false">2*10*LOG10(IMABS(IMDIV(COMPLEX(4*PI()*PI()*$N86*Q$24/Q$25,0),IMSUM(IMPOWER(COMPLEX(0,2*PI()*$N86),2),IMPRODUCT(COMPLEX(2*PI()*Q$24/Q$25,0),COMPLEX(0,2*PI()*$N86)),COMPLEX(4*PI()*PI()*Q$24*Q$24,0))))+0.0000001)+Q$26</f>
        <v>-9.11523893890023</v>
      </c>
      <c r="R86" s="5" t="n">
        <f aca="false">2*10*LOG10(IMABS(IMDIV(COMPLEX(4*PI()*PI()*$N86*R$24/R$25,0),IMSUM(IMPOWER(COMPLEX(0,2*PI()*$N86),2),IMPRODUCT(COMPLEX(2*PI()*R$24/R$25,0),COMPLEX(0,2*PI()*$N86)),COMPLEX(4*PI()*PI()*R$24*R$24,0))))+0.0000001)+R$26</f>
        <v>-1.84861425055927</v>
      </c>
      <c r="S86" s="5" t="n">
        <f aca="false">2*10*LOG10(IMABS(IMDIV(COMPLEX(4*PI()*PI()*$N86*S$24/S$25,0),IMSUM(IMPOWER(COMPLEX(0,2*PI()*$N86),2),IMPRODUCT(COMPLEX(2*PI()*S$24/S$25,0),COMPLEX(0,2*PI()*$N86)),COMPLEX(4*PI()*PI()*S$24*S$24,0))))+0.0000001)+S$26</f>
        <v>8.69671338091594</v>
      </c>
      <c r="T86" s="5" t="n">
        <f aca="false">2*10*LOG10(IMABS(IMDIV(COMPLEX(4*PI()*PI()*$N86*T$24/T$25,0),IMSUM(IMPOWER(COMPLEX(0,2*PI()*$N86),2),IMPRODUCT(COMPLEX(2*PI()*T$24/T$25,0),COMPLEX(0,2*PI()*$N86)),COMPLEX(4*PI()*PI()*T$24*T$24,0))))+0.0000001)+T$26</f>
        <v>-1.06580305799682</v>
      </c>
      <c r="W86" s="0" t="n">
        <v>1450</v>
      </c>
      <c r="X86" s="5" t="n">
        <f aca="false">2*10*LOG10(IMABS(IMDIV(COMPLEX(4*PI()*PI()*$N86*X$24/X$25,0),IMSUM(IMPOWER(COMPLEX(0,2*PI()*$N86),2),IMPRODUCT(COMPLEX(2*PI()*X$24/X$25,0),COMPLEX(0,2*PI()*$N86)),COMPLEX(4*PI()*PI()*X$24*X$24,0))))+0.0000001)+X$26</f>
        <v>-0.369332235915768</v>
      </c>
      <c r="Y86" s="5" t="n">
        <f aca="false">2*10*LOG10(IMABS(IMDIV(COMPLEX(4*PI()*PI()*$N86*Y$24/Y$25,0),IMSUM(IMPOWER(COMPLEX(0,2*PI()*$N86),2),IMPRODUCT(COMPLEX(2*PI()*Y$24/Y$25,0),COMPLEX(0,2*PI()*$N86)),COMPLEX(4*PI()*PI()*Y$24*Y$24,0))))+0.0000001)+Y$26</f>
        <v>4.68044266090519</v>
      </c>
      <c r="Z86" s="5" t="n">
        <f aca="false">2*10*LOG10(IMABS(IMDIV(COMPLEX(4*PI()*PI()*$N86*Z$24/Z$25,0),IMSUM(IMPOWER(COMPLEX(0,2*PI()*$N86),2),IMPRODUCT(COMPLEX(2*PI()*Z$24/Z$25,0),COMPLEX(0,2*PI()*$N86)),COMPLEX(4*PI()*PI()*Z$24*Z$24,0))))+0.0000001)+Z$26</f>
        <v>7.45001276154286</v>
      </c>
      <c r="AA86" s="5" t="n">
        <f aca="false">2*10*LOG10(IMABS(IMDIV(COMPLEX(4*PI()*PI()*$N86*AA$24/AA$25,0),IMSUM(IMPOWER(COMPLEX(0,2*PI()*$N86),2),IMPRODUCT(COMPLEX(2*PI()*AA$24/AA$25,0),COMPLEX(0,2*PI()*$N86)),COMPLEX(4*PI()*PI()*AA$24*AA$24,0))))+0.0000001)+AA$26</f>
        <v>8.16147726316882</v>
      </c>
      <c r="AB86" s="5" t="n">
        <f aca="false">2*10*LOG10(IMABS(IMDIV(COMPLEX(4*PI()*PI()*$N86*AB$24/AB$25,0),IMSUM(IMPOWER(COMPLEX(0,2*PI()*$N86),2),IMPRODUCT(COMPLEX(2*PI()*AB$24/AB$25,0),COMPLEX(0,2*PI()*$N86)),COMPLEX(4*PI()*PI()*AB$24*AB$24,0))))+0.0000001)+AB$26</f>
        <v>9.62618417272911</v>
      </c>
      <c r="AC86" s="5" t="n">
        <f aca="false">2*10*LOG10(IMABS(IMDIV(COMPLEX(4*PI()*PI()*$N86*AC$24/AC$25,0),IMSUM(IMPOWER(COMPLEX(0,2*PI()*$N86),2),IMPRODUCT(COMPLEX(2*PI()*AC$24/AC$25,0),COMPLEX(0,2*PI()*$N86)),COMPLEX(4*PI()*PI()*AC$24*AC$24,0))))+0.0000001)+AC$26</f>
        <v>9.71696575549154</v>
      </c>
    </row>
    <row r="87" customFormat="false" ht="12.8" hidden="false" customHeight="false" outlineLevel="0" collapsed="false">
      <c r="N87" s="0" t="n">
        <v>1475</v>
      </c>
      <c r="O87" s="5" t="n">
        <f aca="false">2*10*LOG10(IMABS(IMDIV(COMPLEX(4*PI()*PI()*$N87*O$24/O$25,0),IMSUM(IMPOWER(COMPLEX(0,2*PI()*$N87),2),IMPRODUCT(COMPLEX(2*PI()*O$24/O$25,0),COMPLEX(0,2*PI()*$N87)),COMPLEX(4*PI()*PI()*O$24*O$24,0))))+0.0000001)+O$26</f>
        <v>-18.1996909415652</v>
      </c>
      <c r="P87" s="5" t="n">
        <f aca="false">2*10*LOG10(IMABS(IMDIV(COMPLEX(4*PI()*PI()*$N87*P$24/P$25,0),IMSUM(IMPOWER(COMPLEX(0,2*PI()*$N87),2),IMPRODUCT(COMPLEX(2*PI()*P$24/P$25,0),COMPLEX(0,2*PI()*$N87)),COMPLEX(4*PI()*PI()*P$24*P$24,0))))+0.0000001)+P$26</f>
        <v>-14.3605598195136</v>
      </c>
      <c r="Q87" s="5" t="n">
        <f aca="false">2*10*LOG10(IMABS(IMDIV(COMPLEX(4*PI()*PI()*$N87*Q$24/Q$25,0),IMSUM(IMPOWER(COMPLEX(0,2*PI()*$N87),2),IMPRODUCT(COMPLEX(2*PI()*Q$24/Q$25,0),COMPLEX(0,2*PI()*$N87)),COMPLEX(4*PI()*PI()*Q$24*Q$24,0))))+0.0000001)+Q$26</f>
        <v>-9.29113834954903</v>
      </c>
      <c r="R87" s="5" t="n">
        <f aca="false">2*10*LOG10(IMABS(IMDIV(COMPLEX(4*PI()*PI()*$N87*R$24/R$25,0),IMSUM(IMPOWER(COMPLEX(0,2*PI()*$N87),2),IMPRODUCT(COMPLEX(2*PI()*R$24/R$25,0),COMPLEX(0,2*PI()*$N87)),COMPLEX(4*PI()*PI()*R$24*R$24,0))))+0.0000001)+R$26</f>
        <v>-2.10645617373933</v>
      </c>
      <c r="S87" s="5" t="n">
        <f aca="false">2*10*LOG10(IMABS(IMDIV(COMPLEX(4*PI()*PI()*$N87*S$24/S$25,0),IMSUM(IMPOWER(COMPLEX(0,2*PI()*$N87),2),IMPRODUCT(COMPLEX(2*PI()*S$24/S$25,0),COMPLEX(0,2*PI()*$N87)),COMPLEX(4*PI()*PI()*S$24*S$24,0))))+0.0000001)+S$26</f>
        <v>9.07019245093772</v>
      </c>
      <c r="T87" s="5" t="n">
        <f aca="false">2*10*LOG10(IMABS(IMDIV(COMPLEX(4*PI()*PI()*$N87*T$24/T$25,0),IMSUM(IMPOWER(COMPLEX(0,2*PI()*$N87),2),IMPRODUCT(COMPLEX(2*PI()*T$24/T$25,0),COMPLEX(0,2*PI()*$N87)),COMPLEX(4*PI()*PI()*T$24*T$24,0))))+0.0000001)+T$26</f>
        <v>-0.787297494524143</v>
      </c>
      <c r="W87" s="0" t="n">
        <v>1475</v>
      </c>
      <c r="X87" s="5" t="n">
        <f aca="false">2*10*LOG10(IMABS(IMDIV(COMPLEX(4*PI()*PI()*$N87*X$24/X$25,0),IMSUM(IMPOWER(COMPLEX(0,2*PI()*$N87),2),IMPRODUCT(COMPLEX(2*PI()*X$24/X$25,0),COMPLEX(0,2*PI()*$N87)),COMPLEX(4*PI()*PI()*X$24*X$24,0))))+0.0000001)+X$26</f>
        <v>-0.45551488895701</v>
      </c>
      <c r="Y87" s="5" t="n">
        <f aca="false">2*10*LOG10(IMABS(IMDIV(COMPLEX(4*PI()*PI()*$N87*Y$24/Y$25,0),IMSUM(IMPOWER(COMPLEX(0,2*PI()*$N87),2),IMPRODUCT(COMPLEX(2*PI()*Y$24/Y$25,0),COMPLEX(0,2*PI()*$N87)),COMPLEX(4*PI()*PI()*Y$24*Y$24,0))))+0.0000001)+Y$26</f>
        <v>4.40933143275959</v>
      </c>
      <c r="Z87" s="5" t="n">
        <f aca="false">2*10*LOG10(IMABS(IMDIV(COMPLEX(4*PI()*PI()*$N87*Z$24/Z$25,0),IMSUM(IMPOWER(COMPLEX(0,2*PI()*$N87),2),IMPRODUCT(COMPLEX(2*PI()*Z$24/Z$25,0),COMPLEX(0,2*PI()*$N87)),COMPLEX(4*PI()*PI()*Z$24*Z$24,0))))+0.0000001)+Z$26</f>
        <v>7.0000065533768</v>
      </c>
      <c r="AA87" s="5" t="n">
        <f aca="false">2*10*LOG10(IMABS(IMDIV(COMPLEX(4*PI()*PI()*$N87*AA$24/AA$25,0),IMSUM(IMPOWER(COMPLEX(0,2*PI()*$N87),2),IMPRODUCT(COMPLEX(2*PI()*AA$24/AA$25,0),COMPLEX(0,2*PI()*$N87)),COMPLEX(4*PI()*PI()*AA$24*AA$24,0))))+0.0000001)+AA$26</f>
        <v>7.57622160292055</v>
      </c>
      <c r="AB87" s="5" t="n">
        <f aca="false">2*10*LOG10(IMABS(IMDIV(COMPLEX(4*PI()*PI()*$N87*AB$24/AB$25,0),IMSUM(IMPOWER(COMPLEX(0,2*PI()*$N87),2),IMPRODUCT(COMPLEX(2*PI()*AB$24/AB$25,0),COMPLEX(0,2*PI()*$N87)),COMPLEX(4*PI()*PI()*AB$24*AB$24,0))))+0.0000001)+AB$26</f>
        <v>8.92761457747466</v>
      </c>
      <c r="AC87" s="5" t="n">
        <f aca="false">2*10*LOG10(IMABS(IMDIV(COMPLEX(4*PI()*PI()*$N87*AC$24/AC$25,0),IMSUM(IMPOWER(COMPLEX(0,2*PI()*$N87),2),IMPRODUCT(COMPLEX(2*PI()*AC$24/AC$25,0),COMPLEX(0,2*PI()*$N87)),COMPLEX(4*PI()*PI()*AC$24*AC$24,0))))+0.0000001)+AC$26</f>
        <v>8.92557400850094</v>
      </c>
    </row>
    <row r="88" customFormat="false" ht="12.8" hidden="false" customHeight="false" outlineLevel="0" collapsed="false">
      <c r="N88" s="0" t="n">
        <v>1500</v>
      </c>
      <c r="O88" s="5" t="n">
        <f aca="false">2*10*LOG10(IMABS(IMDIV(COMPLEX(4*PI()*PI()*$N88*O$24/O$25,0),IMSUM(IMPOWER(COMPLEX(0,2*PI()*$N88),2),IMPRODUCT(COMPLEX(2*PI()*O$24/O$25,0),COMPLEX(0,2*PI()*$N88)),COMPLEX(4*PI()*PI()*O$24*O$24,0))))+0.0000001)+O$26</f>
        <v>-18.3493167837831</v>
      </c>
      <c r="P88" s="5" t="n">
        <f aca="false">2*10*LOG10(IMABS(IMDIV(COMPLEX(4*PI()*PI()*$N88*P$24/P$25,0),IMSUM(IMPOWER(COMPLEX(0,2*PI()*$N88),2),IMPRODUCT(COMPLEX(2*PI()*P$24/P$25,0),COMPLEX(0,2*PI()*$N88)),COMPLEX(4*PI()*PI()*P$24*P$24,0))))+0.0000001)+P$26</f>
        <v>-14.5151881193034</v>
      </c>
      <c r="Q88" s="5" t="n">
        <f aca="false">2*10*LOG10(IMABS(IMDIV(COMPLEX(4*PI()*PI()*$N88*Q$24/Q$25,0),IMSUM(IMPOWER(COMPLEX(0,2*PI()*$N88),2),IMPRODUCT(COMPLEX(2*PI()*Q$24/Q$25,0),COMPLEX(0,2*PI()*$N88)),COMPLEX(4*PI()*PI()*Q$24*Q$24,0))))+0.0000001)+Q$26</f>
        <v>-9.4631144671001</v>
      </c>
      <c r="R88" s="5" t="n">
        <f aca="false">2*10*LOG10(IMABS(IMDIV(COMPLEX(4*PI()*PI()*$N88*R$24/R$25,0),IMSUM(IMPOWER(COMPLEX(0,2*PI()*$N88),2),IMPRODUCT(COMPLEX(2*PI()*R$24/R$25,0),COMPLEX(0,2*PI()*$N88)),COMPLEX(4*PI()*PI()*R$24*R$24,0))))+0.0000001)+R$26</f>
        <v>-2.35543867434969</v>
      </c>
      <c r="S88" s="5" t="n">
        <f aca="false">2*10*LOG10(IMABS(IMDIV(COMPLEX(4*PI()*PI()*$N88*S$24/S$25,0),IMSUM(IMPOWER(COMPLEX(0,2*PI()*$N88),2),IMPRODUCT(COMPLEX(2*PI()*S$24/S$25,0),COMPLEX(0,2*PI()*$N88)),COMPLEX(4*PI()*PI()*S$24*S$24,0))))+0.0000001)+S$26</f>
        <v>9.3924324940436</v>
      </c>
      <c r="T88" s="5" t="n">
        <f aca="false">2*10*LOG10(IMABS(IMDIV(COMPLEX(4*PI()*PI()*$N88*T$24/T$25,0),IMSUM(IMPOWER(COMPLEX(0,2*PI()*$N88),2),IMPRODUCT(COMPLEX(2*PI()*T$24/T$25,0),COMPLEX(0,2*PI()*$N88)),COMPLEX(4*PI()*PI()*T$24*T$24,0))))+0.0000001)+T$26</f>
        <v>-0.507660200290072</v>
      </c>
      <c r="W88" s="0" t="n">
        <v>1500</v>
      </c>
      <c r="X88" s="5" t="n">
        <f aca="false">2*10*LOG10(IMABS(IMDIV(COMPLEX(4*PI()*PI()*$N88*X$24/X$25,0),IMSUM(IMPOWER(COMPLEX(0,2*PI()*$N88),2),IMPRODUCT(COMPLEX(2*PI()*X$24/X$25,0),COMPLEX(0,2*PI()*$N88)),COMPLEX(4*PI()*PI()*X$24*X$24,0))))+0.0000001)+X$26</f>
        <v>-0.547831401339174</v>
      </c>
      <c r="Y88" s="5" t="n">
        <f aca="false">2*10*LOG10(IMABS(IMDIV(COMPLEX(4*PI()*PI()*$N88*Y$24/Y$25,0),IMSUM(IMPOWER(COMPLEX(0,2*PI()*$N88),2),IMPRODUCT(COMPLEX(2*PI()*Y$24/Y$25,0),COMPLEX(0,2*PI()*$N88)),COMPLEX(4*PI()*PI()*Y$24*Y$24,0))))+0.0000001)+Y$26</f>
        <v>4.13106527029838</v>
      </c>
      <c r="Z88" s="5" t="n">
        <f aca="false">2*10*LOG10(IMABS(IMDIV(COMPLEX(4*PI()*PI()*$N88*Z$24/Z$25,0),IMSUM(IMPOWER(COMPLEX(0,2*PI()*$N88),2),IMPRODUCT(COMPLEX(2*PI()*Z$24/Z$25,0),COMPLEX(0,2*PI()*$N88)),COMPLEX(4*PI()*PI()*Z$24*Z$24,0))))+0.0000001)+Z$26</f>
        <v>6.55607855439913</v>
      </c>
      <c r="AA88" s="5" t="n">
        <f aca="false">2*10*LOG10(IMABS(IMDIV(COMPLEX(4*PI()*PI()*$N88*AA$24/AA$25,0),IMSUM(IMPOWER(COMPLEX(0,2*PI()*$N88),2),IMPRODUCT(COMPLEX(2*PI()*AA$24/AA$25,0),COMPLEX(0,2*PI()*$N88)),COMPLEX(4*PI()*PI()*AA$24*AA$24,0))))+0.0000001)+AA$26</f>
        <v>7.01536437114717</v>
      </c>
      <c r="AB88" s="5" t="n">
        <f aca="false">2*10*LOG10(IMABS(IMDIV(COMPLEX(4*PI()*PI()*$N88*AB$24/AB$25,0),IMSUM(IMPOWER(COMPLEX(0,2*PI()*$N88),2),IMPRODUCT(COMPLEX(2*PI()*AB$24/AB$25,0),COMPLEX(0,2*PI()*$N88)),COMPLEX(4*PI()*PI()*AB$24*AB$24,0))))+0.0000001)+AB$26</f>
        <v>8.27382873933491</v>
      </c>
      <c r="AC88" s="5" t="n">
        <f aca="false">2*10*LOG10(IMABS(IMDIV(COMPLEX(4*PI()*PI()*$N88*AC$24/AC$25,0),IMSUM(IMPOWER(COMPLEX(0,2*PI()*$N88),2),IMPRODUCT(COMPLEX(2*PI()*AC$24/AC$25,0),COMPLEX(0,2*PI()*$N88)),COMPLEX(4*PI()*PI()*AC$24*AC$24,0))))+0.0000001)+AC$26</f>
        <v>8.1988563598172</v>
      </c>
    </row>
    <row r="89" customFormat="false" ht="12.8" hidden="false" customHeight="false" outlineLevel="0" collapsed="false">
      <c r="N89" s="0" t="n">
        <v>1525</v>
      </c>
      <c r="O89" s="5" t="n">
        <f aca="false">2*10*LOG10(IMABS(IMDIV(COMPLEX(4*PI()*PI()*$N89*O$24/O$25,0),IMSUM(IMPOWER(COMPLEX(0,2*PI()*$N89),2),IMPRODUCT(COMPLEX(2*PI()*O$24/O$25,0),COMPLEX(0,2*PI()*$N89)),COMPLEX(4*PI()*PI()*O$24*O$24,0))))+0.0000001)+O$26</f>
        <v>-18.4963506879772</v>
      </c>
      <c r="P89" s="5" t="n">
        <f aca="false">2*10*LOG10(IMABS(IMDIV(COMPLEX(4*PI()*PI()*$N89*P$24/P$25,0),IMSUM(IMPOWER(COMPLEX(0,2*PI()*$N89),2),IMPRODUCT(COMPLEX(2*PI()*P$24/P$25,0),COMPLEX(0,2*PI()*$N89)),COMPLEX(4*PI()*PI()*P$24*P$24,0))))+0.0000001)+P$26</f>
        <v>-14.6669747816354</v>
      </c>
      <c r="Q89" s="5" t="n">
        <f aca="false">2*10*LOG10(IMABS(IMDIV(COMPLEX(4*PI()*PI()*$N89*Q$24/Q$25,0),IMSUM(IMPOWER(COMPLEX(0,2*PI()*$N89),2),IMPRODUCT(COMPLEX(2*PI()*Q$24/Q$25,0),COMPLEX(0,2*PI()*$N89)),COMPLEX(4*PI()*PI()*Q$24*Q$24,0))))+0.0000001)+Q$26</f>
        <v>-9.63134829517107</v>
      </c>
      <c r="R89" s="5" t="n">
        <f aca="false">2*10*LOG10(IMABS(IMDIV(COMPLEX(4*PI()*PI()*$N89*R$24/R$25,0),IMSUM(IMPOWER(COMPLEX(0,2*PI()*$N89),2),IMPRODUCT(COMPLEX(2*PI()*R$24/R$25,0),COMPLEX(0,2*PI()*$N89)),COMPLEX(4*PI()*PI()*R$24*R$24,0))))+0.0000001)+R$26</f>
        <v>-2.59613935735488</v>
      </c>
      <c r="S89" s="5" t="n">
        <f aca="false">2*10*LOG10(IMABS(IMDIV(COMPLEX(4*PI()*PI()*$N89*S$24/S$25,0),IMSUM(IMPOWER(COMPLEX(0,2*PI()*$N89),2),IMPRODUCT(COMPLEX(2*PI()*S$24/S$25,0),COMPLEX(0,2*PI()*$N89)),COMPLEX(4*PI()*PI()*S$24*S$24,0))))+0.0000001)+S$26</f>
        <v>9.65355740361365</v>
      </c>
      <c r="T89" s="5" t="n">
        <f aca="false">2*10*LOG10(IMABS(IMDIV(COMPLEX(4*PI()*PI()*$N89*T$24/T$25,0),IMSUM(IMPOWER(COMPLEX(0,2*PI()*$N89),2),IMPRODUCT(COMPLEX(2*PI()*T$24/T$25,0),COMPLEX(0,2*PI()*$N89)),COMPLEX(4*PI()*PI()*T$24*T$24,0))))+0.0000001)+T$26</f>
        <v>-0.226732744454008</v>
      </c>
      <c r="W89" s="0" t="n">
        <v>1525</v>
      </c>
      <c r="X89" s="5" t="n">
        <f aca="false">2*10*LOG10(IMABS(IMDIV(COMPLEX(4*PI()*PI()*$N89*X$24/X$25,0),IMSUM(IMPOWER(COMPLEX(0,2*PI()*$N89),2),IMPRODUCT(COMPLEX(2*PI()*X$24/X$25,0),COMPLEX(0,2*PI()*$N89)),COMPLEX(4*PI()*PI()*X$24*X$24,0))))+0.0000001)+X$26</f>
        <v>-0.645561259294298</v>
      </c>
      <c r="Y89" s="5" t="n">
        <f aca="false">2*10*LOG10(IMABS(IMDIV(COMPLEX(4*PI()*PI()*$N89*Y$24/Y$25,0),IMSUM(IMPOWER(COMPLEX(0,2*PI()*$N89),2),IMPRODUCT(COMPLEX(2*PI()*Y$24/Y$25,0),COMPLEX(0,2*PI()*$N89)),COMPLEX(4*PI()*PI()*Y$24*Y$24,0))))+0.0000001)+Y$26</f>
        <v>3.84878400927628</v>
      </c>
      <c r="Z89" s="5" t="n">
        <f aca="false">2*10*LOG10(IMABS(IMDIV(COMPLEX(4*PI()*PI()*$N89*Z$24/Z$25,0),IMSUM(IMPOWER(COMPLEX(0,2*PI()*$N89),2),IMPRODUCT(COMPLEX(2*PI()*Z$24/Z$25,0),COMPLEX(0,2*PI()*$N89)),COMPLEX(4*PI()*PI()*Z$24*Z$24,0))))+0.0000001)+Z$26</f>
        <v>6.12190168460054</v>
      </c>
      <c r="AA89" s="5" t="n">
        <f aca="false">2*10*LOG10(IMABS(IMDIV(COMPLEX(4*PI()*PI()*$N89*AA$24/AA$25,0),IMSUM(IMPOWER(COMPLEX(0,2*PI()*$N89),2),IMPRODUCT(COMPLEX(2*PI()*AA$24/AA$25,0),COMPLEX(0,2*PI()*$N89)),COMPLEX(4*PI()*PI()*AA$24*AA$24,0))))+0.0000001)+AA$26</f>
        <v>6.48038288046267</v>
      </c>
      <c r="AB89" s="5" t="n">
        <f aca="false">2*10*LOG10(IMABS(IMDIV(COMPLEX(4*PI()*PI()*$N89*AB$24/AB$25,0),IMSUM(IMPOWER(COMPLEX(0,2*PI()*$N89),2),IMPRODUCT(COMPLEX(2*PI()*AB$24/AB$25,0),COMPLEX(0,2*PI()*$N89)),COMPLEX(4*PI()*PI()*AB$24*AB$24,0))))+0.0000001)+AB$26</f>
        <v>7.6622272918414</v>
      </c>
      <c r="AC89" s="5" t="n">
        <f aca="false">2*10*LOG10(IMABS(IMDIV(COMPLEX(4*PI()*PI()*$N89*AC$24/AC$25,0),IMSUM(IMPOWER(COMPLEX(0,2*PI()*$N89),2),IMPRODUCT(COMPLEX(2*PI()*AC$24/AC$25,0),COMPLEX(0,2*PI()*$N89)),COMPLEX(4*PI()*PI()*AC$24*AC$24,0))))+0.0000001)+AC$26</f>
        <v>7.52916773674624</v>
      </c>
    </row>
    <row r="90" customFormat="false" ht="12.8" hidden="false" customHeight="false" outlineLevel="0" collapsed="false">
      <c r="N90" s="0" t="n">
        <v>1550</v>
      </c>
      <c r="O90" s="5" t="n">
        <f aca="false">2*10*LOG10(IMABS(IMDIV(COMPLEX(4*PI()*PI()*$N90*O$24/O$25,0),IMSUM(IMPOWER(COMPLEX(0,2*PI()*$N90),2),IMPRODUCT(COMPLEX(2*PI()*O$24/O$25,0),COMPLEX(0,2*PI()*$N90)),COMPLEX(4*PI()*PI()*O$24*O$24,0))))+0.0000001)+O$26</f>
        <v>-18.6408826765983</v>
      </c>
      <c r="P90" s="5" t="n">
        <f aca="false">2*10*LOG10(IMABS(IMDIV(COMPLEX(4*PI()*PI()*$N90*P$24/P$25,0),IMSUM(IMPOWER(COMPLEX(0,2*PI()*$N90),2),IMPRODUCT(COMPLEX(2*PI()*P$24/P$25,0),COMPLEX(0,2*PI()*$N90)),COMPLEX(4*PI()*PI()*P$24*P$24,0))))+0.0000001)+P$26</f>
        <v>-14.8160262611456</v>
      </c>
      <c r="Q90" s="5" t="n">
        <f aca="false">2*10*LOG10(IMABS(IMDIV(COMPLEX(4*PI()*PI()*$N90*Q$24/Q$25,0),IMSUM(IMPOWER(COMPLEX(0,2*PI()*$N90),2),IMPRODUCT(COMPLEX(2*PI()*Q$24/Q$25,0),COMPLEX(0,2*PI()*$N90)),COMPLEX(4*PI()*PI()*Q$24*Q$24,0))))+0.0000001)+Q$26</f>
        <v>-9.79600837791627</v>
      </c>
      <c r="R90" s="5" t="n">
        <f aca="false">2*10*LOG10(IMABS(IMDIV(COMPLEX(4*PI()*PI()*$N90*R$24/R$25,0),IMSUM(IMPOWER(COMPLEX(0,2*PI()*$N90),2),IMPRODUCT(COMPLEX(2*PI()*R$24/R$25,0),COMPLEX(0,2*PI()*$N90)),COMPLEX(4*PI()*PI()*R$24*R$24,0))))+0.0000001)+R$26</f>
        <v>-2.82908422852454</v>
      </c>
      <c r="S90" s="5" t="n">
        <f aca="false">2*10*LOG10(IMABS(IMDIV(COMPLEX(4*PI()*PI()*$N90*S$24/S$25,0),IMSUM(IMPOWER(COMPLEX(0,2*PI()*$N90),2),IMPRODUCT(COMPLEX(2*PI()*S$24/S$25,0),COMPLEX(0,2*PI()*$N90)),COMPLEX(4*PI()*PI()*S$24*S$24,0))))+0.0000001)+S$26</f>
        <v>9.84514813081282</v>
      </c>
      <c r="T90" s="5" t="n">
        <f aca="false">2*10*LOG10(IMABS(IMDIV(COMPLEX(4*PI()*PI()*$N90*T$24/T$25,0),IMSUM(IMPOWER(COMPLEX(0,2*PI()*$N90),2),IMPRODUCT(COMPLEX(2*PI()*T$24/T$25,0),COMPLEX(0,2*PI()*$N90)),COMPLEX(4*PI()*PI()*T$24*T$24,0))))+0.0000001)+T$26</f>
        <v>0.0556383359040069</v>
      </c>
      <c r="W90" s="0" t="n">
        <v>1550</v>
      </c>
      <c r="X90" s="5" t="n">
        <f aca="false">2*10*LOG10(IMABS(IMDIV(COMPLEX(4*PI()*PI()*$N90*X$24/X$25,0),IMSUM(IMPOWER(COMPLEX(0,2*PI()*$N90),2),IMPRODUCT(COMPLEX(2*PI()*X$24/X$25,0),COMPLEX(0,2*PI()*$N90)),COMPLEX(4*PI()*PI()*X$24*X$24,0))))+0.0000001)+X$26</f>
        <v>-0.748032598974789</v>
      </c>
      <c r="Y90" s="5" t="n">
        <f aca="false">2*10*LOG10(IMABS(IMDIV(COMPLEX(4*PI()*PI()*$N90*Y$24/Y$25,0),IMSUM(IMPOWER(COMPLEX(0,2*PI()*$N90),2),IMPRODUCT(COMPLEX(2*PI()*Y$24/Y$25,0),COMPLEX(0,2*PI()*$N90)),COMPLEX(4*PI()*PI()*Y$24*Y$24,0))))+0.0000001)+Y$26</f>
        <v>3.56501507790957</v>
      </c>
      <c r="Z90" s="5" t="n">
        <f aca="false">2*10*LOG10(IMABS(IMDIV(COMPLEX(4*PI()*PI()*$N90*Z$24/Z$25,0),IMSUM(IMPOWER(COMPLEX(0,2*PI()*$N90),2),IMPRODUCT(COMPLEX(2*PI()*Z$24/Z$25,0),COMPLEX(0,2*PI()*$N90)),COMPLEX(4*PI()*PI()*Z$24*Z$24,0))))+0.0000001)+Z$26</f>
        <v>5.69977064143031</v>
      </c>
      <c r="AA90" s="5" t="n">
        <f aca="false">2*10*LOG10(IMABS(IMDIV(COMPLEX(4*PI()*PI()*$N90*AA$24/AA$25,0),IMSUM(IMPOWER(COMPLEX(0,2*PI()*$N90),2),IMPRODUCT(COMPLEX(2*PI()*AA$24/AA$25,0),COMPLEX(0,2*PI()*$N90)),COMPLEX(4*PI()*PI()*AA$24*AA$24,0))))+0.0000001)+AA$26</f>
        <v>5.97134525435021</v>
      </c>
      <c r="AB90" s="5" t="n">
        <f aca="false">2*10*LOG10(IMABS(IMDIV(COMPLEX(4*PI()*PI()*$N90*AB$24/AB$25,0),IMSUM(IMPOWER(COMPLEX(0,2*PI()*$N90),2),IMPRODUCT(COMPLEX(2*PI()*AB$24/AB$25,0),COMPLEX(0,2*PI()*$N90)),COMPLEX(4*PI()*PI()*AB$24*AB$24,0))))+0.0000001)+AB$26</f>
        <v>7.0895809885375</v>
      </c>
      <c r="AC90" s="5" t="n">
        <f aca="false">2*10*LOG10(IMABS(IMDIV(COMPLEX(4*PI()*PI()*$N90*AC$24/AC$25,0),IMSUM(IMPOWER(COMPLEX(0,2*PI()*$N90),2),IMPRODUCT(COMPLEX(2*PI()*AC$24/AC$25,0),COMPLEX(0,2*PI()*$N90)),COMPLEX(4*PI()*PI()*AC$24*AC$24,0))))+0.0000001)+AC$26</f>
        <v>6.90964071946725</v>
      </c>
    </row>
    <row r="91" customFormat="false" ht="12.8" hidden="false" customHeight="false" outlineLevel="0" collapsed="false">
      <c r="N91" s="0" t="n">
        <v>1575</v>
      </c>
      <c r="O91" s="5" t="n">
        <f aca="false">2*10*LOG10(IMABS(IMDIV(COMPLEX(4*PI()*PI()*$N91*O$24/O$25,0),IMSUM(IMPOWER(COMPLEX(0,2*PI()*$N91),2),IMPRODUCT(COMPLEX(2*PI()*O$24/O$25,0),COMPLEX(0,2*PI()*$N91)),COMPLEX(4*PI()*PI()*O$24*O$24,0))))+0.0000001)+O$26</f>
        <v>-18.7829980869185</v>
      </c>
      <c r="P91" s="5" t="n">
        <f aca="false">2*10*LOG10(IMABS(IMDIV(COMPLEX(4*PI()*PI()*$N91*P$24/P$25,0),IMSUM(IMPOWER(COMPLEX(0,2*PI()*$N91),2),IMPRODUCT(COMPLEX(2*PI()*P$24/P$25,0),COMPLEX(0,2*PI()*$N91)),COMPLEX(4*PI()*PI()*P$24*P$24,0))))+0.0000001)+P$26</f>
        <v>-14.962442990962</v>
      </c>
      <c r="Q91" s="5" t="n">
        <f aca="false">2*10*LOG10(IMABS(IMDIV(COMPLEX(4*PI()*PI()*$N91*Q$24/Q$25,0),IMSUM(IMPOWER(COMPLEX(0,2*PI()*$N91),2),IMPRODUCT(COMPLEX(2*PI()*Q$24/Q$25,0),COMPLEX(0,2*PI()*$N91)),COMPLEX(4*PI()*PI()*Q$24*Q$24,0))))+0.0000001)+Q$26</f>
        <v>-9.95725191748273</v>
      </c>
      <c r="R91" s="5" t="n">
        <f aca="false">2*10*LOG10(IMABS(IMDIV(COMPLEX(4*PI()*PI()*$N91*R$24/R$25,0),IMSUM(IMPOWER(COMPLEX(0,2*PI()*$N91),2),IMPRODUCT(COMPLEX(2*PI()*R$24/R$25,0),COMPLEX(0,2*PI()*$N91)),COMPLEX(4*PI()*PI()*R$24*R$24,0))))+0.0000001)+R$26</f>
        <v>-3.05475326963079</v>
      </c>
      <c r="S91" s="5" t="n">
        <f aca="false">2*10*LOG10(IMABS(IMDIV(COMPLEX(4*PI()*PI()*$N91*S$24/S$25,0),IMSUM(IMPOWER(COMPLEX(0,2*PI()*$N91),2),IMPRODUCT(COMPLEX(2*PI()*S$24/S$25,0),COMPLEX(0,2*PI()*$N91)),COMPLEX(4*PI()*PI()*S$24*S$24,0))))+0.0000001)+S$26</f>
        <v>9.96139428131925</v>
      </c>
      <c r="T91" s="5" t="n">
        <f aca="false">2*10*LOG10(IMABS(IMDIV(COMPLEX(4*PI()*PI()*$N91*T$24/T$25,0),IMSUM(IMPOWER(COMPLEX(0,2*PI()*$N91),2),IMPRODUCT(COMPLEX(2*PI()*T$24/T$25,0),COMPLEX(0,2*PI()*$N91)),COMPLEX(4*PI()*PI()*T$24*T$24,0))))+0.0000001)+T$26</f>
        <v>0.339600995694994</v>
      </c>
      <c r="W91" s="0" t="n">
        <v>1575</v>
      </c>
      <c r="X91" s="5" t="n">
        <f aca="false">2*10*LOG10(IMABS(IMDIV(COMPLEX(4*PI()*PI()*$N91*X$24/X$25,0),IMSUM(IMPOWER(COMPLEX(0,2*PI()*$N91),2),IMPRODUCT(COMPLEX(2*PI()*X$24/X$25,0),COMPLEX(0,2*PI()*$N91)),COMPLEX(4*PI()*PI()*X$24*X$24,0))))+0.0000001)+X$26</f>
        <v>-0.85462304205279</v>
      </c>
      <c r="Y91" s="5" t="n">
        <f aca="false">2*10*LOG10(IMABS(IMDIV(COMPLEX(4*PI()*PI()*$N91*Y$24/Y$25,0),IMSUM(IMPOWER(COMPLEX(0,2*PI()*$N91),2),IMPRODUCT(COMPLEX(2*PI()*Y$24/Y$25,0),COMPLEX(0,2*PI()*$N91)),COMPLEX(4*PI()*PI()*Y$24*Y$24,0))))+0.0000001)+Y$26</f>
        <v>3.28175622141183</v>
      </c>
      <c r="Z91" s="5" t="n">
        <f aca="false">2*10*LOG10(IMABS(IMDIV(COMPLEX(4*PI()*PI()*$N91*Z$24/Z$25,0),IMSUM(IMPOWER(COMPLEX(0,2*PI()*$N91),2),IMPRODUCT(COMPLEX(2*PI()*Z$24/Z$25,0),COMPLEX(0,2*PI()*$N91)),COMPLEX(4*PI()*PI()*Z$24*Z$24,0))))+0.0000001)+Z$26</f>
        <v>5.29099737748585</v>
      </c>
      <c r="AA91" s="5" t="n">
        <f aca="false">2*10*LOG10(IMABS(IMDIV(COMPLEX(4*PI()*PI()*$N91*AA$24/AA$25,0),IMSUM(IMPOWER(COMPLEX(0,2*PI()*$N91),2),IMPRODUCT(COMPLEX(2*PI()*AA$24/AA$25,0),COMPLEX(0,2*PI()*$N91)),COMPLEX(4*PI()*PI()*AA$24*AA$24,0))))+0.0000001)+AA$26</f>
        <v>5.48750737644388</v>
      </c>
      <c r="AB91" s="5" t="n">
        <f aca="false">2*10*LOG10(IMABS(IMDIV(COMPLEX(4*PI()*PI()*$N91*AB$24/AB$25,0),IMSUM(IMPOWER(COMPLEX(0,2*PI()*$N91),2),IMPRODUCT(COMPLEX(2*PI()*AB$24/AB$25,0),COMPLEX(0,2*PI()*$N91)),COMPLEX(4*PI()*PI()*AB$24*AB$24,0))))+0.0000001)+AB$26</f>
        <v>6.55253731324217</v>
      </c>
      <c r="AC91" s="5" t="n">
        <f aca="false">2*10*LOG10(IMABS(IMDIV(COMPLEX(4*PI()*PI()*$N91*AC$24/AC$25,0),IMSUM(IMPOWER(COMPLEX(0,2*PI()*$N91),2),IMPRODUCT(COMPLEX(2*PI()*AC$24/AC$25,0),COMPLEX(0,2*PI()*$N91)),COMPLEX(4*PI()*PI()*AC$24*AC$24,0))))+0.0000001)+AC$26</f>
        <v>6.33428494774323</v>
      </c>
    </row>
    <row r="92" customFormat="false" ht="12.8" hidden="false" customHeight="false" outlineLevel="0" collapsed="false">
      <c r="N92" s="0" t="n">
        <v>1600</v>
      </c>
      <c r="O92" s="5" t="n">
        <f aca="false">2*10*LOG10(IMABS(IMDIV(COMPLEX(4*PI()*PI()*$N92*O$24/O$25,0),IMSUM(IMPOWER(COMPLEX(0,2*PI()*$N92),2),IMPRODUCT(COMPLEX(2*PI()*O$24/O$25,0),COMPLEX(0,2*PI()*$N92)),COMPLEX(4*PI()*PI()*O$24*O$24,0))))+0.0000001)+O$26</f>
        <v>-18.922777894705</v>
      </c>
      <c r="P92" s="5" t="n">
        <f aca="false">2*10*LOG10(IMABS(IMDIV(COMPLEX(4*PI()*PI()*$N92*P$24/P$25,0),IMSUM(IMPOWER(COMPLEX(0,2*PI()*$N92),2),IMPRODUCT(COMPLEX(2*PI()*P$24/P$25,0),COMPLEX(0,2*PI()*$N92)),COMPLEX(4*PI()*PI()*P$24*P$24,0))))+0.0000001)+P$26</f>
        <v>-15.1063198352854</v>
      </c>
      <c r="Q92" s="5" t="n">
        <f aca="false">2*10*LOG10(IMABS(IMDIV(COMPLEX(4*PI()*PI()*$N92*Q$24/Q$25,0),IMSUM(IMPOWER(COMPLEX(0,2*PI()*$N92),2),IMPRODUCT(COMPLEX(2*PI()*Q$24/Q$25,0),COMPLEX(0,2*PI()*$N92)),COMPLEX(4*PI()*PI()*Q$24*Q$24,0))))+0.0000001)+Q$26</f>
        <v>-10.1152257698184</v>
      </c>
      <c r="R92" s="5" t="n">
        <f aca="false">2*10*LOG10(IMABS(IMDIV(COMPLEX(4*PI()*PI()*$N92*R$24/R$25,0),IMSUM(IMPOWER(COMPLEX(0,2*PI()*$N92),2),IMPRODUCT(COMPLEX(2*PI()*R$24/R$25,0),COMPLEX(0,2*PI()*$N92)),COMPLEX(4*PI()*PI()*R$24*R$24,0))))+0.0000001)+R$26</f>
        <v>-3.27358533986685</v>
      </c>
      <c r="S92" s="5" t="n">
        <f aca="false">2*10*LOG10(IMABS(IMDIV(COMPLEX(4*PI()*PI()*$N92*S$24/S$25,0),IMSUM(IMPOWER(COMPLEX(0,2*PI()*$N92),2),IMPRODUCT(COMPLEX(2*PI()*S$24/S$25,0),COMPLEX(0,2*PI()*$N92)),COMPLEX(4*PI()*PI()*S$24*S$24,0))))+0.0000001)+S$26</f>
        <v>10.000000868589</v>
      </c>
      <c r="T92" s="5" t="n">
        <f aca="false">2*10*LOG10(IMABS(IMDIV(COMPLEX(4*PI()*PI()*$N92*T$24/T$25,0),IMSUM(IMPOWER(COMPLEX(0,2*PI()*$N92),2),IMPRODUCT(COMPLEX(2*PI()*T$24/T$25,0),COMPLEX(0,2*PI()*$N92)),COMPLEX(4*PI()*PI()*T$24*T$24,0))))+0.0000001)+T$26</f>
        <v>0.625296947251821</v>
      </c>
      <c r="W92" s="0" t="n">
        <v>1600</v>
      </c>
      <c r="X92" s="5" t="n">
        <f aca="false">2*10*LOG10(IMABS(IMDIV(COMPLEX(4*PI()*PI()*$N92*X$24/X$25,0),IMSUM(IMPOWER(COMPLEX(0,2*PI()*$N92),2),IMPRODUCT(COMPLEX(2*PI()*X$24/X$25,0),COMPLEX(0,2*PI()*$N92)),COMPLEX(4*PI()*PI()*X$24*X$24,0))))+0.0000001)+X$26</f>
        <v>-0.964759475825191</v>
      </c>
      <c r="Y92" s="5" t="n">
        <f aca="false">2*10*LOG10(IMABS(IMDIV(COMPLEX(4*PI()*PI()*$N92*Y$24/Y$25,0),IMSUM(IMPOWER(COMPLEX(0,2*PI()*$N92),2),IMPRODUCT(COMPLEX(2*PI()*Y$24/Y$25,0),COMPLEX(0,2*PI()*$N92)),COMPLEX(4*PI()*PI()*Y$24*Y$24,0))))+0.0000001)+Y$26</f>
        <v>3.00055862091262</v>
      </c>
      <c r="Z92" s="5" t="n">
        <f aca="false">2*10*LOG10(IMABS(IMDIV(COMPLEX(4*PI()*PI()*$N92*Z$24/Z$25,0),IMSUM(IMPOWER(COMPLEX(0,2*PI()*$N92),2),IMPRODUCT(COMPLEX(2*PI()*Z$24/Z$25,0),COMPLEX(0,2*PI()*$N92)),COMPLEX(4*PI()*PI()*Z$24*Z$24,0))))+0.0000001)+Z$26</f>
        <v>4.89620844640214</v>
      </c>
      <c r="AA92" s="5" t="n">
        <f aca="false">2*10*LOG10(IMABS(IMDIV(COMPLEX(4*PI()*PI()*$N92*AA$24/AA$25,0),IMSUM(IMPOWER(COMPLEX(0,2*PI()*$N92),2),IMPRODUCT(COMPLEX(2*PI()*AA$24/AA$25,0),COMPLEX(0,2*PI()*$N92)),COMPLEX(4*PI()*PI()*AA$24*AA$24,0))))+0.0000001)+AA$26</f>
        <v>5.02768670886619</v>
      </c>
      <c r="AB92" s="5" t="n">
        <f aca="false">2*10*LOG10(IMABS(IMDIV(COMPLEX(4*PI()*PI()*$N92*AB$24/AB$25,0),IMSUM(IMPOWER(COMPLEX(0,2*PI()*$N92),2),IMPRODUCT(COMPLEX(2*PI()*AB$24/AB$25,0),COMPLEX(0,2*PI()*$N92)),COMPLEX(4*PI()*PI()*AB$24*AB$24,0))))+0.0000001)+AB$26</f>
        <v>6.04786886474006</v>
      </c>
      <c r="AC92" s="5" t="n">
        <f aca="false">2*10*LOG10(IMABS(IMDIV(COMPLEX(4*PI()*PI()*$N92*AC$24/AC$25,0),IMSUM(IMPOWER(COMPLEX(0,2*PI()*$N92),2),IMPRODUCT(COMPLEX(2*PI()*AC$24/AC$25,0),COMPLEX(0,2*PI()*$N92)),COMPLEX(4*PI()*PI()*AC$24*AC$24,0))))+0.0000001)+AC$26</f>
        <v>5.79794158264129</v>
      </c>
    </row>
    <row r="93" customFormat="false" ht="12.8" hidden="false" customHeight="false" outlineLevel="0" collapsed="false">
      <c r="N93" s="0" t="n">
        <v>1625</v>
      </c>
      <c r="O93" s="5" t="n">
        <f aca="false">2*10*LOG10(IMABS(IMDIV(COMPLEX(4*PI()*PI()*$N93*O$24/O$25,0),IMSUM(IMPOWER(COMPLEX(0,2*PI()*$N93),2),IMPRODUCT(COMPLEX(2*PI()*O$24/O$25,0),COMPLEX(0,2*PI()*$N93)),COMPLEX(4*PI()*PI()*O$24*O$24,0))))+0.0000001)+O$26</f>
        <v>-19.0602990101513</v>
      </c>
      <c r="P93" s="5" t="n">
        <f aca="false">2*10*LOG10(IMABS(IMDIV(COMPLEX(4*PI()*PI()*$N93*P$24/P$25,0),IMSUM(IMPOWER(COMPLEX(0,2*PI()*$N93),2),IMPRODUCT(COMPLEX(2*PI()*P$24/P$25,0),COMPLEX(0,2*PI()*$N93)),COMPLEX(4*PI()*PI()*P$24*P$24,0))))+0.0000001)+P$26</f>
        <v>-15.2477464998897</v>
      </c>
      <c r="Q93" s="5" t="n">
        <f aca="false">2*10*LOG10(IMABS(IMDIV(COMPLEX(4*PI()*PI()*$N93*Q$24/Q$25,0),IMSUM(IMPOWER(COMPLEX(0,2*PI()*$N93),2),IMPRODUCT(COMPLEX(2*PI()*Q$24/Q$25,0),COMPLEX(0,2*PI()*$N93)),COMPLEX(4*PI()*PI()*Q$24*Q$24,0))))+0.0000001)+Q$26</f>
        <v>-10.2700673342433</v>
      </c>
      <c r="R93" s="5" t="n">
        <f aca="false">2*10*LOG10(IMABS(IMDIV(COMPLEX(4*PI()*PI()*$N93*R$24/R$25,0),IMSUM(IMPOWER(COMPLEX(0,2*PI()*$N93),2),IMPRODUCT(COMPLEX(2*PI()*R$24/R$25,0),COMPLEX(0,2*PI()*$N93)),COMPLEX(4*PI()*PI()*R$24*R$24,0))))+0.0000001)+R$26</f>
        <v>-3.48598248743698</v>
      </c>
      <c r="S93" s="5" t="n">
        <f aca="false">2*10*LOG10(IMABS(IMDIV(COMPLEX(4*PI()*PI()*$N93*S$24/S$25,0),IMSUM(IMPOWER(COMPLEX(0,2*PI()*$N93),2),IMPRODUCT(COMPLEX(2*PI()*S$24/S$25,0),COMPLEX(0,2*PI()*$N93)),COMPLEX(4*PI()*PI()*S$24*S$24,0))))+0.0000001)+S$26</f>
        <v>9.96257714416578</v>
      </c>
      <c r="T93" s="5" t="n">
        <f aca="false">2*10*LOG10(IMABS(IMDIV(COMPLEX(4*PI()*PI()*$N93*T$24/T$25,0),IMSUM(IMPOWER(COMPLEX(0,2*PI()*$N93),2),IMPRODUCT(COMPLEX(2*PI()*T$24/T$25,0),COMPLEX(0,2*PI()*$N93)),COMPLEX(4*PI()*PI()*T$24*T$24,0))))+0.0000001)+T$26</f>
        <v>0.912860699524256</v>
      </c>
      <c r="W93" s="0" t="n">
        <v>1625</v>
      </c>
      <c r="X93" s="5" t="n">
        <f aca="false">2*10*LOG10(IMABS(IMDIV(COMPLEX(4*PI()*PI()*$N93*X$24/X$25,0),IMSUM(IMPOWER(COMPLEX(0,2*PI()*$N93),2),IMPRODUCT(COMPLEX(2*PI()*X$24/X$25,0),COMPLEX(0,2*PI()*$N93)),COMPLEX(4*PI()*PI()*X$24*X$24,0))))+0.0000001)+X$26</f>
        <v>-1.07791699407423</v>
      </c>
      <c r="Y93" s="5" t="n">
        <f aca="false">2*10*LOG10(IMABS(IMDIV(COMPLEX(4*PI()*PI()*$N93*Y$24/Y$25,0),IMSUM(IMPOWER(COMPLEX(0,2*PI()*$N93),2),IMPRODUCT(COMPLEX(2*PI()*Y$24/Y$25,0),COMPLEX(0,2*PI()*$N93)),COMPLEX(4*PI()*PI()*Y$24*Y$24,0))))+0.0000001)+Y$26</f>
        <v>2.7226042570173</v>
      </c>
      <c r="Z93" s="5" t="n">
        <f aca="false">2*10*LOG10(IMABS(IMDIV(COMPLEX(4*PI()*PI()*$N93*Z$24/Z$25,0),IMSUM(IMPOWER(COMPLEX(0,2*PI()*$N93),2),IMPRODUCT(COMPLEX(2*PI()*Z$24/Z$25,0),COMPLEX(0,2*PI()*$N93)),COMPLEX(4*PI()*PI()*Z$24*Z$24,0))))+0.0000001)+Z$26</f>
        <v>4.51556226900044</v>
      </c>
      <c r="AA93" s="5" t="n">
        <f aca="false">2*10*LOG10(IMABS(IMDIV(COMPLEX(4*PI()*PI()*$N93*AA$24/AA$25,0),IMSUM(IMPOWER(COMPLEX(0,2*PI()*$N93),2),IMPRODUCT(COMPLEX(2*PI()*AA$24/AA$25,0),COMPLEX(0,2*PI()*$N93)),COMPLEX(4*PI()*PI()*AA$24*AA$24,0))))+0.0000001)+AA$26</f>
        <v>4.59049197518302</v>
      </c>
      <c r="AB93" s="5" t="n">
        <f aca="false">2*10*LOG10(IMABS(IMDIV(COMPLEX(4*PI()*PI()*$N93*AB$24/AB$25,0),IMSUM(IMPOWER(COMPLEX(0,2*PI()*$N93),2),IMPRODUCT(COMPLEX(2*PI()*AB$24/AB$25,0),COMPLEX(0,2*PI()*$N93)),COMPLEX(4*PI()*PI()*AB$24*AB$24,0))))+0.0000001)+AB$26</f>
        <v>5.57258415162115</v>
      </c>
      <c r="AC93" s="5" t="n">
        <f aca="false">2*10*LOG10(IMABS(IMDIV(COMPLEX(4*PI()*PI()*$N93*AC$24/AC$25,0),IMSUM(IMPOWER(COMPLEX(0,2*PI()*$N93),2),IMPRODUCT(COMPLEX(2*PI()*AC$24/AC$25,0),COMPLEX(0,2*PI()*$N93)),COMPLEX(4*PI()*PI()*AC$24*AC$24,0))))+0.0000001)+AC$26</f>
        <v>5.29618827557144</v>
      </c>
    </row>
    <row r="94" customFormat="false" ht="12.8" hidden="false" customHeight="false" outlineLevel="0" collapsed="false">
      <c r="N94" s="0" t="n">
        <v>1650</v>
      </c>
      <c r="O94" s="5" t="n">
        <f aca="false">2*10*LOG10(IMABS(IMDIV(COMPLEX(4*PI()*PI()*$N94*O$24/O$25,0),IMSUM(IMPOWER(COMPLEX(0,2*PI()*$N94),2),IMPRODUCT(COMPLEX(2*PI()*O$24/O$25,0),COMPLEX(0,2*PI()*$N94)),COMPLEX(4*PI()*PI()*O$24*O$24,0))))+0.0000001)+O$26</f>
        <v>-19.1956345488904</v>
      </c>
      <c r="P94" s="5" t="n">
        <f aca="false">2*10*LOG10(IMABS(IMDIV(COMPLEX(4*PI()*PI()*$N94*P$24/P$25,0),IMSUM(IMPOWER(COMPLEX(0,2*PI()*$N94),2),IMPRODUCT(COMPLEX(2*PI()*P$24/P$25,0),COMPLEX(0,2*PI()*$N94)),COMPLEX(4*PI()*PI()*P$24*P$24,0))))+0.0000001)+P$26</f>
        <v>-15.386807905168</v>
      </c>
      <c r="Q94" s="5" t="n">
        <f aca="false">2*10*LOG10(IMABS(IMDIV(COMPLEX(4*PI()*PI()*$N94*Q$24/Q$25,0),IMSUM(IMPOWER(COMPLEX(0,2*PI()*$N94),2),IMPRODUCT(COMPLEX(2*PI()*Q$24/Q$25,0),COMPLEX(0,2*PI()*$N94)),COMPLEX(4*PI()*PI()*Q$24*Q$24,0))))+0.0000001)+Q$26</f>
        <v>-10.4219053499822</v>
      </c>
      <c r="R94" s="5" t="n">
        <f aca="false">2*10*LOG10(IMABS(IMDIV(COMPLEX(4*PI()*PI()*$N94*R$24/R$25,0),IMSUM(IMPOWER(COMPLEX(0,2*PI()*$N94),2),IMPRODUCT(COMPLEX(2*PI()*R$24/R$25,0),COMPLEX(0,2*PI()*$N94)),COMPLEX(4*PI()*PI()*R$24*R$24,0))))+0.0000001)+R$26</f>
        <v>-3.69231374610051</v>
      </c>
      <c r="S94" s="5" t="n">
        <f aca="false">2*10*LOG10(IMABS(IMDIV(COMPLEX(4*PI()*PI()*$N94*S$24/S$25,0),IMSUM(IMPOWER(COMPLEX(0,2*PI()*$N94),2),IMPRODUCT(COMPLEX(2*PI()*S$24/S$25,0),COMPLEX(0,2*PI()*$N94)),COMPLEX(4*PI()*PI()*S$24*S$24,0))))+0.0000001)+S$26</f>
        <v>9.85437978633577</v>
      </c>
      <c r="T94" s="5" t="n">
        <f aca="false">2*10*LOG10(IMABS(IMDIV(COMPLEX(4*PI()*PI()*$N94*T$24/T$25,0),IMSUM(IMPOWER(COMPLEX(0,2*PI()*$N94),2),IMPRODUCT(COMPLEX(2*PI()*T$24/T$25,0),COMPLEX(0,2*PI()*$N94)),COMPLEX(4*PI()*PI()*T$24*T$24,0))))+0.0000001)+T$26</f>
        <v>1.20241833288584</v>
      </c>
      <c r="W94" s="0" t="n">
        <v>1650</v>
      </c>
      <c r="X94" s="5" t="n">
        <f aca="false">2*10*LOG10(IMABS(IMDIV(COMPLEX(4*PI()*PI()*$N94*X$24/X$25,0),IMSUM(IMPOWER(COMPLEX(0,2*PI()*$N94),2),IMPRODUCT(COMPLEX(2*PI()*X$24/X$25,0),COMPLEX(0,2*PI()*$N94)),COMPLEX(4*PI()*PI()*X$24*X$24,0))))+0.0000001)+X$26</f>
        <v>-1.19361719630627</v>
      </c>
      <c r="Y94" s="5" t="n">
        <f aca="false">2*10*LOG10(IMABS(IMDIV(COMPLEX(4*PI()*PI()*$N94*Y$24/Y$25,0),IMSUM(IMPOWER(COMPLEX(0,2*PI()*$N94),2),IMPRODUCT(COMPLEX(2*PI()*Y$24/Y$25,0),COMPLEX(0,2*PI()*$N94)),COMPLEX(4*PI()*PI()*Y$24*Y$24,0))))+0.0000001)+Y$26</f>
        <v>2.44877451380772</v>
      </c>
      <c r="Z94" s="5" t="n">
        <f aca="false">2*10*LOG10(IMABS(IMDIV(COMPLEX(4*PI()*PI()*$N94*Z$24/Z$25,0),IMSUM(IMPOWER(COMPLEX(0,2*PI()*$N94),2),IMPRODUCT(COMPLEX(2*PI()*Z$24/Z$25,0),COMPLEX(0,2*PI()*$N94)),COMPLEX(4*PI()*PI()*Z$24*Z$24,0))))+0.0000001)+Z$26</f>
        <v>4.14890486292974</v>
      </c>
      <c r="AA94" s="5" t="n">
        <f aca="false">2*10*LOG10(IMABS(IMDIV(COMPLEX(4*PI()*PI()*$N94*AA$24/AA$25,0),IMSUM(IMPOWER(COMPLEX(0,2*PI()*$N94),2),IMPRODUCT(COMPLEX(2*PI()*AA$24/AA$25,0),COMPLEX(0,2*PI()*$N94)),COMPLEX(4*PI()*PI()*AA$24*AA$24,0))))+0.0000001)+AA$26</f>
        <v>4.17446152370687</v>
      </c>
      <c r="AB94" s="5" t="n">
        <f aca="false">2*10*LOG10(IMABS(IMDIV(COMPLEX(4*PI()*PI()*$N94*AB$24/AB$25,0),IMSUM(IMPOWER(COMPLEX(0,2*PI()*$N94),2),IMPRODUCT(COMPLEX(2*PI()*AB$24/AB$25,0),COMPLEX(0,2*PI()*$N94)),COMPLEX(4*PI()*PI()*AB$24*AB$24,0))))+0.0000001)+AB$26</f>
        <v>5.12396636924525</v>
      </c>
      <c r="AC94" s="5" t="n">
        <f aca="false">2*10*LOG10(IMABS(IMDIV(COMPLEX(4*PI()*PI()*$N94*AC$24/AC$25,0),IMSUM(IMPOWER(COMPLEX(0,2*PI()*$N94),2),IMPRODUCT(COMPLEX(2*PI()*AC$24/AC$25,0),COMPLEX(0,2*PI()*$N94)),COMPLEX(4*PI()*PI()*AC$24*AC$24,0))))+0.0000001)+AC$26</f>
        <v>4.82523504907595</v>
      </c>
    </row>
    <row r="95" customFormat="false" ht="12.8" hidden="false" customHeight="false" outlineLevel="0" collapsed="false">
      <c r="N95" s="0" t="n">
        <v>1675</v>
      </c>
      <c r="O95" s="5" t="n">
        <f aca="false">2*10*LOG10(IMABS(IMDIV(COMPLEX(4*PI()*PI()*$N95*O$24/O$25,0),IMSUM(IMPOWER(COMPLEX(0,2*PI()*$N95),2),IMPRODUCT(COMPLEX(2*PI()*O$24/O$25,0),COMPLEX(0,2*PI()*$N95)),COMPLEX(4*PI()*PI()*O$24*O$24,0))))+0.0000001)+O$26</f>
        <v>-19.328854080586</v>
      </c>
      <c r="P95" s="5" t="n">
        <f aca="false">2*10*LOG10(IMABS(IMDIV(COMPLEX(4*PI()*PI()*$N95*P$24/P$25,0),IMSUM(IMPOWER(COMPLEX(0,2*PI()*$N95),2),IMPRODUCT(COMPLEX(2*PI()*P$24/P$25,0),COMPLEX(0,2*PI()*$N95)),COMPLEX(4*PI()*PI()*P$24*P$24,0))))+0.0000001)+P$26</f>
        <v>-15.5235845257678</v>
      </c>
      <c r="Q95" s="5" t="n">
        <f aca="false">2*10*LOG10(IMABS(IMDIV(COMPLEX(4*PI()*PI()*$N95*Q$24/Q$25,0),IMSUM(IMPOWER(COMPLEX(0,2*PI()*$N95),2),IMPRODUCT(COMPLEX(2*PI()*Q$24/Q$25,0),COMPLEX(0,2*PI()*$N95)),COMPLEX(4*PI()*PI()*Q$24*Q$24,0))))+0.0000001)+Q$26</f>
        <v>-10.5708606110045</v>
      </c>
      <c r="R95" s="5" t="n">
        <f aca="false">2*10*LOG10(IMABS(IMDIV(COMPLEX(4*PI()*PI()*$N95*R$24/R$25,0),IMSUM(IMPOWER(COMPLEX(0,2*PI()*$N95),2),IMPRODUCT(COMPLEX(2*PI()*R$24/R$25,0),COMPLEX(0,2*PI()*$N95)),COMPLEX(4*PI()*PI()*R$24*R$24,0))))+0.0000001)+R$26</f>
        <v>-3.89291848255183</v>
      </c>
      <c r="S95" s="5" t="n">
        <f aca="false">2*10*LOG10(IMABS(IMDIV(COMPLEX(4*PI()*PI()*$N95*S$24/S$25,0),IMSUM(IMPOWER(COMPLEX(0,2*PI()*$N95),2),IMPRODUCT(COMPLEX(2*PI()*S$24/S$25,0),COMPLEX(0,2*PI()*$N95)),COMPLEX(4*PI()*PI()*S$24*S$24,0))))+0.0000001)+S$26</f>
        <v>9.68349559308216</v>
      </c>
      <c r="T95" s="5" t="n">
        <f aca="false">2*10*LOG10(IMABS(IMDIV(COMPLEX(4*PI()*PI()*$N95*T$24/T$25,0),IMSUM(IMPOWER(COMPLEX(0,2*PI()*$N95),2),IMPRODUCT(COMPLEX(2*PI()*T$24/T$25,0),COMPLEX(0,2*PI()*$N95)),COMPLEX(4*PI()*PI()*T$24*T$24,0))))+0.0000001)+T$26</f>
        <v>1.49408596400564</v>
      </c>
      <c r="W95" s="0" t="n">
        <v>1675</v>
      </c>
      <c r="X95" s="5" t="n">
        <f aca="false">2*10*LOG10(IMABS(IMDIV(COMPLEX(4*PI()*PI()*$N95*X$24/X$25,0),IMSUM(IMPOWER(COMPLEX(0,2*PI()*$N95),2),IMPRODUCT(COMPLEX(2*PI()*X$24/X$25,0),COMPLEX(0,2*PI()*$N95)),COMPLEX(4*PI()*PI()*X$24*X$24,0))))+0.0000001)+X$26</f>
        <v>-1.31142601971822</v>
      </c>
      <c r="Y95" s="5" t="n">
        <f aca="false">2*10*LOG10(IMABS(IMDIV(COMPLEX(4*PI()*PI()*$N95*Y$24/Y$25,0),IMSUM(IMPOWER(COMPLEX(0,2*PI()*$N95),2),IMPRODUCT(COMPLEX(2*PI()*Y$24/Y$25,0),COMPLEX(0,2*PI()*$N95)),COMPLEX(4*PI()*PI()*Y$24*Y$24,0))))+0.0000001)+Y$26</f>
        <v>2.1797090480454</v>
      </c>
      <c r="Z95" s="5" t="n">
        <f aca="false">2*10*LOG10(IMABS(IMDIV(COMPLEX(4*PI()*PI()*$N95*Z$24/Z$25,0),IMSUM(IMPOWER(COMPLEX(0,2*PI()*$N95),2),IMPRODUCT(COMPLEX(2*PI()*Z$24/Z$25,0),COMPLEX(0,2*PI()*$N95)),COMPLEX(4*PI()*PI()*Z$24*Z$24,0))))+0.0000001)+Z$26</f>
        <v>3.79587993551271</v>
      </c>
      <c r="AA95" s="5" t="n">
        <f aca="false">2*10*LOG10(IMABS(IMDIV(COMPLEX(4*PI()*PI()*$N95*AA$24/AA$25,0),IMSUM(IMPOWER(COMPLEX(0,2*PI()*$N95),2),IMPRODUCT(COMPLEX(2*PI()*AA$24/AA$25,0),COMPLEX(0,2*PI()*$N95)),COMPLEX(4*PI()*PI()*AA$24*AA$24,0))))+0.0000001)+AA$26</f>
        <v>3.77814450720435</v>
      </c>
      <c r="AB95" s="5" t="n">
        <f aca="false">2*10*LOG10(IMABS(IMDIV(COMPLEX(4*PI()*PI()*$N95*AB$24/AB$25,0),IMSUM(IMPOWER(COMPLEX(0,2*PI()*$N95),2),IMPRODUCT(COMPLEX(2*PI()*AB$24/AB$25,0),COMPLEX(0,2*PI()*$N95)),COMPLEX(4*PI()*PI()*AB$24*AB$24,0))))+0.0000001)+AB$26</f>
        <v>4.69957557971063</v>
      </c>
      <c r="AC95" s="5" t="n">
        <f aca="false">2*10*LOG10(IMABS(IMDIV(COMPLEX(4*PI()*PI()*$N95*AC$24/AC$25,0),IMSUM(IMPOWER(COMPLEX(0,2*PI()*$N95),2),IMPRODUCT(COMPLEX(2*PI()*AC$24/AC$25,0),COMPLEX(0,2*PI()*$N95)),COMPLEX(4*PI()*PI()*AC$24*AC$24,0))))+0.0000001)+AC$26</f>
        <v>4.38182709879585</v>
      </c>
    </row>
    <row r="96" customFormat="false" ht="12.8" hidden="false" customHeight="false" outlineLevel="0" collapsed="false">
      <c r="N96" s="0" t="n">
        <v>1700</v>
      </c>
      <c r="O96" s="5" t="n">
        <f aca="false">2*10*LOG10(IMABS(IMDIV(COMPLEX(4*PI()*PI()*$N96*O$24/O$25,0),IMSUM(IMPOWER(COMPLEX(0,2*PI()*$N96),2),IMPRODUCT(COMPLEX(2*PI()*O$24/O$25,0),COMPLEX(0,2*PI()*$N96)),COMPLEX(4*PI()*PI()*O$24*O$24,0))))+0.0000001)+O$26</f>
        <v>-19.4600238573032</v>
      </c>
      <c r="P96" s="5" t="n">
        <f aca="false">2*10*LOG10(IMABS(IMDIV(COMPLEX(4*PI()*PI()*$N96*P$24/P$25,0),IMSUM(IMPOWER(COMPLEX(0,2*PI()*$N96),2),IMPRODUCT(COMPLEX(2*PI()*P$24/P$25,0),COMPLEX(0,2*PI()*$N96)),COMPLEX(4*PI()*PI()*P$24*P$24,0))))+0.0000001)+P$26</f>
        <v>-15.6581527003571</v>
      </c>
      <c r="Q96" s="5" t="n">
        <f aca="false">2*10*LOG10(IMABS(IMDIV(COMPLEX(4*PI()*PI()*$N96*Q$24/Q$25,0),IMSUM(IMPOWER(COMPLEX(0,2*PI()*$N96),2),IMPRODUCT(COMPLEX(2*PI()*Q$24/Q$25,0),COMPLEX(0,2*PI()*$N96)),COMPLEX(4*PI()*PI()*Q$24*Q$24,0))))+0.0000001)+Q$26</f>
        <v>-10.7170466089431</v>
      </c>
      <c r="R96" s="5" t="n">
        <f aca="false">2*10*LOG10(IMABS(IMDIV(COMPLEX(4*PI()*PI()*$N96*R$24/R$25,0),IMSUM(IMPOWER(COMPLEX(0,2*PI()*$N96),2),IMPRODUCT(COMPLEX(2*PI()*R$24/R$25,0),COMPLEX(0,2*PI()*$N96)),COMPLEX(4*PI()*PI()*R$24*R$24,0))))+0.0000001)+R$26</f>
        <v>-4.08810935224641</v>
      </c>
      <c r="S96" s="5" t="n">
        <f aca="false">2*10*LOG10(IMABS(IMDIV(COMPLEX(4*PI()*PI()*$N96*S$24/S$25,0),IMSUM(IMPOWER(COMPLEX(0,2*PI()*$N96),2),IMPRODUCT(COMPLEX(2*PI()*S$24/S$25,0),COMPLEX(0,2*PI()*$N96)),COMPLEX(4*PI()*PI()*S$24*S$24,0))))+0.0000001)+S$26</f>
        <v>9.45971626505451</v>
      </c>
      <c r="T96" s="5" t="n">
        <f aca="false">2*10*LOG10(IMABS(IMDIV(COMPLEX(4*PI()*PI()*$N96*T$24/T$25,0),IMSUM(IMPOWER(COMPLEX(0,2*PI()*$N96),2),IMPRODUCT(COMPLEX(2*PI()*T$24/T$25,0),COMPLEX(0,2*PI()*$N96)),COMPLEX(4*PI()*PI()*T$24*T$24,0))))+0.0000001)+T$26</f>
        <v>1.78796784671507</v>
      </c>
      <c r="W96" s="0" t="n">
        <v>1700</v>
      </c>
      <c r="X96" s="5" t="n">
        <f aca="false">2*10*LOG10(IMABS(IMDIV(COMPLEX(4*PI()*PI()*$N96*X$24/X$25,0),IMSUM(IMPOWER(COMPLEX(0,2*PI()*$N96),2),IMPRODUCT(COMPLEX(2*PI()*X$24/X$25,0),COMPLEX(0,2*PI()*$N96)),COMPLEX(4*PI()*PI()*X$24*X$24,0))))+0.0000001)+X$26</f>
        <v>-1.4309512530618</v>
      </c>
      <c r="Y96" s="5" t="n">
        <f aca="false">2*10*LOG10(IMABS(IMDIV(COMPLEX(4*PI()*PI()*$N96*Y$24/Y$25,0),IMSUM(IMPOWER(COMPLEX(0,2*PI()*$N96),2),IMPRODUCT(COMPLEX(2*PI()*Y$24/Y$25,0),COMPLEX(0,2*PI()*$N96)),COMPLEX(4*PI()*PI()*Y$24*Y$24,0))))+0.0000001)+Y$26</f>
        <v>1.91585514236617</v>
      </c>
      <c r="Z96" s="5" t="n">
        <f aca="false">2*10*LOG10(IMABS(IMDIV(COMPLEX(4*PI()*PI()*$N96*Z$24/Z$25,0),IMSUM(IMPOWER(COMPLEX(0,2*PI()*$N96),2),IMPRODUCT(COMPLEX(2*PI()*Z$24/Z$25,0),COMPLEX(0,2*PI()*$N96)),COMPLEX(4*PI()*PI()*Z$24*Z$24,0))))+0.0000001)+Z$26</f>
        <v>3.45600586665999</v>
      </c>
      <c r="AA96" s="5" t="n">
        <f aca="false">2*10*LOG10(IMABS(IMDIV(COMPLEX(4*PI()*PI()*$N96*AA$24/AA$25,0),IMSUM(IMPOWER(COMPLEX(0,2*PI()*$N96),2),IMPRODUCT(COMPLEX(2*PI()*AA$24/AA$25,0),COMPLEX(0,2*PI()*$N96)),COMPLEX(4*PI()*PI()*AA$24*AA$24,0))))+0.0000001)+AA$26</f>
        <v>3.40014656005371</v>
      </c>
      <c r="AB96" s="5" t="n">
        <f aca="false">2*10*LOG10(IMABS(IMDIV(COMPLEX(4*PI()*PI()*$N96*AB$24/AB$25,0),IMSUM(IMPOWER(COMPLEX(0,2*PI()*$N96),2),IMPRODUCT(COMPLEX(2*PI()*AB$24/AB$25,0),COMPLEX(0,2*PI()*$N96)),COMPLEX(4*PI()*PI()*AB$24*AB$24,0))))+0.0000001)+AB$26</f>
        <v>4.29723332927088</v>
      </c>
      <c r="AC96" s="5" t="n">
        <f aca="false">2*10*LOG10(IMABS(IMDIV(COMPLEX(4*PI()*PI()*$N96*AC$24/AC$25,0),IMSUM(IMPOWER(COMPLEX(0,2*PI()*$N96),2),IMPRODUCT(COMPLEX(2*PI()*AC$24/AC$25,0),COMPLEX(0,2*PI()*$N96)),COMPLEX(4*PI()*PI()*AC$24*AC$24,0))))+0.0000001)+AC$26</f>
        <v>3.96315981667736</v>
      </c>
    </row>
    <row r="97" customFormat="false" ht="12.8" hidden="false" customHeight="false" outlineLevel="0" collapsed="false">
      <c r="N97" s="0" t="n">
        <v>1725</v>
      </c>
      <c r="O97" s="5" t="n">
        <f aca="false">2*10*LOG10(IMABS(IMDIV(COMPLEX(4*PI()*PI()*$N97*O$24/O$25,0),IMSUM(IMPOWER(COMPLEX(0,2*PI()*$N97),2),IMPRODUCT(COMPLEX(2*PI()*O$24/O$25,0),COMPLEX(0,2*PI()*$N97)),COMPLEX(4*PI()*PI()*O$24*O$24,0))))+0.0000001)+O$26</f>
        <v>-19.5892070236172</v>
      </c>
      <c r="P97" s="5" t="n">
        <f aca="false">2*10*LOG10(IMABS(IMDIV(COMPLEX(4*PI()*PI()*$N97*P$24/P$25,0),IMSUM(IMPOWER(COMPLEX(0,2*PI()*$N97),2),IMPRODUCT(COMPLEX(2*PI()*P$24/P$25,0),COMPLEX(0,2*PI()*$N97)),COMPLEX(4*PI()*PI()*P$24*P$24,0))))+0.0000001)+P$26</f>
        <v>-15.7905849146322</v>
      </c>
      <c r="Q97" s="5" t="n">
        <f aca="false">2*10*LOG10(IMABS(IMDIV(COMPLEX(4*PI()*PI()*$N97*Q$24/Q$25,0),IMSUM(IMPOWER(COMPLEX(0,2*PI()*$N97),2),IMPRODUCT(COMPLEX(2*PI()*Q$24/Q$25,0),COMPLEX(0,2*PI()*$N97)),COMPLEX(4*PI()*PI()*Q$24*Q$24,0))))+0.0000001)+Q$26</f>
        <v>-10.860570112542</v>
      </c>
      <c r="R97" s="5" t="n">
        <f aca="false">2*10*LOG10(IMABS(IMDIV(COMPLEX(4*PI()*PI()*$N97*R$24/R$25,0),IMSUM(IMPOWER(COMPLEX(0,2*PI()*$N97),2),IMPRODUCT(COMPLEX(2*PI()*R$24/R$25,0),COMPLEX(0,2*PI()*$N97)),COMPLEX(4*PI()*PI()*R$24*R$24,0))))+0.0000001)+R$26</f>
        <v>-4.27817491381503</v>
      </c>
      <c r="S97" s="5" t="n">
        <f aca="false">2*10*LOG10(IMABS(IMDIV(COMPLEX(4*PI()*PI()*$N97*S$24/S$25,0),IMSUM(IMPOWER(COMPLEX(0,2*PI()*$N97),2),IMPRODUCT(COMPLEX(2*PI()*S$24/S$25,0),COMPLEX(0,2*PI()*$N97)),COMPLEX(4*PI()*PI()*S$24*S$24,0))))+0.0000001)+S$26</f>
        <v>9.19340138075413</v>
      </c>
      <c r="T97" s="5" t="n">
        <f aca="false">2*10*LOG10(IMABS(IMDIV(COMPLEX(4*PI()*PI()*$N97*T$24/T$25,0),IMSUM(IMPOWER(COMPLEX(0,2*PI()*$N97),2),IMPRODUCT(COMPLEX(2*PI()*T$24/T$25,0),COMPLEX(0,2*PI()*$N97)),COMPLEX(4*PI()*PI()*T$24*T$24,0))))+0.0000001)+T$26</f>
        <v>2.08415404507251</v>
      </c>
      <c r="W97" s="0" t="n">
        <v>1725</v>
      </c>
      <c r="X97" s="5" t="n">
        <f aca="false">2*10*LOG10(IMABS(IMDIV(COMPLEX(4*PI()*PI()*$N97*X$24/X$25,0),IMSUM(IMPOWER(COMPLEX(0,2*PI()*$N97),2),IMPRODUCT(COMPLEX(2*PI()*X$24/X$25,0),COMPLEX(0,2*PI()*$N97)),COMPLEX(4*PI()*PI()*X$24*X$24,0))))+0.0000001)+X$26</f>
        <v>-1.55183985650906</v>
      </c>
      <c r="Y97" s="5" t="n">
        <f aca="false">2*10*LOG10(IMABS(IMDIV(COMPLEX(4*PI()*PI()*$N97*Y$24/Y$25,0),IMSUM(IMPOWER(COMPLEX(0,2*PI()*$N97),2),IMPRODUCT(COMPLEX(2*PI()*Y$24/Y$25,0),COMPLEX(0,2*PI()*$N97)),COMPLEX(4*PI()*PI()*Y$24*Y$24,0))))+0.0000001)+Y$26</f>
        <v>1.65750838471208</v>
      </c>
      <c r="Z97" s="5" t="n">
        <f aca="false">2*10*LOG10(IMABS(IMDIV(COMPLEX(4*PI()*PI()*$N97*Z$24/Z$25,0),IMSUM(IMPOWER(COMPLEX(0,2*PI()*$N97),2),IMPRODUCT(COMPLEX(2*PI()*Z$24/Z$25,0),COMPLEX(0,2*PI()*$N97)),COMPLEX(4*PI()*PI()*Z$24*Z$24,0))))+0.0000001)+Z$26</f>
        <v>3.1287290030629</v>
      </c>
      <c r="AA97" s="5" t="n">
        <f aca="false">2*10*LOG10(IMABS(IMDIV(COMPLEX(4*PI()*PI()*$N97*AA$24/AA$25,0),IMSUM(IMPOWER(COMPLEX(0,2*PI()*$N97),2),IMPRODUCT(COMPLEX(2*PI()*AA$24/AA$25,0),COMPLEX(0,2*PI()*$N97)),COMPLEX(4*PI()*PI()*AA$24*AA$24,0))))+0.0000001)+AA$26</f>
        <v>3.03915362222717</v>
      </c>
      <c r="AB97" s="5" t="n">
        <f aca="false">2*10*LOG10(IMABS(IMDIV(COMPLEX(4*PI()*PI()*$N97*AB$24/AB$25,0),IMSUM(IMPOWER(COMPLEX(0,2*PI()*$N97),2),IMPRODUCT(COMPLEX(2*PI()*AB$24/AB$25,0),COMPLEX(0,2*PI()*$N97)),COMPLEX(4*PI()*PI()*AB$24*AB$24,0))))+0.0000001)+AB$26</f>
        <v>3.91499983853994</v>
      </c>
      <c r="AC97" s="5" t="n">
        <f aca="false">2*10*LOG10(IMABS(IMDIV(COMPLEX(4*PI()*PI()*$N97*AC$24/AC$25,0),IMSUM(IMPOWER(COMPLEX(0,2*PI()*$N97),2),IMPRODUCT(COMPLEX(2*PI()*AC$24/AC$25,0),COMPLEX(0,2*PI()*$N97)),COMPLEX(4*PI()*PI()*AC$24*AC$24,0))))+0.0000001)+AC$26</f>
        <v>3.56680677619314</v>
      </c>
    </row>
    <row r="98" customFormat="false" ht="12.8" hidden="false" customHeight="false" outlineLevel="0" collapsed="false">
      <c r="N98" s="0" t="n">
        <v>1750</v>
      </c>
      <c r="O98" s="5" t="n">
        <f aca="false">2*10*LOG10(IMABS(IMDIV(COMPLEX(4*PI()*PI()*$N98*O$24/O$25,0),IMSUM(IMPOWER(COMPLEX(0,2*PI()*$N98),2),IMPRODUCT(COMPLEX(2*PI()*O$24/O$25,0),COMPLEX(0,2*PI()*$N98)),COMPLEX(4*PI()*PI()*O$24*O$24,0))))+0.0000001)+O$26</f>
        <v>-19.7164638101964</v>
      </c>
      <c r="P98" s="5" t="n">
        <f aca="false">2*10*LOG10(IMABS(IMDIV(COMPLEX(4*PI()*PI()*$N98*P$24/P$25,0),IMSUM(IMPOWER(COMPLEX(0,2*PI()*$N98),2),IMPRODUCT(COMPLEX(2*PI()*P$24/P$25,0),COMPLEX(0,2*PI()*$N98)),COMPLEX(4*PI()*PI()*P$24*P$24,0))))+0.0000001)+P$26</f>
        <v>-15.920950060308</v>
      </c>
      <c r="Q98" s="5" t="n">
        <f aca="false">2*10*LOG10(IMABS(IMDIV(COMPLEX(4*PI()*PI()*$N98*Q$24/Q$25,0),IMSUM(IMPOWER(COMPLEX(0,2*PI()*$N98),2),IMPRODUCT(COMPLEX(2*PI()*Q$24/Q$25,0),COMPLEX(0,2*PI()*$N98)),COMPLEX(4*PI()*PI()*Q$24*Q$24,0))))+0.0000001)+Q$26</f>
        <v>-11.0015316909542</v>
      </c>
      <c r="R98" s="5" t="n">
        <f aca="false">2*10*LOG10(IMABS(IMDIV(COMPLEX(4*PI()*PI()*$N98*R$24/R$25,0),IMSUM(IMPOWER(COMPLEX(0,2*PI()*$N98),2),IMPRODUCT(COMPLEX(2*PI()*R$24/R$25,0),COMPLEX(0,2*PI()*$N98)),COMPLEX(4*PI()*PI()*R$24*R$24,0))))+0.0000001)+R$26</f>
        <v>-4.46338194558053</v>
      </c>
      <c r="S98" s="5" t="n">
        <f aca="false">2*10*LOG10(IMABS(IMDIV(COMPLEX(4*PI()*PI()*$N98*S$24/S$25,0),IMSUM(IMPOWER(COMPLEX(0,2*PI()*$N98),2),IMPRODUCT(COMPLEX(2*PI()*S$24/S$25,0),COMPLEX(0,2*PI()*$N98)),COMPLEX(4*PI()*PI()*S$24*S$24,0))))+0.0000001)+S$26</f>
        <v>8.89455210988967</v>
      </c>
      <c r="T98" s="5" t="n">
        <f aca="false">2*10*LOG10(IMABS(IMDIV(COMPLEX(4*PI()*PI()*$N98*T$24/T$25,0),IMSUM(IMPOWER(COMPLEX(0,2*PI()*$N98),2),IMPRODUCT(COMPLEX(2*PI()*T$24/T$25,0),COMPLEX(0,2*PI()*$N98)),COMPLEX(4*PI()*PI()*T$24*T$24,0))))+0.0000001)+T$26</f>
        <v>2.38271760383386</v>
      </c>
      <c r="W98" s="0" t="n">
        <v>1750</v>
      </c>
      <c r="X98" s="5" t="n">
        <f aca="false">2*10*LOG10(IMABS(IMDIV(COMPLEX(4*PI()*PI()*$N98*X$24/X$25,0),IMSUM(IMPOWER(COMPLEX(0,2*PI()*$N98),2),IMPRODUCT(COMPLEX(2*PI()*X$24/X$25,0),COMPLEX(0,2*PI()*$N98)),COMPLEX(4*PI()*PI()*X$24*X$24,0))))+0.0000001)+X$26</f>
        <v>-1.67377518800865</v>
      </c>
      <c r="Y98" s="5" t="n">
        <f aca="false">2*10*LOG10(IMABS(IMDIV(COMPLEX(4*PI()*PI()*$N98*Y$24/Y$25,0),IMSUM(IMPOWER(COMPLEX(0,2*PI()*$N98),2),IMPRODUCT(COMPLEX(2*PI()*Y$24/Y$25,0),COMPLEX(0,2*PI()*$N98)),COMPLEX(4*PI()*PI()*Y$24*Y$24,0))))+0.0000001)+Y$26</f>
        <v>1.40484577765889</v>
      </c>
      <c r="Z98" s="5" t="n">
        <f aca="false">2*10*LOG10(IMABS(IMDIV(COMPLEX(4*PI()*PI()*$N98*Z$24/Z$25,0),IMSUM(IMPOWER(COMPLEX(0,2*PI()*$N98),2),IMPRODUCT(COMPLEX(2*PI()*Z$24/Z$25,0),COMPLEX(0,2*PI()*$N98)),COMPLEX(4*PI()*PI()*Z$24*Z$24,0))))+0.0000001)+Z$26</f>
        <v>2.81346015790624</v>
      </c>
      <c r="AA98" s="5" t="n">
        <f aca="false">2*10*LOG10(IMABS(IMDIV(COMPLEX(4*PI()*PI()*$N98*AA$24/AA$25,0),IMSUM(IMPOWER(COMPLEX(0,2*PI()*$N98),2),IMPRODUCT(COMPLEX(2*PI()*AA$24/AA$25,0),COMPLEX(0,2*PI()*$N98)),COMPLEX(4*PI()*PI()*AA$24*AA$24,0))))+0.0000001)+AA$26</f>
        <v>2.69394246519479</v>
      </c>
      <c r="AB98" s="5" t="n">
        <f aca="false">2*10*LOG10(IMABS(IMDIV(COMPLEX(4*PI()*PI()*$N98*AB$24/AB$25,0),IMSUM(IMPOWER(COMPLEX(0,2*PI()*$N98),2),IMPRODUCT(COMPLEX(2*PI()*AB$24/AB$25,0),COMPLEX(0,2*PI()*$N98)),COMPLEX(4*PI()*PI()*AB$24*AB$24,0))))+0.0000001)+AB$26</f>
        <v>3.55114906244411</v>
      </c>
      <c r="AC98" s="5" t="n">
        <f aca="false">2*10*LOG10(IMABS(IMDIV(COMPLEX(4*PI()*PI()*$N98*AC$24/AC$25,0),IMSUM(IMPOWER(COMPLEX(0,2*PI()*$N98),2),IMPRODUCT(COMPLEX(2*PI()*AC$24/AC$25,0),COMPLEX(0,2*PI()*$N98)),COMPLEX(4*PI()*PI()*AC$24*AC$24,0))))+0.0000001)+AC$26</f>
        <v>3.19065962543593</v>
      </c>
    </row>
    <row r="99" customFormat="false" ht="12.8" hidden="false" customHeight="false" outlineLevel="0" collapsed="false">
      <c r="N99" s="0" t="n">
        <v>1775</v>
      </c>
      <c r="O99" s="5" t="n">
        <f aca="false">2*10*LOG10(IMABS(IMDIV(COMPLEX(4*PI()*PI()*$N99*O$24/O$25,0),IMSUM(IMPOWER(COMPLEX(0,2*PI()*$N99),2),IMPRODUCT(COMPLEX(2*PI()*O$24/O$25,0),COMPLEX(0,2*PI()*$N99)),COMPLEX(4*PI()*PI()*O$24*O$24,0))))+0.0000001)+O$26</f>
        <v>-19.8418517124052</v>
      </c>
      <c r="P99" s="5" t="n">
        <f aca="false">2*10*LOG10(IMABS(IMDIV(COMPLEX(4*PI()*PI()*$N99*P$24/P$25,0),IMSUM(IMPOWER(COMPLEX(0,2*PI()*$N99),2),IMPRODUCT(COMPLEX(2*PI()*P$24/P$25,0),COMPLEX(0,2*PI()*$N99)),COMPLEX(4*PI()*PI()*P$24*P$24,0))))+0.0000001)+P$26</f>
        <v>-16.0493136725041</v>
      </c>
      <c r="Q99" s="5" t="n">
        <f aca="false">2*10*LOG10(IMABS(IMDIV(COMPLEX(4*PI()*PI()*$N99*Q$24/Q$25,0),IMSUM(IMPOWER(COMPLEX(0,2*PI()*$N99),2),IMPRODUCT(COMPLEX(2*PI()*Q$24/Q$25,0),COMPLEX(0,2*PI()*$N99)),COMPLEX(4*PI()*PI()*Q$24*Q$24,0))))+0.0000001)+Q$26</f>
        <v>-11.1400261872519</v>
      </c>
      <c r="R99" s="5" t="n">
        <f aca="false">2*10*LOG10(IMABS(IMDIV(COMPLEX(4*PI()*PI()*$N99*R$24/R$25,0),IMSUM(IMPOWER(COMPLEX(0,2*PI()*$N99),2),IMPRODUCT(COMPLEX(2*PI()*R$24/R$25,0),COMPLEX(0,2*PI()*$N99)),COMPLEX(4*PI()*PI()*R$24*R$24,0))))+0.0000001)+R$26</f>
        <v>-4.64397750187355</v>
      </c>
      <c r="S99" s="5" t="n">
        <f aca="false">2*10*LOG10(IMABS(IMDIV(COMPLEX(4*PI()*PI()*$N99*S$24/S$25,0),IMSUM(IMPOWER(COMPLEX(0,2*PI()*$N99),2),IMPRODUCT(COMPLEX(2*PI()*S$24/S$25,0),COMPLEX(0,2*PI()*$N99)),COMPLEX(4*PI()*PI()*S$24*S$24,0))))+0.0000001)+S$26</f>
        <v>8.57219456011716</v>
      </c>
      <c r="T99" s="5" t="n">
        <f aca="false">2*10*LOG10(IMABS(IMDIV(COMPLEX(4*PI()*PI()*$N99*T$24/T$25,0),IMSUM(IMPOWER(COMPLEX(0,2*PI()*$N99),2),IMPRODUCT(COMPLEX(2*PI()*T$24/T$25,0),COMPLEX(0,2*PI()*$N99)),COMPLEX(4*PI()*PI()*T$24*T$24,0))))+0.0000001)+T$26</f>
        <v>2.683711129308</v>
      </c>
      <c r="W99" s="0" t="n">
        <v>1775</v>
      </c>
      <c r="X99" s="5" t="n">
        <f aca="false">2*10*LOG10(IMABS(IMDIV(COMPLEX(4*PI()*PI()*$N99*X$24/X$25,0),IMSUM(IMPOWER(COMPLEX(0,2*PI()*$N99),2),IMPRODUCT(COMPLEX(2*PI()*X$24/X$25,0),COMPLEX(0,2*PI()*$N99)),COMPLEX(4*PI()*PI()*X$24*X$24,0))))+0.0000001)+X$26</f>
        <v>-1.79647421527703</v>
      </c>
      <c r="Y99" s="5" t="n">
        <f aca="false">2*10*LOG10(IMABS(IMDIV(COMPLEX(4*PI()*PI()*$N99*Y$24/Y$25,0),IMSUM(IMPOWER(COMPLEX(0,2*PI()*$N99),2),IMPRODUCT(COMPLEX(2*PI()*Y$24/Y$25,0),COMPLEX(0,2*PI()*$N99)),COMPLEX(4*PI()*PI()*Y$24*Y$24,0))))+0.0000001)+Y$26</f>
        <v>1.15795242926796</v>
      </c>
      <c r="Z99" s="5" t="n">
        <f aca="false">2*10*LOG10(IMABS(IMDIV(COMPLEX(4*PI()*PI()*$N99*Z$24/Z$25,0),IMSUM(IMPOWER(COMPLEX(0,2*PI()*$N99),2),IMPRODUCT(COMPLEX(2*PI()*Z$24/Z$25,0),COMPLEX(0,2*PI()*$N99)),COMPLEX(4*PI()*PI()*Z$24*Z$24,0))))+0.0000001)+Z$26</f>
        <v>2.50959927831433</v>
      </c>
      <c r="AA99" s="5" t="n">
        <f aca="false">2*10*LOG10(IMABS(IMDIV(COMPLEX(4*PI()*PI()*$N99*AA$24/AA$25,0),IMSUM(IMPOWER(COMPLEX(0,2*PI()*$N99),2),IMPRODUCT(COMPLEX(2*PI()*AA$24/AA$25,0),COMPLEX(0,2*PI()*$N99)),COMPLEX(4*PI()*PI()*AA$24*AA$24,0))))+0.0000001)+AA$26</f>
        <v>2.36338326786593</v>
      </c>
      <c r="AB99" s="5" t="n">
        <f aca="false">2*10*LOG10(IMABS(IMDIV(COMPLEX(4*PI()*PI()*$N99*AB$24/AB$25,0),IMSUM(IMPOWER(COMPLEX(0,2*PI()*$N99),2),IMPRODUCT(COMPLEX(2*PI()*AB$24/AB$25,0),COMPLEX(0,2*PI()*$N99)),COMPLEX(4*PI()*PI()*AB$24*AB$24,0))))+0.0000001)+AB$26</f>
        <v>3.20414428687986</v>
      </c>
      <c r="AC99" s="5" t="n">
        <f aca="false">2*10*LOG10(IMABS(IMDIV(COMPLEX(4*PI()*PI()*$N99*AC$24/AC$25,0),IMSUM(IMPOWER(COMPLEX(0,2*PI()*$N99),2),IMPRODUCT(COMPLEX(2*PI()*AC$24/AC$25,0),COMPLEX(0,2*PI()*$N99)),COMPLEX(4*PI()*PI()*AC$24*AC$24,0))))+0.0000001)+AC$26</f>
        <v>2.83287826562211</v>
      </c>
    </row>
    <row r="100" customFormat="false" ht="12.8" hidden="false" customHeight="false" outlineLevel="0" collapsed="false">
      <c r="N100" s="0" t="n">
        <v>1800</v>
      </c>
      <c r="O100" s="5" t="n">
        <f aca="false">2*10*LOG10(IMABS(IMDIV(COMPLEX(4*PI()*PI()*$N100*O$24/O$25,0),IMSUM(IMPOWER(COMPLEX(0,2*PI()*$N100),2),IMPRODUCT(COMPLEX(2*PI()*O$24/O$25,0),COMPLEX(0,2*PI()*$N100)),COMPLEX(4*PI()*PI()*O$24*O$24,0))))+0.0000001)+O$26</f>
        <v>-19.9654256553074</v>
      </c>
      <c r="P100" s="5" t="n">
        <f aca="false">2*10*LOG10(IMABS(IMDIV(COMPLEX(4*PI()*PI()*$N100*P$24/P$25,0),IMSUM(IMPOWER(COMPLEX(0,2*PI()*$N100),2),IMPRODUCT(COMPLEX(2*PI()*P$24/P$25,0),COMPLEX(0,2*PI()*$N100)),COMPLEX(4*PI()*PI()*P$24*P$24,0))))+0.0000001)+P$26</f>
        <v>-16.1757381476686</v>
      </c>
      <c r="Q100" s="5" t="n">
        <f aca="false">2*10*LOG10(IMABS(IMDIV(COMPLEX(4*PI()*PI()*$N100*Q$24/Q$25,0),IMSUM(IMPOWER(COMPLEX(0,2*PI()*$N100),2),IMPRODUCT(COMPLEX(2*PI()*Q$24/Q$25,0),COMPLEX(0,2*PI()*$N100)),COMPLEX(4*PI()*PI()*Q$24*Q$24,0))))+0.0000001)+Q$26</f>
        <v>-11.2761431476929</v>
      </c>
      <c r="R100" s="5" t="n">
        <f aca="false">2*10*LOG10(IMABS(IMDIV(COMPLEX(4*PI()*PI()*$N100*R$24/R$25,0),IMSUM(IMPOWER(COMPLEX(0,2*PI()*$N100),2),IMPRODUCT(COMPLEX(2*PI()*R$24/R$25,0),COMPLEX(0,2*PI()*$N100)),COMPLEX(4*PI()*PI()*R$24*R$24,0))))+0.0000001)+R$26</f>
        <v>-4.820190741782</v>
      </c>
      <c r="S100" s="5" t="n">
        <f aca="false">2*10*LOG10(IMABS(IMDIV(COMPLEX(4*PI()*PI()*$N100*S$24/S$25,0),IMSUM(IMPOWER(COMPLEX(0,2*PI()*$N100),2),IMPRODUCT(COMPLEX(2*PI()*S$24/S$25,0),COMPLEX(0,2*PI()*$N100)),COMPLEX(4*PI()*PI()*S$24*S$24,0))))+0.0000001)+S$26</f>
        <v>8.2340648239991</v>
      </c>
      <c r="T100" s="5" t="n">
        <f aca="false">2*10*LOG10(IMABS(IMDIV(COMPLEX(4*PI()*PI()*$N100*T$24/T$25,0),IMSUM(IMPOWER(COMPLEX(0,2*PI()*$N100),2),IMPRODUCT(COMPLEX(2*PI()*T$24/T$25,0),COMPLEX(0,2*PI()*$N100)),COMPLEX(4*PI()*PI()*T$24*T$24,0))))+0.0000001)+T$26</f>
        <v>2.98716268027516</v>
      </c>
      <c r="W100" s="0" t="n">
        <v>1800</v>
      </c>
      <c r="X100" s="5" t="n">
        <f aca="false">2*10*LOG10(IMABS(IMDIV(COMPLEX(4*PI()*PI()*$N100*X$24/X$25,0),IMSUM(IMPOWER(COMPLEX(0,2*PI()*$N100),2),IMPRODUCT(COMPLEX(2*PI()*X$24/X$25,0),COMPLEX(0,2*PI()*$N100)),COMPLEX(4*PI()*PI()*X$24*X$24,0))))+0.0000001)+X$26</f>
        <v>-1.91968477389973</v>
      </c>
      <c r="Y100" s="5" t="n">
        <f aca="false">2*10*LOG10(IMABS(IMDIV(COMPLEX(4*PI()*PI()*$N100*Y$24/Y$25,0),IMSUM(IMPOWER(COMPLEX(0,2*PI()*$N100),2),IMPRODUCT(COMPLEX(2*PI()*Y$24/Y$25,0),COMPLEX(0,2*PI()*$N100)),COMPLEX(4*PI()*PI()*Y$24*Y$24,0))))+0.0000001)+Y$26</f>
        <v>0.916842910167174</v>
      </c>
      <c r="Z100" s="5" t="n">
        <f aca="false">2*10*LOG10(IMABS(IMDIV(COMPLEX(4*PI()*PI()*$N100*Z$24/Z$25,0),IMSUM(IMPOWER(COMPLEX(0,2*PI()*$N100),2),IMPRODUCT(COMPLEX(2*PI()*Z$24/Z$25,0),COMPLEX(0,2*PI()*$N100)),COMPLEX(4*PI()*PI()*Z$24*Z$24,0))))+0.0000001)+Z$26</f>
        <v>2.21655181643599</v>
      </c>
      <c r="AA100" s="5" t="n">
        <f aca="false">2*10*LOG10(IMABS(IMDIV(COMPLEX(4*PI()*PI()*$N100*AA$24/AA$25,0),IMSUM(IMPOWER(COMPLEX(0,2*PI()*$N100),2),IMPRODUCT(COMPLEX(2*PI()*AA$24/AA$25,0),COMPLEX(0,2*PI()*$N100)),COMPLEX(4*PI()*PI()*AA$24*AA$24,0))))+0.0000001)+AA$26</f>
        <v>2.0464375770379</v>
      </c>
      <c r="AB100" s="5" t="n">
        <f aca="false">2*10*LOG10(IMABS(IMDIV(COMPLEX(4*PI()*PI()*$N100*AB$24/AB$25,0),IMSUM(IMPOWER(COMPLEX(0,2*PI()*$N100),2),IMPRODUCT(COMPLEX(2*PI()*AB$24/AB$25,0),COMPLEX(0,2*PI()*$N100)),COMPLEX(4*PI()*PI()*AB$24*AB$24,0))))+0.0000001)+AB$26</f>
        <v>2.87261550575595</v>
      </c>
      <c r="AC100" s="5" t="n">
        <f aca="false">2*10*LOG10(IMABS(IMDIV(COMPLEX(4*PI()*PI()*$N100*AC$24/AC$25,0),IMSUM(IMPOWER(COMPLEX(0,2*PI()*$N100),2),IMPRODUCT(COMPLEX(2*PI()*AC$24/AC$25,0),COMPLEX(0,2*PI()*$N100)),COMPLEX(4*PI()*PI()*AC$24*AC$24,0))))+0.0000001)+AC$26</f>
        <v>2.49184964813134</v>
      </c>
    </row>
    <row r="101" customFormat="false" ht="12.8" hidden="false" customHeight="false" outlineLevel="0" collapsed="false">
      <c r="N101" s="0" t="n">
        <v>1825</v>
      </c>
      <c r="O101" s="5" t="n">
        <f aca="false">2*10*LOG10(IMABS(IMDIV(COMPLEX(4*PI()*PI()*$N101*O$24/O$25,0),IMSUM(IMPOWER(COMPLEX(0,2*PI()*$N101),2),IMPRODUCT(COMPLEX(2*PI()*O$24/O$25,0),COMPLEX(0,2*PI()*$N101)),COMPLEX(4*PI()*PI()*O$24*O$24,0))))+0.0000001)+O$26</f>
        <v>-20.0872381463015</v>
      </c>
      <c r="P101" s="5" t="n">
        <f aca="false">2*10*LOG10(IMABS(IMDIV(COMPLEX(4*PI()*PI()*$N101*P$24/P$25,0),IMSUM(IMPOWER(COMPLEX(0,2*PI()*$N101),2),IMPRODUCT(COMPLEX(2*PI()*P$24/P$25,0),COMPLEX(0,2*PI()*$N101)),COMPLEX(4*PI()*PI()*P$24*P$24,0))))+0.0000001)+P$26</f>
        <v>-16.3002829439293</v>
      </c>
      <c r="Q101" s="5" t="n">
        <f aca="false">2*10*LOG10(IMABS(IMDIV(COMPLEX(4*PI()*PI()*$N101*Q$24/Q$25,0),IMSUM(IMPOWER(COMPLEX(0,2*PI()*$N101),2),IMPRODUCT(COMPLEX(2*PI()*Q$24/Q$25,0),COMPLEX(0,2*PI()*$N101)),COMPLEX(4*PI()*PI()*Q$24*Q$24,0))))+0.0000001)+Q$26</f>
        <v>-11.4099672115836</v>
      </c>
      <c r="R101" s="5" t="n">
        <f aca="false">2*10*LOG10(IMABS(IMDIV(COMPLEX(4*PI()*PI()*$N101*R$24/R$25,0),IMSUM(IMPOWER(COMPLEX(0,2*PI()*$N101),2),IMPRODUCT(COMPLEX(2*PI()*R$24/R$25,0),COMPLEX(0,2*PI()*$N101)),COMPLEX(4*PI()*PI()*R$24*R$24,0))))+0.0000001)+R$26</f>
        <v>-4.99223455858145</v>
      </c>
      <c r="S101" s="5" t="n">
        <f aca="false">2*10*LOG10(IMABS(IMDIV(COMPLEX(4*PI()*PI()*$N101*S$24/S$25,0),IMSUM(IMPOWER(COMPLEX(0,2*PI()*$N101),2),IMPRODUCT(COMPLEX(2*PI()*S$24/S$25,0),COMPLEX(0,2*PI()*$N101)),COMPLEX(4*PI()*PI()*S$24*S$24,0))))+0.0000001)+S$26</f>
        <v>7.88652844112334</v>
      </c>
      <c r="T101" s="5" t="n">
        <f aca="false">2*10*LOG10(IMABS(IMDIV(COMPLEX(4*PI()*PI()*$N101*T$24/T$25,0),IMSUM(IMPOWER(COMPLEX(0,2*PI()*$N101),2),IMPRODUCT(COMPLEX(2*PI()*T$24/T$25,0),COMPLEX(0,2*PI()*$N101)),COMPLEX(4*PI()*PI()*T$24*T$24,0))))+0.0000001)+T$26</f>
        <v>3.29307085463407</v>
      </c>
      <c r="W101" s="0" t="n">
        <v>1825</v>
      </c>
      <c r="X101" s="5" t="n">
        <f aca="false">2*10*LOG10(IMABS(IMDIV(COMPLEX(4*PI()*PI()*$N101*X$24/X$25,0),IMSUM(IMPOWER(COMPLEX(0,2*PI()*$N101),2),IMPRODUCT(COMPLEX(2*PI()*X$24/X$25,0),COMPLEX(0,2*PI()*$N101)),COMPLEX(4*PI()*PI()*X$24*X$24,0))))+0.0000001)+X$26</f>
        <v>-2.04318291612804</v>
      </c>
      <c r="Y101" s="5" t="n">
        <f aca="false">2*10*LOG10(IMABS(IMDIV(COMPLEX(4*PI()*PI()*$N101*Y$24/Y$25,0),IMSUM(IMPOWER(COMPLEX(0,2*PI()*$N101),2),IMPRODUCT(COMPLEX(2*PI()*Y$24/Y$25,0),COMPLEX(0,2*PI()*$N101)),COMPLEX(4*PI()*PI()*Y$24*Y$24,0))))+0.0000001)+Y$26</f>
        <v>0.681478241301647</v>
      </c>
      <c r="Z101" s="5" t="n">
        <f aca="false">2*10*LOG10(IMABS(IMDIV(COMPLEX(4*PI()*PI()*$N101*Z$24/Z$25,0),IMSUM(IMPOWER(COMPLEX(0,2*PI()*$N101),2),IMPRODUCT(COMPLEX(2*PI()*Z$24/Z$25,0),COMPLEX(0,2*PI()*$N101)),COMPLEX(4*PI()*PI()*Z$24*Z$24,0))))+0.0000001)+Z$26</f>
        <v>1.93373930865069</v>
      </c>
      <c r="AA101" s="5" t="n">
        <f aca="false">2*10*LOG10(IMABS(IMDIV(COMPLEX(4*PI()*PI()*$N101*AA$24/AA$25,0),IMSUM(IMPOWER(COMPLEX(0,2*PI()*$N101),2),IMPRODUCT(COMPLEX(2*PI()*AA$24/AA$25,0),COMPLEX(0,2*PI()*$N101)),COMPLEX(4*PI()*PI()*AA$24*AA$24,0))))+0.0000001)+AA$26</f>
        <v>1.74215372256639</v>
      </c>
      <c r="AB101" s="5" t="n">
        <f aca="false">2*10*LOG10(IMABS(IMDIV(COMPLEX(4*PI()*PI()*$N101*AB$24/AB$25,0),IMSUM(IMPOWER(COMPLEX(0,2*PI()*$N101),2),IMPRODUCT(COMPLEX(2*PI()*AB$24/AB$25,0),COMPLEX(0,2*PI()*$N101)),COMPLEX(4*PI()*PI()*AB$24*AB$24,0))))+0.0000001)+AB$26</f>
        <v>2.5553390611229</v>
      </c>
      <c r="AC101" s="5" t="n">
        <f aca="false">2*10*LOG10(IMABS(IMDIV(COMPLEX(4*PI()*PI()*$N101*AC$24/AC$25,0),IMSUM(IMPOWER(COMPLEX(0,2*PI()*$N101),2),IMPRODUCT(COMPLEX(2*PI()*AC$24/AC$25,0),COMPLEX(0,2*PI()*$N101)),COMPLEX(4*PI()*PI()*AC$24*AC$24,0))))+0.0000001)+AC$26</f>
        <v>2.1661536826059</v>
      </c>
    </row>
    <row r="102" customFormat="false" ht="12.8" hidden="false" customHeight="false" outlineLevel="0" collapsed="false">
      <c r="N102" s="0" t="n">
        <v>1850</v>
      </c>
      <c r="O102" s="5" t="n">
        <f aca="false">2*10*LOG10(IMABS(IMDIV(COMPLEX(4*PI()*PI()*$N102*O$24/O$25,0),IMSUM(IMPOWER(COMPLEX(0,2*PI()*$N102),2),IMPRODUCT(COMPLEX(2*PI()*O$24/O$25,0),COMPLEX(0,2*PI()*$N102)),COMPLEX(4*PI()*PI()*O$24*O$24,0))))+0.0000001)+O$26</f>
        <v>-20.2073394164929</v>
      </c>
      <c r="P102" s="5" t="n">
        <f aca="false">2*10*LOG10(IMABS(IMDIV(COMPLEX(4*PI()*PI()*$N102*P$24/P$25,0),IMSUM(IMPOWER(COMPLEX(0,2*PI()*$N102),2),IMPRODUCT(COMPLEX(2*PI()*P$24/P$25,0),COMPLEX(0,2*PI()*$N102)),COMPLEX(4*PI()*PI()*P$24*P$24,0))))+0.0000001)+P$26</f>
        <v>-16.4230047655582</v>
      </c>
      <c r="Q102" s="5" t="n">
        <f aca="false">2*10*LOG10(IMABS(IMDIV(COMPLEX(4*PI()*PI()*$N102*Q$24/Q$25,0),IMSUM(IMPOWER(COMPLEX(0,2*PI()*$N102),2),IMPRODUCT(COMPLEX(2*PI()*Q$24/Q$25,0),COMPLEX(0,2*PI()*$N102)),COMPLEX(4*PI()*PI()*Q$24*Q$24,0))))+0.0000001)+Q$26</f>
        <v>-11.5415784659774</v>
      </c>
      <c r="R102" s="5" t="n">
        <f aca="false">2*10*LOG10(IMABS(IMDIV(COMPLEX(4*PI()*PI()*$N102*R$24/R$25,0),IMSUM(IMPOWER(COMPLEX(0,2*PI()*$N102),2),IMPRODUCT(COMPLEX(2*PI()*R$24/R$25,0),COMPLEX(0,2*PI()*$N102)),COMPLEX(4*PI()*PI()*R$24*R$24,0))))+0.0000001)+R$26</f>
        <v>-5.16030703431081</v>
      </c>
      <c r="S102" s="5" t="n">
        <f aca="false">2*10*LOG10(IMABS(IMDIV(COMPLEX(4*PI()*PI()*$N102*S$24/S$25,0),IMSUM(IMPOWER(COMPLEX(0,2*PI()*$N102),2),IMPRODUCT(COMPLEX(2*PI()*S$24/S$25,0),COMPLEX(0,2*PI()*$N102)),COMPLEX(4*PI()*PI()*S$24*S$24,0))))+0.0000001)+S$26</f>
        <v>7.53465179243786</v>
      </c>
      <c r="T102" s="5" t="n">
        <f aca="false">2*10*LOG10(IMABS(IMDIV(COMPLEX(4*PI()*PI()*$N102*T$24/T$25,0),IMSUM(IMPOWER(COMPLEX(0,2*PI()*$N102),2),IMPRODUCT(COMPLEX(2*PI()*T$24/T$25,0),COMPLEX(0,2*PI()*$N102)),COMPLEX(4*PI()*PI()*T$24*T$24,0))))+0.0000001)+T$26</f>
        <v>3.60139894340853</v>
      </c>
      <c r="W102" s="0" t="n">
        <v>1850</v>
      </c>
      <c r="X102" s="5" t="n">
        <f aca="false">2*10*LOG10(IMABS(IMDIV(COMPLEX(4*PI()*PI()*$N102*X$24/X$25,0),IMSUM(IMPOWER(COMPLEX(0,2*PI()*$N102),2),IMPRODUCT(COMPLEX(2*PI()*X$24/X$25,0),COMPLEX(0,2*PI()*$N102)),COMPLEX(4*PI()*PI()*X$24*X$24,0))))+0.0000001)+X$26</f>
        <v>-2.16677038176158</v>
      </c>
      <c r="Y102" s="5" t="n">
        <f aca="false">2*10*LOG10(IMABS(IMDIV(COMPLEX(4*PI()*PI()*$N102*Y$24/Y$25,0),IMSUM(IMPOWER(COMPLEX(0,2*PI()*$N102),2),IMPRODUCT(COMPLEX(2*PI()*Y$24/Y$25,0),COMPLEX(0,2*PI()*$N102)),COMPLEX(4*PI()*PI()*Y$24*Y$24,0))))+0.0000001)+Y$26</f>
        <v>0.451779339370417</v>
      </c>
      <c r="Z102" s="5" t="n">
        <f aca="false">2*10*LOG10(IMABS(IMDIV(COMPLEX(4*PI()*PI()*$N102*Z$24/Z$25,0),IMSUM(IMPOWER(COMPLEX(0,2*PI()*$N102),2),IMPRODUCT(COMPLEX(2*PI()*Z$24/Z$25,0),COMPLEX(0,2*PI()*$N102)),COMPLEX(4*PI()*PI()*Z$24*Z$24,0))))+0.0000001)+Z$26</f>
        <v>1.66060593058556</v>
      </c>
      <c r="AA102" s="5" t="n">
        <f aca="false">2*10*LOG10(IMABS(IMDIV(COMPLEX(4*PI()*PI()*$N102*AA$24/AA$25,0),IMSUM(IMPOWER(COMPLEX(0,2*PI()*$N102),2),IMPRODUCT(COMPLEX(2*PI()*AA$24/AA$25,0),COMPLEX(0,2*PI()*$N102)),COMPLEX(4*PI()*PI()*AA$24*AA$24,0))))+0.0000001)+AA$26</f>
        <v>1.44966096299674</v>
      </c>
      <c r="AB102" s="5" t="n">
        <f aca="false">2*10*LOG10(IMABS(IMDIV(COMPLEX(4*PI()*PI()*$N102*AB$24/AB$25,0),IMSUM(IMPOWER(COMPLEX(0,2*PI()*$N102),2),IMPRODUCT(COMPLEX(2*PI()*AB$24/AB$25,0),COMPLEX(0,2*PI()*$N102)),COMPLEX(4*PI()*PI()*AB$24*AB$24,0))))+0.0000001)+AB$26</f>
        <v>2.25121963243097</v>
      </c>
      <c r="AC102" s="5" t="n">
        <f aca="false">2*10*LOG10(IMABS(IMDIV(COMPLEX(4*PI()*PI()*$N102*AC$24/AC$25,0),IMSUM(IMPOWER(COMPLEX(0,2*PI()*$N102),2),IMPRODUCT(COMPLEX(2*PI()*AC$24/AC$25,0),COMPLEX(0,2*PI()*$N102)),COMPLEX(4*PI()*PI()*AC$24*AC$24,0))))+0.0000001)+AC$26</f>
        <v>1.85453496859352</v>
      </c>
    </row>
    <row r="103" customFormat="false" ht="12.8" hidden="false" customHeight="false" outlineLevel="0" collapsed="false">
      <c r="N103" s="0" t="n">
        <v>1875</v>
      </c>
      <c r="O103" s="5" t="n">
        <f aca="false">2*10*LOG10(IMABS(IMDIV(COMPLEX(4*PI()*PI()*$N103*O$24/O$25,0),IMSUM(IMPOWER(COMPLEX(0,2*PI()*$N103),2),IMPRODUCT(COMPLEX(2*PI()*O$24/O$25,0),COMPLEX(0,2*PI()*$N103)),COMPLEX(4*PI()*PI()*O$24*O$24,0))))+0.0000001)+O$26</f>
        <v>-20.325777551791</v>
      </c>
      <c r="P103" s="5" t="n">
        <f aca="false">2*10*LOG10(IMABS(IMDIV(COMPLEX(4*PI()*PI()*$N103*P$24/P$25,0),IMSUM(IMPOWER(COMPLEX(0,2*PI()*$N103),2),IMPRODUCT(COMPLEX(2*PI()*P$24/P$25,0),COMPLEX(0,2*PI()*$N103)),COMPLEX(4*PI()*PI()*P$24*P$24,0))))+0.0000001)+P$26</f>
        <v>-16.5439577330417</v>
      </c>
      <c r="Q103" s="5" t="n">
        <f aca="false">2*10*LOG10(IMABS(IMDIV(COMPLEX(4*PI()*PI()*$N103*Q$24/Q$25,0),IMSUM(IMPOWER(COMPLEX(0,2*PI()*$N103),2),IMPRODUCT(COMPLEX(2*PI()*Q$24/Q$25,0),COMPLEX(0,2*PI()*$N103)),COMPLEX(4*PI()*PI()*Q$24*Q$24,0))))+0.0000001)+Q$26</f>
        <v>-11.6710527689277</v>
      </c>
      <c r="R103" s="5" t="n">
        <f aca="false">2*10*LOG10(IMABS(IMDIV(COMPLEX(4*PI()*PI()*$N103*R$24/R$25,0),IMSUM(IMPOWER(COMPLEX(0,2*PI()*$N103),2),IMPRODUCT(COMPLEX(2*PI()*R$24/R$25,0),COMPLEX(0,2*PI()*$N103)),COMPLEX(4*PI()*PI()*R$24*R$24,0))))+0.0000001)+R$26</f>
        <v>-5.32459274069054</v>
      </c>
      <c r="S103" s="5" t="n">
        <f aca="false">2*10*LOG10(IMABS(IMDIV(COMPLEX(4*PI()*PI()*$N103*S$24/S$25,0),IMSUM(IMPOWER(COMPLEX(0,2*PI()*$N103),2),IMPRODUCT(COMPLEX(2*PI()*S$24/S$25,0),COMPLEX(0,2*PI()*$N103)),COMPLEX(4*PI()*PI()*S$24*S$24,0))))+0.0000001)+S$26</f>
        <v>7.18235403061616</v>
      </c>
      <c r="T103" s="5" t="n">
        <f aca="false">2*10*LOG10(IMABS(IMDIV(COMPLEX(4*PI()*PI()*$N103*T$24/T$25,0),IMSUM(IMPOWER(COMPLEX(0,2*PI()*$N103),2),IMPRODUCT(COMPLEX(2*PI()*T$24/T$25,0),COMPLEX(0,2*PI()*$N103)),COMPLEX(4*PI()*PI()*T$24*T$24,0))))+0.0000001)+T$26</f>
        <v>3.91206801082754</v>
      </c>
      <c r="W103" s="0" t="n">
        <v>1875</v>
      </c>
      <c r="X103" s="5" t="n">
        <f aca="false">2*10*LOG10(IMABS(IMDIV(COMPLEX(4*PI()*PI()*$N103*X$24/X$25,0),IMSUM(IMPOWER(COMPLEX(0,2*PI()*$N103),2),IMPRODUCT(COMPLEX(2*PI()*X$24/X$25,0),COMPLEX(0,2*PI()*$N103)),COMPLEX(4*PI()*PI()*X$24*X$24,0))))+0.0000001)+X$26</f>
        <v>-2.29027221178541</v>
      </c>
      <c r="Y103" s="5" t="n">
        <f aca="false">2*10*LOG10(IMABS(IMDIV(COMPLEX(4*PI()*PI()*$N103*Y$24/Y$25,0),IMSUM(IMPOWER(COMPLEX(0,2*PI()*$N103),2),IMPRODUCT(COMPLEX(2*PI()*Y$24/Y$25,0),COMPLEX(0,2*PI()*$N103)),COMPLEX(4*PI()*PI()*Y$24*Y$24,0))))+0.0000001)+Y$26</f>
        <v>0.22763761220404</v>
      </c>
      <c r="Z103" s="5" t="n">
        <f aca="false">2*10*LOG10(IMABS(IMDIV(COMPLEX(4*PI()*PI()*$N103*Z$24/Z$25,0),IMSUM(IMPOWER(COMPLEX(0,2*PI()*$N103),2),IMPRODUCT(COMPLEX(2*PI()*Z$24/Z$25,0),COMPLEX(0,2*PI()*$N103)),COMPLEX(4*PI()*PI()*Z$24*Z$24,0))))+0.0000001)+Z$26</f>
        <v>1.39662227303712</v>
      </c>
      <c r="AA103" s="5" t="n">
        <f aca="false">2*10*LOG10(IMABS(IMDIV(COMPLEX(4*PI()*PI()*$N103*AA$24/AA$25,0),IMSUM(IMPOWER(COMPLEX(0,2*PI()*$N103),2),IMPRODUCT(COMPLEX(2*PI()*AA$24/AA$25,0),COMPLEX(0,2*PI()*$N103)),COMPLEX(4*PI()*PI()*AA$24*AA$24,0))))+0.0000001)+AA$26</f>
        <v>1.16816313776485</v>
      </c>
      <c r="AB103" s="5" t="n">
        <f aca="false">2*10*LOG10(IMABS(IMDIV(COMPLEX(4*PI()*PI()*$N103*AB$24/AB$25,0),IMSUM(IMPOWER(COMPLEX(0,2*PI()*$N103),2),IMPRODUCT(COMPLEX(2*PI()*AB$24/AB$25,0),COMPLEX(0,2*PI()*$N103)),COMPLEX(4*PI()*PI()*AB$24*AB$24,0))))+0.0000001)+AB$26</f>
        <v>1.95927446438428</v>
      </c>
      <c r="AC103" s="5" t="n">
        <f aca="false">2*10*LOG10(IMABS(IMDIV(COMPLEX(4*PI()*PI()*$N103*AC$24/AC$25,0),IMSUM(IMPOWER(COMPLEX(0,2*PI()*$N103),2),IMPRODUCT(COMPLEX(2*PI()*AC$24/AC$25,0),COMPLEX(0,2*PI()*$N103)),COMPLEX(4*PI()*PI()*AC$24*AC$24,0))))+0.0000001)+AC$26</f>
        <v>1.55587928262091</v>
      </c>
    </row>
    <row r="104" customFormat="false" ht="12.8" hidden="false" customHeight="false" outlineLevel="0" collapsed="false">
      <c r="N104" s="0" t="n">
        <v>1900</v>
      </c>
      <c r="O104" s="5" t="n">
        <f aca="false">2*10*LOG10(IMABS(IMDIV(COMPLEX(4*PI()*PI()*$N104*O$24/O$25,0),IMSUM(IMPOWER(COMPLEX(0,2*PI()*$N104),2),IMPRODUCT(COMPLEX(2*PI()*O$24/O$25,0),COMPLEX(0,2*PI()*$N104)),COMPLEX(4*PI()*PI()*O$24*O$24,0))))+0.0000001)+O$26</f>
        <v>-20.4425986146218</v>
      </c>
      <c r="P104" s="5" t="n">
        <f aca="false">2*10*LOG10(IMABS(IMDIV(COMPLEX(4*PI()*PI()*$N104*P$24/P$25,0),IMSUM(IMPOWER(COMPLEX(0,2*PI()*$N104),2),IMPRODUCT(COMPLEX(2*PI()*P$24/P$25,0),COMPLEX(0,2*PI()*$N104)),COMPLEX(4*PI()*PI()*P$24*P$24,0))))+0.0000001)+P$26</f>
        <v>-16.6631935400951</v>
      </c>
      <c r="Q104" s="5" t="n">
        <f aca="false">2*10*LOG10(IMABS(IMDIV(COMPLEX(4*PI()*PI()*$N104*Q$24/Q$25,0),IMSUM(IMPOWER(COMPLEX(0,2*PI()*$N104),2),IMPRODUCT(COMPLEX(2*PI()*Q$24/Q$25,0),COMPLEX(0,2*PI()*$N104)),COMPLEX(4*PI()*PI()*Q$24*Q$24,0))))+0.0000001)+Q$26</f>
        <v>-11.7984620445668</v>
      </c>
      <c r="R104" s="5" t="n">
        <f aca="false">2*10*LOG10(IMABS(IMDIV(COMPLEX(4*PI()*PI()*$N104*R$24/R$25,0),IMSUM(IMPOWER(COMPLEX(0,2*PI()*$N104),2),IMPRODUCT(COMPLEX(2*PI()*R$24/R$25,0),COMPLEX(0,2*PI()*$N104)),COMPLEX(4*PI()*PI()*R$24*R$24,0))))+0.0000001)+R$26</f>
        <v>-5.48526390478082</v>
      </c>
      <c r="S104" s="5" t="n">
        <f aca="false">2*10*LOG10(IMABS(IMDIV(COMPLEX(4*PI()*PI()*$N104*S$24/S$25,0),IMSUM(IMPOWER(COMPLEX(0,2*PI()*$N104),2),IMPRODUCT(COMPLEX(2*PI()*S$24/S$25,0),COMPLEX(0,2*PI()*$N104)),COMPLEX(4*PI()*PI()*S$24*S$24,0))))+0.0000001)+S$26</f>
        <v>6.83258863916912</v>
      </c>
      <c r="T104" s="5" t="n">
        <f aca="false">2*10*LOG10(IMABS(IMDIV(COMPLEX(4*PI()*PI()*$N104*T$24/T$25,0),IMSUM(IMPOWER(COMPLEX(0,2*PI()*$N104),2),IMPRODUCT(COMPLEX(2*PI()*T$24/T$25,0),COMPLEX(0,2*PI()*$N104)),COMPLEX(4*PI()*PI()*T$24*T$24,0))))+0.0000001)+T$26</f>
        <v>4.22494874923001</v>
      </c>
      <c r="W104" s="0" t="n">
        <v>1900</v>
      </c>
      <c r="X104" s="5" t="n">
        <f aca="false">2*10*LOG10(IMABS(IMDIV(COMPLEX(4*PI()*PI()*$N104*X$24/X$25,0),IMSUM(IMPOWER(COMPLEX(0,2*PI()*$N104),2),IMPRODUCT(COMPLEX(2*PI()*X$24/X$25,0),COMPLEX(0,2*PI()*$N104)),COMPLEX(4*PI()*PI()*X$24*X$24,0))))+0.0000001)+X$26</f>
        <v>-2.41353451692063</v>
      </c>
      <c r="Y104" s="5" t="n">
        <f aca="false">2*10*LOG10(IMABS(IMDIV(COMPLEX(4*PI()*PI()*$N104*Y$24/Y$25,0),IMSUM(IMPOWER(COMPLEX(0,2*PI()*$N104),2),IMPRODUCT(COMPLEX(2*PI()*Y$24/Y$25,0),COMPLEX(0,2*PI()*$N104)),COMPLEX(4*PI()*PI()*Y$24*Y$24,0))))+0.0000001)+Y$26</f>
        <v>0.0089232739126146</v>
      </c>
      <c r="Z104" s="5" t="n">
        <f aca="false">2*10*LOG10(IMABS(IMDIV(COMPLEX(4*PI()*PI()*$N104*Z$24/Z$25,0),IMSUM(IMPOWER(COMPLEX(0,2*PI()*$N104),2),IMPRODUCT(COMPLEX(2*PI()*Z$24/Z$25,0),COMPLEX(0,2*PI()*$N104)),COMPLEX(4*PI()*PI()*Z$24*Z$24,0))))+0.0000001)+Z$26</f>
        <v>1.14128721460146</v>
      </c>
      <c r="AA104" s="5" t="n">
        <f aca="false">2*10*LOG10(IMABS(IMDIV(COMPLEX(4*PI()*PI()*$N104*AA$24/AA$25,0),IMSUM(IMPOWER(COMPLEX(0,2*PI()*$N104),2),IMPRODUCT(COMPLEX(2*PI()*AA$24/AA$25,0),COMPLEX(0,2*PI()*$N104)),COMPLEX(4*PI()*PI()*AA$24*AA$24,0))))+0.0000001)+AA$26</f>
        <v>0.896932287933772</v>
      </c>
      <c r="AB104" s="5" t="n">
        <f aca="false">2*10*LOG10(IMABS(IMDIV(COMPLEX(4*PI()*PI()*$N104*AB$24/AB$25,0),IMSUM(IMPOWER(COMPLEX(0,2*PI()*$N104),2),IMPRODUCT(COMPLEX(2*PI()*AB$24/AB$25,0),COMPLEX(0,2*PI()*$N104)),COMPLEX(4*PI()*PI()*AB$24*AB$24,0))))+0.0000001)+AB$26</f>
        <v>1.67861963528279</v>
      </c>
      <c r="AC104" s="5" t="n">
        <f aca="false">2*10*LOG10(IMABS(IMDIV(COMPLEX(4*PI()*PI()*$N104*AC$24/AC$25,0),IMSUM(IMPOWER(COMPLEX(0,2*PI()*$N104),2),IMPRODUCT(COMPLEX(2*PI()*AC$24/AC$25,0),COMPLEX(0,2*PI()*$N104)),COMPLEX(4*PI()*PI()*AC$24*AC$24,0))))+0.0000001)+AC$26</f>
        <v>1.26919394805761</v>
      </c>
    </row>
    <row r="105" customFormat="false" ht="12.8" hidden="false" customHeight="false" outlineLevel="0" collapsed="false">
      <c r="N105" s="0" t="n">
        <v>1925</v>
      </c>
      <c r="O105" s="5" t="n">
        <f aca="false">2*10*LOG10(IMABS(IMDIV(COMPLEX(4*PI()*PI()*$N105*O$24/O$25,0),IMSUM(IMPOWER(COMPLEX(0,2*PI()*$N105),2),IMPRODUCT(COMPLEX(2*PI()*O$24/O$25,0),COMPLEX(0,2*PI()*$N105)),COMPLEX(4*PI()*PI()*O$24*O$24,0))))+0.0000001)+O$26</f>
        <v>-20.5578467570564</v>
      </c>
      <c r="P105" s="5" t="n">
        <f aca="false">2*10*LOG10(IMABS(IMDIV(COMPLEX(4*PI()*PI()*$N105*P$24/P$25,0),IMSUM(IMPOWER(COMPLEX(0,2*PI()*$N105),2),IMPRODUCT(COMPLEX(2*PI()*P$24/P$25,0),COMPLEX(0,2*PI()*$N105)),COMPLEX(4*PI()*PI()*P$24*P$24,0))))+0.0000001)+P$26</f>
        <v>-16.7807615988101</v>
      </c>
      <c r="Q105" s="5" t="n">
        <f aca="false">2*10*LOG10(IMABS(IMDIV(COMPLEX(4*PI()*PI()*$N105*Q$24/Q$25,0),IMSUM(IMPOWER(COMPLEX(0,2*PI()*$N105),2),IMPRODUCT(COMPLEX(2*PI()*Q$24/Q$25,0),COMPLEX(0,2*PI()*$N105)),COMPLEX(4*PI()*PI()*Q$24*Q$24,0))))+0.0000001)+Q$26</f>
        <v>-11.9238745528953</v>
      </c>
      <c r="R105" s="5" t="n">
        <f aca="false">2*10*LOG10(IMABS(IMDIV(COMPLEX(4*PI()*PI()*$N105*R$24/R$25,0),IMSUM(IMPOWER(COMPLEX(0,2*PI()*$N105),2),IMPRODUCT(COMPLEX(2*PI()*R$24/R$25,0),COMPLEX(0,2*PI()*$N105)),COMPLEX(4*PI()*PI()*R$24*R$24,0))))+0.0000001)+R$26</f>
        <v>-5.64248145535579</v>
      </c>
      <c r="S105" s="5" t="n">
        <f aca="false">2*10*LOG10(IMABS(IMDIV(COMPLEX(4*PI()*PI()*$N105*S$24/S$25,0),IMSUM(IMPOWER(COMPLEX(0,2*PI()*$N105),2),IMPRODUCT(COMPLEX(2*PI()*S$24/S$25,0),COMPLEX(0,2*PI()*$N105)),COMPLEX(4*PI()*PI()*S$24*S$24,0))))+0.0000001)+S$26</f>
        <v>6.4875234577642</v>
      </c>
      <c r="T105" s="5" t="n">
        <f aca="false">2*10*LOG10(IMABS(IMDIV(COMPLEX(4*PI()*PI()*$N105*T$24/T$25,0),IMSUM(IMPOWER(COMPLEX(0,2*PI()*$N105),2),IMPRODUCT(COMPLEX(2*PI()*T$24/T$25,0),COMPLEX(0,2*PI()*$N105)),COMPLEX(4*PI()*PI()*T$24*T$24,0))))+0.0000001)+T$26</f>
        <v>4.53985195328471</v>
      </c>
      <c r="W105" s="0" t="n">
        <v>1925</v>
      </c>
      <c r="X105" s="5" t="n">
        <f aca="false">2*10*LOG10(IMABS(IMDIV(COMPLEX(4*PI()*PI()*$N105*X$24/X$25,0),IMSUM(IMPOWER(COMPLEX(0,2*PI()*$N105),2),IMPRODUCT(COMPLEX(2*PI()*X$24/X$25,0),COMPLEX(0,2*PI()*$N105)),COMPLEX(4*PI()*PI()*X$24*X$24,0))))+0.0000001)+X$26</f>
        <v>-2.5364224066243</v>
      </c>
      <c r="Y105" s="5" t="n">
        <f aca="false">2*10*LOG10(IMABS(IMDIV(COMPLEX(4*PI()*PI()*$N105*Y$24/Y$25,0),IMSUM(IMPOWER(COMPLEX(0,2*PI()*$N105),2),IMPRODUCT(COMPLEX(2*PI()*Y$24/Y$25,0),COMPLEX(0,2*PI()*$N105)),COMPLEX(4*PI()*PI()*Y$24*Y$24,0))))+0.0000001)+Y$26</f>
        <v>-0.204508156632436</v>
      </c>
      <c r="Z105" s="5" t="n">
        <f aca="false">2*10*LOG10(IMABS(IMDIV(COMPLEX(4*PI()*PI()*$N105*Z$24/Z$25,0),IMSUM(IMPOWER(COMPLEX(0,2*PI()*$N105),2),IMPRODUCT(COMPLEX(2*PI()*Z$24/Z$25,0),COMPLEX(0,2*PI()*$N105)),COMPLEX(4*PI()*PI()*Z$24*Z$24,0))))+0.0000001)+Z$26</f>
        <v>0.894128506329452</v>
      </c>
      <c r="AA105" s="5" t="n">
        <f aca="false">2*10*LOG10(IMABS(IMDIV(COMPLEX(4*PI()*PI()*$N105*AA$24/AA$25,0),IMSUM(IMPOWER(COMPLEX(0,2*PI()*$N105),2),IMPRODUCT(COMPLEX(2*PI()*AA$24/AA$25,0),COMPLEX(0,2*PI()*$N105)),COMPLEX(4*PI()*PI()*AA$24*AA$24,0))))+0.0000001)+AA$26</f>
        <v>0.635302510387319</v>
      </c>
      <c r="AB105" s="5" t="n">
        <f aca="false">2*10*LOG10(IMABS(IMDIV(COMPLEX(4*PI()*PI()*$N105*AB$24/AB$25,0),IMSUM(IMPOWER(COMPLEX(0,2*PI()*$N105),2),IMPRODUCT(COMPLEX(2*PI()*AB$24/AB$25,0),COMPLEX(0,2*PI()*$N105)),COMPLEX(4*PI()*PI()*AB$24*AB$24,0))))+0.0000001)+AB$26</f>
        <v>1.40845813854227</v>
      </c>
      <c r="AC105" s="5" t="n">
        <f aca="false">2*10*LOG10(IMABS(IMDIV(COMPLEX(4*PI()*PI()*$N105*AC$24/AC$25,0),IMSUM(IMPOWER(COMPLEX(0,2*PI()*$N105),2),IMPRODUCT(COMPLEX(2*PI()*AC$24/AC$25,0),COMPLEX(0,2*PI()*$N105)),COMPLEX(4*PI()*PI()*AC$24*AC$24,0))))+0.0000001)+AC$26</f>
        <v>0.99359138035852</v>
      </c>
    </row>
    <row r="106" customFormat="false" ht="12.8" hidden="false" customHeight="false" outlineLevel="0" collapsed="false">
      <c r="N106" s="0" t="n">
        <v>1950</v>
      </c>
      <c r="O106" s="5" t="n">
        <f aca="false">2*10*LOG10(IMABS(IMDIV(COMPLEX(4*PI()*PI()*$N106*O$24/O$25,0),IMSUM(IMPOWER(COMPLEX(0,2*PI()*$N106),2),IMPRODUCT(COMPLEX(2*PI()*O$24/O$25,0),COMPLEX(0,2*PI()*$N106)),COMPLEX(4*PI()*PI()*O$24*O$24,0))))+0.0000001)+O$26</f>
        <v>-20.6715643260749</v>
      </c>
      <c r="P106" s="5" t="n">
        <f aca="false">2*10*LOG10(IMABS(IMDIV(COMPLEX(4*PI()*PI()*$N106*P$24/P$25,0),IMSUM(IMPOWER(COMPLEX(0,2*PI()*$N106),2),IMPRODUCT(COMPLEX(2*PI()*P$24/P$25,0),COMPLEX(0,2*PI()*$N106)),COMPLEX(4*PI()*PI()*P$24*P$24,0))))+0.0000001)+P$26</f>
        <v>-16.8967091740033</v>
      </c>
      <c r="Q106" s="5" t="n">
        <f aca="false">2*10*LOG10(IMABS(IMDIV(COMPLEX(4*PI()*PI()*$N106*Q$24/Q$25,0),IMSUM(IMPOWER(COMPLEX(0,2*PI()*$N106),2),IMPRODUCT(COMPLEX(2*PI()*Q$24/Q$25,0),COMPLEX(0,2*PI()*$N106)),COMPLEX(4*PI()*PI()*Q$24*Q$24,0))))+0.0000001)+Q$26</f>
        <v>-12.0473551368263</v>
      </c>
      <c r="R106" s="5" t="n">
        <f aca="false">2*10*LOG10(IMABS(IMDIV(COMPLEX(4*PI()*PI()*$N106*R$24/R$25,0),IMSUM(IMPOWER(COMPLEX(0,2*PI()*$N106),2),IMPRODUCT(COMPLEX(2*PI()*R$24/R$25,0),COMPLEX(0,2*PI()*$N106)),COMPLEX(4*PI()*PI()*R$24*R$24,0))))+0.0000001)+R$26</f>
        <v>-5.79639596389419</v>
      </c>
      <c r="S106" s="5" t="n">
        <f aca="false">2*10*LOG10(IMABS(IMDIV(COMPLEX(4*PI()*PI()*$N106*S$24/S$25,0),IMSUM(IMPOWER(COMPLEX(0,2*PI()*$N106),2),IMPRODUCT(COMPLEX(2*PI()*S$24/S$25,0),COMPLEX(0,2*PI()*$N106)),COMPLEX(4*PI()*PI()*S$24*S$24,0))))+0.0000001)+S$26</f>
        <v>6.1487029914011</v>
      </c>
      <c r="T106" s="5" t="n">
        <f aca="false">2*10*LOG10(IMABS(IMDIV(COMPLEX(4*PI()*PI()*$N106*T$24/T$25,0),IMSUM(IMPOWER(COMPLEX(0,2*PI()*$N106),2),IMPRODUCT(COMPLEX(2*PI()*T$24/T$25,0),COMPLEX(0,2*PI()*$N106)),COMPLEX(4*PI()*PI()*T$24*T$24,0))))+0.0000001)+T$26</f>
        <v>4.85651746353092</v>
      </c>
      <c r="W106" s="0" t="n">
        <v>1950</v>
      </c>
      <c r="X106" s="5" t="n">
        <f aca="false">2*10*LOG10(IMABS(IMDIV(COMPLEX(4*PI()*PI()*$N106*X$24/X$25,0),IMSUM(IMPOWER(COMPLEX(0,2*PI()*$N106),2),IMPRODUCT(COMPLEX(2*PI()*X$24/X$25,0),COMPLEX(0,2*PI()*$N106)),COMPLEX(4*PI()*PI()*X$24*X$24,0))))+0.0000001)+X$26</f>
        <v>-2.65881807906202</v>
      </c>
      <c r="Y106" s="5" t="n">
        <f aca="false">2*10*LOG10(IMABS(IMDIV(COMPLEX(4*PI()*PI()*$N106*Y$24/Y$25,0),IMSUM(IMPOWER(COMPLEX(0,2*PI()*$N106),2),IMPRODUCT(COMPLEX(2*PI()*Y$24/Y$25,0),COMPLEX(0,2*PI()*$N106)),COMPLEX(4*PI()*PI()*Y$24*Y$24,0))))+0.0000001)+Y$26</f>
        <v>-0.41281080004765</v>
      </c>
      <c r="Z106" s="5" t="n">
        <f aca="false">2*10*LOG10(IMABS(IMDIV(COMPLEX(4*PI()*PI()*$N106*Z$24/Z$25,0),IMSUM(IMPOWER(COMPLEX(0,2*PI()*$N106),2),IMPRODUCT(COMPLEX(2*PI()*Z$24/Z$25,0),COMPLEX(0,2*PI()*$N106)),COMPLEX(4*PI()*PI()*Z$24*Z$24,0))))+0.0000001)+Z$26</f>
        <v>0.654702500035594</v>
      </c>
      <c r="AA106" s="5" t="n">
        <f aca="false">2*10*LOG10(IMABS(IMDIV(COMPLEX(4*PI()*PI()*$N106*AA$24/AA$25,0),IMSUM(IMPOWER(COMPLEX(0,2*PI()*$N106),2),IMPRODUCT(COMPLEX(2*PI()*AA$24/AA$25,0),COMPLEX(0,2*PI()*$N106)),COMPLEX(4*PI()*PI()*AA$24*AA$24,0))))+0.0000001)+AA$26</f>
        <v>0.382664187427491</v>
      </c>
      <c r="AB106" s="5" t="n">
        <f aca="false">2*10*LOG10(IMABS(IMDIV(COMPLEX(4*PI()*PI()*$N106*AB$24/AB$25,0),IMSUM(IMPOWER(COMPLEX(0,2*PI()*$N106),2),IMPRODUCT(COMPLEX(2*PI()*AB$24/AB$25,0),COMPLEX(0,2*PI()*$N106)),COMPLEX(4*PI()*PI()*AB$24*AB$24,0))))+0.0000001)+AB$26</f>
        <v>1.14806955102242</v>
      </c>
      <c r="AC106" s="5" t="n">
        <f aca="false">2*10*LOG10(IMABS(IMDIV(COMPLEX(4*PI()*PI()*$N106*AC$24/AC$25,0),IMSUM(IMPOWER(COMPLEX(0,2*PI()*$N106),2),IMPRODUCT(COMPLEX(2*PI()*AC$24/AC$25,0),COMPLEX(0,2*PI()*$N106)),COMPLEX(4*PI()*PI()*AC$24*AC$24,0))))+0.0000001)+AC$26</f>
        <v>0.728275236109077</v>
      </c>
    </row>
    <row r="107" customFormat="false" ht="12.8" hidden="false" customHeight="false" outlineLevel="0" collapsed="false">
      <c r="N107" s="0" t="n">
        <v>1975</v>
      </c>
      <c r="O107" s="5" t="n">
        <f aca="false">2*10*LOG10(IMABS(IMDIV(COMPLEX(4*PI()*PI()*$N107*O$24/O$25,0),IMSUM(IMPOWER(COMPLEX(0,2*PI()*$N107),2),IMPRODUCT(COMPLEX(2*PI()*O$24/O$25,0),COMPLEX(0,2*PI()*$N107)),COMPLEX(4*PI()*PI()*O$24*O$24,0))))+0.0000001)+O$26</f>
        <v>-20.7837919616202</v>
      </c>
      <c r="P107" s="5" t="n">
        <f aca="false">2*10*LOG10(IMABS(IMDIV(COMPLEX(4*PI()*PI()*$N107*P$24/P$25,0),IMSUM(IMPOWER(COMPLEX(0,2*PI()*$N107),2),IMPRODUCT(COMPLEX(2*PI()*P$24/P$25,0),COMPLEX(0,2*PI()*$N107)),COMPLEX(4*PI()*PI()*P$24*P$24,0))))+0.0000001)+P$26</f>
        <v>-17.0110815077205</v>
      </c>
      <c r="Q107" s="5" t="n">
        <f aca="false">2*10*LOG10(IMABS(IMDIV(COMPLEX(4*PI()*PI()*$N107*Q$24/Q$25,0),IMSUM(IMPOWER(COMPLEX(0,2*PI()*$N107),2),IMPRODUCT(COMPLEX(2*PI()*Q$24/Q$25,0),COMPLEX(0,2*PI()*$N107)),COMPLEX(4*PI()*PI()*Q$24*Q$24,0))))+0.0000001)+Q$26</f>
        <v>-12.1689654487403</v>
      </c>
      <c r="R107" s="5" t="n">
        <f aca="false">2*10*LOG10(IMABS(IMDIV(COMPLEX(4*PI()*PI()*$N107*R$24/R$25,0),IMSUM(IMPOWER(COMPLEX(0,2*PI()*$N107),2),IMPRODUCT(COMPLEX(2*PI()*R$24/R$25,0),COMPLEX(0,2*PI()*$N107)),COMPLEX(4*PI()*PI()*R$24*R$24,0))))+0.0000001)+R$26</f>
        <v>-5.9471484922995</v>
      </c>
      <c r="S107" s="5" t="n">
        <f aca="false">2*10*LOG10(IMABS(IMDIV(COMPLEX(4*PI()*PI()*$N107*S$24/S$25,0),IMSUM(IMPOWER(COMPLEX(0,2*PI()*$N107),2),IMPRODUCT(COMPLEX(2*PI()*S$24/S$25,0),COMPLEX(0,2*PI()*$N107)),COMPLEX(4*PI()*PI()*S$24*S$24,0))))+0.0000001)+S$26</f>
        <v>5.81718661597948</v>
      </c>
      <c r="T107" s="5" t="n">
        <f aca="false">2*10*LOG10(IMABS(IMDIV(COMPLEX(4*PI()*PI()*$N107*T$24/T$25,0),IMSUM(IMPOWER(COMPLEX(0,2*PI()*$N107),2),IMPRODUCT(COMPLEX(2*PI()*T$24/T$25,0),COMPLEX(0,2*PI()*$N107)),COMPLEX(4*PI()*PI()*T$24*T$24,0))))+0.0000001)+T$26</f>
        <v>5.17460145027192</v>
      </c>
      <c r="W107" s="0" t="n">
        <v>1975</v>
      </c>
      <c r="X107" s="5" t="n">
        <f aca="false">2*10*LOG10(IMABS(IMDIV(COMPLEX(4*PI()*PI()*$N107*X$24/X$25,0),IMSUM(IMPOWER(COMPLEX(0,2*PI()*$N107),2),IMPRODUCT(COMPLEX(2*PI()*X$24/X$25,0),COMPLEX(0,2*PI()*$N107)),COMPLEX(4*PI()*PI()*X$24*X$24,0))))+0.0000001)+X$26</f>
        <v>-2.78061906888056</v>
      </c>
      <c r="Y107" s="5" t="n">
        <f aca="false">2*10*LOG10(IMABS(IMDIV(COMPLEX(4*PI()*PI()*$N107*Y$24/Y$25,0),IMSUM(IMPOWER(COMPLEX(0,2*PI()*$N107),2),IMPRODUCT(COMPLEX(2*PI()*Y$24/Y$25,0),COMPLEX(0,2*PI()*$N107)),COMPLEX(4*PI()*PI()*Y$24*Y$24,0))))+0.0000001)+Y$26</f>
        <v>-0.616144503592355</v>
      </c>
      <c r="Z107" s="5" t="n">
        <f aca="false">2*10*LOG10(IMABS(IMDIV(COMPLEX(4*PI()*PI()*$N107*Z$24/Z$25,0),IMSUM(IMPOWER(COMPLEX(0,2*PI()*$N107),2),IMPRODUCT(COMPLEX(2*PI()*Z$24/Z$25,0),COMPLEX(0,2*PI()*$N107)),COMPLEX(4*PI()*PI()*Z$24*Z$24,0))))+0.0000001)+Z$26</f>
        <v>0.422593322326225</v>
      </c>
      <c r="AA107" s="5" t="n">
        <f aca="false">2*10*LOG10(IMABS(IMDIV(COMPLEX(4*PI()*PI()*$N107*AA$24/AA$25,0),IMSUM(IMPOWER(COMPLEX(0,2*PI()*$N107),2),IMPRODUCT(COMPLEX(2*PI()*AA$24/AA$25,0),COMPLEX(0,2*PI()*$N107)),COMPLEX(4*PI()*PI()*AA$24*AA$24,0))))+0.0000001)+AA$26</f>
        <v>0.138458657748394</v>
      </c>
      <c r="AB107" s="5" t="n">
        <f aca="false">2*10*LOG10(IMABS(IMDIV(COMPLEX(4*PI()*PI()*$N107*AB$24/AB$25,0),IMSUM(IMPOWER(COMPLEX(0,2*PI()*$N107),2),IMPRODUCT(COMPLEX(2*PI()*AB$24/AB$25,0),COMPLEX(0,2*PI()*$N107)),COMPLEX(4*PI()*PI()*AB$24*AB$24,0))))+0.0000001)+AB$26</f>
        <v>0.896801077294608</v>
      </c>
      <c r="AC107" s="5" t="n">
        <f aca="false">2*10*LOG10(IMABS(IMDIV(COMPLEX(4*PI()*PI()*$N107*AC$24/AC$25,0),IMSUM(IMPOWER(COMPLEX(0,2*PI()*$N107),2),IMPRODUCT(COMPLEX(2*PI()*AC$24/AC$25,0),COMPLEX(0,2*PI()*$N107)),COMPLEX(4*PI()*PI()*AC$24*AC$24,0))))+0.0000001)+AC$26</f>
        <v>0.472528704321597</v>
      </c>
    </row>
    <row r="108" customFormat="false" ht="12.8" hidden="false" customHeight="false" outlineLevel="0" collapsed="false">
      <c r="N108" s="0" t="n">
        <v>2000</v>
      </c>
      <c r="O108" s="5" t="n">
        <f aca="false">2*10*LOG10(IMABS(IMDIV(COMPLEX(4*PI()*PI()*$N108*O$24/O$25,0),IMSUM(IMPOWER(COMPLEX(0,2*PI()*$N108),2),IMPRODUCT(COMPLEX(2*PI()*O$24/O$25,0),COMPLEX(0,2*PI()*$N108)),COMPLEX(4*PI()*PI()*O$24*O$24,0))))+0.0000001)+O$26</f>
        <v>-20.8945686880266</v>
      </c>
      <c r="P108" s="5" t="n">
        <f aca="false">2*10*LOG10(IMABS(IMDIV(COMPLEX(4*PI()*PI()*$N108*P$24/P$25,0),IMSUM(IMPOWER(COMPLEX(0,2*PI()*$N108),2),IMPRODUCT(COMPLEX(2*PI()*P$24/P$25,0),COMPLEX(0,2*PI()*$N108)),COMPLEX(4*PI()*PI()*P$24*P$24,0))))+0.0000001)+P$26</f>
        <v>-17.1239219347559</v>
      </c>
      <c r="Q108" s="5" t="n">
        <f aca="false">2*10*LOG10(IMABS(IMDIV(COMPLEX(4*PI()*PI()*$N108*Q$24/Q$25,0),IMSUM(IMPOWER(COMPLEX(0,2*PI()*$N108),2),IMPRODUCT(COMPLEX(2*PI()*Q$24/Q$25,0),COMPLEX(0,2*PI()*$N108)),COMPLEX(4*PI()*PI()*Q$24*Q$24,0))))+0.0000001)+Q$26</f>
        <v>-12.2887641585503</v>
      </c>
      <c r="R108" s="5" t="n">
        <f aca="false">2*10*LOG10(IMABS(IMDIV(COMPLEX(4*PI()*PI()*$N108*R$24/R$25,0),IMSUM(IMPOWER(COMPLEX(0,2*PI()*$N108),2),IMPRODUCT(COMPLEX(2*PI()*R$24/R$25,0),COMPLEX(0,2*PI()*$N108)),COMPLEX(4*PI()*PI()*R$24*R$24,0))))+0.0000001)+R$26</f>
        <v>-6.09487135791732</v>
      </c>
      <c r="S108" s="5" t="n">
        <f aca="false">2*10*LOG10(IMABS(IMDIV(COMPLEX(4*PI()*PI()*$N108*S$24/S$25,0),IMSUM(IMPOWER(COMPLEX(0,2*PI()*$N108),2),IMPRODUCT(COMPLEX(2*PI()*S$24/S$25,0),COMPLEX(0,2*PI()*$N108)),COMPLEX(4*PI()*PI()*S$24*S$24,0))))+0.0000001)+S$26</f>
        <v>5.4936619532851</v>
      </c>
      <c r="T108" s="5" t="n">
        <f aca="false">2*10*LOG10(IMABS(IMDIV(COMPLEX(4*PI()*PI()*$N108*T$24/T$25,0),IMSUM(IMPOWER(COMPLEX(0,2*PI()*$N108),2),IMPRODUCT(COMPLEX(2*PI()*T$24/T$25,0),COMPLEX(0,2*PI()*$N108)),COMPLEX(4*PI()*PI()*T$24*T$24,0))))+0.0000001)+T$26</f>
        <v>5.49366195328515</v>
      </c>
      <c r="W108" s="0" t="n">
        <v>2000</v>
      </c>
      <c r="X108" s="5" t="n">
        <f aca="false">2*10*LOG10(IMABS(IMDIV(COMPLEX(4*PI()*PI()*$N108*X$24/X$25,0),IMSUM(IMPOWER(COMPLEX(0,2*PI()*$N108),2),IMPRODUCT(COMPLEX(2*PI()*X$24/X$25,0),COMPLEX(0,2*PI()*$N108)),COMPLEX(4*PI()*PI()*X$24*X$24,0))))+0.0000001)+X$26</f>
        <v>-2.90173664698134</v>
      </c>
      <c r="Y108" s="5" t="n">
        <f aca="false">2*10*LOG10(IMABS(IMDIV(COMPLEX(4*PI()*PI()*$N108*Y$24/Y$25,0),IMSUM(IMPOWER(COMPLEX(0,2*PI()*$N108),2),IMPRODUCT(COMPLEX(2*PI()*Y$24/Y$25,0),COMPLEX(0,2*PI()*$N108)),COMPLEX(4*PI()*PI()*Y$24*Y$24,0))))+0.0000001)+Y$26</f>
        <v>-0.814671831858955</v>
      </c>
      <c r="Z108" s="5" t="n">
        <f aca="false">2*10*LOG10(IMABS(IMDIV(COMPLEX(4*PI()*PI()*$N108*Z$24/Z$25,0),IMSUM(IMPOWER(COMPLEX(0,2*PI()*$N108),2),IMPRODUCT(COMPLEX(2*PI()*Z$24/Z$25,0),COMPLEX(0,2*PI()*$N108)),COMPLEX(4*PI()*PI()*Z$24*Z$24,0))))+0.0000001)+Z$26</f>
        <v>0.19741170497015</v>
      </c>
      <c r="AA108" s="5" t="n">
        <f aca="false">2*10*LOG10(IMABS(IMDIV(COMPLEX(4*PI()*PI()*$N108*AA$24/AA$25,0),IMSUM(IMPOWER(COMPLEX(0,2*PI()*$N108),2),IMPRODUCT(COMPLEX(2*PI()*AA$24/AA$25,0),COMPLEX(0,2*PI()*$N108)),COMPLEX(4*PI()*PI()*AA$24*AA$24,0))))+0.0000001)+AA$26</f>
        <v>-0.0978266514038939</v>
      </c>
      <c r="AB108" s="5" t="n">
        <f aca="false">2*10*LOG10(IMABS(IMDIV(COMPLEX(4*PI()*PI()*$N108*AB$24/AB$25,0),IMSUM(IMPOWER(COMPLEX(0,2*PI()*$N108),2),IMPRODUCT(COMPLEX(2*PI()*AB$24/AB$25,0),COMPLEX(0,2*PI()*$N108)),COMPLEX(4*PI()*PI()*AB$24*AB$24,0))))+0.0000001)+AB$26</f>
        <v>0.654059780501978</v>
      </c>
      <c r="AC108" s="5" t="n">
        <f aca="false">2*10*LOG10(IMABS(IMDIV(COMPLEX(4*PI()*PI()*$N108*AC$24/AC$25,0),IMSUM(IMPOWER(COMPLEX(0,2*PI()*$N108),2),IMPRODUCT(COMPLEX(2*PI()*AC$24/AC$25,0),COMPLEX(0,2*PI()*$N108)),COMPLEX(4*PI()*PI()*AC$24*AC$24,0))))+0.0000001)+AC$26</f>
        <v>0.225704566844772</v>
      </c>
    </row>
    <row r="109" customFormat="false" ht="12.8" hidden="false" customHeight="false" outlineLevel="0" collapsed="false">
      <c r="N109" s="0" t="n">
        <v>2025</v>
      </c>
      <c r="O109" s="5" t="n">
        <f aca="false">2*10*LOG10(IMABS(IMDIV(COMPLEX(4*PI()*PI()*$N109*O$24/O$25,0),IMSUM(IMPOWER(COMPLEX(0,2*PI()*$N109),2),IMPRODUCT(COMPLEX(2*PI()*O$24/O$25,0),COMPLEX(0,2*PI()*$N109)),COMPLEX(4*PI()*PI()*O$24*O$24,0))))+0.0000001)+O$26</f>
        <v>-21.0039319993599</v>
      </c>
      <c r="P109" s="5" t="n">
        <f aca="false">2*10*LOG10(IMABS(IMDIV(COMPLEX(4*PI()*PI()*$N109*P$24/P$25,0),IMSUM(IMPOWER(COMPLEX(0,2*PI()*$N109),2),IMPRODUCT(COMPLEX(2*PI()*P$24/P$25,0),COMPLEX(0,2*PI()*$N109)),COMPLEX(4*PI()*PI()*P$24*P$24,0))))+0.0000001)+P$26</f>
        <v>-17.2352719899581</v>
      </c>
      <c r="Q109" s="5" t="n">
        <f aca="false">2*10*LOG10(IMABS(IMDIV(COMPLEX(4*PI()*PI()*$N109*Q$24/Q$25,0),IMSUM(IMPOWER(COMPLEX(0,2*PI()*$N109),2),IMPRODUCT(COMPLEX(2*PI()*Q$24/Q$25,0),COMPLEX(0,2*PI()*$N109)),COMPLEX(4*PI()*PI()*Q$24*Q$24,0))))+0.0000001)+Q$26</f>
        <v>-12.4068071450521</v>
      </c>
      <c r="R109" s="5" t="n">
        <f aca="false">2*10*LOG10(IMABS(IMDIV(COMPLEX(4*PI()*PI()*$N109*R$24/R$25,0),IMSUM(IMPOWER(COMPLEX(0,2*PI()*$N109),2),IMPRODUCT(COMPLEX(2*PI()*R$24/R$25,0),COMPLEX(0,2*PI()*$N109)),COMPLEX(4*PI()*PI()*R$24*R$24,0))))+0.0000001)+R$26</f>
        <v>-6.23968882509212</v>
      </c>
      <c r="S109" s="5" t="n">
        <f aca="false">2*10*LOG10(IMABS(IMDIV(COMPLEX(4*PI()*PI()*$N109*S$24/S$25,0),IMSUM(IMPOWER(COMPLEX(0,2*PI()*$N109),2),IMPRODUCT(COMPLEX(2*PI()*S$24/S$25,0),COMPLEX(0,2*PI()*$N109)),COMPLEX(4*PI()*PI()*S$24*S$24,0))))+0.0000001)+S$26</f>
        <v>5.17853553593106</v>
      </c>
      <c r="T109" s="5" t="n">
        <f aca="false">2*10*LOG10(IMABS(IMDIV(COMPLEX(4*PI()*PI()*$N109*T$24/T$25,0),IMSUM(IMPOWER(COMPLEX(0,2*PI()*$N109),2),IMPRODUCT(COMPLEX(2*PI()*T$24/T$25,0),COMPLEX(0,2*PI()*$N109)),COMPLEX(4*PI()*PI()*T$24*T$24,0))))+0.0000001)+T$26</f>
        <v>5.81314267107278</v>
      </c>
      <c r="W109" s="0" t="n">
        <v>2025</v>
      </c>
      <c r="X109" s="5" t="n">
        <f aca="false">2*10*LOG10(IMABS(IMDIV(COMPLEX(4*PI()*PI()*$N109*X$24/X$25,0),IMSUM(IMPOWER(COMPLEX(0,2*PI()*$N109),2),IMPRODUCT(COMPLEX(2*PI()*X$24/X$25,0),COMPLEX(0,2*PI()*$N109)),COMPLEX(4*PI()*PI()*X$24*X$24,0))))+0.0000001)+X$26</f>
        <v>-3.0220943647222</v>
      </c>
      <c r="Y109" s="5" t="n">
        <f aca="false">2*10*LOG10(IMABS(IMDIV(COMPLEX(4*PI()*PI()*$N109*Y$24/Y$25,0),IMSUM(IMPOWER(COMPLEX(0,2*PI()*$N109),2),IMPRODUCT(COMPLEX(2*PI()*Y$24/Y$25,0),COMPLEX(0,2*PI()*$N109)),COMPLEX(4*PI()*PI()*Y$24*Y$24,0))))+0.0000001)+Y$26</f>
        <v>-1.00855577047752</v>
      </c>
      <c r="Z109" s="5" t="n">
        <f aca="false">2*10*LOG10(IMABS(IMDIV(COMPLEX(4*PI()*PI()*$N109*Z$24/Z$25,0),IMSUM(IMPOWER(COMPLEX(0,2*PI()*$N109),2),IMPRODUCT(COMPLEX(2*PI()*Z$24/Z$25,0),COMPLEX(0,2*PI()*$N109)),COMPLEX(4*PI()*PI()*Z$24*Z$24,0))))+0.0000001)+Z$26</f>
        <v>-0.0212063823490549</v>
      </c>
      <c r="AA109" s="5" t="n">
        <f aca="false">2*10*LOG10(IMABS(IMDIV(COMPLEX(4*PI()*PI()*$N109*AA$24/AA$25,0),IMSUM(IMPOWER(COMPLEX(0,2*PI()*$N109),2),IMPRODUCT(COMPLEX(2*PI()*AA$24/AA$25,0),COMPLEX(0,2*PI()*$N109)),COMPLEX(4*PI()*PI()*AA$24*AA$24,0))))+0.0000001)+AA$26</f>
        <v>-0.326662638337847</v>
      </c>
      <c r="AB109" s="5" t="n">
        <f aca="false">2*10*LOG10(IMABS(IMDIV(COMPLEX(4*PI()*PI()*$N109*AB$24/AB$25,0),IMSUM(IMPOWER(COMPLEX(0,2*PI()*$N109),2),IMPRODUCT(COMPLEX(2*PI()*AB$24/AB$25,0),COMPLEX(0,2*PI()*$N109)),COMPLEX(4*PI()*PI()*AB$24*AB$24,0))))+0.0000001)+AB$26</f>
        <v>0.419305833451771</v>
      </c>
      <c r="AC109" s="5" t="n">
        <f aca="false">2*10*LOG10(IMABS(IMDIV(COMPLEX(4*PI()*PI()*$N109*AC$24/AC$25,0),IMSUM(IMPOWER(COMPLEX(0,2*PI()*$N109),2),IMPRODUCT(COMPLEX(2*PI()*AC$24/AC$25,0),COMPLEX(0,2*PI()*$N109)),COMPLEX(4*PI()*PI()*AC$24*AC$24,0))))+0.0000001)+AC$26</f>
        <v>-0.0127832744587941</v>
      </c>
    </row>
    <row r="110" customFormat="false" ht="12.8" hidden="false" customHeight="false" outlineLevel="0" collapsed="false">
      <c r="N110" s="0" t="n">
        <v>2050</v>
      </c>
      <c r="O110" s="5" t="n">
        <f aca="false">2*10*LOG10(IMABS(IMDIV(COMPLEX(4*PI()*PI()*$N110*O$24/O$25,0),IMSUM(IMPOWER(COMPLEX(0,2*PI()*$N110),2),IMPRODUCT(COMPLEX(2*PI()*O$24/O$25,0),COMPLEX(0,2*PI()*$N110)),COMPLEX(4*PI()*PI()*O$24*O$24,0))))+0.0000001)+O$26</f>
        <v>-21.1119179391505</v>
      </c>
      <c r="P110" s="5" t="n">
        <f aca="false">2*10*LOG10(IMABS(IMDIV(COMPLEX(4*PI()*PI()*$N110*P$24/P$25,0),IMSUM(IMPOWER(COMPLEX(0,2*PI()*$N110),2),IMPRODUCT(COMPLEX(2*PI()*P$24/P$25,0),COMPLEX(0,2*PI()*$N110)),COMPLEX(4*PI()*PI()*P$24*P$24,0))))+0.0000001)+P$26</f>
        <v>-17.3451715080175</v>
      </c>
      <c r="Q110" s="5" t="n">
        <f aca="false">2*10*LOG10(IMABS(IMDIV(COMPLEX(4*PI()*PI()*$N110*Q$24/Q$25,0),IMSUM(IMPOWER(COMPLEX(0,2*PI()*$N110),2),IMPRODUCT(COMPLEX(2*PI()*Q$24/Q$25,0),COMPLEX(0,2*PI()*$N110)),COMPLEX(4*PI()*PI()*Q$24*Q$24,0))))+0.0000001)+Q$26</f>
        <v>-12.5231476721423</v>
      </c>
      <c r="R110" s="5" t="n">
        <f aca="false">2*10*LOG10(IMABS(IMDIV(COMPLEX(4*PI()*PI()*$N110*R$24/R$25,0),IMSUM(IMPOWER(COMPLEX(0,2*PI()*$N110),2),IMPRODUCT(COMPLEX(2*PI()*R$24/R$25,0),COMPLEX(0,2*PI()*$N110)),COMPLEX(4*PI()*PI()*R$24*R$24,0))))+0.0000001)+R$26</f>
        <v>-6.38171773135218</v>
      </c>
      <c r="S110" s="5" t="n">
        <f aca="false">2*10*LOG10(IMABS(IMDIV(COMPLEX(4*PI()*PI()*$N110*S$24/S$25,0),IMSUM(IMPOWER(COMPLEX(0,2*PI()*$N110),2),IMPRODUCT(COMPLEX(2*PI()*S$24/S$25,0),COMPLEX(0,2*PI()*$N110)),COMPLEX(4*PI()*PI()*S$24*S$24,0))))+0.0000001)+S$26</f>
        <v>4.8720040177102</v>
      </c>
      <c r="T110" s="5" t="n">
        <f aca="false">2*10*LOG10(IMABS(IMDIV(COMPLEX(4*PI()*PI()*$N110*T$24/T$25,0),IMSUM(IMPOWER(COMPLEX(0,2*PI()*$N110),2),IMPRODUCT(COMPLEX(2*PI()*T$24/T$25,0),COMPLEX(0,2*PI()*$N110)),COMPLEX(4*PI()*PI()*T$24*T$24,0))))+0.0000001)+T$26</f>
        <v>6.1323551186207</v>
      </c>
      <c r="W110" s="0" t="n">
        <v>2050</v>
      </c>
      <c r="X110" s="5" t="n">
        <f aca="false">2*10*LOG10(IMABS(IMDIV(COMPLEX(4*PI()*PI()*$N110*X$24/X$25,0),IMSUM(IMPOWER(COMPLEX(0,2*PI()*$N110),2),IMPRODUCT(COMPLEX(2*PI()*X$24/X$25,0),COMPLEX(0,2*PI()*$N110)),COMPLEX(4*PI()*PI()*X$24*X$24,0))))+0.0000001)+X$26</f>
        <v>-3.14162673386416</v>
      </c>
      <c r="Y110" s="5" t="n">
        <f aca="false">2*10*LOG10(IMABS(IMDIV(COMPLEX(4*PI()*PI()*$N110*Y$24/Y$25,0),IMSUM(IMPOWER(COMPLEX(0,2*PI()*$N110),2),IMPRODUCT(COMPLEX(2*PI()*Y$24/Y$25,0),COMPLEX(0,2*PI()*$N110)),COMPLEX(4*PI()*PI()*Y$24*Y$24,0))))+0.0000001)+Y$26</f>
        <v>-1.19795799151139</v>
      </c>
      <c r="Z110" s="5" t="n">
        <f aca="false">2*10*LOG10(IMABS(IMDIV(COMPLEX(4*PI()*PI()*$N110*Z$24/Z$25,0),IMSUM(IMPOWER(COMPLEX(0,2*PI()*$N110),2),IMPRODUCT(COMPLEX(2*PI()*Z$24/Z$25,0),COMPLEX(0,2*PI()*$N110)),COMPLEX(4*PI()*PI()*Z$24*Z$24,0))))+0.0000001)+Z$26</f>
        <v>-0.233601196481441</v>
      </c>
      <c r="AA110" s="5" t="n">
        <f aca="false">2*10*LOG10(IMABS(IMDIV(COMPLEX(4*PI()*PI()*$N110*AA$24/AA$25,0),IMSUM(IMPOWER(COMPLEX(0,2*PI()*$N110),2),IMPRODUCT(COMPLEX(2*PI()*AA$24/AA$25,0),COMPLEX(0,2*PI()*$N110)),COMPLEX(4*PI()*PI()*AA$24*AA$24,0))))+0.0000001)+AA$26</f>
        <v>-0.548482510074425</v>
      </c>
      <c r="AB110" s="5" t="n">
        <f aca="false">2*10*LOG10(IMABS(IMDIV(COMPLEX(4*PI()*PI()*$N110*AB$24/AB$25,0),IMSUM(IMPOWER(COMPLEX(0,2*PI()*$N110),2),IMPRODUCT(COMPLEX(2*PI()*AB$24/AB$25,0),COMPLEX(0,2*PI()*$N110)),COMPLEX(4*PI()*PI()*AB$24*AB$24,0))))+0.0000001)+AB$26</f>
        <v>0.192046645732223</v>
      </c>
      <c r="AC110" s="5" t="n">
        <f aca="false">2*10*LOG10(IMABS(IMDIV(COMPLEX(4*PI()*PI()*$N110*AC$24/AC$25,0),IMSUM(IMPOWER(COMPLEX(0,2*PI()*$N110),2),IMPRODUCT(COMPLEX(2*PI()*AC$24/AC$25,0),COMPLEX(0,2*PI()*$N110)),COMPLEX(4*PI()*PI()*AC$24*AC$24,0))))+0.0000001)+AC$26</f>
        <v>-0.243467049480508</v>
      </c>
    </row>
    <row r="111" customFormat="false" ht="12.8" hidden="false" customHeight="false" outlineLevel="0" collapsed="false">
      <c r="N111" s="0" t="n">
        <v>2075</v>
      </c>
      <c r="O111" s="5" t="n">
        <f aca="false">2*10*LOG10(IMABS(IMDIV(COMPLEX(4*PI()*PI()*$N111*O$24/O$25,0),IMSUM(IMPOWER(COMPLEX(0,2*PI()*$N111),2),IMPRODUCT(COMPLEX(2*PI()*O$24/O$25,0),COMPLEX(0,2*PI()*$N111)),COMPLEX(4*PI()*PI()*O$24*O$24,0))))+0.0000001)+O$26</f>
        <v>-21.2185611749594</v>
      </c>
      <c r="P111" s="5" t="n">
        <f aca="false">2*10*LOG10(IMABS(IMDIV(COMPLEX(4*PI()*PI()*$N111*P$24/P$25,0),IMSUM(IMPOWER(COMPLEX(0,2*PI()*$N111),2),IMPRODUCT(COMPLEX(2*PI()*P$24/P$25,0),COMPLEX(0,2*PI()*$N111)),COMPLEX(4*PI()*PI()*P$24*P$24,0))))+0.0000001)+P$26</f>
        <v>-17.4536587163634</v>
      </c>
      <c r="Q111" s="5" t="n">
        <f aca="false">2*10*LOG10(IMABS(IMDIV(COMPLEX(4*PI()*PI()*$N111*Q$24/Q$25,0),IMSUM(IMPOWER(COMPLEX(0,2*PI()*$N111),2),IMPRODUCT(COMPLEX(2*PI()*Q$24/Q$25,0),COMPLEX(0,2*PI()*$N111)),COMPLEX(4*PI()*PI()*Q$24*Q$24,0))))+0.0000001)+Q$26</f>
        <v>-12.6378365513132</v>
      </c>
      <c r="R111" s="5" t="n">
        <f aca="false">2*10*LOG10(IMABS(IMDIV(COMPLEX(4*PI()*PI()*$N111*R$24/R$25,0),IMSUM(IMPOWER(COMPLEX(0,2*PI()*$N111),2),IMPRODUCT(COMPLEX(2*PI()*R$24/R$25,0),COMPLEX(0,2*PI()*$N111)),COMPLEX(4*PI()*PI()*R$24*R$24,0))))+0.0000001)+R$26</f>
        <v>-6.52106805532298</v>
      </c>
      <c r="S111" s="5" t="n">
        <f aca="false">2*10*LOG10(IMABS(IMDIV(COMPLEX(4*PI()*PI()*$N111*S$24/S$25,0),IMSUM(IMPOWER(COMPLEX(0,2*PI()*$N111),2),IMPRODUCT(COMPLEX(2*PI()*S$24/S$25,0),COMPLEX(0,2*PI()*$N111)),COMPLEX(4*PI()*PI()*S$24*S$24,0))))+0.0000001)+S$26</f>
        <v>4.57410937665959</v>
      </c>
      <c r="T111" s="5" t="n">
        <f aca="false">2*10*LOG10(IMABS(IMDIV(COMPLEX(4*PI()*PI()*$N111*T$24/T$25,0),IMSUM(IMPOWER(COMPLEX(0,2*PI()*$N111),2),IMPRODUCT(COMPLEX(2*PI()*T$24/T$25,0),COMPLEX(0,2*PI()*$N111)),COMPLEX(4*PI()*PI()*T$24*T$24,0))))+0.0000001)+T$26</f>
        <v>6.45045946047678</v>
      </c>
      <c r="W111" s="0" t="n">
        <v>2075</v>
      </c>
      <c r="X111" s="5" t="n">
        <f aca="false">2*10*LOG10(IMABS(IMDIV(COMPLEX(4*PI()*PI()*$N111*X$24/X$25,0),IMSUM(IMPOWER(COMPLEX(0,2*PI()*$N111),2),IMPRODUCT(COMPLEX(2*PI()*X$24/X$25,0),COMPLEX(0,2*PI()*$N111)),COMPLEX(4*PI()*PI()*X$24*X$24,0))))+0.0000001)+X$26</f>
        <v>-3.26027803298307</v>
      </c>
      <c r="Y111" s="5" t="n">
        <f aca="false">2*10*LOG10(IMABS(IMDIV(COMPLEX(4*PI()*PI()*$N111*Y$24/Y$25,0),IMSUM(IMPOWER(COMPLEX(0,2*PI()*$N111),2),IMPRODUCT(COMPLEX(2*PI()*Y$24/Y$25,0),COMPLEX(0,2*PI()*$N111)),COMPLEX(4*PI()*PI()*Y$24*Y$24,0))))+0.0000001)+Y$26</f>
        <v>-1.3830375605338</v>
      </c>
      <c r="Z111" s="5" t="n">
        <f aca="false">2*10*LOG10(IMABS(IMDIV(COMPLEX(4*PI()*PI()*$N111*Z$24/Z$25,0),IMSUM(IMPOWER(COMPLEX(0,2*PI()*$N111),2),IMPRODUCT(COMPLEX(2*PI()*Z$24/Z$25,0),COMPLEX(0,2*PI()*$N111)),COMPLEX(4*PI()*PI()*Z$24*Z$24,0))))+0.0000001)+Z$26</f>
        <v>-0.440090714264409</v>
      </c>
      <c r="AA111" s="5" t="n">
        <f aca="false">2*10*LOG10(IMABS(IMDIV(COMPLEX(4*PI()*PI()*$N111*AA$24/AA$25,0),IMSUM(IMPOWER(COMPLEX(0,2*PI()*$N111),2),IMPRODUCT(COMPLEX(2*PI()*AA$24/AA$25,0),COMPLEX(0,2*PI()*$N111)),COMPLEX(4*PI()*PI()*AA$24*AA$24,0))))+0.0000001)+AA$26</f>
        <v>-0.763685365200814</v>
      </c>
      <c r="AB111" s="5" t="n">
        <f aca="false">2*10*LOG10(IMABS(IMDIV(COMPLEX(4*PI()*PI()*$N111*AB$24/AB$25,0),IMSUM(IMPOWER(COMPLEX(0,2*PI()*$N111),2),IMPRODUCT(COMPLEX(2*PI()*AB$24/AB$25,0),COMPLEX(0,2*PI()*$N111)),COMPLEX(4*PI()*PI()*AB$24*AB$24,0))))+0.0000001)+AB$26</f>
        <v>-0.0281682571207682</v>
      </c>
      <c r="AC111" s="5" t="n">
        <f aca="false">2*10*LOG10(IMABS(IMDIV(COMPLEX(4*PI()*PI()*$N111*AC$24/AC$25,0),IMSUM(IMPOWER(COMPLEX(0,2*PI()*$N111),2),IMPRODUCT(COMPLEX(2*PI()*AC$24/AC$25,0),COMPLEX(0,2*PI()*$N111)),COMPLEX(4*PI()*PI()*AC$24*AC$24,0))))+0.0000001)+AC$26</f>
        <v>-0.466831350963009</v>
      </c>
    </row>
    <row r="112" customFormat="false" ht="12.8" hidden="false" customHeight="false" outlineLevel="0" collapsed="false">
      <c r="N112" s="0" t="n">
        <v>2100</v>
      </c>
      <c r="O112" s="5" t="n">
        <f aca="false">2*10*LOG10(IMABS(IMDIV(COMPLEX(4*PI()*PI()*$N112*O$24/O$25,0),IMSUM(IMPOWER(COMPLEX(0,2*PI()*$N112),2),IMPRODUCT(COMPLEX(2*PI()*O$24/O$25,0),COMPLEX(0,2*PI()*$N112)),COMPLEX(4*PI()*PI()*O$24*O$24,0))))+0.0000001)+O$26</f>
        <v>-21.3238950681767</v>
      </c>
      <c r="P112" s="5" t="n">
        <f aca="false">2*10*LOG10(IMABS(IMDIV(COMPLEX(4*PI()*PI()*$N112*P$24/P$25,0),IMSUM(IMPOWER(COMPLEX(0,2*PI()*$N112),2),IMPRODUCT(COMPLEX(2*PI()*P$24/P$25,0),COMPLEX(0,2*PI()*$N112)),COMPLEX(4*PI()*PI()*P$24*P$24,0))))+0.0000001)+P$26</f>
        <v>-17.5607703217379</v>
      </c>
      <c r="Q112" s="5" t="n">
        <f aca="false">2*10*LOG10(IMABS(IMDIV(COMPLEX(4*PI()*PI()*$N112*Q$24/Q$25,0),IMSUM(IMPOWER(COMPLEX(0,2*PI()*$N112),2),IMPRODUCT(COMPLEX(2*PI()*Q$24/Q$25,0),COMPLEX(0,2*PI()*$N112)),COMPLEX(4*PI()*PI()*Q$24*Q$24,0))))+0.0000001)+Q$26</f>
        <v>-12.7509222916863</v>
      </c>
      <c r="R112" s="5" t="n">
        <f aca="false">2*10*LOG10(IMABS(IMDIV(COMPLEX(4*PI()*PI()*$N112*R$24/R$25,0),IMSUM(IMPOWER(COMPLEX(0,2*PI()*$N112),2),IMPRODUCT(COMPLEX(2*PI()*R$24/R$25,0),COMPLEX(0,2*PI()*$N112)),COMPLEX(4*PI()*PI()*R$24*R$24,0))))+0.0000001)+R$26</f>
        <v>-6.6578434326046</v>
      </c>
      <c r="S112" s="5" t="n">
        <f aca="false">2*10*LOG10(IMABS(IMDIV(COMPLEX(4*PI()*PI()*$N112*S$24/S$25,0),IMSUM(IMPOWER(COMPLEX(0,2*PI()*$N112),2),IMPRODUCT(COMPLEX(2*PI()*S$24/S$25,0),COMPLEX(0,2*PI()*$N112)),COMPLEX(4*PI()*PI()*S$24*S$24,0))))+0.0000001)+S$26</f>
        <v>4.28478128996472</v>
      </c>
      <c r="T112" s="5" t="n">
        <f aca="false">2*10*LOG10(IMABS(IMDIV(COMPLEX(4*PI()*PI()*$N112*T$24/T$25,0),IMSUM(IMPOWER(COMPLEX(0,2*PI()*$N112),2),IMPRODUCT(COMPLEX(2*PI()*T$24/T$25,0),COMPLEX(0,2*PI()*$N112)),COMPLEX(4*PI()*PI()*T$24*T$24,0))))+0.0000001)+T$26</f>
        <v>6.7664445932679</v>
      </c>
      <c r="W112" s="0" t="n">
        <v>2100</v>
      </c>
      <c r="X112" s="5" t="n">
        <f aca="false">2*10*LOG10(IMABS(IMDIV(COMPLEX(4*PI()*PI()*$N112*X$24/X$25,0),IMSUM(IMPOWER(COMPLEX(0,2*PI()*$N112),2),IMPRODUCT(COMPLEX(2*PI()*X$24/X$25,0),COMPLEX(0,2*PI()*$N112)),COMPLEX(4*PI()*PI()*X$24*X$24,0))))+0.0000001)+X$26</f>
        <v>-3.37800123084882</v>
      </c>
      <c r="Y112" s="5" t="n">
        <f aca="false">2*10*LOG10(IMABS(IMDIV(COMPLEX(4*PI()*PI()*$N112*Y$24/Y$25,0),IMSUM(IMPOWER(COMPLEX(0,2*PI()*$N112),2),IMPRODUCT(COMPLEX(2*PI()*Y$24/Y$25,0),COMPLEX(0,2*PI()*$N112)),COMPLEX(4*PI()*PI()*Y$24*Y$24,0))))+0.0000001)+Y$26</f>
        <v>-1.56394999029816</v>
      </c>
      <c r="Z112" s="5" t="n">
        <f aca="false">2*10*LOG10(IMABS(IMDIV(COMPLEX(4*PI()*PI()*$N112*Z$24/Z$25,0),IMSUM(IMPOWER(COMPLEX(0,2*PI()*$N112),2),IMPRODUCT(COMPLEX(2*PI()*Z$24/Z$25,0),COMPLEX(0,2*PI()*$N112)),COMPLEX(4*PI()*PI()*Z$24*Z$24,0))))+0.0000001)+Z$26</f>
        <v>-0.640972109517406</v>
      </c>
      <c r="AA112" s="5" t="n">
        <f aca="false">2*10*LOG10(IMABS(IMDIV(COMPLEX(4*PI()*PI()*$N112*AA$24/AA$25,0),IMSUM(IMPOWER(COMPLEX(0,2*PI()*$N112),2),IMPRODUCT(COMPLEX(2*PI()*AA$24/AA$25,0),COMPLEX(0,2*PI()*$N112)),COMPLEX(4*PI()*PI()*AA$24*AA$24,0))))+0.0000001)+AA$26</f>
        <v>-0.97263941030295</v>
      </c>
      <c r="AB112" s="5" t="n">
        <f aca="false">2*10*LOG10(IMABS(IMDIV(COMPLEX(4*PI()*PI()*$N112*AB$24/AB$25,0),IMSUM(IMPOWER(COMPLEX(0,2*PI()*$N112),2),IMPRODUCT(COMPLEX(2*PI()*AB$24/AB$25,0),COMPLEX(0,2*PI()*$N112)),COMPLEX(4*PI()*PI()*AB$24*AB$24,0))))+0.0000001)+AB$26</f>
        <v>-0.241751708446806</v>
      </c>
      <c r="AC112" s="5" t="n">
        <f aca="false">2*10*LOG10(IMABS(IMDIV(COMPLEX(4*PI()*PI()*$N112*AC$24/AC$25,0),IMSUM(IMPOWER(COMPLEX(0,2*PI()*$N112),2),IMPRODUCT(COMPLEX(2*PI()*AC$24/AC$25,0),COMPLEX(0,2*PI()*$N112)),COMPLEX(4*PI()*PI()*AC$24*AC$24,0))))+0.0000001)+AC$26</f>
        <v>-0.683318508940392</v>
      </c>
    </row>
    <row r="113" customFormat="false" ht="12.8" hidden="false" customHeight="false" outlineLevel="0" collapsed="false">
      <c r="N113" s="0" t="n">
        <v>2125</v>
      </c>
      <c r="O113" s="5" t="n">
        <f aca="false">2*10*LOG10(IMABS(IMDIV(COMPLEX(4*PI()*PI()*$N113*O$24/O$25,0),IMSUM(IMPOWER(COMPLEX(0,2*PI()*$N113),2),IMPRODUCT(COMPLEX(2*PI()*O$24/O$25,0),COMPLEX(0,2*PI()*$N113)),COMPLEX(4*PI()*PI()*O$24*O$24,0))))+0.0000001)+O$26</f>
        <v>-21.4279517394142</v>
      </c>
      <c r="P113" s="5" t="n">
        <f aca="false">2*10*LOG10(IMABS(IMDIV(COMPLEX(4*PI()*PI()*$N113*P$24/P$25,0),IMSUM(IMPOWER(COMPLEX(0,2*PI()*$N113),2),IMPRODUCT(COMPLEX(2*PI()*P$24/P$25,0),COMPLEX(0,2*PI()*$N113)),COMPLEX(4*PI()*PI()*P$24*P$24,0))))+0.0000001)+P$26</f>
        <v>-17.6665415909579</v>
      </c>
      <c r="Q113" s="5" t="n">
        <f aca="false">2*10*LOG10(IMABS(IMDIV(COMPLEX(4*PI()*PI()*$N113*Q$24/Q$25,0),IMSUM(IMPOWER(COMPLEX(0,2*PI()*$N113),2),IMPRODUCT(COMPLEX(2*PI()*Q$24/Q$25,0),COMPLEX(0,2*PI()*$N113)),COMPLEX(4*PI()*PI()*Q$24*Q$24,0))))+0.0000001)+Q$26</f>
        <v>-12.8624512387098</v>
      </c>
      <c r="R113" s="5" t="n">
        <f aca="false">2*10*LOG10(IMABS(IMDIV(COMPLEX(4*PI()*PI()*$N113*R$24/R$25,0),IMSUM(IMPOWER(COMPLEX(0,2*PI()*$N113),2),IMPRODUCT(COMPLEX(2*PI()*R$24/R$25,0),COMPLEX(0,2*PI()*$N113)),COMPLEX(4*PI()*PI()*R$24*R$24,0))))+0.0000001)+R$26</f>
        <v>-6.79214162510344</v>
      </c>
      <c r="S113" s="5" t="n">
        <f aca="false">2*10*LOG10(IMABS(IMDIV(COMPLEX(4*PI()*PI()*$N113*S$24/S$25,0),IMSUM(IMPOWER(COMPLEX(0,2*PI()*$N113),2),IMPRODUCT(COMPLEX(2*PI()*S$24/S$25,0),COMPLEX(0,2*PI()*$N113)),COMPLEX(4*PI()*PI()*S$24*S$24,0))))+0.0000001)+S$26</f>
        <v>4.00386941021924</v>
      </c>
      <c r="T113" s="5" t="n">
        <f aca="false">2*10*LOG10(IMABS(IMDIV(COMPLEX(4*PI()*PI()*$N113*T$24/T$25,0),IMSUM(IMPOWER(COMPLEX(0,2*PI()*$N113),2),IMPRODUCT(COMPLEX(2*PI()*T$24/T$25,0),COMPLEX(0,2*PI()*$N113)),COMPLEX(4*PI()*PI()*T$24*T$24,0))))+0.0000001)+T$26</f>
        <v>7.0791084139117</v>
      </c>
      <c r="W113" s="0" t="n">
        <v>2125</v>
      </c>
      <c r="X113" s="5" t="n">
        <f aca="false">2*10*LOG10(IMABS(IMDIV(COMPLEX(4*PI()*PI()*$N113*X$24/X$25,0),IMSUM(IMPOWER(COMPLEX(0,2*PI()*$N113),2),IMPRODUCT(COMPLEX(2*PI()*X$24/X$25,0),COMPLEX(0,2*PI()*$N113)),COMPLEX(4*PI()*PI()*X$24*X$24,0))))+0.0000001)+X$26</f>
        <v>-3.49475701734185</v>
      </c>
      <c r="Y113" s="5" t="n">
        <f aca="false">2*10*LOG10(IMABS(IMDIV(COMPLEX(4*PI()*PI()*$N113*Y$24/Y$25,0),IMSUM(IMPOWER(COMPLEX(0,2*PI()*$N113),2),IMPRODUCT(COMPLEX(2*PI()*Y$24/Y$25,0),COMPLEX(0,2*PI()*$N113)),COMPLEX(4*PI()*PI()*Y$24*Y$24,0))))+0.0000001)+Y$26</f>
        <v>-1.74084656571389</v>
      </c>
      <c r="Z113" s="5" t="n">
        <f aca="false">2*10*LOG10(IMABS(IMDIV(COMPLEX(4*PI()*PI()*$N113*Z$24/Z$25,0),IMSUM(IMPOWER(COMPLEX(0,2*PI()*$N113),2),IMPRODUCT(COMPLEX(2*PI()*Z$24/Z$25,0),COMPLEX(0,2*PI()*$N113)),COMPLEX(4*PI()*PI()*Z$24*Z$24,0))))+0.0000001)+Z$26</f>
        <v>-0.836523184107744</v>
      </c>
      <c r="AA113" s="5" t="n">
        <f aca="false">2*10*LOG10(IMABS(IMDIV(COMPLEX(4*PI()*PI()*$N113*AA$24/AA$25,0),IMSUM(IMPOWER(COMPLEX(0,2*PI()*$N113),2),IMPRODUCT(COMPLEX(2*PI()*AA$24/AA$25,0),COMPLEX(0,2*PI()*$N113)),COMPLEX(4*PI()*PI()*AA$24*AA$24,0))))+0.0000001)+AA$26</f>
        <v>-1.17568484430749</v>
      </c>
      <c r="AB113" s="5" t="n">
        <f aca="false">2*10*LOG10(IMABS(IMDIV(COMPLEX(4*PI()*PI()*$N113*AB$24/AB$25,0),IMSUM(IMPOWER(COMPLEX(0,2*PI()*$N113),2),IMPRODUCT(COMPLEX(2*PI()*AB$24/AB$25,0),COMPLEX(0,2*PI()*$N113)),COMPLEX(4*PI()*PI()*AB$24*AB$24,0))))+0.0000001)+AB$26</f>
        <v>-0.449082819713993</v>
      </c>
      <c r="AC113" s="5" t="n">
        <f aca="false">2*10*LOG10(IMABS(IMDIV(COMPLEX(4*PI()*PI()*$N113*AC$24/AC$25,0),IMSUM(IMPOWER(COMPLEX(0,2*PI()*$N113),2),IMPRODUCT(COMPLEX(2*PI()*AC$24/AC$25,0),COMPLEX(0,2*PI()*$N113)),COMPLEX(4*PI()*PI()*AC$24*AC$24,0))))+0.0000001)+AC$26</f>
        <v>-0.89333324329472</v>
      </c>
    </row>
    <row r="114" customFormat="false" ht="12.8" hidden="false" customHeight="false" outlineLevel="0" collapsed="false">
      <c r="N114" s="0" t="n">
        <v>2150</v>
      </c>
      <c r="O114" s="5" t="n">
        <f aca="false">2*10*LOG10(IMABS(IMDIV(COMPLEX(4*PI()*PI()*$N114*O$24/O$25,0),IMSUM(IMPOWER(COMPLEX(0,2*PI()*$N114),2),IMPRODUCT(COMPLEX(2*PI()*O$24/O$25,0),COMPLEX(0,2*PI()*$N114)),COMPLEX(4*PI()*PI()*O$24*O$24,0))))+0.0000001)+O$26</f>
        <v>-21.5307621298267</v>
      </c>
      <c r="P114" s="5" t="n">
        <f aca="false">2*10*LOG10(IMABS(IMDIV(COMPLEX(4*PI()*PI()*$N114*P$24/P$25,0),IMSUM(IMPOWER(COMPLEX(0,2*PI()*$N114),2),IMPRODUCT(COMPLEX(2*PI()*P$24/P$25,0),COMPLEX(0,2*PI()*$N114)),COMPLEX(4*PI()*PI()*P$24*P$24,0))))+0.0000001)+P$26</f>
        <v>-17.7710064263324</v>
      </c>
      <c r="Q114" s="5" t="n">
        <f aca="false">2*10*LOG10(IMABS(IMDIV(COMPLEX(4*PI()*PI()*$N114*Q$24/Q$25,0),IMSUM(IMPOWER(COMPLEX(0,2*PI()*$N114),2),IMPRODUCT(COMPLEX(2*PI()*Q$24/Q$25,0),COMPLEX(0,2*PI()*$N114)),COMPLEX(4*PI()*PI()*Q$24*Q$24,0))))+0.0000001)+Q$26</f>
        <v>-12.9724677025319</v>
      </c>
      <c r="R114" s="5" t="n">
        <f aca="false">2*10*LOG10(IMABS(IMDIV(COMPLEX(4*PI()*PI()*$N114*R$24/R$25,0),IMSUM(IMPOWER(COMPLEX(0,2*PI()*$N114),2),IMPRODUCT(COMPLEX(2*PI()*R$24/R$25,0),COMPLEX(0,2*PI()*$N114)),COMPLEX(4*PI()*PI()*R$24*R$24,0))))+0.0000001)+R$26</f>
        <v>-6.92405494866063</v>
      </c>
      <c r="S114" s="5" t="n">
        <f aca="false">2*10*LOG10(IMABS(IMDIV(COMPLEX(4*PI()*PI()*$N114*S$24/S$25,0),IMSUM(IMPOWER(COMPLEX(0,2*PI()*$N114),2),IMPRODUCT(COMPLEX(2*PI()*S$24/S$25,0),COMPLEX(0,2*PI()*$N114)),COMPLEX(4*PI()*PI()*S$24*S$24,0))))+0.0000001)+S$26</f>
        <v>3.73116778918687</v>
      </c>
      <c r="T114" s="5" t="n">
        <f aca="false">2*10*LOG10(IMABS(IMDIV(COMPLEX(4*PI()*PI()*$N114*T$24/T$25,0),IMSUM(IMPOWER(COMPLEX(0,2*PI()*$N114),2),IMPRODUCT(COMPLEX(2*PI()*T$24/T$25,0),COMPLEX(0,2*PI()*$N114)),COMPLEX(4*PI()*PI()*T$24*T$24,0))))+0.0000001)+T$26</f>
        <v>7.38703967548518</v>
      </c>
      <c r="W114" s="0" t="n">
        <v>2150</v>
      </c>
      <c r="X114" s="5" t="n">
        <f aca="false">2*10*LOG10(IMABS(IMDIV(COMPLEX(4*PI()*PI()*$N114*X$24/X$25,0),IMSUM(IMPOWER(COMPLEX(0,2*PI()*$N114),2),IMPRODUCT(COMPLEX(2*PI()*X$24/X$25,0),COMPLEX(0,2*PI()*$N114)),COMPLEX(4*PI()*PI()*X$24*X$24,0))))+0.0000001)+X$26</f>
        <v>-3.6105129327452</v>
      </c>
      <c r="Y114" s="5" t="n">
        <f aca="false">2*10*LOG10(IMABS(IMDIV(COMPLEX(4*PI()*PI()*$N114*Y$24/Y$25,0),IMSUM(IMPOWER(COMPLEX(0,2*PI()*$N114),2),IMPRODUCT(COMPLEX(2*PI()*Y$24/Y$25,0),COMPLEX(0,2*PI()*$N114)),COMPLEX(4*PI()*PI()*Y$24*Y$24,0))))+0.0000001)+Y$26</f>
        <v>-1.91387388054947</v>
      </c>
      <c r="Z114" s="5" t="n">
        <f aca="false">2*10*LOG10(IMABS(IMDIV(COMPLEX(4*PI()*PI()*$N114*Z$24/Z$25,0),IMSUM(IMPOWER(COMPLEX(0,2*PI()*$N114),2),IMPRODUCT(COMPLEX(2*PI()*Z$24/Z$25,0),COMPLEX(0,2*PI()*$N114)),COMPLEX(4*PI()*PI()*Z$24*Z$24,0))))+0.0000001)+Z$26</f>
        <v>-1.0270037348394</v>
      </c>
      <c r="AA114" s="5" t="n">
        <f aca="false">2*10*LOG10(IMABS(IMDIV(COMPLEX(4*PI()*PI()*$N114*AA$24/AA$25,0),IMSUM(IMPOWER(COMPLEX(0,2*PI()*$N114),2),IMPRODUCT(COMPLEX(2*PI()*AA$24/AA$25,0),COMPLEX(0,2*PI()*$N114)),COMPLEX(4*PI()*PI()*AA$24*AA$24,0))))+0.0000001)+AA$26</f>
        <v>-1.37313644388901</v>
      </c>
      <c r="AB114" s="5" t="n">
        <f aca="false">2*10*LOG10(IMABS(IMDIV(COMPLEX(4*PI()*PI()*$N114*AB$24/AB$25,0),IMSUM(IMPOWER(COMPLEX(0,2*PI()*$N114),2),IMPRODUCT(COMPLEX(2*PI()*AB$24/AB$25,0),COMPLEX(0,2*PI()*$N114)),COMPLEX(4*PI()*PI()*AB$24*AB$24,0))))+0.0000001)+AB$26</f>
        <v>-0.650510421240158</v>
      </c>
      <c r="AC114" s="5" t="n">
        <f aca="false">2*10*LOG10(IMABS(IMDIV(COMPLEX(4*PI()*PI()*$N114*AC$24/AC$25,0),IMSUM(IMPOWER(COMPLEX(0,2*PI()*$N114),2),IMPRODUCT(COMPLEX(2*PI()*AC$24/AC$25,0),COMPLEX(0,2*PI()*$N114)),COMPLEX(4*PI()*PI()*AC$24*AC$24,0))))+0.0000001)+AC$26</f>
        <v>-1.09724670561211</v>
      </c>
    </row>
    <row r="115" customFormat="false" ht="12.8" hidden="false" customHeight="false" outlineLevel="0" collapsed="false">
      <c r="N115" s="0" t="n">
        <v>2175</v>
      </c>
      <c r="O115" s="5" t="n">
        <f aca="false">2*10*LOG10(IMABS(IMDIV(COMPLEX(4*PI()*PI()*$N115*O$24/O$25,0),IMSUM(IMPOWER(COMPLEX(0,2*PI()*$N115),2),IMPRODUCT(COMPLEX(2*PI()*O$24/O$25,0),COMPLEX(0,2*PI()*$N115)),COMPLEX(4*PI()*PI()*O$24*O$24,0))))+0.0000001)+O$26</f>
        <v>-21.6323560586621</v>
      </c>
      <c r="P115" s="5" t="n">
        <f aca="false">2*10*LOG10(IMABS(IMDIV(COMPLEX(4*PI()*PI()*$N115*P$24/P$25,0),IMSUM(IMPOWER(COMPLEX(0,2*PI()*$N115),2),IMPRODUCT(COMPLEX(2*PI()*P$24/P$25,0),COMPLEX(0,2*PI()*$N115)),COMPLEX(4*PI()*PI()*P$24*P$24,0))))+0.0000001)+P$26</f>
        <v>-17.8741974361555</v>
      </c>
      <c r="Q115" s="5" t="n">
        <f aca="false">2*10*LOG10(IMABS(IMDIV(COMPLEX(4*PI()*PI()*$N115*Q$24/Q$25,0),IMSUM(IMPOWER(COMPLEX(0,2*PI()*$N115),2),IMPRODUCT(COMPLEX(2*PI()*Q$24/Q$25,0),COMPLEX(0,2*PI()*$N115)),COMPLEX(4*PI()*PI()*Q$24*Q$24,0))))+0.0000001)+Q$26</f>
        <v>-13.0810140769589</v>
      </c>
      <c r="R115" s="5" t="n">
        <f aca="false">2*10*LOG10(IMABS(IMDIV(COMPLEX(4*PI()*PI()*$N115*R$24/R$25,0),IMSUM(IMPOWER(COMPLEX(0,2*PI()*$N115),2),IMPRODUCT(COMPLEX(2*PI()*R$24/R$25,0),COMPLEX(0,2*PI()*$N115)),COMPLEX(4*PI()*PI()*R$24*R$24,0))))+0.0000001)+R$26</f>
        <v>-7.05367066325378</v>
      </c>
      <c r="S115" s="5" t="n">
        <f aca="false">2*10*LOG10(IMABS(IMDIV(COMPLEX(4*PI()*PI()*$N115*S$24/S$25,0),IMSUM(IMPOWER(COMPLEX(0,2*PI()*$N115),2),IMPRODUCT(COMPLEX(2*PI()*S$24/S$25,0),COMPLEX(0,2*PI()*$N115)),COMPLEX(4*PI()*PI()*S$24*S$24,0))))+0.0000001)+S$26</f>
        <v>3.46643324820636</v>
      </c>
      <c r="T115" s="5" t="n">
        <f aca="false">2*10*LOG10(IMABS(IMDIV(COMPLEX(4*PI()*PI()*$N115*T$24/T$25,0),IMSUM(IMPOWER(COMPLEX(0,2*PI()*$N115),2),IMPRODUCT(COMPLEX(2*PI()*T$24/T$25,0),COMPLEX(0,2*PI()*$N115)),COMPLEX(4*PI()*PI()*T$24*T$24,0))))+0.0000001)+T$26</f>
        <v>7.6886033957745</v>
      </c>
      <c r="W115" s="0" t="n">
        <v>2175</v>
      </c>
      <c r="X115" s="5" t="n">
        <f aca="false">2*10*LOG10(IMABS(IMDIV(COMPLEX(4*PI()*PI()*$N115*X$24/X$25,0),IMSUM(IMPOWER(COMPLEX(0,2*PI()*$N115),2),IMPRODUCT(COMPLEX(2*PI()*X$24/X$25,0),COMPLEX(0,2*PI()*$N115)),COMPLEX(4*PI()*PI()*X$24*X$24,0))))+0.0000001)+X$26</f>
        <v>-3.72524258665219</v>
      </c>
      <c r="Y115" s="5" t="n">
        <f aca="false">2*10*LOG10(IMABS(IMDIV(COMPLEX(4*PI()*PI()*$N115*Y$24/Y$25,0),IMSUM(IMPOWER(COMPLEX(0,2*PI()*$N115),2),IMPRODUCT(COMPLEX(2*PI()*Y$24/Y$25,0),COMPLEX(0,2*PI()*$N115)),COMPLEX(4*PI()*PI()*Y$24*Y$24,0))))+0.0000001)+Y$26</f>
        <v>-2.08317353872763</v>
      </c>
      <c r="Z115" s="5" t="n">
        <f aca="false">2*10*LOG10(IMABS(IMDIV(COMPLEX(4*PI()*PI()*$N115*Z$24/Z$25,0),IMSUM(IMPOWER(COMPLEX(0,2*PI()*$N115),2),IMPRODUCT(COMPLEX(2*PI()*Z$24/Z$25,0),COMPLEX(0,2*PI()*$N115)),COMPLEX(4*PI()*PI()*Z$24*Z$24,0))))+0.0000001)+Z$26</f>
        <v>-1.21265684572622</v>
      </c>
      <c r="AA115" s="5" t="n">
        <f aca="false">2*10*LOG10(IMABS(IMDIV(COMPLEX(4*PI()*PI()*$N115*AA$24/AA$25,0),IMSUM(IMPOWER(COMPLEX(0,2*PI()*$N115),2),IMPRODUCT(COMPLEX(2*PI()*AA$24/AA$25,0),COMPLEX(0,2*PI()*$N115)),COMPLEX(4*PI()*PI()*AA$24*AA$24,0))))+0.0000001)+AA$26</f>
        <v>-1.56528588102669</v>
      </c>
      <c r="AB115" s="5" t="n">
        <f aca="false">2*10*LOG10(IMABS(IMDIV(COMPLEX(4*PI()*PI()*$N115*AB$24/AB$25,0),IMSUM(IMPOWER(COMPLEX(0,2*PI()*$N115),2),IMPRODUCT(COMPLEX(2*PI()*AB$24/AB$25,0),COMPLEX(0,2*PI()*$N115)),COMPLEX(4*PI()*PI()*AB$24*AB$24,0))))+0.0000001)+AB$26</f>
        <v>-0.846356089976412</v>
      </c>
      <c r="AC115" s="5" t="n">
        <f aca="false">2*10*LOG10(IMABS(IMDIV(COMPLEX(4*PI()*PI()*$N115*AC$24/AC$25,0),IMSUM(IMPOWER(COMPLEX(0,2*PI()*$N115),2),IMPRODUCT(COMPLEX(2*PI()*AC$24/AC$25,0),COMPLEX(0,2*PI()*$N115)),COMPLEX(4*PI()*PI()*AC$24*AC$24,0))))+0.0000001)+AC$26</f>
        <v>-1.29540000241371</v>
      </c>
    </row>
    <row r="116" customFormat="false" ht="12.8" hidden="false" customHeight="false" outlineLevel="0" collapsed="false">
      <c r="N116" s="0" t="n">
        <v>2200</v>
      </c>
      <c r="O116" s="5" t="n">
        <f aca="false">2*10*LOG10(IMABS(IMDIV(COMPLEX(4*PI()*PI()*$N116*O$24/O$25,0),IMSUM(IMPOWER(COMPLEX(0,2*PI()*$N116),2),IMPRODUCT(COMPLEX(2*PI()*O$24/O$25,0),COMPLEX(0,2*PI()*$N116)),COMPLEX(4*PI()*PI()*O$24*O$24,0))))+0.0000001)+O$26</f>
        <v>-21.7327622773181</v>
      </c>
      <c r="P116" s="5" t="n">
        <f aca="false">2*10*LOG10(IMABS(IMDIV(COMPLEX(4*PI()*PI()*$N116*P$24/P$25,0),IMSUM(IMPOWER(COMPLEX(0,2*PI()*$N116),2),IMPRODUCT(COMPLEX(2*PI()*P$24/P$25,0),COMPLEX(0,2*PI()*$N116)),COMPLEX(4*PI()*PI()*P$24*P$24,0))))+0.0000001)+P$26</f>
        <v>-17.9761460006599</v>
      </c>
      <c r="Q116" s="5" t="n">
        <f aca="false">2*10*LOG10(IMABS(IMDIV(COMPLEX(4*PI()*PI()*$N116*Q$24/Q$25,0),IMSUM(IMPOWER(COMPLEX(0,2*PI()*$N116),2),IMPRODUCT(COMPLEX(2*PI()*Q$24/Q$25,0),COMPLEX(0,2*PI()*$N116)),COMPLEX(4*PI()*PI()*Q$24*Q$24,0))))+0.0000001)+Q$26</f>
        <v>-13.1881309498115</v>
      </c>
      <c r="R116" s="5" t="n">
        <f aca="false">2*10*LOG10(IMABS(IMDIV(COMPLEX(4*PI()*PI()*$N116*R$24/R$25,0),IMSUM(IMPOWER(COMPLEX(0,2*PI()*$N116),2),IMPRODUCT(COMPLEX(2*PI()*R$24/R$25,0),COMPLEX(0,2*PI()*$N116)),COMPLEX(4*PI()*PI()*R$24*R$24,0))))+0.0000001)+R$26</f>
        <v>-7.18107132955576</v>
      </c>
      <c r="S116" s="5" t="n">
        <f aca="false">2*10*LOG10(IMABS(IMDIV(COMPLEX(4*PI()*PI()*$N116*S$24/S$25,0),IMSUM(IMPOWER(COMPLEX(0,2*PI()*$N116),2),IMPRODUCT(COMPLEX(2*PI()*S$24/S$25,0),COMPLEX(0,2*PI()*$N116)),COMPLEX(4*PI()*PI()*S$24*S$24,0))))+0.0000001)+S$26</f>
        <v>3.20939911083472</v>
      </c>
      <c r="T116" s="5" t="n">
        <f aca="false">2*10*LOG10(IMABS(IMDIV(COMPLEX(4*PI()*PI()*$N116*T$24/T$25,0),IMSUM(IMPOWER(COMPLEX(0,2*PI()*$N116),2),IMPRODUCT(COMPLEX(2*PI()*T$24/T$25,0),COMPLEX(0,2*PI()*$N116)),COMPLEX(4*PI()*PI()*T$24*T$24,0))))+0.0000001)+T$26</f>
        <v>7.98193241095852</v>
      </c>
      <c r="W116" s="0" t="n">
        <v>2200</v>
      </c>
      <c r="X116" s="5" t="n">
        <f aca="false">2*10*LOG10(IMABS(IMDIV(COMPLEX(4*PI()*PI()*$N116*X$24/X$25,0),IMSUM(IMPOWER(COMPLEX(0,2*PI()*$N116),2),IMPRODUCT(COMPLEX(2*PI()*X$24/X$25,0),COMPLEX(0,2*PI()*$N116)),COMPLEX(4*PI()*PI()*X$24*X$24,0))))+0.0000001)+X$26</f>
        <v>-3.83892495822124</v>
      </c>
      <c r="Y116" s="5" t="n">
        <f aca="false">2*10*LOG10(IMABS(IMDIV(COMPLEX(4*PI()*PI()*$N116*Y$24/Y$25,0),IMSUM(IMPOWER(COMPLEX(0,2*PI()*$N116),2),IMPRODUCT(COMPLEX(2*PI()*Y$24/Y$25,0),COMPLEX(0,2*PI()*$N116)),COMPLEX(4*PI()*PI()*Y$24*Y$24,0))))+0.0000001)+Y$26</f>
        <v>-2.24888198294571</v>
      </c>
      <c r="Z116" s="5" t="n">
        <f aca="false">2*10*LOG10(IMABS(IMDIV(COMPLEX(4*PI()*PI()*$N116*Z$24/Z$25,0),IMSUM(IMPOWER(COMPLEX(0,2*PI()*$N116),2),IMPRODUCT(COMPLEX(2*PI()*Z$24/Z$25,0),COMPLEX(0,2*PI()*$N116)),COMPLEX(4*PI()*PI()*Z$24*Z$24,0))))+0.0000001)+Z$26</f>
        <v>-1.39371010060977</v>
      </c>
      <c r="AA116" s="5" t="n">
        <f aca="false">2*10*LOG10(IMABS(IMDIV(COMPLEX(4*PI()*PI()*$N116*AA$24/AA$25,0),IMSUM(IMPOWER(COMPLEX(0,2*PI()*$N116),2),IMPRODUCT(COMPLEX(2*PI()*AA$24/AA$25,0),COMPLEX(0,2*PI()*$N116)),COMPLEX(4*PI()*PI()*AA$24*AA$24,0))))+0.0000001)+AA$26</f>
        <v>-1.75240380130821</v>
      </c>
      <c r="AB116" s="5" t="n">
        <f aca="false">2*10*LOG10(IMABS(IMDIV(COMPLEX(4*PI()*PI()*$N116*AB$24/AB$25,0),IMSUM(IMPOWER(COMPLEX(0,2*PI()*$N116),2),IMPRODUCT(COMPLEX(2*PI()*AB$24/AB$25,0),COMPLEX(0,2*PI()*$N116)),COMPLEX(4*PI()*PI()*AB$24*AB$24,0))))+0.0000001)+AB$26</f>
        <v>-1.03691682023737</v>
      </c>
      <c r="AC116" s="5" t="n">
        <f aca="false">2*10*LOG10(IMABS(IMDIV(COMPLEX(4*PI()*PI()*$N116*AC$24/AC$25,0),IMSUM(IMPOWER(COMPLEX(0,2*PI()*$N116),2),IMPRODUCT(COMPLEX(2*PI()*AC$24/AC$25,0),COMPLEX(0,2*PI()*$N116)),COMPLEX(4*PI()*PI()*AC$24*AC$24,0))))+0.0000001)+AC$26</f>
        <v>-1.48810727632538</v>
      </c>
    </row>
    <row r="117" customFormat="false" ht="12.8" hidden="false" customHeight="false" outlineLevel="0" collapsed="false">
      <c r="N117" s="0" t="n">
        <v>2225</v>
      </c>
      <c r="O117" s="5" t="n">
        <f aca="false">2*10*LOG10(IMABS(IMDIV(COMPLEX(4*PI()*PI()*$N117*O$24/O$25,0),IMSUM(IMPOWER(COMPLEX(0,2*PI()*$N117),2),IMPRODUCT(COMPLEX(2*PI()*O$24/O$25,0),COMPLEX(0,2*PI()*$N117)),COMPLEX(4*PI()*PI()*O$24*O$24,0))))+0.0000001)+O$26</f>
        <v>-21.8320085201575</v>
      </c>
      <c r="P117" s="5" t="n">
        <f aca="false">2*10*LOG10(IMABS(IMDIV(COMPLEX(4*PI()*PI()*$N117*P$24/P$25,0),IMSUM(IMPOWER(COMPLEX(0,2*PI()*$N117),2),IMPRODUCT(COMPLEX(2*PI()*P$24/P$25,0),COMPLEX(0,2*PI()*$N117)),COMPLEX(4*PI()*PI()*P$24*P$24,0))))+0.0000001)+P$26</f>
        <v>-18.076882333777</v>
      </c>
      <c r="Q117" s="5" t="n">
        <f aca="false">2*10*LOG10(IMABS(IMDIV(COMPLEX(4*PI()*PI()*$N117*Q$24/Q$25,0),IMSUM(IMPOWER(COMPLEX(0,2*PI()*$N117),2),IMPRODUCT(COMPLEX(2*PI()*Q$24/Q$25,0),COMPLEX(0,2*PI()*$N117)),COMPLEX(4*PI()*PI()*Q$24*Q$24,0))))+0.0000001)+Q$26</f>
        <v>-13.2938572054158</v>
      </c>
      <c r="R117" s="5" t="n">
        <f aca="false">2*10*LOG10(IMABS(IMDIV(COMPLEX(4*PI()*PI()*$N117*R$24/R$25,0),IMSUM(IMPOWER(COMPLEX(0,2*PI()*$N117),2),IMPRODUCT(COMPLEX(2*PI()*R$24/R$25,0),COMPLEX(0,2*PI()*$N117)),COMPLEX(4*PI()*PI()*R$24*R$24,0))))+0.0000001)+R$26</f>
        <v>-7.30633513520455</v>
      </c>
      <c r="S117" s="5" t="n">
        <f aca="false">2*10*LOG10(IMABS(IMDIV(COMPLEX(4*PI()*PI()*$N117*S$24/S$25,0),IMSUM(IMPOWER(COMPLEX(0,2*PI()*$N117),2),IMPRODUCT(COMPLEX(2*PI()*S$24/S$25,0),COMPLEX(0,2*PI()*$N117)),COMPLEX(4*PI()*PI()*S$24*S$24,0))))+0.0000001)+S$26</f>
        <v>2.95978539823747</v>
      </c>
      <c r="T117" s="5" t="n">
        <f aca="false">2*10*LOG10(IMABS(IMDIV(COMPLEX(4*PI()*PI()*$N117*T$24/T$25,0),IMSUM(IMPOWER(COMPLEX(0,2*PI()*$N117),2),IMPRODUCT(COMPLEX(2*PI()*T$24/T$25,0),COMPLEX(0,2*PI()*$N117)),COMPLEX(4*PI()*PI()*T$24*T$24,0))))+0.0000001)+T$26</f>
        <v>8.26492828425623</v>
      </c>
      <c r="W117" s="0" t="n">
        <v>2225</v>
      </c>
      <c r="X117" s="5" t="n">
        <f aca="false">2*10*LOG10(IMABS(IMDIV(COMPLEX(4*PI()*PI()*$N117*X$24/X$25,0),IMSUM(IMPOWER(COMPLEX(0,2*PI()*$N117),2),IMPRODUCT(COMPLEX(2*PI()*X$24/X$25,0),COMPLEX(0,2*PI()*$N117)),COMPLEX(4*PI()*PI()*X$24*X$24,0))))+0.0000001)+X$26</f>
        <v>-3.95154377005417</v>
      </c>
      <c r="Y117" s="5" t="n">
        <f aca="false">2*10*LOG10(IMABS(IMDIV(COMPLEX(4*PI()*PI()*$N117*Y$24/Y$25,0),IMSUM(IMPOWER(COMPLEX(0,2*PI()*$N117),2),IMPRODUCT(COMPLEX(2*PI()*Y$24/Y$25,0),COMPLEX(0,2*PI()*$N117)),COMPLEX(4*PI()*PI()*Y$24*Y$24,0))))+0.0000001)+Y$26</f>
        <v>-2.41113042116618</v>
      </c>
      <c r="Z117" s="5" t="n">
        <f aca="false">2*10*LOG10(IMABS(IMDIV(COMPLEX(4*PI()*PI()*$N117*Z$24/Z$25,0),IMSUM(IMPOWER(COMPLEX(0,2*PI()*$N117),2),IMPRODUCT(COMPLEX(2*PI()*Z$24/Z$25,0),COMPLEX(0,2*PI()*$N117)),COMPLEX(4*PI()*PI()*Z$24*Z$24,0))))+0.0000001)+Z$26</f>
        <v>-1.57037671475756</v>
      </c>
      <c r="AA117" s="5" t="n">
        <f aca="false">2*10*LOG10(IMABS(IMDIV(COMPLEX(4*PI()*PI()*$N117*AA$24/AA$25,0),IMSUM(IMPOWER(COMPLEX(0,2*PI()*$N117),2),IMPRODUCT(COMPLEX(2*PI()*AA$24/AA$25,0),COMPLEX(0,2*PI()*$N117)),COMPLEX(4*PI()*PI()*AA$24*AA$24,0))))+0.0000001)+AA$26</f>
        <v>-1.93474168894506</v>
      </c>
      <c r="AB117" s="5" t="n">
        <f aca="false">2*10*LOG10(IMABS(IMDIV(COMPLEX(4*PI()*PI()*$N117*AB$24/AB$25,0),IMSUM(IMPOWER(COMPLEX(0,2*PI()*$N117),2),IMPRODUCT(COMPLEX(2*PI()*AB$24/AB$25,0),COMPLEX(0,2*PI()*$N117)),COMPLEX(4*PI()*PI()*AB$24*AB$24,0))))+0.0000001)+AB$26</f>
        <v>-1.22246738503227</v>
      </c>
      <c r="AC117" s="5" t="n">
        <f aca="false">2*10*LOG10(IMABS(IMDIV(COMPLEX(4*PI()*PI()*$N117*AC$24/AC$25,0),IMSUM(IMPOWER(COMPLEX(0,2*PI()*$N117),2),IMPRODUCT(COMPLEX(2*PI()*AC$24/AC$25,0),COMPLEX(0,2*PI()*$N117)),COMPLEX(4*PI()*PI()*AC$24*AC$24,0))))+0.0000001)+AC$26</f>
        <v>-1.6756584090861</v>
      </c>
    </row>
    <row r="118" customFormat="false" ht="12.8" hidden="false" customHeight="false" outlineLevel="0" collapsed="false">
      <c r="N118" s="0" t="n">
        <v>2250</v>
      </c>
      <c r="O118" s="5" t="n">
        <f aca="false">2*10*LOG10(IMABS(IMDIV(COMPLEX(4*PI()*PI()*$N118*O$24/O$25,0),IMSUM(IMPOWER(COMPLEX(0,2*PI()*$N118),2),IMPRODUCT(COMPLEX(2*PI()*O$24/O$25,0),COMPLEX(0,2*PI()*$N118)),COMPLEX(4*PI()*PI()*O$24*O$24,0))))+0.0000001)+O$26</f>
        <v>-21.9301215523152</v>
      </c>
      <c r="P118" s="5" t="n">
        <f aca="false">2*10*LOG10(IMABS(IMDIV(COMPLEX(4*PI()*PI()*$N118*P$24/P$25,0),IMSUM(IMPOWER(COMPLEX(0,2*PI()*$N118),2),IMPRODUCT(COMPLEX(2*PI()*P$24/P$25,0),COMPLEX(0,2*PI()*$N118)),COMPLEX(4*PI()*PI()*P$24*P$24,0))))+0.0000001)+P$26</f>
        <v>-18.1764355410255</v>
      </c>
      <c r="Q118" s="5" t="n">
        <f aca="false">2*10*LOG10(IMABS(IMDIV(COMPLEX(4*PI()*PI()*$N118*Q$24/Q$25,0),IMSUM(IMPOWER(COMPLEX(0,2*PI()*$N118),2),IMPRODUCT(COMPLEX(2*PI()*Q$24/Q$25,0),COMPLEX(0,2*PI()*$N118)),COMPLEX(4*PI()*PI()*Q$24*Q$24,0))))+0.0000001)+Q$26</f>
        <v>-13.3982301198923</v>
      </c>
      <c r="R118" s="5" t="n">
        <f aca="false">2*10*LOG10(IMABS(IMDIV(COMPLEX(4*PI()*PI()*$N118*R$24/R$25,0),IMSUM(IMPOWER(COMPLEX(0,2*PI()*$N118),2),IMPRODUCT(COMPLEX(2*PI()*R$24/R$25,0),COMPLEX(0,2*PI()*$N118)),COMPLEX(4*PI()*PI()*R$24*R$24,0))))+0.0000001)+R$26</f>
        <v>-7.42953619376218</v>
      </c>
      <c r="S118" s="5" t="n">
        <f aca="false">2*10*LOG10(IMABS(IMDIV(COMPLEX(4*PI()*PI()*$N118*S$24/S$25,0),IMSUM(IMPOWER(COMPLEX(0,2*PI()*$N118),2),IMPRODUCT(COMPLEX(2*PI()*S$24/S$25,0),COMPLEX(0,2*PI()*$N118)),COMPLEX(4*PI()*PI()*S$24*S$24,0))))+0.0000001)+S$26</f>
        <v>2.71730633594779</v>
      </c>
      <c r="T118" s="5" t="n">
        <f aca="false">2*10*LOG10(IMABS(IMDIV(COMPLEX(4*PI()*PI()*$N118*T$24/T$25,0),IMSUM(IMPOWER(COMPLEX(0,2*PI()*$N118),2),IMPRODUCT(COMPLEX(2*PI()*T$24/T$25,0),COMPLEX(0,2*PI()*$N118)),COMPLEX(4*PI()*PI()*T$24*T$24,0))))+0.0000001)+T$26</f>
        <v>8.53527525679845</v>
      </c>
      <c r="W118" s="0" t="n">
        <v>2250</v>
      </c>
      <c r="X118" s="5" t="n">
        <f aca="false">2*10*LOG10(IMABS(IMDIV(COMPLEX(4*PI()*PI()*$N118*X$24/X$25,0),IMSUM(IMPOWER(COMPLEX(0,2*PI()*$N118),2),IMPRODUCT(COMPLEX(2*PI()*X$24/X$25,0),COMPLEX(0,2*PI()*$N118)),COMPLEX(4*PI()*PI()*X$24*X$24,0))))+0.0000001)+X$26</f>
        <v>-4.06308692853685</v>
      </c>
      <c r="Y118" s="5" t="n">
        <f aca="false">2*10*LOG10(IMABS(IMDIV(COMPLEX(4*PI()*PI()*$N118*Y$24/Y$25,0),IMSUM(IMPOWER(COMPLEX(0,2*PI()*$N118),2),IMPRODUCT(COMPLEX(2*PI()*Y$24/Y$25,0),COMPLEX(0,2*PI()*$N118)),COMPLEX(4*PI()*PI()*Y$24*Y$24,0))))+0.0000001)+Y$26</f>
        <v>-2.57004482771881</v>
      </c>
      <c r="Z118" s="5" t="n">
        <f aca="false">2*10*LOG10(IMABS(IMDIV(COMPLEX(4*PI()*PI()*$N118*Z$24/Z$25,0),IMSUM(IMPOWER(COMPLEX(0,2*PI()*$N118),2),IMPRODUCT(COMPLEX(2*PI()*Z$24/Z$25,0),COMPLEX(0,2*PI()*$N118)),COMPLEX(4*PI()*PI()*Z$24*Z$24,0))))+0.0000001)+Z$26</f>
        <v>-1.74285658653575</v>
      </c>
      <c r="AA118" s="5" t="n">
        <f aca="false">2*10*LOG10(IMABS(IMDIV(COMPLEX(4*PI()*PI()*$N118*AA$24/AA$25,0),IMSUM(IMPOWER(COMPLEX(0,2*PI()*$N118),2),IMPRODUCT(COMPLEX(2*PI()*AA$24/AA$25,0),COMPLEX(0,2*PI()*$N118)),COMPLEX(4*PI()*PI()*AA$24*AA$24,0))))+0.0000001)+AA$26</f>
        <v>-2.11253354187007</v>
      </c>
      <c r="AB118" s="5" t="n">
        <f aca="false">2*10*LOG10(IMABS(IMDIV(COMPLEX(4*PI()*PI()*$N118*AB$24/AB$25,0),IMSUM(IMPOWER(COMPLEX(0,2*PI()*$N118),2),IMPRODUCT(COMPLEX(2*PI()*AB$24/AB$25,0),COMPLEX(0,2*PI()*$N118)),COMPLEX(4*PI()*PI()*AB$24*AB$24,0))))+0.0000001)+AB$26</f>
        <v>-1.40326242869605</v>
      </c>
      <c r="AC118" s="5" t="n">
        <f aca="false">2*10*LOG10(IMABS(IMDIV(COMPLEX(4*PI()*PI()*$N118*AC$24/AC$25,0),IMSUM(IMPOWER(COMPLEX(0,2*PI()*$N118),2),IMPRODUCT(COMPLEX(2*PI()*AC$24/AC$25,0),COMPLEX(0,2*PI()*$N118)),COMPLEX(4*PI()*PI()*AC$24*AC$24,0))))+0.0000001)+AC$26</f>
        <v>-1.85832139993841</v>
      </c>
    </row>
    <row r="119" customFormat="false" ht="12.8" hidden="false" customHeight="false" outlineLevel="0" collapsed="false">
      <c r="N119" s="0" t="n">
        <v>2275</v>
      </c>
      <c r="O119" s="5" t="n">
        <f aca="false">2*10*LOG10(IMABS(IMDIV(COMPLEX(4*PI()*PI()*$N119*O$24/O$25,0),IMSUM(IMPOWER(COMPLEX(0,2*PI()*$N119),2),IMPRODUCT(COMPLEX(2*PI()*O$24/O$25,0),COMPLEX(0,2*PI()*$N119)),COMPLEX(4*PI()*PI()*O$24*O$24,0))))+0.0000001)+O$26</f>
        <v>-22.0271272147084</v>
      </c>
      <c r="P119" s="5" t="n">
        <f aca="false">2*10*LOG10(IMABS(IMDIV(COMPLEX(4*PI()*PI()*$N119*P$24/P$25,0),IMSUM(IMPOWER(COMPLEX(0,2*PI()*$N119),2),IMPRODUCT(COMPLEX(2*PI()*P$24/P$25,0),COMPLEX(0,2*PI()*$N119)),COMPLEX(4*PI()*PI()*P$24*P$24,0))))+0.0000001)+P$26</f>
        <v>-18.274833673815</v>
      </c>
      <c r="Q119" s="5" t="n">
        <f aca="false">2*10*LOG10(IMABS(IMDIV(COMPLEX(4*PI()*PI()*$N119*Q$24/Q$25,0),IMSUM(IMPOWER(COMPLEX(0,2*PI()*$N119),2),IMPRODUCT(COMPLEX(2*PI()*Q$24/Q$25,0),COMPLEX(0,2*PI()*$N119)),COMPLEX(4*PI()*PI()*Q$24*Q$24,0))))+0.0000001)+Q$26</f>
        <v>-13.5012854498417</v>
      </c>
      <c r="R119" s="5" t="n">
        <f aca="false">2*10*LOG10(IMABS(IMDIV(COMPLEX(4*PI()*PI()*$N119*R$24/R$25,0),IMSUM(IMPOWER(COMPLEX(0,2*PI()*$N119),2),IMPRODUCT(COMPLEX(2*PI()*R$24/R$25,0),COMPLEX(0,2*PI()*$N119)),COMPLEX(4*PI()*PI()*R$24*R$24,0))))+0.0000001)+R$26</f>
        <v>-7.5507448190121</v>
      </c>
      <c r="S119" s="5" t="n">
        <f aca="false">2*10*LOG10(IMABS(IMDIV(COMPLEX(4*PI()*PI()*$N119*S$24/S$25,0),IMSUM(IMPOWER(COMPLEX(0,2*PI()*$N119),2),IMPRODUCT(COMPLEX(2*PI()*S$24/S$25,0),COMPLEX(0,2*PI()*$N119)),COMPLEX(4*PI()*PI()*S$24*S$24,0))))+0.0000001)+S$26</f>
        <v>2.48167582279722</v>
      </c>
      <c r="T119" s="5" t="n">
        <f aca="false">2*10*LOG10(IMABS(IMDIV(COMPLEX(4*PI()*PI()*$N119*T$24/T$25,0),IMSUM(IMPOWER(COMPLEX(0,2*PI()*$N119),2),IMPRODUCT(COMPLEX(2*PI()*T$24/T$25,0),COMPLEX(0,2*PI()*$N119)),COMPLEX(4*PI()*PI()*T$24*T$24,0))))+0.0000001)+T$26</f>
        <v>8.79047107343148</v>
      </c>
      <c r="W119" s="0" t="n">
        <v>2275</v>
      </c>
      <c r="X119" s="5" t="n">
        <f aca="false">2*10*LOG10(IMABS(IMDIV(COMPLEX(4*PI()*PI()*$N119*X$24/X$25,0),IMSUM(IMPOWER(COMPLEX(0,2*PI()*$N119),2),IMPRODUCT(COMPLEX(2*PI()*X$24/X$25,0),COMPLEX(0,2*PI()*$N119)),COMPLEX(4*PI()*PI()*X$24*X$24,0))))+0.0000001)+X$26</f>
        <v>-4.17354602405031</v>
      </c>
      <c r="Y119" s="5" t="n">
        <f aca="false">2*10*LOG10(IMABS(IMDIV(COMPLEX(4*PI()*PI()*$N119*Y$24/Y$25,0),IMSUM(IMPOWER(COMPLEX(0,2*PI()*$N119),2),IMPRODUCT(COMPLEX(2*PI()*Y$24/Y$25,0),COMPLEX(0,2*PI()*$N119)),COMPLEX(4*PI()*PI()*Y$24*Y$24,0))))+0.0000001)+Y$26</f>
        <v>-2.72574600066272</v>
      </c>
      <c r="Z119" s="5" t="n">
        <f aca="false">2*10*LOG10(IMABS(IMDIV(COMPLEX(4*PI()*PI()*$N119*Z$24/Z$25,0),IMSUM(IMPOWER(COMPLEX(0,2*PI()*$N119),2),IMPRODUCT(COMPLEX(2*PI()*Z$24/Z$25,0),COMPLEX(0,2*PI()*$N119)),COMPLEX(4*PI()*PI()*Z$24*Z$24,0))))+0.0000001)+Z$26</f>
        <v>-1.91133727184025</v>
      </c>
      <c r="AA119" s="5" t="n">
        <f aca="false">2*10*LOG10(IMABS(IMDIV(COMPLEX(4*PI()*PI()*$N119*AA$24/AA$25,0),IMSUM(IMPOWER(COMPLEX(0,2*PI()*$N119),2),IMPRODUCT(COMPLEX(2*PI()*AA$24/AA$25,0),COMPLEX(0,2*PI()*$N119)),COMPLEX(4*PI()*PI()*AA$24*AA$24,0))))+0.0000001)+AA$26</f>
        <v>-2.28599737781527</v>
      </c>
      <c r="AB119" s="5" t="n">
        <f aca="false">2*10*LOG10(IMABS(IMDIV(COMPLEX(4*PI()*PI()*$N119*AB$24/AB$25,0),IMSUM(IMPOWER(COMPLEX(0,2*PI()*$N119),2),IMPRODUCT(COMPLEX(2*PI()*AB$24/AB$25,0),COMPLEX(0,2*PI()*$N119)),COMPLEX(4*PI()*PI()*AB$24*AB$24,0))))+0.0000001)+AB$26</f>
        <v>-1.57953832563168</v>
      </c>
      <c r="AC119" s="5" t="n">
        <f aca="false">2*10*LOG10(IMABS(IMDIV(COMPLEX(4*PI()*PI()*$N119*AC$24/AC$25,0),IMSUM(IMPOWER(COMPLEX(0,2*PI()*$N119),2),IMPRODUCT(COMPLEX(2*PI()*AC$24/AC$25,0),COMPLEX(0,2*PI()*$N119)),COMPLEX(4*PI()*PI()*AC$24*AC$24,0))))+0.0000001)+AC$26</f>
        <v>-2.03634446442335</v>
      </c>
    </row>
    <row r="120" customFormat="false" ht="12.8" hidden="false" customHeight="false" outlineLevel="0" collapsed="false">
      <c r="N120" s="0" t="n">
        <v>2300</v>
      </c>
      <c r="O120" s="5" t="n">
        <f aca="false">2*10*LOG10(IMABS(IMDIV(COMPLEX(4*PI()*PI()*$N120*O$24/O$25,0),IMSUM(IMPOWER(COMPLEX(0,2*PI()*$N120),2),IMPRODUCT(COMPLEX(2*PI()*O$24/O$25,0),COMPLEX(0,2*PI()*$N120)),COMPLEX(4*PI()*PI()*O$24*O$24,0))))+0.0000001)+O$26</f>
        <v>-22.1230504664455</v>
      </c>
      <c r="P120" s="5" t="n">
        <f aca="false">2*10*LOG10(IMABS(IMDIV(COMPLEX(4*PI()*PI()*$N120*P$24/P$25,0),IMSUM(IMPOWER(COMPLEX(0,2*PI()*$N120),2),IMPRODUCT(COMPLEX(2*PI()*P$24/P$25,0),COMPLEX(0,2*PI()*$N120)),COMPLEX(4*PI()*PI()*P$24*P$24,0))))+0.0000001)+P$26</f>
        <v>-18.3721037804307</v>
      </c>
      <c r="Q120" s="5" t="n">
        <f aca="false">2*10*LOG10(IMABS(IMDIV(COMPLEX(4*PI()*PI()*$N120*Q$24/Q$25,0),IMSUM(IMPOWER(COMPLEX(0,2*PI()*$N120),2),IMPRODUCT(COMPLEX(2*PI()*Q$24/Q$25,0),COMPLEX(0,2*PI()*$N120)),COMPLEX(4*PI()*PI()*Q$24*Q$24,0))))+0.0000001)+Q$26</f>
        <v>-13.6030575149672</v>
      </c>
      <c r="R120" s="5" t="n">
        <f aca="false">2*10*LOG10(IMABS(IMDIV(COMPLEX(4*PI()*PI()*$N120*R$24/R$25,0),IMSUM(IMPOWER(COMPLEX(0,2*PI()*$N120),2),IMPRODUCT(COMPLEX(2*PI()*R$24/R$25,0),COMPLEX(0,2*PI()*$N120)),COMPLEX(4*PI()*PI()*R$24*R$24,0))))+0.0000001)+R$26</f>
        <v>-7.67002777695024</v>
      </c>
      <c r="S120" s="5" t="n">
        <f aca="false">2*10*LOG10(IMABS(IMDIV(COMPLEX(4*PI()*PI()*$N120*S$24/S$25,0),IMSUM(IMPOWER(COMPLEX(0,2*PI()*$N120),2),IMPRODUCT(COMPLEX(2*PI()*S$24/S$25,0),COMPLEX(0,2*PI()*$N120)),COMPLEX(4*PI()*PI()*S$24*S$24,0))))+0.0000001)+S$26</f>
        <v>2.25261135929416</v>
      </c>
      <c r="T120" s="5" t="n">
        <f aca="false">2*10*LOG10(IMABS(IMDIV(COMPLEX(4*PI()*PI()*$N120*T$24/T$25,0),IMSUM(IMPOWER(COMPLEX(0,2*PI()*$N120),2),IMPRODUCT(COMPLEX(2*PI()*T$24/T$25,0),COMPLEX(0,2*PI()*$N120)),COMPLEX(4*PI()*PI()*T$24*T$24,0))))+0.0000001)+T$26</f>
        <v>9.02787808743744</v>
      </c>
      <c r="W120" s="0" t="n">
        <v>2300</v>
      </c>
      <c r="X120" s="5" t="n">
        <f aca="false">2*10*LOG10(IMABS(IMDIV(COMPLEX(4*PI()*PI()*$N120*X$24/X$25,0),IMSUM(IMPOWER(COMPLEX(0,2*PI()*$N120),2),IMPRODUCT(COMPLEX(2*PI()*X$24/X$25,0),COMPLEX(0,2*PI()*$N120)),COMPLEX(4*PI()*PI()*X$24*X$24,0))))+0.0000001)+X$26</f>
        <v>-4.28291588501509</v>
      </c>
      <c r="Y120" s="5" t="n">
        <f aca="false">2*10*LOG10(IMABS(IMDIV(COMPLEX(4*PI()*PI()*$N120*Y$24/Y$25,0),IMSUM(IMPOWER(COMPLEX(0,2*PI()*$N120),2),IMPRODUCT(COMPLEX(2*PI()*Y$24/Y$25,0),COMPLEX(0,2*PI()*$N120)),COMPLEX(4*PI()*PI()*Y$24*Y$24,0))))+0.0000001)+Y$26</f>
        <v>-2.87834966095054</v>
      </c>
      <c r="Z120" s="5" t="n">
        <f aca="false">2*10*LOG10(IMABS(IMDIV(COMPLEX(4*PI()*PI()*$N120*Z$24/Z$25,0),IMSUM(IMPOWER(COMPLEX(0,2*PI()*$N120),2),IMPRODUCT(COMPLEX(2*PI()*Z$24/Z$25,0),COMPLEX(0,2*PI()*$N120)),COMPLEX(4*PI()*PI()*Z$24*Z$24,0))))+0.0000001)+Z$26</f>
        <v>-2.07599488495282</v>
      </c>
      <c r="AA120" s="5" t="n">
        <f aca="false">2*10*LOG10(IMABS(IMDIV(COMPLEX(4*PI()*PI()*$N120*AA$24/AA$25,0),IMSUM(IMPOWER(COMPLEX(0,2*PI()*$N120),2),IMPRODUCT(COMPLEX(2*PI()*AA$24/AA$25,0),COMPLEX(0,2*PI()*$N120)),COMPLEX(4*PI()*PI()*AA$24*AA$24,0))))+0.0000001)+AA$26</f>
        <v>-2.45533658998126</v>
      </c>
      <c r="AB120" s="5" t="n">
        <f aca="false">2*10*LOG10(IMABS(IMDIV(COMPLEX(4*PI()*PI()*$N120*AB$24/AB$25,0),IMSUM(IMPOWER(COMPLEX(0,2*PI()*$N120),2),IMPRODUCT(COMPLEX(2*PI()*AB$24/AB$25,0),COMPLEX(0,2*PI()*$N120)),COMPLEX(4*PI()*PI()*AB$24*AB$24,0))))+0.0000001)+AB$26</f>
        <v>-1.75151483499843</v>
      </c>
      <c r="AC120" s="5" t="n">
        <f aca="false">2*10*LOG10(IMABS(IMDIV(COMPLEX(4*PI()*PI()*$N120*AC$24/AC$25,0),IMSUM(IMPOWER(COMPLEX(0,2*PI()*$N120),2),IMPRODUCT(COMPLEX(2*PI()*AC$24/AC$25,0),COMPLEX(0,2*PI()*$N120)),COMPLEX(4*PI()*PI()*AC$24*AC$24,0))))+0.0000001)+AC$26</f>
        <v>-2.20995789157929</v>
      </c>
    </row>
    <row r="121" customFormat="false" ht="12.8" hidden="false" customHeight="false" outlineLevel="0" collapsed="false">
      <c r="N121" s="0" t="n">
        <v>2325</v>
      </c>
      <c r="O121" s="5" t="n">
        <f aca="false">2*10*LOG10(IMABS(IMDIV(COMPLEX(4*PI()*PI()*$N121*O$24/O$25,0),IMSUM(IMPOWER(COMPLEX(0,2*PI()*$N121),2),IMPRODUCT(COMPLEX(2*PI()*O$24/O$25,0),COMPLEX(0,2*PI()*$N121)),COMPLEX(4*PI()*PI()*O$24*O$24,0))))+0.0000001)+O$26</f>
        <v>-22.2179154248142</v>
      </c>
      <c r="P121" s="5" t="n">
        <f aca="false">2*10*LOG10(IMABS(IMDIV(COMPLEX(4*PI()*PI()*$N121*P$24/P$25,0),IMSUM(IMPOWER(COMPLEX(0,2*PI()*$N121),2),IMPRODUCT(COMPLEX(2*PI()*P$24/P$25,0),COMPLEX(0,2*PI()*$N121)),COMPLEX(4*PI()*PI()*P$24*P$24,0))))+0.0000001)+P$26</f>
        <v>-18.4682719539431</v>
      </c>
      <c r="Q121" s="5" t="n">
        <f aca="false">2*10*LOG10(IMABS(IMDIV(COMPLEX(4*PI()*PI()*$N121*Q$24/Q$25,0),IMSUM(IMPOWER(COMPLEX(0,2*PI()*$N121),2),IMPRODUCT(COMPLEX(2*PI()*Q$24/Q$25,0),COMPLEX(0,2*PI()*$N121)),COMPLEX(4*PI()*PI()*Q$24*Q$24,0))))+0.0000001)+Q$26</f>
        <v>-13.7035792751281</v>
      </c>
      <c r="R121" s="5" t="n">
        <f aca="false">2*10*LOG10(IMABS(IMDIV(COMPLEX(4*PI()*PI()*$N121*R$24/R$25,0),IMSUM(IMPOWER(COMPLEX(0,2*PI()*$N121),2),IMPRODUCT(COMPLEX(2*PI()*R$24/R$25,0),COMPLEX(0,2*PI()*$N121)),COMPLEX(4*PI()*PI()*R$24*R$24,0))))+0.0000001)+R$26</f>
        <v>-7.78744851757821</v>
      </c>
      <c r="S121" s="5" t="n">
        <f aca="false">2*10*LOG10(IMABS(IMDIV(COMPLEX(4*PI()*PI()*$N121*S$24/S$25,0),IMSUM(IMPOWER(COMPLEX(0,2*PI()*$N121),2),IMPRODUCT(COMPLEX(2*PI()*S$24/S$25,0),COMPLEX(0,2*PI()*$N121)),COMPLEX(4*PI()*PI()*S$24*S$24,0))))+0.0000001)+S$26</f>
        <v>2.02983681449789</v>
      </c>
      <c r="T121" s="5" t="n">
        <f aca="false">2*10*LOG10(IMABS(IMDIV(COMPLEX(4*PI()*PI()*$N121*T$24/T$25,0),IMSUM(IMPOWER(COMPLEX(0,2*PI()*$N121),2),IMPRODUCT(COMPLEX(2*PI()*T$24/T$25,0),COMPLEX(0,2*PI()*$N121)),COMPLEX(4*PI()*PI()*T$24*T$24,0))))+0.0000001)+T$26</f>
        <v>9.24479679681683</v>
      </c>
      <c r="W121" s="0" t="n">
        <v>2325</v>
      </c>
      <c r="X121" s="5" t="n">
        <f aca="false">2*10*LOG10(IMABS(IMDIV(COMPLEX(4*PI()*PI()*$N121*X$24/X$25,0),IMSUM(IMPOWER(COMPLEX(0,2*PI()*$N121),2),IMPRODUCT(COMPLEX(2*PI()*X$24/X$25,0),COMPLEX(0,2*PI()*$N121)),COMPLEX(4*PI()*PI()*X$24*X$24,0))))+0.0000001)+X$26</f>
        <v>-4.39119418026884</v>
      </c>
      <c r="Y121" s="5" t="n">
        <f aca="false">2*10*LOG10(IMABS(IMDIV(COMPLEX(4*PI()*PI()*$N121*Y$24/Y$25,0),IMSUM(IMPOWER(COMPLEX(0,2*PI()*$N121),2),IMPRODUCT(COMPLEX(2*PI()*Y$24/Y$25,0),COMPLEX(0,2*PI()*$N121)),COMPLEX(4*PI()*PI()*Y$24*Y$24,0))))+0.0000001)+Y$26</f>
        <v>-3.02796658202732</v>
      </c>
      <c r="Z121" s="5" t="n">
        <f aca="false">2*10*LOG10(IMABS(IMDIV(COMPLEX(4*PI()*PI()*$N121*Z$24/Z$25,0),IMSUM(IMPOWER(COMPLEX(0,2*PI()*$N121),2),IMPRODUCT(COMPLEX(2*PI()*Z$24/Z$25,0),COMPLEX(0,2*PI()*$N121)),COMPLEX(4*PI()*PI()*Z$24*Z$24,0))))+0.0000001)+Z$26</f>
        <v>-2.23699493005026</v>
      </c>
      <c r="AA121" s="5" t="n">
        <f aca="false">2*10*LOG10(IMABS(IMDIV(COMPLEX(4*PI()*PI()*$N121*AA$24/AA$25,0),IMSUM(IMPOWER(COMPLEX(0,2*PI()*$N121),2),IMPRODUCT(COMPLEX(2*PI()*AA$24/AA$25,0),COMPLEX(0,2*PI()*$N121)),COMPLEX(4*PI()*PI()*AA$24*AA$24,0))))+0.0000001)+AA$26</f>
        <v>-2.62074116882412</v>
      </c>
      <c r="AB121" s="5" t="n">
        <f aca="false">2*10*LOG10(IMABS(IMDIV(COMPLEX(4*PI()*PI()*$N121*AB$24/AB$25,0),IMSUM(IMPOWER(COMPLEX(0,2*PI()*$N121),2),IMPRODUCT(COMPLEX(2*PI()*AB$24/AB$25,0),COMPLEX(0,2*PI()*$N121)),COMPLEX(4*PI()*PI()*AB$24*AB$24,0))))+0.0000001)+AB$26</f>
        <v>-1.91939657696943</v>
      </c>
      <c r="AC121" s="5" t="n">
        <f aca="false">2*10*LOG10(IMABS(IMDIV(COMPLEX(4*PI()*PI()*$N121*AC$24/AC$25,0),IMSUM(IMPOWER(COMPLEX(0,2*PI()*$N121),2),IMPRODUCT(COMPLEX(2*PI()*AC$24/AC$25,0),COMPLEX(0,2*PI()*$N121)),COMPLEX(4*PI()*PI()*AC$24*AC$24,0))))+0.0000001)+AC$26</f>
        <v>-2.3793756917297</v>
      </c>
    </row>
    <row r="122" customFormat="false" ht="12.8" hidden="false" customHeight="false" outlineLevel="0" collapsed="false">
      <c r="N122" s="0" t="n">
        <v>2350</v>
      </c>
      <c r="O122" s="5" t="n">
        <f aca="false">2*10*LOG10(IMABS(IMDIV(COMPLEX(4*PI()*PI()*$N122*O$24/O$25,0),IMSUM(IMPOWER(COMPLEX(0,2*PI()*$N122),2),IMPRODUCT(COMPLEX(2*PI()*O$24/O$25,0),COMPLEX(0,2*PI()*$N122)),COMPLEX(4*PI()*PI()*O$24*O$24,0))))+0.0000001)+O$26</f>
        <v>-22.3117454030113</v>
      </c>
      <c r="P122" s="5" t="n">
        <f aca="false">2*10*LOG10(IMABS(IMDIV(COMPLEX(4*PI()*PI()*$N122*P$24/P$25,0),IMSUM(IMPOWER(COMPLEX(0,2*PI()*$N122),2),IMPRODUCT(COMPLEX(2*PI()*P$24/P$25,0),COMPLEX(0,2*PI()*$N122)),COMPLEX(4*PI()*PI()*P$24*P$24,0))))+0.0000001)+P$26</f>
        <v>-18.5633633772599</v>
      </c>
      <c r="Q122" s="5" t="n">
        <f aca="false">2*10*LOG10(IMABS(IMDIV(COMPLEX(4*PI()*PI()*$N122*Q$24/Q$25,0),IMSUM(IMPOWER(COMPLEX(0,2*PI()*$N122),2),IMPRODUCT(COMPLEX(2*PI()*Q$24/Q$25,0),COMPLEX(0,2*PI()*$N122)),COMPLEX(4*PI()*PI()*Q$24*Q$24,0))))+0.0000001)+Q$26</f>
        <v>-13.8028824022651</v>
      </c>
      <c r="R122" s="5" t="n">
        <f aca="false">2*10*LOG10(IMABS(IMDIV(COMPLEX(4*PI()*PI()*$N122*R$24/R$25,0),IMSUM(IMPOWER(COMPLEX(0,2*PI()*$N122),2),IMPRODUCT(COMPLEX(2*PI()*R$24/R$25,0),COMPLEX(0,2*PI()*$N122)),COMPLEX(4*PI()*PI()*R$24*R$24,0))))+0.0000001)+R$26</f>
        <v>-7.90306738837422</v>
      </c>
      <c r="S122" s="5" t="n">
        <f aca="false">2*10*LOG10(IMABS(IMDIV(COMPLEX(4*PI()*PI()*$N122*S$24/S$25,0),IMSUM(IMPOWER(COMPLEX(0,2*PI()*$N122),2),IMPRODUCT(COMPLEX(2*PI()*S$24/S$25,0),COMPLEX(0,2*PI()*$N122)),COMPLEX(4*PI()*PI()*S$24*S$24,0))))+0.0000001)+S$26</f>
        <v>1.8130843198782</v>
      </c>
      <c r="T122" s="5" t="n">
        <f aca="false">2*10*LOG10(IMABS(IMDIV(COMPLEX(4*PI()*PI()*$N122*T$24/T$25,0),IMSUM(IMPOWER(COMPLEX(0,2*PI()*$N122),2),IMPRODUCT(COMPLEX(2*PI()*T$24/T$25,0),COMPLEX(0,2*PI()*$N122)),COMPLEX(4*PI()*PI()*T$24*T$24,0))))+0.0000001)+T$26</f>
        <v>9.43856172094837</v>
      </c>
      <c r="W122" s="0" t="n">
        <v>2350</v>
      </c>
      <c r="X122" s="5" t="n">
        <f aca="false">2*10*LOG10(IMABS(IMDIV(COMPLEX(4*PI()*PI()*$N122*X$24/X$25,0),IMSUM(IMPOWER(COMPLEX(0,2*PI()*$N122),2),IMPRODUCT(COMPLEX(2*PI()*X$24/X$25,0),COMPLEX(0,2*PI()*$N122)),COMPLEX(4*PI()*PI()*X$24*X$24,0))))+0.0000001)+X$26</f>
        <v>-4.49838106477542</v>
      </c>
      <c r="Y122" s="5" t="n">
        <f aca="false">2*10*LOG10(IMABS(IMDIV(COMPLEX(4*PI()*PI()*$N122*Y$24/Y$25,0),IMSUM(IMPOWER(COMPLEX(0,2*PI()*$N122),2),IMPRODUCT(COMPLEX(2*PI()*Y$24/Y$25,0),COMPLEX(0,2*PI()*$N122)),COMPLEX(4*PI()*PI()*Y$24*Y$24,0))))+0.0000001)+Y$26</f>
        <v>-3.17470274094153</v>
      </c>
      <c r="Z122" s="5" t="n">
        <f aca="false">2*10*LOG10(IMABS(IMDIV(COMPLEX(4*PI()*PI()*$N122*Z$24/Z$25,0),IMSUM(IMPOWER(COMPLEX(0,2*PI()*$N122),2),IMPRODUCT(COMPLEX(2*PI()*Z$24/Z$25,0),COMPLEX(0,2*PI()*$N122)),COMPLEX(4*PI()*PI()*Z$24*Z$24,0))))+0.0000001)+Z$26</f>
        <v>-2.39449306784751</v>
      </c>
      <c r="AA122" s="5" t="n">
        <f aca="false">2*10*LOG10(IMABS(IMDIV(COMPLEX(4*PI()*PI()*$N122*AA$24/AA$25,0),IMSUM(IMPOWER(COMPLEX(0,2*PI()*$N122),2),IMPRODUCT(COMPLEX(2*PI()*AA$24/AA$25,0),COMPLEX(0,2*PI()*$N122)),COMPLEX(4*PI()*PI()*AA$24*AA$24,0))))+0.0000001)+AA$26</f>
        <v>-2.78238880459905</v>
      </c>
      <c r="AB122" s="5" t="n">
        <f aca="false">2*10*LOG10(IMABS(IMDIV(COMPLEX(4*PI()*PI()*$N122*AB$24/AB$25,0),IMSUM(IMPOWER(COMPLEX(0,2*PI()*$N122),2),IMPRODUCT(COMPLEX(2*PI()*AB$24/AB$25,0),COMPLEX(0,2*PI()*$N122)),COMPLEX(4*PI()*PI()*AB$24*AB$24,0))))+0.0000001)+AB$26</f>
        <v>-2.08337435260146</v>
      </c>
      <c r="AC122" s="5" t="n">
        <f aca="false">2*10*LOG10(IMABS(IMDIV(COMPLEX(4*PI()*PI()*$N122*AC$24/AC$25,0),IMSUM(IMPOWER(COMPLEX(0,2*PI()*$N122),2),IMPRODUCT(COMPLEX(2*PI()*AC$24/AC$25,0),COMPLEX(0,2*PI()*$N122)),COMPLEX(4*PI()*PI()*AC$24*AC$24,0))))+0.0000001)+AC$26</f>
        <v>-2.54479706220525</v>
      </c>
    </row>
    <row r="123" customFormat="false" ht="12.8" hidden="false" customHeight="false" outlineLevel="0" collapsed="false">
      <c r="N123" s="0" t="n">
        <v>2375</v>
      </c>
      <c r="O123" s="5" t="n">
        <f aca="false">2*10*LOG10(IMABS(IMDIV(COMPLEX(4*PI()*PI()*$N123*O$24/O$25,0),IMSUM(IMPOWER(COMPLEX(0,2*PI()*$N123),2),IMPRODUCT(COMPLEX(2*PI()*O$24/O$25,0),COMPLEX(0,2*PI()*$N123)),COMPLEX(4*PI()*PI()*O$24*O$24,0))))+0.0000001)+O$26</f>
        <v>-22.4045629457691</v>
      </c>
      <c r="P123" s="5" t="n">
        <f aca="false">2*10*LOG10(IMABS(IMDIV(COMPLEX(4*PI()*PI()*$N123*P$24/P$25,0),IMSUM(IMPOWER(COMPLEX(0,2*PI()*$N123),2),IMPRODUCT(COMPLEX(2*PI()*P$24/P$25,0),COMPLEX(0,2*PI()*$N123)),COMPLEX(4*PI()*PI()*P$24*P$24,0))))+0.0000001)+P$26</f>
        <v>-18.6574023655286</v>
      </c>
      <c r="Q123" s="5" t="n">
        <f aca="false">2*10*LOG10(IMABS(IMDIV(COMPLEX(4*PI()*PI()*$N123*Q$24/Q$25,0),IMSUM(IMPOWER(COMPLEX(0,2*PI()*$N123),2),IMPRODUCT(COMPLEX(2*PI()*Q$24/Q$25,0),COMPLEX(0,2*PI()*$N123)),COMPLEX(4*PI()*PI()*Q$24*Q$24,0))))+0.0000001)+Q$26</f>
        <v>-13.9009973476051</v>
      </c>
      <c r="R123" s="5" t="n">
        <f aca="false">2*10*LOG10(IMABS(IMDIV(COMPLEX(4*PI()*PI()*$N123*R$24/R$25,0),IMSUM(IMPOWER(COMPLEX(0,2*PI()*$N123),2),IMPRODUCT(COMPLEX(2*PI()*R$24/R$25,0),COMPLEX(0,2*PI()*$N123)),COMPLEX(4*PI()*PI()*R$24*R$24,0))))+0.0000001)+R$26</f>
        <v>-8.01694183112775</v>
      </c>
      <c r="S123" s="5" t="n">
        <f aca="false">2*10*LOG10(IMABS(IMDIV(COMPLEX(4*PI()*PI()*$N123*S$24/S$25,0),IMSUM(IMPOWER(COMPLEX(0,2*PI()*$N123),2),IMPRODUCT(COMPLEX(2*PI()*S$24/S$25,0),COMPLEX(0,2*PI()*$N123)),COMPLEX(4*PI()*PI()*S$24*S$24,0))))+0.0000001)+S$26</f>
        <v>1.60209550948199</v>
      </c>
      <c r="T123" s="5" t="n">
        <f aca="false">2*10*LOG10(IMABS(IMDIV(COMPLEX(4*PI()*PI()*$N123*T$24/T$25,0),IMSUM(IMPOWER(COMPLEX(0,2*PI()*$N123),2),IMPRODUCT(COMPLEX(2*PI()*T$24/T$25,0),COMPLEX(0,2*PI()*$N123)),COMPLEX(4*PI()*PI()*T$24*T$24,0))))+0.0000001)+T$26</f>
        <v>9.60665631802764</v>
      </c>
      <c r="W123" s="0" t="n">
        <v>2375</v>
      </c>
      <c r="X123" s="5" t="n">
        <f aca="false">2*10*LOG10(IMABS(IMDIV(COMPLEX(4*PI()*PI()*$N123*X$24/X$25,0),IMSUM(IMPOWER(COMPLEX(0,2*PI()*$N123),2),IMPRODUCT(COMPLEX(2*PI()*X$24/X$25,0),COMPLEX(0,2*PI()*$N123)),COMPLEX(4*PI()*PI()*X$24*X$24,0))))+0.0000001)+X$26</f>
        <v>-4.60447886414904</v>
      </c>
      <c r="Y123" s="5" t="n">
        <f aca="false">2*10*LOG10(IMABS(IMDIV(COMPLEX(4*PI()*PI()*$N123*Y$24/Y$25,0),IMSUM(IMPOWER(COMPLEX(0,2*PI()*$N123),2),IMPRODUCT(COMPLEX(2*PI()*Y$24/Y$25,0),COMPLEX(0,2*PI()*$N123)),COMPLEX(4*PI()*PI()*Y$24*Y$24,0))))+0.0000001)+Y$26</f>
        <v>-3.31865948400004</v>
      </c>
      <c r="Z123" s="5" t="n">
        <f aca="false">2*10*LOG10(IMABS(IMDIV(COMPLEX(4*PI()*PI()*$N123*Z$24/Z$25,0),IMSUM(IMPOWER(COMPLEX(0,2*PI()*$N123),2),IMPRODUCT(COMPLEX(2*PI()*Z$24/Z$25,0),COMPLEX(0,2*PI()*$N123)),COMPLEX(4*PI()*PI()*Z$24*Z$24,0))))+0.0000001)+Z$26</f>
        <v>-2.54863582192743</v>
      </c>
      <c r="AA123" s="5" t="n">
        <f aca="false">2*10*LOG10(IMABS(IMDIV(COMPLEX(4*PI()*PI()*$N123*AA$24/AA$25,0),IMSUM(IMPOWER(COMPLEX(0,2*PI()*$N123),2),IMPRODUCT(COMPLEX(2*PI()*AA$24/AA$25,0),COMPLEX(0,2*PI()*$N123)),COMPLEX(4*PI()*PI()*AA$24*AA$24,0))))+0.0000001)+AA$26</f>
        <v>-2.9404458836275</v>
      </c>
      <c r="AB123" s="5" t="n">
        <f aca="false">2*10*LOG10(IMABS(IMDIV(COMPLEX(4*PI()*PI()*$N123*AB$24/AB$25,0),IMSUM(IMPOWER(COMPLEX(0,2*PI()*$N123),2),IMPRODUCT(COMPLEX(2*PI()*AB$24/AB$25,0),COMPLEX(0,2*PI()*$N123)),COMPLEX(4*PI()*PI()*AB$24*AB$24,0))))+0.0000001)+AB$26</f>
        <v>-2.24362632633928</v>
      </c>
      <c r="AC123" s="5" t="n">
        <f aca="false">2*10*LOG10(IMABS(IMDIV(COMPLEX(4*PI()*PI()*$N123*AC$24/AC$25,0),IMSUM(IMPOWER(COMPLEX(0,2*PI()*$N123),2),IMPRODUCT(COMPLEX(2*PI()*AC$24/AC$25,0),COMPLEX(0,2*PI()*$N123)),COMPLEX(4*PI()*PI()*AC$24*AC$24,0))))+0.0000001)+AC$26</f>
        <v>-2.70640769432194</v>
      </c>
    </row>
    <row r="124" customFormat="false" ht="12.8" hidden="false" customHeight="false" outlineLevel="0" collapsed="false">
      <c r="N124" s="0" t="n">
        <v>2400</v>
      </c>
      <c r="O124" s="5" t="n">
        <f aca="false">2*10*LOG10(IMABS(IMDIV(COMPLEX(4*PI()*PI()*$N124*O$24/O$25,0),IMSUM(IMPOWER(COMPLEX(0,2*PI()*$N124),2),IMPRODUCT(COMPLEX(2*PI()*O$24/O$25,0),COMPLEX(0,2*PI()*$N124)),COMPLEX(4*PI()*PI()*O$24*O$24,0))))+0.0000001)+O$26</f>
        <v>-22.4963898630164</v>
      </c>
      <c r="P124" s="5" t="n">
        <f aca="false">2*10*LOG10(IMABS(IMDIV(COMPLEX(4*PI()*PI()*$N124*P$24/P$25,0),IMSUM(IMPOWER(COMPLEX(0,2*PI()*$N124),2),IMPRODUCT(COMPLEX(2*PI()*P$24/P$25,0),COMPLEX(0,2*PI()*$N124)),COMPLEX(4*PI()*PI()*P$24*P$24,0))))+0.0000001)+P$26</f>
        <v>-18.7504124060732</v>
      </c>
      <c r="Q124" s="5" t="n">
        <f aca="false">2*10*LOG10(IMABS(IMDIV(COMPLEX(4*PI()*PI()*$N124*Q$24/Q$25,0),IMSUM(IMPOWER(COMPLEX(0,2*PI()*$N124),2),IMPRODUCT(COMPLEX(2*PI()*Q$24/Q$25,0),COMPLEX(0,2*PI()*$N124)),COMPLEX(4*PI()*PI()*Q$24*Q$24,0))))+0.0000001)+Q$26</f>
        <v>-13.9979534045113</v>
      </c>
      <c r="R124" s="5" t="n">
        <f aca="false">2*10*LOG10(IMABS(IMDIV(COMPLEX(4*PI()*PI()*$N124*R$24/R$25,0),IMSUM(IMPOWER(COMPLEX(0,2*PI()*$N124),2),IMPRODUCT(COMPLEX(2*PI()*R$24/R$25,0),COMPLEX(0,2*PI()*$N124)),COMPLEX(4*PI()*PI()*R$24*R$24,0))))+0.0000001)+R$26</f>
        <v>-8.12912656364328</v>
      </c>
      <c r="S124" s="5" t="n">
        <f aca="false">2*10*LOG10(IMABS(IMDIV(COMPLEX(4*PI()*PI()*$N124*S$24/S$25,0),IMSUM(IMPOWER(COMPLEX(0,2*PI()*$N124),2),IMPRODUCT(COMPLEX(2*PI()*S$24/S$25,0),COMPLEX(0,2*PI()*$N124)),COMPLEX(4*PI()*PI()*S$24*S$24,0))))+0.0000001)+S$26</f>
        <v>1.39662227303709</v>
      </c>
      <c r="T124" s="5" t="n">
        <f aca="false">2*10*LOG10(IMABS(IMDIV(COMPLEX(4*PI()*PI()*$N124*T$24/T$25,0),IMSUM(IMPOWER(COMPLEX(0,2*PI()*$N124),2),IMPRODUCT(COMPLEX(2*PI()*T$24/T$25,0),COMPLEX(0,2*PI()*$N124)),COMPLEX(4*PI()*PI()*T$24*T$24,0))))+0.0000001)+T$26</f>
        <v>9.7468398148939</v>
      </c>
      <c r="W124" s="0" t="n">
        <v>2400</v>
      </c>
      <c r="X124" s="5" t="n">
        <f aca="false">2*10*LOG10(IMABS(IMDIV(COMPLEX(4*PI()*PI()*$N124*X$24/X$25,0),IMSUM(IMPOWER(COMPLEX(0,2*PI()*$N124),2),IMPRODUCT(COMPLEX(2*PI()*X$24/X$25,0),COMPLEX(0,2*PI()*$N124)),COMPLEX(4*PI()*PI()*X$24*X$24,0))))+0.0000001)+X$26</f>
        <v>-4.70949179390522</v>
      </c>
      <c r="Y124" s="5" t="n">
        <f aca="false">2*10*LOG10(IMABS(IMDIV(COMPLEX(4*PI()*PI()*$N124*Y$24/Y$25,0),IMSUM(IMPOWER(COMPLEX(0,2*PI()*$N124),2),IMPRODUCT(COMPLEX(2*PI()*Y$24/Y$25,0),COMPLEX(0,2*PI()*$N124)),COMPLEX(4*PI()*PI()*Y$24*Y$24,0))))+0.0000001)+Y$26</f>
        <v>-3.45993370153304</v>
      </c>
      <c r="Z124" s="5" t="n">
        <f aca="false">2*10*LOG10(IMABS(IMDIV(COMPLEX(4*PI()*PI()*$N124*Z$24/Z$25,0),IMSUM(IMPOWER(COMPLEX(0,2*PI()*$N124),2),IMPRODUCT(COMPLEX(2*PI()*Z$24/Z$25,0),COMPLEX(0,2*PI()*$N124)),COMPLEX(4*PI()*PI()*Z$24*Z$24,0))))+0.0000001)+Z$26</f>
        <v>-2.69956122922444</v>
      </c>
      <c r="AA124" s="5" t="n">
        <f aca="false">2*10*LOG10(IMABS(IMDIV(COMPLEX(4*PI()*PI()*$N124*AA$24/AA$25,0),IMSUM(IMPOWER(COMPLEX(0,2*PI()*$N124),2),IMPRODUCT(COMPLEX(2*PI()*AA$24/AA$25,0),COMPLEX(0,2*PI()*$N124)),COMPLEX(4*PI()*PI()*AA$24*AA$24,0))))+0.0000001)+AA$26</f>
        <v>-3.09506838974677</v>
      </c>
      <c r="AB124" s="5" t="n">
        <f aca="false">2*10*LOG10(IMABS(IMDIV(COMPLEX(4*PI()*PI()*$N124*AB$24/AB$25,0),IMSUM(IMPOWER(COMPLEX(0,2*PI()*$N124),2),IMPRODUCT(COMPLEX(2*PI()*AB$24/AB$25,0),COMPLEX(0,2*PI()*$N124)),COMPLEX(4*PI()*PI()*AB$24*AB$24,0))))+0.0000001)+AB$26</f>
        <v>-2.40031908758384</v>
      </c>
      <c r="AC124" s="5" t="n">
        <f aca="false">2*10*LOG10(IMABS(IMDIV(COMPLEX(4*PI()*PI()*$N124*AC$24/AC$25,0),IMSUM(IMPOWER(COMPLEX(0,2*PI()*$N124),2),IMPRODUCT(COMPLEX(2*PI()*AC$24/AC$25,0),COMPLEX(0,2*PI()*$N124)),COMPLEX(4*PI()*PI()*AC$24*AC$24,0))))+0.0000001)+AC$26</f>
        <v>-2.86438094155737</v>
      </c>
    </row>
    <row r="125" customFormat="false" ht="12.8" hidden="false" customHeight="false" outlineLevel="0" collapsed="false">
      <c r="N125" s="0" t="n">
        <v>2425</v>
      </c>
      <c r="O125" s="5" t="n">
        <f aca="false">2*10*LOG10(IMABS(IMDIV(COMPLEX(4*PI()*PI()*$N125*O$24/O$25,0),IMSUM(IMPOWER(COMPLEX(0,2*PI()*$N125),2),IMPRODUCT(COMPLEX(2*PI()*O$24/O$25,0),COMPLEX(0,2*PI()*$N125)),COMPLEX(4*PI()*PI()*O$24*O$24,0))))+0.0000001)+O$26</f>
        <v>-22.5872472617048</v>
      </c>
      <c r="P125" s="5" t="n">
        <f aca="false">2*10*LOG10(IMABS(IMDIV(COMPLEX(4*PI()*PI()*$N125*P$24/P$25,0),IMSUM(IMPOWER(COMPLEX(0,2*PI()*$N125),2),IMPRODUCT(COMPLEX(2*PI()*P$24/P$25,0),COMPLEX(0,2*PI()*$N125)),COMPLEX(4*PI()*PI()*P$24*P$24,0))))+0.0000001)+P$26</f>
        <v>-18.8424161960359</v>
      </c>
      <c r="Q125" s="5" t="n">
        <f aca="false">2*10*LOG10(IMABS(IMDIV(COMPLEX(4*PI()*PI()*$N125*Q$24/Q$25,0),IMSUM(IMPOWER(COMPLEX(0,2*PI()*$N125),2),IMPRODUCT(COMPLEX(2*PI()*Q$24/Q$25,0),COMPLEX(0,2*PI()*$N125)),COMPLEX(4*PI()*PI()*Q$24*Q$24,0))))+0.0000001)+Q$26</f>
        <v>-14.0937787673137</v>
      </c>
      <c r="R125" s="5" t="n">
        <f aca="false">2*10*LOG10(IMABS(IMDIV(COMPLEX(4*PI()*PI()*$N125*R$24/R$25,0),IMSUM(IMPOWER(COMPLEX(0,2*PI()*$N125),2),IMPRODUCT(COMPLEX(2*PI()*R$24/R$25,0),COMPLEX(0,2*PI()*$N125)),COMPLEX(4*PI()*PI()*R$24*R$24,0))))+0.0000001)+R$26</f>
        <v>-8.23967374766636</v>
      </c>
      <c r="S125" s="5" t="n">
        <f aca="false">2*10*LOG10(IMABS(IMDIV(COMPLEX(4*PI()*PI()*$N125*S$24/S$25,0),IMSUM(IMPOWER(COMPLEX(0,2*PI()*$N125),2),IMPRODUCT(COMPLEX(2*PI()*S$24/S$25,0),COMPLEX(0,2*PI()*$N125)),COMPLEX(4*PI()*PI()*S$24*S$24,0))))+0.0000001)+S$26</f>
        <v>1.19642714848905</v>
      </c>
      <c r="T125" s="5" t="n">
        <f aca="false">2*10*LOG10(IMABS(IMDIV(COMPLEX(4*PI()*PI()*$N125*T$24/T$25,0),IMSUM(IMPOWER(COMPLEX(0,2*PI()*$N125),2),IMPRODUCT(COMPLEX(2*PI()*T$24/T$25,0),COMPLEX(0,2*PI()*$N125)),COMPLEX(4*PI()*PI()*T$24*T$24,0))))+0.0000001)+T$26</f>
        <v>9.85727508480455</v>
      </c>
      <c r="W125" s="0" t="n">
        <v>2425</v>
      </c>
      <c r="X125" s="5" t="n">
        <f aca="false">2*10*LOG10(IMABS(IMDIV(COMPLEX(4*PI()*PI()*$N125*X$24/X$25,0),IMSUM(IMPOWER(COMPLEX(0,2*PI()*$N125),2),IMPRODUCT(COMPLEX(2*PI()*X$24/X$25,0),COMPLEX(0,2*PI()*$N125)),COMPLEX(4*PI()*PI()*X$24*X$24,0))))+0.0000001)+X$26</f>
        <v>-4.81342570976285</v>
      </c>
      <c r="Y125" s="5" t="n">
        <f aca="false">2*10*LOG10(IMABS(IMDIV(COMPLEX(4*PI()*PI()*$N125*Y$24/Y$25,0),IMSUM(IMPOWER(COMPLEX(0,2*PI()*$N125),2),IMPRODUCT(COMPLEX(2*PI()*Y$24/Y$25,0),COMPLEX(0,2*PI()*$N125)),COMPLEX(4*PI()*PI()*Y$24*Y$24,0))))+0.0000001)+Y$26</f>
        <v>-3.59861800756637</v>
      </c>
      <c r="Z125" s="5" t="n">
        <f aca="false">2*10*LOG10(IMABS(IMDIV(COMPLEX(4*PI()*PI()*$N125*Z$24/Z$25,0),IMSUM(IMPOWER(COMPLEX(0,2*PI()*$N125),2),IMPRODUCT(COMPLEX(2*PI()*Z$24/Z$25,0),COMPLEX(0,2*PI()*$N125)),COMPLEX(4*PI()*PI()*Z$24*Z$24,0))))+0.0000001)+Z$26</f>
        <v>-2.84739943897285</v>
      </c>
      <c r="AA125" s="5" t="n">
        <f aca="false">2*10*LOG10(IMABS(IMDIV(COMPLEX(4*PI()*PI()*$N125*AA$24/AA$25,0),IMSUM(IMPOWER(COMPLEX(0,2*PI()*$N125),2),IMPRODUCT(COMPLEX(2*PI()*AA$24/AA$25,0),COMPLEX(0,2*PI()*$N125)),COMPLEX(4*PI()*PI()*AA$24*AA$24,0))))+0.0000001)+AA$26</f>
        <v>-3.24640272108618</v>
      </c>
      <c r="AB125" s="5" t="n">
        <f aca="false">2*10*LOG10(IMABS(IMDIV(COMPLEX(4*PI()*PI()*$N125*AB$24/AB$25,0),IMSUM(IMPOWER(COMPLEX(0,2*PI()*$N125),2),IMPRODUCT(COMPLEX(2*PI()*AB$24/AB$25,0),COMPLEX(0,2*PI()*$N125)),COMPLEX(4*PI()*PI()*AB$24*AB$24,0))))+0.0000001)+AB$26</f>
        <v>-2.55360860556433</v>
      </c>
      <c r="AC125" s="5" t="n">
        <f aca="false">2*10*LOG10(IMABS(IMDIV(COMPLEX(4*PI()*PI()*$N125*AC$24/AC$25,0),IMSUM(IMPOWER(COMPLEX(0,2*PI()*$N125),2),IMPRODUCT(COMPLEX(2*PI()*AC$24/AC$25,0),COMPLEX(0,2*PI()*$N125)),COMPLEX(4*PI()*PI()*AC$24*AC$24,0))))+0.0000001)+AC$26</f>
        <v>-3.01887886603771</v>
      </c>
    </row>
    <row r="126" customFormat="false" ht="12.8" hidden="false" customHeight="false" outlineLevel="0" collapsed="false">
      <c r="N126" s="0" t="n">
        <v>2450</v>
      </c>
      <c r="O126" s="5" t="n">
        <f aca="false">2*10*LOG10(IMABS(IMDIV(COMPLEX(4*PI()*PI()*$N126*O$24/O$25,0),IMSUM(IMPOWER(COMPLEX(0,2*PI()*$N126),2),IMPRODUCT(COMPLEX(2*PI()*O$24/O$25,0),COMPLEX(0,2*PI()*$N126)),COMPLEX(4*PI()*PI()*O$24*O$24,0))))+0.0000001)+O$26</f>
        <v>-22.677155575919</v>
      </c>
      <c r="P126" s="5" t="n">
        <f aca="false">2*10*LOG10(IMABS(IMDIV(COMPLEX(4*PI()*PI()*$N126*P$24/P$25,0),IMSUM(IMPOWER(COMPLEX(0,2*PI()*$N126),2),IMPRODUCT(COMPLEX(2*PI()*P$24/P$25,0),COMPLEX(0,2*PI()*$N126)),COMPLEX(4*PI()*PI()*P$24*P$24,0))))+0.0000001)+P$26</f>
        <v>-18.9334356778835</v>
      </c>
      <c r="Q126" s="5" t="n">
        <f aca="false">2*10*LOG10(IMABS(IMDIV(COMPLEX(4*PI()*PI()*$N126*Q$24/Q$25,0),IMSUM(IMPOWER(COMPLEX(0,2*PI()*$N126),2),IMPRODUCT(COMPLEX(2*PI()*Q$24/Q$25,0),COMPLEX(0,2*PI()*$N126)),COMPLEX(4*PI()*PI()*Q$24*Q$24,0))))+0.0000001)+Q$26</f>
        <v>-14.1885005864251</v>
      </c>
      <c r="R126" s="5" t="n">
        <f aca="false">2*10*LOG10(IMABS(IMDIV(COMPLEX(4*PI()*PI()*$N126*R$24/R$25,0),IMSUM(IMPOWER(COMPLEX(0,2*PI()*$N126),2),IMPRODUCT(COMPLEX(2*PI()*R$24/R$25,0),COMPLEX(0,2*PI()*$N126)),COMPLEX(4*PI()*PI()*R$24*R$24,0))))+0.0000001)+R$26</f>
        <v>-8.34863314424913</v>
      </c>
      <c r="S126" s="5" t="n">
        <f aca="false">2*10*LOG10(IMABS(IMDIV(COMPLEX(4*PI()*PI()*$N126*S$24/S$25,0),IMSUM(IMPOWER(COMPLEX(0,2*PI()*$N126),2),IMPRODUCT(COMPLEX(2*PI()*S$24/S$25,0),COMPLEX(0,2*PI()*$N126)),COMPLEX(4*PI()*PI()*S$24*S$24,0))))+0.0000001)+S$26</f>
        <v>1.00128344993097</v>
      </c>
      <c r="T126" s="5" t="n">
        <f aca="false">2*10*LOG10(IMABS(IMDIV(COMPLEX(4*PI()*PI()*$N126*T$24/T$25,0),IMSUM(IMPOWER(COMPLEX(0,2*PI()*$N126),2),IMPRODUCT(COMPLEX(2*PI()*T$24/T$25,0),COMPLEX(0,2*PI()*$N126)),COMPLEX(4*PI()*PI()*T$24*T$24,0))))+0.0000001)+T$26</f>
        <v>9.93664405813415</v>
      </c>
      <c r="W126" s="0" t="n">
        <v>2450</v>
      </c>
      <c r="X126" s="5" t="n">
        <f aca="false">2*10*LOG10(IMABS(IMDIV(COMPLEX(4*PI()*PI()*$N126*X$24/X$25,0),IMSUM(IMPOWER(COMPLEX(0,2*PI()*$N126),2),IMPRODUCT(COMPLEX(2*PI()*X$24/X$25,0),COMPLEX(0,2*PI()*$N126)),COMPLEX(4*PI()*PI()*X$24*X$24,0))))+0.0000001)+X$26</f>
        <v>-4.91628788569008</v>
      </c>
      <c r="Y126" s="5" t="n">
        <f aca="false">2*10*LOG10(IMABS(IMDIV(COMPLEX(4*PI()*PI()*$N126*Y$24/Y$25,0),IMSUM(IMPOWER(COMPLEX(0,2*PI()*$N126),2),IMPRODUCT(COMPLEX(2*PI()*Y$24/Y$25,0),COMPLEX(0,2*PI()*$N126)),COMPLEX(4*PI()*PI()*Y$24*Y$24,0))))+0.0000001)+Y$26</f>
        <v>-3.73480092116861</v>
      </c>
      <c r="Z126" s="5" t="n">
        <f aca="false">2*10*LOG10(IMABS(IMDIV(COMPLEX(4*PI()*PI()*$N126*Z$24/Z$25,0),IMSUM(IMPOWER(COMPLEX(0,2*PI()*$N126),2),IMPRODUCT(COMPLEX(2*PI()*Z$24/Z$25,0),COMPLEX(0,2*PI()*$N126)),COMPLEX(4*PI()*PI()*Z$24*Z$24,0))))+0.0000001)+Z$26</f>
        <v>-2.99227326421482</v>
      </c>
      <c r="AA126" s="5" t="n">
        <f aca="false">2*10*LOG10(IMABS(IMDIV(COMPLEX(4*PI()*PI()*$N126*AA$24/AA$25,0),IMSUM(IMPOWER(COMPLEX(0,2*PI()*$N126),2),IMPRODUCT(COMPLEX(2*PI()*AA$24/AA$25,0),COMPLEX(0,2*PI()*$N126)),COMPLEX(4*PI()*PI()*AA$24*AA$24,0))))+0.0000001)+AA$26</f>
        <v>-3.39458643113788</v>
      </c>
      <c r="AB126" s="5" t="n">
        <f aca="false">2*10*LOG10(IMABS(IMDIV(COMPLEX(4*PI()*PI()*$N126*AB$24/AB$25,0),IMSUM(IMPOWER(COMPLEX(0,2*PI()*$N126),2),IMPRODUCT(COMPLEX(2*PI()*AB$24/AB$25,0),COMPLEX(0,2*PI()*$N126)),COMPLEX(4*PI()*PI()*AB$24*AB$24,0))))+0.0000001)+AB$26</f>
        <v>-2.70364108987349</v>
      </c>
      <c r="AC126" s="5" t="n">
        <f aca="false">2*10*LOG10(IMABS(IMDIV(COMPLEX(4*PI()*PI()*$N126*AC$24/AC$25,0),IMSUM(IMPOWER(COMPLEX(0,2*PI()*$N126),2),IMPRODUCT(COMPLEX(2*PI()*AC$24/AC$25,0),COMPLEX(0,2*PI()*$N126)),COMPLEX(4*PI()*PI()*AC$24*AC$24,0))))+0.0000001)+AC$26</f>
        <v>-3.17005317805902</v>
      </c>
    </row>
    <row r="127" customFormat="false" ht="12.8" hidden="false" customHeight="false" outlineLevel="0" collapsed="false">
      <c r="N127" s="0" t="n">
        <v>2475</v>
      </c>
      <c r="O127" s="5" t="n">
        <f aca="false">2*10*LOG10(IMABS(IMDIV(COMPLEX(4*PI()*PI()*$N127*O$24/O$25,0),IMSUM(IMPOWER(COMPLEX(0,2*PI()*$N127),2),IMPRODUCT(COMPLEX(2*PI()*O$24/O$25,0),COMPLEX(0,2*PI()*$N127)),COMPLEX(4*PI()*PI()*O$24*O$24,0))))+0.0000001)+O$26</f>
        <v>-22.7661345953817</v>
      </c>
      <c r="P127" s="5" t="n">
        <f aca="false">2*10*LOG10(IMABS(IMDIV(COMPLEX(4*PI()*PI()*$N127*P$24/P$25,0),IMSUM(IMPOWER(COMPLEX(0,2*PI()*$N127),2),IMPRODUCT(COMPLEX(2*PI()*P$24/P$25,0),COMPLEX(0,2*PI()*$N127)),COMPLEX(4*PI()*PI()*P$24*P$24,0))))+0.0000001)+P$26</f>
        <v>-19.0234920729214</v>
      </c>
      <c r="Q127" s="5" t="n">
        <f aca="false">2*10*LOG10(IMABS(IMDIV(COMPLEX(4*PI()*PI()*$N127*Q$24/Q$25,0),IMSUM(IMPOWER(COMPLEX(0,2*PI()*$N127),2),IMPRODUCT(COMPLEX(2*PI()*Q$24/Q$25,0),COMPLEX(0,2*PI()*$N127)),COMPLEX(4*PI()*PI()*Q$24*Q$24,0))))+0.0000001)+Q$26</f>
        <v>-14.282145020021</v>
      </c>
      <c r="R127" s="5" t="n">
        <f aca="false">2*10*LOG10(IMABS(IMDIV(COMPLEX(4*PI()*PI()*$N127*R$24/R$25,0),IMSUM(IMPOWER(COMPLEX(0,2*PI()*$N127),2),IMPRODUCT(COMPLEX(2*PI()*R$24/R$25,0),COMPLEX(0,2*PI()*$N127)),COMPLEX(4*PI()*PI()*R$24*R$24,0))))+0.0000001)+R$26</f>
        <v>-8.45605225764858</v>
      </c>
      <c r="S127" s="5" t="n">
        <f aca="false">2*10*LOG10(IMABS(IMDIV(COMPLEX(4*PI()*PI()*$N127*S$24/S$25,0),IMSUM(IMPOWER(COMPLEX(0,2*PI()*$N127),2),IMPRODUCT(COMPLEX(2*PI()*S$24/S$25,0),COMPLEX(0,2*PI()*$N127)),COMPLEX(4*PI()*PI()*S$24*S$24,0))))+0.0000001)+S$26</f>
        <v>0.810975203641931</v>
      </c>
      <c r="T127" s="5" t="n">
        <f aca="false">2*10*LOG10(IMABS(IMDIV(COMPLEX(4*PI()*PI()*$N127*T$24/T$25,0),IMSUM(IMPOWER(COMPLEX(0,2*PI()*$N127),2),IMPRODUCT(COMPLEX(2*PI()*T$24/T$25,0),COMPLEX(0,2*PI()*$N127)),COMPLEX(4*PI()*PI()*T$24*T$24,0))))+0.0000001)+T$26</f>
        <v>9.984236590461</v>
      </c>
      <c r="W127" s="0" t="n">
        <v>2475</v>
      </c>
      <c r="X127" s="5" t="n">
        <f aca="false">2*10*LOG10(IMABS(IMDIV(COMPLEX(4*PI()*PI()*$N127*X$24/X$25,0),IMSUM(IMPOWER(COMPLEX(0,2*PI()*$N127),2),IMPRODUCT(COMPLEX(2*PI()*X$24/X$25,0),COMPLEX(0,2*PI()*$N127)),COMPLEX(4*PI()*PI()*X$24*X$24,0))))+0.0000001)+X$26</f>
        <v>-5.01808681672623</v>
      </c>
      <c r="Y127" s="5" t="n">
        <f aca="false">2*10*LOG10(IMABS(IMDIV(COMPLEX(4*PI()*PI()*$N127*Y$24/Y$25,0),IMSUM(IMPOWER(COMPLEX(0,2*PI()*$N127),2),IMPRODUCT(COMPLEX(2*PI()*Y$24/Y$25,0),COMPLEX(0,2*PI()*$N127)),COMPLEX(4*PI()*PI()*Y$24*Y$24,0))))+0.0000001)+Y$26</f>
        <v>-3.86856704701003</v>
      </c>
      <c r="Z127" s="5" t="n">
        <f aca="false">2*10*LOG10(IMABS(IMDIV(COMPLEX(4*PI()*PI()*$N127*Z$24/Z$25,0),IMSUM(IMPOWER(COMPLEX(0,2*PI()*$N127),2),IMPRODUCT(COMPLEX(2*PI()*Z$24/Z$25,0),COMPLEX(0,2*PI()*$N127)),COMPLEX(4*PI()*PI()*Z$24*Z$24,0))))+0.0000001)+Z$26</f>
        <v>-3.13429868971431</v>
      </c>
      <c r="AA127" s="5" t="n">
        <f aca="false">2*10*LOG10(IMABS(IMDIV(COMPLEX(4*PI()*PI()*$N127*AA$24/AA$25,0),IMSUM(IMPOWER(COMPLEX(0,2*PI()*$N127),2),IMPRODUCT(COMPLEX(2*PI()*AA$24/AA$25,0),COMPLEX(0,2*PI()*$N127)),COMPLEX(4*PI()*PI()*AA$24*AA$24,0))))+0.0000001)+AA$26</f>
        <v>-3.53974890206138</v>
      </c>
      <c r="AB127" s="5" t="n">
        <f aca="false">2*10*LOG10(IMABS(IMDIV(COMPLEX(4*PI()*PI()*$N127*AB$24/AB$25,0),IMSUM(IMPOWER(COMPLEX(0,2*PI()*$N127),2),IMPRODUCT(COMPLEX(2*PI()*AB$24/AB$25,0),COMPLEX(0,2*PI()*$N127)),COMPLEX(4*PI()*PI()*AB$24*AB$24,0))))+0.0000001)+AB$26</f>
        <v>-2.85055376741976</v>
      </c>
      <c r="AC127" s="5" t="n">
        <f aca="false">2*10*LOG10(IMABS(IMDIV(COMPLEX(4*PI()*PI()*$N127*AC$24/AC$25,0),IMSUM(IMPOWER(COMPLEX(0,2*PI()*$N127),2),IMPRODUCT(COMPLEX(2*PI()*AC$24/AC$25,0),COMPLEX(0,2*PI()*$N127)),COMPLEX(4*PI()*PI()*AC$24*AC$24,0))))+0.0000001)+AC$26</f>
        <v>-3.3180460813516</v>
      </c>
    </row>
    <row r="128" customFormat="false" ht="12.8" hidden="false" customHeight="false" outlineLevel="0" collapsed="false">
      <c r="N128" s="0" t="n">
        <v>2500</v>
      </c>
      <c r="O128" s="5" t="n">
        <f aca="false">2*10*LOG10(IMABS(IMDIV(COMPLEX(4*PI()*PI()*$N128*O$24/O$25,0),IMSUM(IMPOWER(COMPLEX(0,2*PI()*$N128),2),IMPRODUCT(COMPLEX(2*PI()*O$24/O$25,0),COMPLEX(0,2*PI()*$N128)),COMPLEX(4*PI()*PI()*O$24*O$24,0))))+0.0000001)+O$26</f>
        <v>-22.8542034924553</v>
      </c>
      <c r="P128" s="5" t="n">
        <f aca="false">2*10*LOG10(IMABS(IMDIV(COMPLEX(4*PI()*PI()*$N128*P$24/P$25,0),IMSUM(IMPOWER(COMPLEX(0,2*PI()*$N128),2),IMPRODUCT(COMPLEX(2*PI()*P$24/P$25,0),COMPLEX(0,2*PI()*$N128)),COMPLEX(4*PI()*PI()*P$24*P$24,0))))+0.0000001)+P$26</f>
        <v>-19.1126059129495</v>
      </c>
      <c r="Q128" s="5" t="n">
        <f aca="false">2*10*LOG10(IMABS(IMDIV(COMPLEX(4*PI()*PI()*$N128*Q$24/Q$25,0),IMSUM(IMPOWER(COMPLEX(0,2*PI()*$N128),2),IMPRODUCT(COMPLEX(2*PI()*Q$24/Q$25,0),COMPLEX(0,2*PI()*$N128)),COMPLEX(4*PI()*PI()*Q$24*Q$24,0))))+0.0000001)+Q$26</f>
        <v>-14.3747372825378</v>
      </c>
      <c r="R128" s="5" t="n">
        <f aca="false">2*10*LOG10(IMABS(IMDIV(COMPLEX(4*PI()*PI()*$N128*R$24/R$25,0),IMSUM(IMPOWER(COMPLEX(0,2*PI()*$N128),2),IMPRODUCT(COMPLEX(2*PI()*R$24/R$25,0),COMPLEX(0,2*PI()*$N128)),COMPLEX(4*PI()*PI()*R$24*R$24,0))))+0.0000001)+R$26</f>
        <v>-8.56197646874391</v>
      </c>
      <c r="S128" s="5" t="n">
        <f aca="false">2*10*LOG10(IMABS(IMDIV(COMPLEX(4*PI()*PI()*$N128*S$24/S$25,0),IMSUM(IMPOWER(COMPLEX(0,2*PI()*$N128),2),IMPRODUCT(COMPLEX(2*PI()*S$24/S$25,0),COMPLEX(0,2*PI()*$N128)),COMPLEX(4*PI()*PI()*S$24*S$24,0))))+0.0000001)+S$26</f>
        <v>0.62529694725183</v>
      </c>
      <c r="T128" s="5" t="n">
        <f aca="false">2*10*LOG10(IMABS(IMDIV(COMPLEX(4*PI()*PI()*$N128*T$24/T$25,0),IMSUM(IMPOWER(COMPLEX(0,2*PI()*$N128),2),IMPRODUCT(COMPLEX(2*PI()*T$24/T$25,0),COMPLEX(0,2*PI()*$N128)),COMPLEX(4*PI()*PI()*T$24*T$24,0))))+0.0000001)+T$26</f>
        <v>10.0000008685889</v>
      </c>
      <c r="W128" s="0" t="n">
        <v>2500</v>
      </c>
      <c r="X128" s="5" t="n">
        <f aca="false">2*10*LOG10(IMABS(IMDIV(COMPLEX(4*PI()*PI()*$N128*X$24/X$25,0),IMSUM(IMPOWER(COMPLEX(0,2*PI()*$N128),2),IMPRODUCT(COMPLEX(2*PI()*X$24/X$25,0),COMPLEX(0,2*PI()*$N128)),COMPLEX(4*PI()*PI()*X$24*X$24,0))))+0.0000001)+X$26</f>
        <v>-5.11883204391791</v>
      </c>
      <c r="Y128" s="5" t="n">
        <f aca="false">2*10*LOG10(IMABS(IMDIV(COMPLEX(4*PI()*PI()*$N128*Y$24/Y$25,0),IMSUM(IMPOWER(COMPLEX(0,2*PI()*$N128),2),IMPRODUCT(COMPLEX(2*PI()*Y$24/Y$25,0),COMPLEX(0,2*PI()*$N128)),COMPLEX(4*PI()*PI()*Y$24*Y$24,0))))+0.0000001)+Y$26</f>
        <v>-3.99999725328102</v>
      </c>
      <c r="Z128" s="5" t="n">
        <f aca="false">2*10*LOG10(IMABS(IMDIV(COMPLEX(4*PI()*PI()*$N128*Z$24/Z$25,0),IMSUM(IMPOWER(COMPLEX(0,2*PI()*$N128),2),IMPRODUCT(COMPLEX(2*PI()*Z$24/Z$25,0),COMPLEX(0,2*PI()*$N128)),COMPLEX(4*PI()*PI()*Z$24*Z$24,0))))+0.0000001)+Z$26</f>
        <v>-3.27358533986698</v>
      </c>
      <c r="AA128" s="5" t="n">
        <f aca="false">2*10*LOG10(IMABS(IMDIV(COMPLEX(4*PI()*PI()*$N128*AA$24/AA$25,0),IMSUM(IMPOWER(COMPLEX(0,2*PI()*$N128),2),IMPRODUCT(COMPLEX(2*PI()*AA$24/AA$25,0),COMPLEX(0,2*PI()*$N128)),COMPLEX(4*PI()*PI()*AA$24*AA$24,0))))+0.0000001)+AA$26</f>
        <v>-3.68201195725122</v>
      </c>
      <c r="AB128" s="5" t="n">
        <f aca="false">2*10*LOG10(IMABS(IMDIV(COMPLEX(4*PI()*PI()*$N128*AB$24/AB$25,0),IMSUM(IMPOWER(COMPLEX(0,2*PI()*$N128),2),IMPRODUCT(COMPLEX(2*PI()*AB$24/AB$25,0),COMPLEX(0,2*PI()*$N128)),COMPLEX(4*PI()*PI()*AB$24*AB$24,0))))+0.0000001)+AB$26</f>
        <v>-2.99447558517404</v>
      </c>
      <c r="AC128" s="5" t="n">
        <f aca="false">2*10*LOG10(IMABS(IMDIV(COMPLEX(4*PI()*PI()*$N128*AC$24/AC$25,0),IMSUM(IMPOWER(COMPLEX(0,2*PI()*$N128),2),IMPRODUCT(COMPLEX(2*PI()*AC$24/AC$25,0),COMPLEX(0,2*PI()*$N128)),COMPLEX(4*PI()*PI()*AC$24*AC$24,0))))+0.0000001)+AC$26</f>
        <v>-3.46299103508243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AN1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0703125" defaultRowHeight="12.8" zeroHeight="false" outlineLevelRow="0" outlineLevelCol="0"/>
  <sheetData>
    <row r="3" customFormat="false" ht="12.8" hidden="false" customHeight="false" outlineLevel="0" collapsed="false">
      <c r="C3" s="4" t="s">
        <v>125</v>
      </c>
    </row>
    <row r="4" customFormat="false" ht="12.8" hidden="false" customHeight="false" outlineLevel="0" collapsed="false">
      <c r="M4" s="0" t="s">
        <v>126</v>
      </c>
    </row>
    <row r="20" customFormat="false" ht="12.8" hidden="false" customHeight="false" outlineLevel="0" collapsed="false">
      <c r="C20" s="4" t="s">
        <v>127</v>
      </c>
    </row>
    <row r="23" customFormat="false" ht="12.8" hidden="false" customHeight="false" outlineLevel="0" collapsed="false">
      <c r="C23" s="0" t="s">
        <v>95</v>
      </c>
      <c r="D23" s="0" t="s">
        <v>96</v>
      </c>
      <c r="F23" s="0" t="s">
        <v>128</v>
      </c>
      <c r="G23" s="8" t="s">
        <v>129</v>
      </c>
      <c r="I23" s="0" t="s">
        <v>97</v>
      </c>
      <c r="J23" s="0" t="s">
        <v>14</v>
      </c>
    </row>
    <row r="24" customFormat="false" ht="12.8" hidden="false" customHeight="false" outlineLevel="0" collapsed="false">
      <c r="C24" s="0" t="n">
        <v>0</v>
      </c>
      <c r="D24" s="0" t="n">
        <v>110</v>
      </c>
      <c r="F24" s="0" t="n">
        <v>0</v>
      </c>
      <c r="G24" s="0" t="n">
        <v>-12</v>
      </c>
      <c r="I24" s="0" t="n">
        <v>0</v>
      </c>
      <c r="J24" s="0" t="n">
        <v>0.5</v>
      </c>
    </row>
    <row r="25" customFormat="false" ht="12.8" hidden="false" customHeight="false" outlineLevel="0" collapsed="false">
      <c r="C25" s="0" t="n">
        <v>1</v>
      </c>
      <c r="D25" s="0" t="n">
        <v>140</v>
      </c>
      <c r="F25" s="0" t="n">
        <v>1</v>
      </c>
      <c r="G25" s="0" t="n">
        <v>-11</v>
      </c>
      <c r="I25" s="0" t="n">
        <v>1</v>
      </c>
      <c r="J25" s="0" t="n">
        <v>0.5</v>
      </c>
    </row>
    <row r="26" customFormat="false" ht="12.8" hidden="false" customHeight="false" outlineLevel="0" collapsed="false">
      <c r="C26" s="0" t="n">
        <v>2</v>
      </c>
      <c r="D26" s="0" t="n">
        <v>170</v>
      </c>
      <c r="F26" s="0" t="n">
        <v>2</v>
      </c>
      <c r="G26" s="0" t="n">
        <v>-10</v>
      </c>
      <c r="I26" s="0" t="n">
        <v>2</v>
      </c>
      <c r="J26" s="0" t="n">
        <v>1</v>
      </c>
      <c r="P26" s="8"/>
      <c r="Y26" s="8"/>
      <c r="AH26" s="8"/>
    </row>
    <row r="27" customFormat="false" ht="12.8" hidden="false" customHeight="false" outlineLevel="0" collapsed="false">
      <c r="C27" s="0" t="n">
        <v>3</v>
      </c>
      <c r="D27" s="0" t="n">
        <v>200</v>
      </c>
      <c r="F27" s="0" t="n">
        <v>3</v>
      </c>
      <c r="G27" s="0" t="n">
        <v>-9</v>
      </c>
      <c r="I27" s="0" t="n">
        <v>3</v>
      </c>
      <c r="J27" s="0" t="n">
        <v>1.5</v>
      </c>
      <c r="P27" s="8"/>
      <c r="Y27" s="8"/>
      <c r="AH27" s="8"/>
    </row>
    <row r="28" customFormat="false" ht="12.8" hidden="false" customHeight="false" outlineLevel="0" collapsed="false">
      <c r="C28" s="0" t="n">
        <v>4</v>
      </c>
      <c r="D28" s="0" t="n">
        <v>230</v>
      </c>
      <c r="F28" s="0" t="n">
        <v>4</v>
      </c>
      <c r="G28" s="0" t="n">
        <v>-8</v>
      </c>
      <c r="I28" s="0" t="n">
        <v>4</v>
      </c>
      <c r="J28" s="0" t="n">
        <v>2</v>
      </c>
      <c r="P28" s="8"/>
      <c r="Y28" s="8"/>
      <c r="AH28" s="8"/>
    </row>
    <row r="29" customFormat="false" ht="12.8" hidden="false" customHeight="false" outlineLevel="0" collapsed="false">
      <c r="C29" s="0" t="n">
        <v>5</v>
      </c>
      <c r="D29" s="0" t="n">
        <v>260</v>
      </c>
      <c r="F29" s="0" t="n">
        <v>5</v>
      </c>
      <c r="G29" s="0" t="n">
        <v>-7</v>
      </c>
      <c r="I29" s="0" t="n">
        <v>5</v>
      </c>
      <c r="J29" s="0" t="n">
        <v>2.5</v>
      </c>
      <c r="P29" s="8"/>
      <c r="Y29" s="8"/>
      <c r="AH29" s="8"/>
    </row>
    <row r="30" customFormat="false" ht="12.8" hidden="false" customHeight="false" outlineLevel="0" collapsed="false">
      <c r="C30" s="0" t="n">
        <v>6</v>
      </c>
      <c r="D30" s="0" t="n">
        <v>290</v>
      </c>
      <c r="F30" s="0" t="n">
        <v>6</v>
      </c>
      <c r="G30" s="0" t="n">
        <v>-6</v>
      </c>
      <c r="I30" s="0" t="n">
        <v>6</v>
      </c>
      <c r="J30" s="0" t="n">
        <v>3</v>
      </c>
    </row>
    <row r="31" customFormat="false" ht="12.8" hidden="false" customHeight="false" outlineLevel="0" collapsed="false">
      <c r="C31" s="0" t="n">
        <v>7</v>
      </c>
      <c r="D31" s="0" t="n">
        <v>330</v>
      </c>
      <c r="F31" s="0" t="n">
        <v>7</v>
      </c>
      <c r="G31" s="0" t="n">
        <v>-5</v>
      </c>
      <c r="I31" s="0" t="n">
        <v>7</v>
      </c>
      <c r="J31" s="0" t="n">
        <v>3.5</v>
      </c>
    </row>
    <row r="32" customFormat="false" ht="12.8" hidden="false" customHeight="false" outlineLevel="0" collapsed="false">
      <c r="C32" s="0" t="n">
        <v>8</v>
      </c>
      <c r="D32" s="0" t="n">
        <v>440</v>
      </c>
      <c r="F32" s="0" t="n">
        <v>8</v>
      </c>
      <c r="G32" s="0" t="n">
        <v>-4</v>
      </c>
      <c r="I32" s="0" t="n">
        <v>8</v>
      </c>
      <c r="J32" s="0" t="n">
        <v>4</v>
      </c>
      <c r="Q32" s="5"/>
      <c r="R32" s="5"/>
      <c r="S32" s="5"/>
      <c r="T32" s="5"/>
      <c r="U32" s="5"/>
      <c r="V32" s="5"/>
      <c r="Z32" s="5"/>
      <c r="AA32" s="5"/>
      <c r="AB32" s="5"/>
      <c r="AC32" s="5"/>
      <c r="AD32" s="5"/>
      <c r="AE32" s="5"/>
      <c r="AI32" s="5"/>
      <c r="AJ32" s="5"/>
      <c r="AK32" s="5"/>
      <c r="AL32" s="5"/>
      <c r="AM32" s="5"/>
      <c r="AN32" s="5"/>
    </row>
    <row r="33" customFormat="false" ht="12.8" hidden="false" customHeight="false" outlineLevel="0" collapsed="false">
      <c r="C33" s="0" t="n">
        <v>9</v>
      </c>
      <c r="D33" s="0" t="n">
        <v>510</v>
      </c>
      <c r="F33" s="0" t="n">
        <v>9</v>
      </c>
      <c r="G33" s="0" t="n">
        <v>-3</v>
      </c>
      <c r="I33" s="0" t="n">
        <v>9</v>
      </c>
      <c r="J33" s="0" t="n">
        <v>4.5</v>
      </c>
      <c r="Q33" s="5"/>
      <c r="R33" s="5"/>
      <c r="S33" s="5"/>
      <c r="T33" s="5"/>
      <c r="U33" s="5"/>
      <c r="V33" s="5"/>
      <c r="Z33" s="5"/>
      <c r="AA33" s="5"/>
      <c r="AB33" s="5"/>
      <c r="AC33" s="5"/>
      <c r="AD33" s="5"/>
      <c r="AE33" s="5"/>
      <c r="AI33" s="5"/>
      <c r="AJ33" s="5"/>
      <c r="AK33" s="5"/>
      <c r="AL33" s="5"/>
      <c r="AM33" s="5"/>
      <c r="AN33" s="5"/>
    </row>
    <row r="34" customFormat="false" ht="12.8" hidden="false" customHeight="false" outlineLevel="0" collapsed="false">
      <c r="C34" s="0" t="n">
        <v>10</v>
      </c>
      <c r="D34" s="0" t="n">
        <v>650</v>
      </c>
      <c r="F34" s="0" t="n">
        <v>10</v>
      </c>
      <c r="G34" s="0" t="n">
        <v>-2</v>
      </c>
      <c r="I34" s="0" t="n">
        <v>10</v>
      </c>
      <c r="J34" s="0" t="n">
        <v>5</v>
      </c>
      <c r="Q34" s="5"/>
      <c r="R34" s="5"/>
      <c r="S34" s="5"/>
      <c r="T34" s="5"/>
      <c r="U34" s="5"/>
      <c r="V34" s="5"/>
      <c r="Z34" s="5"/>
      <c r="AA34" s="5"/>
      <c r="AB34" s="5"/>
      <c r="AC34" s="5"/>
      <c r="AD34" s="5"/>
      <c r="AE34" s="5"/>
      <c r="AI34" s="5"/>
      <c r="AJ34" s="5"/>
      <c r="AK34" s="5"/>
      <c r="AL34" s="5"/>
      <c r="AM34" s="5"/>
      <c r="AN34" s="5"/>
    </row>
    <row r="35" customFormat="false" ht="12.8" hidden="false" customHeight="false" outlineLevel="0" collapsed="false">
      <c r="C35" s="0" t="n">
        <v>11</v>
      </c>
      <c r="D35" s="0" t="n">
        <v>800</v>
      </c>
      <c r="F35" s="0" t="n">
        <v>11</v>
      </c>
      <c r="G35" s="0" t="n">
        <v>-1</v>
      </c>
      <c r="I35" s="0" t="n">
        <v>11</v>
      </c>
      <c r="J35" s="0" t="n">
        <v>5.5</v>
      </c>
      <c r="Q35" s="5"/>
      <c r="R35" s="5"/>
      <c r="S35" s="5"/>
      <c r="T35" s="5"/>
      <c r="U35" s="5"/>
      <c r="V35" s="5"/>
      <c r="Z35" s="5"/>
      <c r="AA35" s="5"/>
      <c r="AB35" s="5"/>
      <c r="AC35" s="5"/>
      <c r="AD35" s="5"/>
      <c r="AE35" s="5"/>
      <c r="AI35" s="5"/>
      <c r="AJ35" s="5"/>
      <c r="AK35" s="5"/>
      <c r="AL35" s="5"/>
      <c r="AM35" s="5"/>
      <c r="AN35" s="5"/>
    </row>
    <row r="36" customFormat="false" ht="12.8" hidden="false" customHeight="false" outlineLevel="0" collapsed="false">
      <c r="C36" s="0" t="n">
        <v>12</v>
      </c>
      <c r="D36" s="0" t="n">
        <v>1000</v>
      </c>
      <c r="F36" s="0" t="n">
        <v>12</v>
      </c>
      <c r="G36" s="0" t="n">
        <v>0</v>
      </c>
      <c r="I36" s="0" t="n">
        <v>12</v>
      </c>
      <c r="J36" s="0" t="n">
        <v>6</v>
      </c>
      <c r="Q36" s="5"/>
      <c r="R36" s="5"/>
      <c r="S36" s="5"/>
      <c r="T36" s="5"/>
      <c r="U36" s="5"/>
      <c r="V36" s="5"/>
      <c r="Z36" s="5"/>
      <c r="AA36" s="5"/>
      <c r="AB36" s="5"/>
      <c r="AC36" s="5"/>
      <c r="AD36" s="5"/>
      <c r="AE36" s="5"/>
      <c r="AI36" s="5"/>
      <c r="AJ36" s="5"/>
      <c r="AK36" s="5"/>
      <c r="AL36" s="5"/>
      <c r="AM36" s="5"/>
      <c r="AN36" s="5"/>
    </row>
    <row r="37" customFormat="false" ht="12.8" hidden="false" customHeight="false" outlineLevel="0" collapsed="false">
      <c r="C37" s="0" t="n">
        <v>13</v>
      </c>
      <c r="D37" s="0" t="n">
        <v>1250</v>
      </c>
      <c r="F37" s="0" t="n">
        <v>13</v>
      </c>
      <c r="G37" s="0" t="n">
        <v>1</v>
      </c>
      <c r="I37" s="0" t="n">
        <v>13</v>
      </c>
      <c r="J37" s="0" t="n">
        <v>6.5</v>
      </c>
      <c r="Q37" s="5"/>
      <c r="R37" s="5"/>
      <c r="S37" s="5"/>
      <c r="T37" s="5"/>
      <c r="U37" s="5"/>
      <c r="V37" s="5"/>
      <c r="Z37" s="5"/>
      <c r="AA37" s="5"/>
      <c r="AB37" s="5"/>
      <c r="AC37" s="5"/>
      <c r="AD37" s="5"/>
      <c r="AE37" s="5"/>
      <c r="AI37" s="5"/>
      <c r="AJ37" s="5"/>
      <c r="AK37" s="5"/>
      <c r="AL37" s="5"/>
      <c r="AM37" s="5"/>
      <c r="AN37" s="5"/>
    </row>
    <row r="38" customFormat="false" ht="12.8" hidden="false" customHeight="false" outlineLevel="0" collapsed="false">
      <c r="C38" s="0" t="n">
        <v>14</v>
      </c>
      <c r="D38" s="0" t="n">
        <v>1600</v>
      </c>
      <c r="F38" s="0" t="n">
        <v>14</v>
      </c>
      <c r="G38" s="0" t="n">
        <v>2</v>
      </c>
      <c r="I38" s="0" t="n">
        <v>14</v>
      </c>
      <c r="J38" s="0" t="n">
        <v>7</v>
      </c>
      <c r="Q38" s="5"/>
      <c r="R38" s="5"/>
      <c r="S38" s="5"/>
      <c r="T38" s="5"/>
      <c r="U38" s="5"/>
      <c r="V38" s="5"/>
      <c r="Z38" s="5"/>
      <c r="AA38" s="5"/>
      <c r="AB38" s="5"/>
      <c r="AC38" s="5"/>
      <c r="AD38" s="5"/>
      <c r="AE38" s="5"/>
      <c r="AI38" s="5"/>
      <c r="AJ38" s="5"/>
      <c r="AK38" s="5"/>
      <c r="AL38" s="5"/>
      <c r="AM38" s="5"/>
      <c r="AN38" s="5"/>
    </row>
    <row r="39" customFormat="false" ht="12.8" hidden="false" customHeight="false" outlineLevel="0" collapsed="false">
      <c r="C39" s="0" t="n">
        <v>15</v>
      </c>
      <c r="D39" s="0" t="n">
        <v>2000</v>
      </c>
      <c r="F39" s="0" t="n">
        <v>15</v>
      </c>
      <c r="G39" s="0" t="n">
        <v>3</v>
      </c>
      <c r="I39" s="0" t="n">
        <v>15</v>
      </c>
      <c r="J39" s="0" t="n">
        <v>7.5</v>
      </c>
      <c r="Q39" s="5"/>
      <c r="R39" s="5"/>
      <c r="S39" s="5"/>
      <c r="T39" s="5"/>
      <c r="U39" s="5"/>
      <c r="V39" s="5"/>
      <c r="Z39" s="5"/>
      <c r="AA39" s="5"/>
      <c r="AB39" s="5"/>
      <c r="AC39" s="5"/>
      <c r="AD39" s="5"/>
      <c r="AE39" s="5"/>
      <c r="AI39" s="5"/>
      <c r="AJ39" s="5"/>
      <c r="AK39" s="5"/>
      <c r="AL39" s="5"/>
      <c r="AM39" s="5"/>
      <c r="AN39" s="5"/>
    </row>
    <row r="40" customFormat="false" ht="12.8" hidden="false" customHeight="false" outlineLevel="0" collapsed="false">
      <c r="C40" s="0" t="n">
        <v>16</v>
      </c>
      <c r="D40" s="0" t="n">
        <v>2500</v>
      </c>
      <c r="F40" s="0" t="n">
        <v>16</v>
      </c>
      <c r="G40" s="0" t="n">
        <v>4</v>
      </c>
      <c r="M40" s="0" t="s">
        <v>130</v>
      </c>
      <c r="Q40" s="5"/>
      <c r="R40" s="5"/>
      <c r="S40" s="5"/>
      <c r="T40" s="5"/>
      <c r="U40" s="5"/>
      <c r="V40" s="5"/>
      <c r="Z40" s="5"/>
      <c r="AA40" s="5"/>
      <c r="AB40" s="5"/>
      <c r="AC40" s="5"/>
      <c r="AD40" s="5"/>
      <c r="AE40" s="5"/>
      <c r="AI40" s="5"/>
      <c r="AJ40" s="5"/>
      <c r="AK40" s="5"/>
      <c r="AL40" s="5"/>
      <c r="AM40" s="5"/>
      <c r="AN40" s="5"/>
    </row>
    <row r="41" customFormat="false" ht="12.8" hidden="false" customHeight="false" outlineLevel="0" collapsed="false">
      <c r="C41" s="0" t="n">
        <v>17</v>
      </c>
      <c r="D41" s="0" t="n">
        <v>3150</v>
      </c>
      <c r="F41" s="0" t="n">
        <v>17</v>
      </c>
      <c r="G41" s="0" t="n">
        <v>5</v>
      </c>
      <c r="Q41" s="5"/>
      <c r="R41" s="5"/>
      <c r="S41" s="5"/>
      <c r="T41" s="5"/>
      <c r="U41" s="5"/>
      <c r="V41" s="5"/>
      <c r="Z41" s="5"/>
      <c r="AA41" s="5"/>
      <c r="AB41" s="5"/>
      <c r="AC41" s="5"/>
      <c r="AD41" s="5"/>
      <c r="AE41" s="5"/>
      <c r="AI41" s="5"/>
      <c r="AJ41" s="5"/>
      <c r="AK41" s="5"/>
      <c r="AL41" s="5"/>
      <c r="AM41" s="5"/>
      <c r="AN41" s="5"/>
    </row>
    <row r="42" customFormat="false" ht="12.8" hidden="false" customHeight="false" outlineLevel="0" collapsed="false">
      <c r="C42" s="0" t="n">
        <v>18</v>
      </c>
      <c r="D42" s="0" t="n">
        <v>4000</v>
      </c>
      <c r="F42" s="0" t="n">
        <v>18</v>
      </c>
      <c r="G42" s="0" t="n">
        <v>6</v>
      </c>
      <c r="I42" s="0" t="s">
        <v>122</v>
      </c>
      <c r="Q42" s="5"/>
      <c r="R42" s="5"/>
      <c r="S42" s="5"/>
      <c r="T42" s="5"/>
      <c r="U42" s="5"/>
      <c r="V42" s="5"/>
      <c r="Z42" s="5"/>
      <c r="AA42" s="5"/>
      <c r="AB42" s="5"/>
      <c r="AC42" s="5"/>
      <c r="AD42" s="5"/>
      <c r="AE42" s="5"/>
      <c r="AI42" s="5"/>
      <c r="AJ42" s="5"/>
      <c r="AK42" s="5"/>
      <c r="AL42" s="5"/>
      <c r="AM42" s="5"/>
      <c r="AN42" s="5"/>
    </row>
    <row r="43" customFormat="false" ht="12.8" hidden="false" customHeight="false" outlineLevel="0" collapsed="false">
      <c r="C43" s="0" t="n">
        <v>19</v>
      </c>
      <c r="D43" s="0" t="n">
        <v>5000</v>
      </c>
      <c r="F43" s="0" t="n">
        <v>19</v>
      </c>
      <c r="G43" s="0" t="n">
        <v>7</v>
      </c>
      <c r="Q43" s="5"/>
      <c r="R43" s="5"/>
      <c r="S43" s="5"/>
      <c r="T43" s="5"/>
      <c r="U43" s="5"/>
      <c r="V43" s="5"/>
      <c r="Z43" s="5"/>
      <c r="AA43" s="5"/>
      <c r="AB43" s="5"/>
      <c r="AC43" s="5"/>
      <c r="AD43" s="5"/>
      <c r="AE43" s="5"/>
      <c r="AI43" s="5"/>
      <c r="AJ43" s="5"/>
      <c r="AK43" s="5"/>
      <c r="AL43" s="5"/>
      <c r="AM43" s="5"/>
      <c r="AN43" s="5"/>
    </row>
    <row r="44" customFormat="false" ht="12.8" hidden="false" customHeight="false" outlineLevel="0" collapsed="false">
      <c r="C44" s="0" t="n">
        <v>20</v>
      </c>
      <c r="D44" s="0" t="n">
        <v>6300</v>
      </c>
      <c r="F44" s="0" t="n">
        <v>20</v>
      </c>
      <c r="G44" s="0" t="n">
        <v>8</v>
      </c>
      <c r="Q44" s="5"/>
      <c r="R44" s="5"/>
      <c r="S44" s="5"/>
      <c r="T44" s="5"/>
      <c r="U44" s="5"/>
      <c r="V44" s="5"/>
      <c r="Z44" s="5"/>
      <c r="AA44" s="5"/>
      <c r="AB44" s="5"/>
      <c r="AC44" s="5"/>
      <c r="AD44" s="5"/>
      <c r="AE44" s="5"/>
      <c r="AI44" s="5"/>
      <c r="AJ44" s="5"/>
      <c r="AK44" s="5"/>
      <c r="AL44" s="5"/>
      <c r="AM44" s="5"/>
      <c r="AN44" s="5"/>
    </row>
    <row r="45" customFormat="false" ht="12.8" hidden="false" customHeight="false" outlineLevel="0" collapsed="false">
      <c r="C45" s="0" t="n">
        <v>21</v>
      </c>
      <c r="D45" s="0" t="n">
        <v>8000</v>
      </c>
      <c r="F45" s="0" t="n">
        <v>21</v>
      </c>
      <c r="G45" s="0" t="n">
        <v>9</v>
      </c>
      <c r="Q45" s="5"/>
      <c r="R45" s="5"/>
      <c r="S45" s="5"/>
      <c r="T45" s="5"/>
      <c r="U45" s="5"/>
      <c r="V45" s="5"/>
      <c r="Z45" s="5"/>
      <c r="AA45" s="5"/>
      <c r="AB45" s="5"/>
      <c r="AC45" s="5"/>
      <c r="AD45" s="5"/>
      <c r="AE45" s="5"/>
      <c r="AI45" s="5"/>
      <c r="AJ45" s="5"/>
      <c r="AK45" s="5"/>
      <c r="AL45" s="5"/>
      <c r="AM45" s="5"/>
      <c r="AN45" s="5"/>
    </row>
    <row r="46" customFormat="false" ht="12.8" hidden="false" customHeight="false" outlineLevel="0" collapsed="false">
      <c r="C46" s="0" t="n">
        <v>22</v>
      </c>
      <c r="D46" s="0" t="n">
        <v>10000</v>
      </c>
      <c r="F46" s="0" t="n">
        <v>22</v>
      </c>
      <c r="G46" s="0" t="n">
        <v>10</v>
      </c>
      <c r="Q46" s="5"/>
      <c r="R46" s="5"/>
      <c r="S46" s="5"/>
      <c r="T46" s="5"/>
      <c r="U46" s="5"/>
      <c r="V46" s="5"/>
      <c r="Z46" s="5"/>
      <c r="AA46" s="5"/>
      <c r="AB46" s="5"/>
      <c r="AC46" s="5"/>
      <c r="AD46" s="5"/>
      <c r="AE46" s="5"/>
      <c r="AI46" s="5"/>
      <c r="AJ46" s="5"/>
      <c r="AK46" s="5"/>
      <c r="AL46" s="5"/>
      <c r="AM46" s="5"/>
      <c r="AN46" s="5"/>
    </row>
    <row r="47" customFormat="false" ht="12.8" hidden="false" customHeight="false" outlineLevel="0" collapsed="false">
      <c r="F47" s="0" t="n">
        <v>23</v>
      </c>
      <c r="G47" s="0" t="n">
        <v>11</v>
      </c>
      <c r="Q47" s="5"/>
      <c r="R47" s="5"/>
      <c r="S47" s="5"/>
      <c r="T47" s="5"/>
      <c r="U47" s="5"/>
      <c r="V47" s="5"/>
      <c r="Z47" s="5"/>
      <c r="AA47" s="5"/>
      <c r="AB47" s="5"/>
      <c r="AC47" s="5"/>
      <c r="AD47" s="5"/>
      <c r="AE47" s="5"/>
      <c r="AI47" s="5"/>
      <c r="AJ47" s="5"/>
      <c r="AK47" s="5"/>
      <c r="AL47" s="5"/>
      <c r="AM47" s="5"/>
      <c r="AN47" s="5"/>
    </row>
    <row r="48" customFormat="false" ht="12.8" hidden="false" customHeight="false" outlineLevel="0" collapsed="false">
      <c r="F48" s="0" t="n">
        <v>24</v>
      </c>
      <c r="G48" s="0" t="n">
        <v>12</v>
      </c>
      <c r="Q48" s="5"/>
      <c r="R48" s="5"/>
      <c r="S48" s="5"/>
      <c r="T48" s="5"/>
      <c r="U48" s="5"/>
      <c r="V48" s="5"/>
      <c r="Z48" s="5"/>
      <c r="AA48" s="5"/>
      <c r="AB48" s="5"/>
      <c r="AC48" s="5"/>
      <c r="AD48" s="5"/>
      <c r="AE48" s="5"/>
      <c r="AI48" s="5"/>
      <c r="AJ48" s="5"/>
      <c r="AK48" s="5"/>
      <c r="AL48" s="5"/>
      <c r="AM48" s="5"/>
      <c r="AN48" s="5"/>
    </row>
    <row r="49" customFormat="false" ht="12.8" hidden="false" customHeight="false" outlineLevel="0" collapsed="false">
      <c r="D49" s="0" t="s">
        <v>102</v>
      </c>
      <c r="Q49" s="5"/>
      <c r="R49" s="5"/>
      <c r="S49" s="5"/>
      <c r="T49" s="5"/>
      <c r="U49" s="5"/>
      <c r="V49" s="5"/>
      <c r="Z49" s="5"/>
      <c r="AA49" s="5"/>
      <c r="AB49" s="5"/>
      <c r="AC49" s="5"/>
      <c r="AD49" s="5"/>
      <c r="AE49" s="5"/>
      <c r="AI49" s="5"/>
      <c r="AJ49" s="5"/>
      <c r="AK49" s="5"/>
      <c r="AL49" s="5"/>
      <c r="AM49" s="5"/>
      <c r="AN49" s="5"/>
    </row>
    <row r="50" customFormat="false" ht="12.8" hidden="false" customHeight="false" outlineLevel="0" collapsed="false">
      <c r="D50" s="0" t="s">
        <v>103</v>
      </c>
      <c r="Q50" s="5"/>
      <c r="R50" s="5"/>
      <c r="S50" s="5"/>
      <c r="T50" s="5"/>
      <c r="U50" s="5"/>
      <c r="V50" s="5"/>
      <c r="Z50" s="5"/>
      <c r="AA50" s="5"/>
      <c r="AB50" s="5"/>
      <c r="AC50" s="5"/>
      <c r="AD50" s="5"/>
      <c r="AE50" s="5"/>
      <c r="AI50" s="5"/>
      <c r="AJ50" s="5"/>
      <c r="AK50" s="5"/>
      <c r="AL50" s="5"/>
      <c r="AM50" s="5"/>
      <c r="AN50" s="5"/>
    </row>
    <row r="51" customFormat="false" ht="12.8" hidden="false" customHeight="false" outlineLevel="0" collapsed="false">
      <c r="F51" s="0" t="s">
        <v>131</v>
      </c>
      <c r="Q51" s="5"/>
      <c r="R51" s="5"/>
      <c r="S51" s="5"/>
      <c r="T51" s="5"/>
      <c r="U51" s="5"/>
      <c r="V51" s="5"/>
      <c r="Z51" s="5"/>
      <c r="AA51" s="5"/>
      <c r="AB51" s="5"/>
      <c r="AC51" s="5"/>
      <c r="AD51" s="5"/>
      <c r="AE51" s="5"/>
      <c r="AI51" s="5"/>
      <c r="AJ51" s="5"/>
      <c r="AK51" s="5"/>
      <c r="AL51" s="5"/>
      <c r="AM51" s="5"/>
      <c r="AN51" s="5"/>
    </row>
    <row r="52" customFormat="false" ht="12.8" hidden="false" customHeight="false" outlineLevel="0" collapsed="false">
      <c r="Q52" s="5"/>
      <c r="R52" s="5"/>
      <c r="S52" s="5"/>
      <c r="T52" s="5"/>
      <c r="U52" s="5"/>
      <c r="V52" s="5"/>
      <c r="Z52" s="5"/>
      <c r="AA52" s="5"/>
      <c r="AB52" s="5"/>
      <c r="AC52" s="5"/>
      <c r="AD52" s="5"/>
      <c r="AE52" s="5"/>
      <c r="AI52" s="5"/>
      <c r="AJ52" s="5"/>
      <c r="AK52" s="5"/>
      <c r="AL52" s="5"/>
      <c r="AM52" s="5"/>
      <c r="AN52" s="5"/>
    </row>
    <row r="53" customFormat="false" ht="12.8" hidden="false" customHeight="false" outlineLevel="0" collapsed="false">
      <c r="Q53" s="5"/>
      <c r="R53" s="5"/>
      <c r="S53" s="5"/>
      <c r="T53" s="5"/>
      <c r="U53" s="5"/>
      <c r="V53" s="5"/>
      <c r="Z53" s="5"/>
      <c r="AA53" s="5"/>
      <c r="AB53" s="5"/>
      <c r="AC53" s="5"/>
      <c r="AD53" s="5"/>
      <c r="AE53" s="5"/>
      <c r="AI53" s="5"/>
      <c r="AJ53" s="5"/>
      <c r="AK53" s="5"/>
      <c r="AL53" s="5"/>
      <c r="AM53" s="5"/>
      <c r="AN53" s="5"/>
    </row>
    <row r="54" customFormat="false" ht="12.8" hidden="false" customHeight="false" outlineLevel="0" collapsed="false">
      <c r="Q54" s="5"/>
      <c r="R54" s="5"/>
      <c r="S54" s="5"/>
      <c r="T54" s="5"/>
      <c r="U54" s="5"/>
      <c r="V54" s="5"/>
      <c r="Z54" s="5"/>
      <c r="AA54" s="5"/>
      <c r="AB54" s="5"/>
      <c r="AC54" s="5"/>
      <c r="AD54" s="5"/>
      <c r="AE54" s="5"/>
      <c r="AI54" s="5"/>
      <c r="AJ54" s="5"/>
      <c r="AK54" s="5"/>
      <c r="AL54" s="5"/>
      <c r="AM54" s="5"/>
      <c r="AN54" s="5"/>
    </row>
    <row r="55" customFormat="false" ht="12.8" hidden="false" customHeight="false" outlineLevel="0" collapsed="false">
      <c r="Q55" s="5"/>
      <c r="R55" s="5"/>
      <c r="S55" s="5"/>
      <c r="T55" s="5"/>
      <c r="U55" s="5"/>
      <c r="V55" s="5"/>
      <c r="Z55" s="5"/>
      <c r="AA55" s="5"/>
      <c r="AB55" s="5"/>
      <c r="AC55" s="5"/>
      <c r="AD55" s="5"/>
      <c r="AE55" s="5"/>
      <c r="AI55" s="5"/>
      <c r="AJ55" s="5"/>
      <c r="AK55" s="5"/>
      <c r="AL55" s="5"/>
      <c r="AM55" s="5"/>
      <c r="AN55" s="5"/>
    </row>
    <row r="56" customFormat="false" ht="12.8" hidden="false" customHeight="false" outlineLevel="0" collapsed="false">
      <c r="Q56" s="5"/>
      <c r="R56" s="5"/>
      <c r="S56" s="5"/>
      <c r="T56" s="5"/>
      <c r="U56" s="5"/>
      <c r="V56" s="5"/>
      <c r="Z56" s="5"/>
      <c r="AA56" s="5"/>
      <c r="AB56" s="5"/>
      <c r="AC56" s="5"/>
      <c r="AD56" s="5"/>
      <c r="AE56" s="5"/>
      <c r="AI56" s="5"/>
      <c r="AJ56" s="5"/>
      <c r="AK56" s="5"/>
      <c r="AL56" s="5"/>
      <c r="AM56" s="5"/>
      <c r="AN56" s="5"/>
    </row>
    <row r="57" customFormat="false" ht="12.8" hidden="false" customHeight="false" outlineLevel="0" collapsed="false">
      <c r="Q57" s="5"/>
      <c r="R57" s="5"/>
      <c r="S57" s="5"/>
      <c r="T57" s="5"/>
      <c r="U57" s="5"/>
      <c r="V57" s="5"/>
      <c r="Z57" s="5"/>
      <c r="AA57" s="5"/>
      <c r="AB57" s="5"/>
      <c r="AC57" s="5"/>
      <c r="AD57" s="5"/>
      <c r="AE57" s="5"/>
      <c r="AI57" s="5"/>
      <c r="AJ57" s="5"/>
      <c r="AK57" s="5"/>
      <c r="AL57" s="5"/>
      <c r="AM57" s="5"/>
      <c r="AN57" s="5"/>
    </row>
    <row r="58" customFormat="false" ht="12.8" hidden="false" customHeight="false" outlineLevel="0" collapsed="false">
      <c r="Q58" s="5"/>
      <c r="R58" s="5"/>
      <c r="S58" s="5"/>
      <c r="T58" s="5"/>
      <c r="U58" s="5"/>
      <c r="V58" s="5"/>
      <c r="Z58" s="5"/>
      <c r="AA58" s="5"/>
      <c r="AB58" s="5"/>
      <c r="AC58" s="5"/>
      <c r="AD58" s="5"/>
      <c r="AE58" s="5"/>
      <c r="AI58" s="5"/>
      <c r="AJ58" s="5"/>
      <c r="AK58" s="5"/>
      <c r="AL58" s="5"/>
      <c r="AM58" s="5"/>
      <c r="AN58" s="5"/>
    </row>
    <row r="59" customFormat="false" ht="12.8" hidden="false" customHeight="false" outlineLevel="0" collapsed="false">
      <c r="Q59" s="5"/>
      <c r="R59" s="5"/>
      <c r="S59" s="5"/>
      <c r="T59" s="5"/>
      <c r="U59" s="5"/>
      <c r="V59" s="5"/>
      <c r="Z59" s="5"/>
      <c r="AA59" s="5"/>
      <c r="AB59" s="5"/>
      <c r="AC59" s="5"/>
      <c r="AD59" s="5"/>
      <c r="AE59" s="5"/>
      <c r="AI59" s="5"/>
      <c r="AJ59" s="5"/>
      <c r="AK59" s="5"/>
      <c r="AL59" s="5"/>
      <c r="AM59" s="5"/>
      <c r="AN59" s="5"/>
    </row>
    <row r="60" customFormat="false" ht="12.8" hidden="false" customHeight="false" outlineLevel="0" collapsed="false">
      <c r="Q60" s="5"/>
      <c r="R60" s="5"/>
      <c r="S60" s="5"/>
      <c r="T60" s="5"/>
      <c r="U60" s="5"/>
      <c r="V60" s="5"/>
      <c r="Z60" s="5"/>
      <c r="AA60" s="5"/>
      <c r="AB60" s="5"/>
      <c r="AC60" s="5"/>
      <c r="AD60" s="5"/>
      <c r="AE60" s="5"/>
      <c r="AI60" s="5"/>
      <c r="AJ60" s="5"/>
      <c r="AK60" s="5"/>
      <c r="AL60" s="5"/>
      <c r="AM60" s="5"/>
      <c r="AN60" s="5"/>
    </row>
    <row r="61" customFormat="false" ht="12.8" hidden="false" customHeight="false" outlineLevel="0" collapsed="false">
      <c r="Q61" s="5"/>
      <c r="R61" s="5"/>
      <c r="S61" s="5"/>
      <c r="T61" s="5"/>
      <c r="U61" s="5"/>
      <c r="V61" s="5"/>
      <c r="Z61" s="5"/>
      <c r="AA61" s="5"/>
      <c r="AB61" s="5"/>
      <c r="AC61" s="5"/>
      <c r="AD61" s="5"/>
      <c r="AE61" s="5"/>
      <c r="AI61" s="5"/>
      <c r="AJ61" s="5"/>
      <c r="AK61" s="5"/>
      <c r="AL61" s="5"/>
      <c r="AM61" s="5"/>
      <c r="AN61" s="5"/>
    </row>
    <row r="62" customFormat="false" ht="12.8" hidden="false" customHeight="false" outlineLevel="0" collapsed="false">
      <c r="Q62" s="5"/>
      <c r="R62" s="5"/>
      <c r="S62" s="5"/>
      <c r="T62" s="5"/>
      <c r="U62" s="5"/>
      <c r="V62" s="5"/>
      <c r="Z62" s="5"/>
      <c r="AA62" s="5"/>
      <c r="AB62" s="5"/>
      <c r="AC62" s="5"/>
      <c r="AD62" s="5"/>
      <c r="AE62" s="5"/>
      <c r="AI62" s="5"/>
      <c r="AJ62" s="5"/>
      <c r="AK62" s="5"/>
      <c r="AL62" s="5"/>
      <c r="AM62" s="5"/>
      <c r="AN62" s="5"/>
    </row>
    <row r="63" customFormat="false" ht="12.8" hidden="false" customHeight="false" outlineLevel="0" collapsed="false">
      <c r="Q63" s="5"/>
      <c r="R63" s="5"/>
      <c r="S63" s="5"/>
      <c r="T63" s="5"/>
      <c r="U63" s="5"/>
      <c r="V63" s="5"/>
      <c r="Z63" s="5"/>
      <c r="AA63" s="5"/>
      <c r="AB63" s="5"/>
      <c r="AC63" s="5"/>
      <c r="AD63" s="5"/>
      <c r="AE63" s="5"/>
      <c r="AI63" s="5"/>
      <c r="AJ63" s="5"/>
      <c r="AK63" s="5"/>
      <c r="AL63" s="5"/>
      <c r="AM63" s="5"/>
      <c r="AN63" s="5"/>
    </row>
    <row r="64" customFormat="false" ht="12.8" hidden="false" customHeight="false" outlineLevel="0" collapsed="false">
      <c r="Q64" s="5"/>
      <c r="R64" s="5"/>
      <c r="S64" s="5"/>
      <c r="T64" s="5"/>
      <c r="U64" s="5"/>
      <c r="V64" s="5"/>
      <c r="Z64" s="5"/>
      <c r="AA64" s="5"/>
      <c r="AB64" s="5"/>
      <c r="AC64" s="5"/>
      <c r="AD64" s="5"/>
      <c r="AE64" s="5"/>
      <c r="AI64" s="5"/>
      <c r="AJ64" s="5"/>
      <c r="AK64" s="5"/>
      <c r="AL64" s="5"/>
      <c r="AM64" s="5"/>
      <c r="AN64" s="5"/>
    </row>
    <row r="65" customFormat="false" ht="12.8" hidden="false" customHeight="false" outlineLevel="0" collapsed="false">
      <c r="Q65" s="5"/>
      <c r="R65" s="5"/>
      <c r="S65" s="5"/>
      <c r="T65" s="5"/>
      <c r="U65" s="5"/>
      <c r="V65" s="5"/>
      <c r="Z65" s="5"/>
      <c r="AA65" s="5"/>
      <c r="AB65" s="5"/>
      <c r="AC65" s="5"/>
      <c r="AD65" s="5"/>
      <c r="AE65" s="5"/>
      <c r="AI65" s="5"/>
      <c r="AJ65" s="5"/>
      <c r="AK65" s="5"/>
      <c r="AL65" s="5"/>
      <c r="AM65" s="5"/>
      <c r="AN65" s="5"/>
    </row>
    <row r="66" customFormat="false" ht="12.8" hidden="false" customHeight="false" outlineLevel="0" collapsed="false">
      <c r="Q66" s="5"/>
      <c r="R66" s="5"/>
      <c r="S66" s="5"/>
      <c r="T66" s="5"/>
      <c r="U66" s="5"/>
      <c r="V66" s="5"/>
      <c r="Z66" s="5"/>
      <c r="AA66" s="5"/>
      <c r="AB66" s="5"/>
      <c r="AC66" s="5"/>
      <c r="AD66" s="5"/>
      <c r="AE66" s="5"/>
      <c r="AI66" s="5"/>
      <c r="AJ66" s="5"/>
      <c r="AK66" s="5"/>
      <c r="AL66" s="5"/>
      <c r="AM66" s="5"/>
      <c r="AN66" s="5"/>
    </row>
    <row r="67" customFormat="false" ht="12.8" hidden="false" customHeight="false" outlineLevel="0" collapsed="false">
      <c r="Q67" s="5"/>
      <c r="R67" s="5"/>
      <c r="S67" s="5"/>
      <c r="T67" s="5"/>
      <c r="U67" s="5"/>
      <c r="V67" s="5"/>
      <c r="Z67" s="5"/>
      <c r="AA67" s="5"/>
      <c r="AB67" s="5"/>
      <c r="AC67" s="5"/>
      <c r="AD67" s="5"/>
      <c r="AE67" s="5"/>
      <c r="AI67" s="5"/>
      <c r="AJ67" s="5"/>
      <c r="AK67" s="5"/>
      <c r="AL67" s="5"/>
      <c r="AM67" s="5"/>
      <c r="AN67" s="5"/>
    </row>
    <row r="68" customFormat="false" ht="12.8" hidden="false" customHeight="false" outlineLevel="0" collapsed="false">
      <c r="Q68" s="5"/>
      <c r="R68" s="5"/>
      <c r="S68" s="5"/>
      <c r="T68" s="5"/>
      <c r="U68" s="5"/>
      <c r="V68" s="5"/>
      <c r="Z68" s="5"/>
      <c r="AA68" s="5"/>
      <c r="AB68" s="5"/>
      <c r="AC68" s="5"/>
      <c r="AD68" s="5"/>
      <c r="AE68" s="5"/>
      <c r="AI68" s="5"/>
      <c r="AJ68" s="5"/>
      <c r="AK68" s="5"/>
      <c r="AL68" s="5"/>
      <c r="AM68" s="5"/>
      <c r="AN68" s="5"/>
    </row>
    <row r="69" customFormat="false" ht="12.8" hidden="false" customHeight="false" outlineLevel="0" collapsed="false">
      <c r="Q69" s="5"/>
      <c r="R69" s="5"/>
      <c r="S69" s="5"/>
      <c r="T69" s="5"/>
      <c r="U69" s="5"/>
      <c r="V69" s="5"/>
      <c r="Z69" s="5"/>
      <c r="AA69" s="5"/>
      <c r="AB69" s="5"/>
      <c r="AC69" s="5"/>
      <c r="AD69" s="5"/>
      <c r="AE69" s="5"/>
      <c r="AI69" s="5"/>
      <c r="AJ69" s="5"/>
      <c r="AK69" s="5"/>
      <c r="AL69" s="5"/>
      <c r="AM69" s="5"/>
      <c r="AN69" s="5"/>
    </row>
    <row r="70" customFormat="false" ht="12.8" hidden="false" customHeight="false" outlineLevel="0" collapsed="false">
      <c r="Q70" s="5"/>
      <c r="R70" s="5"/>
      <c r="S70" s="5"/>
      <c r="T70" s="5"/>
      <c r="U70" s="5"/>
      <c r="V70" s="5"/>
      <c r="Z70" s="5"/>
      <c r="AA70" s="5"/>
      <c r="AB70" s="5"/>
      <c r="AC70" s="5"/>
      <c r="AD70" s="5"/>
      <c r="AE70" s="5"/>
      <c r="AI70" s="5"/>
      <c r="AJ70" s="5"/>
      <c r="AK70" s="5"/>
      <c r="AL70" s="5"/>
      <c r="AM70" s="5"/>
      <c r="AN70" s="5"/>
    </row>
    <row r="71" customFormat="false" ht="12.8" hidden="false" customHeight="false" outlineLevel="0" collapsed="false">
      <c r="Q71" s="5"/>
      <c r="R71" s="5"/>
      <c r="S71" s="5"/>
      <c r="T71" s="5"/>
      <c r="U71" s="5"/>
      <c r="V71" s="5"/>
      <c r="Z71" s="5"/>
      <c r="AA71" s="5"/>
      <c r="AB71" s="5"/>
      <c r="AC71" s="5"/>
      <c r="AD71" s="5"/>
      <c r="AE71" s="5"/>
      <c r="AI71" s="5"/>
      <c r="AJ71" s="5"/>
      <c r="AK71" s="5"/>
      <c r="AL71" s="5"/>
      <c r="AM71" s="5"/>
      <c r="AN71" s="5"/>
    </row>
    <row r="72" customFormat="false" ht="12.8" hidden="false" customHeight="false" outlineLevel="0" collapsed="false">
      <c r="Q72" s="5"/>
      <c r="R72" s="5"/>
      <c r="S72" s="5"/>
      <c r="T72" s="5"/>
      <c r="U72" s="5"/>
      <c r="V72" s="5"/>
      <c r="Z72" s="5"/>
      <c r="AA72" s="5"/>
      <c r="AB72" s="5"/>
      <c r="AC72" s="5"/>
      <c r="AD72" s="5"/>
      <c r="AE72" s="5"/>
      <c r="AI72" s="5"/>
      <c r="AJ72" s="5"/>
      <c r="AK72" s="5"/>
      <c r="AL72" s="5"/>
      <c r="AM72" s="5"/>
      <c r="AN72" s="5"/>
    </row>
    <row r="73" customFormat="false" ht="12.8" hidden="false" customHeight="false" outlineLevel="0" collapsed="false">
      <c r="Q73" s="5"/>
      <c r="R73" s="5"/>
      <c r="S73" s="5"/>
      <c r="T73" s="5"/>
      <c r="U73" s="5"/>
      <c r="V73" s="5"/>
      <c r="Z73" s="5"/>
      <c r="AA73" s="5"/>
      <c r="AB73" s="5"/>
      <c r="AC73" s="5"/>
      <c r="AD73" s="5"/>
      <c r="AE73" s="5"/>
      <c r="AI73" s="5"/>
      <c r="AJ73" s="5"/>
      <c r="AK73" s="5"/>
      <c r="AL73" s="5"/>
      <c r="AM73" s="5"/>
      <c r="AN73" s="5"/>
    </row>
    <row r="74" customFormat="false" ht="12.8" hidden="false" customHeight="false" outlineLevel="0" collapsed="false">
      <c r="M74" s="0" t="s">
        <v>132</v>
      </c>
      <c r="Q74" s="5"/>
      <c r="R74" s="5"/>
      <c r="S74" s="5"/>
      <c r="T74" s="5"/>
      <c r="U74" s="5"/>
      <c r="V74" s="5"/>
      <c r="Z74" s="5"/>
      <c r="AA74" s="5"/>
      <c r="AB74" s="5"/>
      <c r="AC74" s="5"/>
      <c r="AD74" s="5"/>
      <c r="AE74" s="5"/>
      <c r="AI74" s="5"/>
      <c r="AJ74" s="5"/>
      <c r="AK74" s="5"/>
      <c r="AL74" s="5"/>
      <c r="AM74" s="5"/>
      <c r="AN74" s="5"/>
    </row>
    <row r="75" customFormat="false" ht="12.8" hidden="false" customHeight="false" outlineLevel="0" collapsed="false">
      <c r="Q75" s="5"/>
      <c r="R75" s="5"/>
      <c r="S75" s="5"/>
      <c r="T75" s="5"/>
      <c r="U75" s="5"/>
      <c r="V75" s="5"/>
      <c r="Z75" s="5"/>
      <c r="AA75" s="5"/>
      <c r="AB75" s="5"/>
      <c r="AC75" s="5"/>
      <c r="AD75" s="5"/>
      <c r="AE75" s="5"/>
      <c r="AI75" s="5"/>
      <c r="AJ75" s="5"/>
      <c r="AK75" s="5"/>
      <c r="AL75" s="5"/>
      <c r="AM75" s="5"/>
      <c r="AN75" s="5"/>
    </row>
    <row r="76" customFormat="false" ht="12.8" hidden="false" customHeight="false" outlineLevel="0" collapsed="false">
      <c r="Q76" s="5"/>
      <c r="R76" s="5"/>
      <c r="S76" s="5"/>
      <c r="T76" s="5"/>
      <c r="U76" s="5"/>
      <c r="V76" s="5"/>
      <c r="Z76" s="5"/>
      <c r="AA76" s="5"/>
      <c r="AB76" s="5"/>
      <c r="AC76" s="5"/>
      <c r="AD76" s="5"/>
      <c r="AE76" s="5"/>
      <c r="AI76" s="5"/>
      <c r="AJ76" s="5"/>
      <c r="AK76" s="5"/>
      <c r="AL76" s="5"/>
      <c r="AM76" s="5"/>
      <c r="AN76" s="5"/>
    </row>
    <row r="77" customFormat="false" ht="12.8" hidden="false" customHeight="false" outlineLevel="0" collapsed="false">
      <c r="Q77" s="5"/>
      <c r="R77" s="5"/>
      <c r="S77" s="5"/>
      <c r="T77" s="5"/>
      <c r="U77" s="5"/>
      <c r="V77" s="5"/>
      <c r="Z77" s="5"/>
      <c r="AA77" s="5"/>
      <c r="AB77" s="5"/>
      <c r="AC77" s="5"/>
      <c r="AD77" s="5"/>
      <c r="AE77" s="5"/>
      <c r="AI77" s="5"/>
      <c r="AJ77" s="5"/>
      <c r="AK77" s="5"/>
      <c r="AL77" s="5"/>
      <c r="AM77" s="5"/>
      <c r="AN77" s="5"/>
    </row>
    <row r="78" customFormat="false" ht="12.8" hidden="false" customHeight="false" outlineLevel="0" collapsed="false">
      <c r="Q78" s="5"/>
      <c r="R78" s="5"/>
      <c r="S78" s="5"/>
      <c r="T78" s="5"/>
      <c r="U78" s="5"/>
      <c r="V78" s="5"/>
      <c r="Z78" s="5"/>
      <c r="AA78" s="5"/>
      <c r="AB78" s="5"/>
      <c r="AC78" s="5"/>
      <c r="AD78" s="5"/>
      <c r="AE78" s="5"/>
      <c r="AI78" s="5"/>
      <c r="AJ78" s="5"/>
      <c r="AK78" s="5"/>
      <c r="AL78" s="5"/>
      <c r="AM78" s="5"/>
      <c r="AN78" s="5"/>
    </row>
    <row r="79" customFormat="false" ht="12.8" hidden="false" customHeight="false" outlineLevel="0" collapsed="false">
      <c r="Q79" s="5"/>
      <c r="R79" s="5"/>
      <c r="S79" s="5"/>
      <c r="T79" s="5"/>
      <c r="U79" s="5"/>
      <c r="V79" s="5"/>
      <c r="Z79" s="5"/>
      <c r="AA79" s="5"/>
      <c r="AB79" s="5"/>
      <c r="AC79" s="5"/>
      <c r="AD79" s="5"/>
      <c r="AE79" s="5"/>
      <c r="AI79" s="5"/>
      <c r="AJ79" s="5"/>
      <c r="AK79" s="5"/>
      <c r="AL79" s="5"/>
      <c r="AM79" s="5"/>
      <c r="AN79" s="5"/>
    </row>
    <row r="80" customFormat="false" ht="12.8" hidden="false" customHeight="false" outlineLevel="0" collapsed="false">
      <c r="Q80" s="5"/>
      <c r="R80" s="5"/>
      <c r="S80" s="5"/>
      <c r="T80" s="5"/>
      <c r="U80" s="5"/>
      <c r="V80" s="5"/>
      <c r="Z80" s="5"/>
      <c r="AA80" s="5"/>
      <c r="AB80" s="5"/>
      <c r="AC80" s="5"/>
      <c r="AD80" s="5"/>
      <c r="AE80" s="5"/>
      <c r="AI80" s="5"/>
      <c r="AJ80" s="5"/>
      <c r="AK80" s="5"/>
      <c r="AL80" s="5"/>
      <c r="AM80" s="5"/>
      <c r="AN80" s="5"/>
    </row>
    <row r="81" customFormat="false" ht="12.8" hidden="false" customHeight="false" outlineLevel="0" collapsed="false">
      <c r="Q81" s="5"/>
      <c r="R81" s="5"/>
      <c r="S81" s="5"/>
      <c r="T81" s="5"/>
      <c r="U81" s="5"/>
      <c r="V81" s="5"/>
      <c r="Z81" s="5"/>
      <c r="AA81" s="5"/>
      <c r="AB81" s="5"/>
      <c r="AC81" s="5"/>
      <c r="AD81" s="5"/>
      <c r="AE81" s="5"/>
      <c r="AI81" s="5"/>
      <c r="AJ81" s="5"/>
      <c r="AK81" s="5"/>
      <c r="AL81" s="5"/>
      <c r="AM81" s="5"/>
      <c r="AN81" s="5"/>
    </row>
    <row r="82" customFormat="false" ht="12.8" hidden="false" customHeight="false" outlineLevel="0" collapsed="false">
      <c r="Q82" s="5"/>
      <c r="R82" s="5"/>
      <c r="S82" s="5"/>
      <c r="T82" s="5"/>
      <c r="U82" s="5"/>
      <c r="V82" s="5"/>
      <c r="Z82" s="5"/>
      <c r="AA82" s="5"/>
      <c r="AB82" s="5"/>
      <c r="AC82" s="5"/>
      <c r="AD82" s="5"/>
      <c r="AE82" s="5"/>
      <c r="AI82" s="5"/>
      <c r="AJ82" s="5"/>
      <c r="AK82" s="5"/>
      <c r="AL82" s="5"/>
      <c r="AM82" s="5"/>
      <c r="AN82" s="5"/>
    </row>
    <row r="83" customFormat="false" ht="12.8" hidden="false" customHeight="false" outlineLevel="0" collapsed="false">
      <c r="Q83" s="5"/>
      <c r="R83" s="5"/>
      <c r="S83" s="5"/>
      <c r="T83" s="5"/>
      <c r="U83" s="5"/>
      <c r="V83" s="5"/>
      <c r="Z83" s="5"/>
      <c r="AA83" s="5"/>
      <c r="AB83" s="5"/>
      <c r="AC83" s="5"/>
      <c r="AD83" s="5"/>
      <c r="AE83" s="5"/>
      <c r="AI83" s="5"/>
      <c r="AJ83" s="5"/>
      <c r="AK83" s="5"/>
      <c r="AL83" s="5"/>
      <c r="AM83" s="5"/>
      <c r="AN83" s="5"/>
    </row>
    <row r="84" customFormat="false" ht="12.8" hidden="false" customHeight="false" outlineLevel="0" collapsed="false">
      <c r="Q84" s="5"/>
      <c r="R84" s="5"/>
      <c r="S84" s="5"/>
      <c r="T84" s="5"/>
      <c r="U84" s="5"/>
      <c r="V84" s="5"/>
      <c r="Z84" s="5"/>
      <c r="AA84" s="5"/>
      <c r="AB84" s="5"/>
      <c r="AC84" s="5"/>
      <c r="AD84" s="5"/>
      <c r="AE84" s="5"/>
      <c r="AI84" s="5"/>
      <c r="AJ84" s="5"/>
      <c r="AK84" s="5"/>
      <c r="AL84" s="5"/>
      <c r="AM84" s="5"/>
      <c r="AN84" s="5"/>
    </row>
    <row r="85" customFormat="false" ht="12.8" hidden="false" customHeight="false" outlineLevel="0" collapsed="false">
      <c r="Q85" s="5"/>
      <c r="R85" s="5"/>
      <c r="S85" s="5"/>
      <c r="T85" s="5"/>
      <c r="U85" s="5"/>
      <c r="V85" s="5"/>
      <c r="Z85" s="5"/>
      <c r="AA85" s="5"/>
      <c r="AB85" s="5"/>
      <c r="AC85" s="5"/>
      <c r="AD85" s="5"/>
      <c r="AE85" s="5"/>
      <c r="AI85" s="5"/>
      <c r="AJ85" s="5"/>
      <c r="AK85" s="5"/>
      <c r="AL85" s="5"/>
      <c r="AM85" s="5"/>
      <c r="AN85" s="5"/>
    </row>
    <row r="86" customFormat="false" ht="12.8" hidden="false" customHeight="false" outlineLevel="0" collapsed="false">
      <c r="Q86" s="5"/>
      <c r="R86" s="5"/>
      <c r="S86" s="5"/>
      <c r="T86" s="5"/>
      <c r="U86" s="5"/>
      <c r="V86" s="5"/>
      <c r="Z86" s="5"/>
      <c r="AA86" s="5"/>
      <c r="AB86" s="5"/>
      <c r="AC86" s="5"/>
      <c r="AD86" s="5"/>
      <c r="AE86" s="5"/>
      <c r="AI86" s="5"/>
      <c r="AJ86" s="5"/>
      <c r="AK86" s="5"/>
      <c r="AL86" s="5"/>
      <c r="AM86" s="5"/>
      <c r="AN86" s="5"/>
    </row>
    <row r="87" customFormat="false" ht="12.8" hidden="false" customHeight="false" outlineLevel="0" collapsed="false">
      <c r="Q87" s="5"/>
      <c r="R87" s="5"/>
      <c r="S87" s="5"/>
      <c r="T87" s="5"/>
      <c r="U87" s="5"/>
      <c r="V87" s="5"/>
      <c r="Z87" s="5"/>
      <c r="AA87" s="5"/>
      <c r="AB87" s="5"/>
      <c r="AC87" s="5"/>
      <c r="AD87" s="5"/>
      <c r="AE87" s="5"/>
      <c r="AI87" s="5"/>
      <c r="AJ87" s="5"/>
      <c r="AK87" s="5"/>
      <c r="AL87" s="5"/>
      <c r="AM87" s="5"/>
      <c r="AN87" s="5"/>
    </row>
    <row r="88" customFormat="false" ht="12.8" hidden="false" customHeight="false" outlineLevel="0" collapsed="false">
      <c r="Q88" s="5"/>
      <c r="R88" s="5"/>
      <c r="S88" s="5"/>
      <c r="T88" s="5"/>
      <c r="U88" s="5"/>
      <c r="V88" s="5"/>
      <c r="Z88" s="5"/>
      <c r="AA88" s="5"/>
      <c r="AB88" s="5"/>
      <c r="AC88" s="5"/>
      <c r="AD88" s="5"/>
      <c r="AE88" s="5"/>
      <c r="AI88" s="5"/>
      <c r="AJ88" s="5"/>
      <c r="AK88" s="5"/>
      <c r="AL88" s="5"/>
      <c r="AM88" s="5"/>
      <c r="AN88" s="5"/>
    </row>
    <row r="89" customFormat="false" ht="12.8" hidden="false" customHeight="false" outlineLevel="0" collapsed="false">
      <c r="Q89" s="5"/>
      <c r="R89" s="5"/>
      <c r="S89" s="5"/>
      <c r="T89" s="5"/>
      <c r="U89" s="5"/>
      <c r="V89" s="5"/>
      <c r="Z89" s="5"/>
      <c r="AA89" s="5"/>
      <c r="AB89" s="5"/>
      <c r="AC89" s="5"/>
      <c r="AD89" s="5"/>
      <c r="AE89" s="5"/>
      <c r="AI89" s="5"/>
      <c r="AJ89" s="5"/>
      <c r="AK89" s="5"/>
      <c r="AL89" s="5"/>
      <c r="AM89" s="5"/>
      <c r="AN89" s="5"/>
    </row>
    <row r="90" customFormat="false" ht="12.8" hidden="false" customHeight="false" outlineLevel="0" collapsed="false">
      <c r="Q90" s="5"/>
      <c r="R90" s="5"/>
      <c r="S90" s="5"/>
      <c r="T90" s="5"/>
      <c r="U90" s="5"/>
      <c r="V90" s="5"/>
      <c r="Z90" s="5"/>
      <c r="AA90" s="5"/>
      <c r="AB90" s="5"/>
      <c r="AC90" s="5"/>
      <c r="AD90" s="5"/>
      <c r="AE90" s="5"/>
      <c r="AI90" s="5"/>
      <c r="AJ90" s="5"/>
      <c r="AK90" s="5"/>
      <c r="AL90" s="5"/>
      <c r="AM90" s="5"/>
      <c r="AN90" s="5"/>
    </row>
    <row r="91" customFormat="false" ht="12.8" hidden="false" customHeight="false" outlineLevel="0" collapsed="false">
      <c r="Q91" s="5"/>
      <c r="R91" s="5"/>
      <c r="S91" s="5"/>
      <c r="T91" s="5"/>
      <c r="U91" s="5"/>
      <c r="V91" s="5"/>
      <c r="Z91" s="5"/>
      <c r="AA91" s="5"/>
      <c r="AB91" s="5"/>
      <c r="AC91" s="5"/>
      <c r="AD91" s="5"/>
      <c r="AE91" s="5"/>
      <c r="AI91" s="5"/>
      <c r="AJ91" s="5"/>
      <c r="AK91" s="5"/>
      <c r="AL91" s="5"/>
      <c r="AM91" s="5"/>
      <c r="AN91" s="5"/>
    </row>
    <row r="92" customFormat="false" ht="12.8" hidden="false" customHeight="false" outlineLevel="0" collapsed="false">
      <c r="Q92" s="5"/>
      <c r="R92" s="5"/>
      <c r="S92" s="5"/>
      <c r="T92" s="5"/>
      <c r="U92" s="5"/>
      <c r="V92" s="5"/>
      <c r="Z92" s="5"/>
      <c r="AA92" s="5"/>
      <c r="AB92" s="5"/>
      <c r="AC92" s="5"/>
      <c r="AD92" s="5"/>
      <c r="AE92" s="5"/>
      <c r="AI92" s="5"/>
      <c r="AJ92" s="5"/>
      <c r="AK92" s="5"/>
      <c r="AL92" s="5"/>
      <c r="AM92" s="5"/>
      <c r="AN92" s="5"/>
    </row>
    <row r="93" customFormat="false" ht="12.8" hidden="false" customHeight="false" outlineLevel="0" collapsed="false">
      <c r="Q93" s="5"/>
      <c r="R93" s="5"/>
      <c r="S93" s="5"/>
      <c r="T93" s="5"/>
      <c r="U93" s="5"/>
      <c r="V93" s="5"/>
      <c r="Z93" s="5"/>
      <c r="AA93" s="5"/>
      <c r="AB93" s="5"/>
      <c r="AC93" s="5"/>
      <c r="AD93" s="5"/>
      <c r="AE93" s="5"/>
      <c r="AI93" s="5"/>
      <c r="AJ93" s="5"/>
      <c r="AK93" s="5"/>
      <c r="AL93" s="5"/>
      <c r="AM93" s="5"/>
      <c r="AN93" s="5"/>
    </row>
    <row r="94" customFormat="false" ht="12.8" hidden="false" customHeight="false" outlineLevel="0" collapsed="false">
      <c r="Q94" s="5"/>
      <c r="R94" s="5"/>
      <c r="S94" s="5"/>
      <c r="T94" s="5"/>
      <c r="U94" s="5"/>
      <c r="V94" s="5"/>
      <c r="Z94" s="5"/>
      <c r="AA94" s="5"/>
      <c r="AB94" s="5"/>
      <c r="AC94" s="5"/>
      <c r="AD94" s="5"/>
      <c r="AE94" s="5"/>
      <c r="AI94" s="5"/>
      <c r="AJ94" s="5"/>
      <c r="AK94" s="5"/>
      <c r="AL94" s="5"/>
      <c r="AM94" s="5"/>
      <c r="AN94" s="5"/>
    </row>
    <row r="95" customFormat="false" ht="12.8" hidden="false" customHeight="false" outlineLevel="0" collapsed="false">
      <c r="Q95" s="5"/>
      <c r="R95" s="5"/>
      <c r="S95" s="5"/>
      <c r="T95" s="5"/>
      <c r="U95" s="5"/>
      <c r="V95" s="5"/>
      <c r="Z95" s="5"/>
      <c r="AA95" s="5"/>
      <c r="AB95" s="5"/>
      <c r="AC95" s="5"/>
      <c r="AD95" s="5"/>
      <c r="AE95" s="5"/>
      <c r="AI95" s="5"/>
      <c r="AJ95" s="5"/>
      <c r="AK95" s="5"/>
      <c r="AL95" s="5"/>
      <c r="AM95" s="5"/>
      <c r="AN95" s="5"/>
    </row>
    <row r="96" customFormat="false" ht="12.8" hidden="false" customHeight="false" outlineLevel="0" collapsed="false">
      <c r="Q96" s="5"/>
      <c r="R96" s="5"/>
      <c r="S96" s="5"/>
      <c r="T96" s="5"/>
      <c r="U96" s="5"/>
      <c r="V96" s="5"/>
      <c r="Z96" s="5"/>
      <c r="AA96" s="5"/>
      <c r="AB96" s="5"/>
      <c r="AC96" s="5"/>
      <c r="AD96" s="5"/>
      <c r="AE96" s="5"/>
      <c r="AI96" s="5"/>
      <c r="AJ96" s="5"/>
      <c r="AK96" s="5"/>
      <c r="AL96" s="5"/>
      <c r="AM96" s="5"/>
      <c r="AN96" s="5"/>
    </row>
    <row r="97" customFormat="false" ht="12.8" hidden="false" customHeight="false" outlineLevel="0" collapsed="false">
      <c r="Q97" s="5"/>
      <c r="R97" s="5"/>
      <c r="S97" s="5"/>
      <c r="T97" s="5"/>
      <c r="U97" s="5"/>
      <c r="V97" s="5"/>
      <c r="Z97" s="5"/>
      <c r="AA97" s="5"/>
      <c r="AB97" s="5"/>
      <c r="AC97" s="5"/>
      <c r="AD97" s="5"/>
      <c r="AE97" s="5"/>
      <c r="AI97" s="5"/>
      <c r="AJ97" s="5"/>
      <c r="AK97" s="5"/>
      <c r="AL97" s="5"/>
      <c r="AM97" s="5"/>
      <c r="AN97" s="5"/>
    </row>
    <row r="98" customFormat="false" ht="12.8" hidden="false" customHeight="false" outlineLevel="0" collapsed="false">
      <c r="Q98" s="5"/>
      <c r="R98" s="5"/>
      <c r="S98" s="5"/>
      <c r="T98" s="5"/>
      <c r="U98" s="5"/>
      <c r="V98" s="5"/>
      <c r="Z98" s="5"/>
      <c r="AA98" s="5"/>
      <c r="AB98" s="5"/>
      <c r="AC98" s="5"/>
      <c r="AD98" s="5"/>
      <c r="AE98" s="5"/>
      <c r="AI98" s="5"/>
      <c r="AJ98" s="5"/>
      <c r="AK98" s="5"/>
      <c r="AL98" s="5"/>
      <c r="AM98" s="5"/>
      <c r="AN98" s="5"/>
    </row>
    <row r="99" customFormat="false" ht="12.8" hidden="false" customHeight="false" outlineLevel="0" collapsed="false">
      <c r="Q99" s="5"/>
      <c r="R99" s="5"/>
      <c r="S99" s="5"/>
      <c r="T99" s="5"/>
      <c r="U99" s="5"/>
      <c r="V99" s="5"/>
      <c r="Z99" s="5"/>
      <c r="AA99" s="5"/>
      <c r="AB99" s="5"/>
      <c r="AC99" s="5"/>
      <c r="AD99" s="5"/>
      <c r="AE99" s="5"/>
      <c r="AI99" s="5"/>
      <c r="AJ99" s="5"/>
      <c r="AK99" s="5"/>
      <c r="AL99" s="5"/>
      <c r="AM99" s="5"/>
      <c r="AN99" s="5"/>
    </row>
    <row r="100" customFormat="false" ht="12.8" hidden="false" customHeight="false" outlineLevel="0" collapsed="false">
      <c r="Q100" s="5"/>
      <c r="R100" s="5"/>
      <c r="S100" s="5"/>
      <c r="T100" s="5"/>
      <c r="U100" s="5"/>
      <c r="V100" s="5"/>
      <c r="Z100" s="5"/>
      <c r="AA100" s="5"/>
      <c r="AB100" s="5"/>
      <c r="AC100" s="5"/>
      <c r="AD100" s="5"/>
      <c r="AE100" s="5"/>
      <c r="AI100" s="5"/>
      <c r="AJ100" s="5"/>
      <c r="AK100" s="5"/>
      <c r="AL100" s="5"/>
      <c r="AM100" s="5"/>
      <c r="AN100" s="5"/>
    </row>
    <row r="101" customFormat="false" ht="12.8" hidden="false" customHeight="false" outlineLevel="0" collapsed="false">
      <c r="Q101" s="5"/>
      <c r="R101" s="5"/>
      <c r="S101" s="5"/>
      <c r="T101" s="5"/>
      <c r="U101" s="5"/>
      <c r="V101" s="5"/>
      <c r="Z101" s="5"/>
      <c r="AA101" s="5"/>
      <c r="AB101" s="5"/>
      <c r="AC101" s="5"/>
      <c r="AD101" s="5"/>
      <c r="AE101" s="5"/>
      <c r="AI101" s="5"/>
      <c r="AJ101" s="5"/>
      <c r="AK101" s="5"/>
      <c r="AL101" s="5"/>
      <c r="AM101" s="5"/>
      <c r="AN101" s="5"/>
    </row>
    <row r="102" customFormat="false" ht="12.8" hidden="false" customHeight="false" outlineLevel="0" collapsed="false">
      <c r="Q102" s="5"/>
      <c r="R102" s="5"/>
      <c r="S102" s="5"/>
      <c r="T102" s="5"/>
      <c r="U102" s="5"/>
      <c r="V102" s="5"/>
      <c r="Z102" s="5"/>
      <c r="AA102" s="5"/>
      <c r="AB102" s="5"/>
      <c r="AC102" s="5"/>
      <c r="AD102" s="5"/>
      <c r="AE102" s="5"/>
      <c r="AI102" s="5"/>
      <c r="AJ102" s="5"/>
      <c r="AK102" s="5"/>
      <c r="AL102" s="5"/>
      <c r="AM102" s="5"/>
      <c r="AN102" s="5"/>
    </row>
    <row r="103" customFormat="false" ht="12.8" hidden="false" customHeight="false" outlineLevel="0" collapsed="false">
      <c r="Q103" s="5"/>
      <c r="R103" s="5"/>
      <c r="S103" s="5"/>
      <c r="T103" s="5"/>
      <c r="U103" s="5"/>
      <c r="V103" s="5"/>
      <c r="Z103" s="5"/>
      <c r="AA103" s="5"/>
      <c r="AB103" s="5"/>
      <c r="AC103" s="5"/>
      <c r="AD103" s="5"/>
      <c r="AE103" s="5"/>
      <c r="AI103" s="5"/>
      <c r="AJ103" s="5"/>
      <c r="AK103" s="5"/>
      <c r="AL103" s="5"/>
      <c r="AM103" s="5"/>
      <c r="AN103" s="5"/>
    </row>
    <row r="104" customFormat="false" ht="12.8" hidden="false" customHeight="false" outlineLevel="0" collapsed="false">
      <c r="Q104" s="5"/>
      <c r="R104" s="5"/>
      <c r="S104" s="5"/>
      <c r="T104" s="5"/>
      <c r="U104" s="5"/>
      <c r="V104" s="5"/>
      <c r="Z104" s="5"/>
      <c r="AA104" s="5"/>
      <c r="AB104" s="5"/>
      <c r="AC104" s="5"/>
      <c r="AD104" s="5"/>
      <c r="AE104" s="5"/>
      <c r="AI104" s="5"/>
      <c r="AJ104" s="5"/>
      <c r="AK104" s="5"/>
      <c r="AL104" s="5"/>
      <c r="AM104" s="5"/>
      <c r="AN104" s="5"/>
    </row>
    <row r="105" customFormat="false" ht="12.8" hidden="false" customHeight="false" outlineLevel="0" collapsed="false">
      <c r="Q105" s="5"/>
      <c r="R105" s="5"/>
      <c r="S105" s="5"/>
      <c r="T105" s="5"/>
      <c r="U105" s="5"/>
      <c r="V105" s="5"/>
      <c r="Z105" s="5"/>
      <c r="AA105" s="5"/>
      <c r="AB105" s="5"/>
      <c r="AC105" s="5"/>
      <c r="AD105" s="5"/>
      <c r="AE105" s="5"/>
      <c r="AI105" s="5"/>
      <c r="AJ105" s="5"/>
      <c r="AK105" s="5"/>
      <c r="AL105" s="5"/>
      <c r="AM105" s="5"/>
      <c r="AN105" s="5"/>
    </row>
    <row r="106" customFormat="false" ht="12.8" hidden="false" customHeight="false" outlineLevel="0" collapsed="false">
      <c r="Q106" s="5"/>
      <c r="R106" s="5"/>
      <c r="S106" s="5"/>
      <c r="T106" s="5"/>
      <c r="U106" s="5"/>
      <c r="V106" s="5"/>
      <c r="Z106" s="5"/>
      <c r="AA106" s="5"/>
      <c r="AB106" s="5"/>
      <c r="AC106" s="5"/>
      <c r="AD106" s="5"/>
      <c r="AE106" s="5"/>
      <c r="AI106" s="5"/>
      <c r="AJ106" s="5"/>
      <c r="AK106" s="5"/>
      <c r="AL106" s="5"/>
      <c r="AM106" s="5"/>
      <c r="AN106" s="5"/>
    </row>
    <row r="107" customFormat="false" ht="12.8" hidden="false" customHeight="false" outlineLevel="0" collapsed="false">
      <c r="Q107" s="5"/>
      <c r="R107" s="5"/>
      <c r="S107" s="5"/>
      <c r="T107" s="5"/>
      <c r="U107" s="5"/>
      <c r="V107" s="5"/>
      <c r="Z107" s="5"/>
      <c r="AA107" s="5"/>
      <c r="AB107" s="5"/>
      <c r="AC107" s="5"/>
      <c r="AD107" s="5"/>
      <c r="AE107" s="5"/>
      <c r="AI107" s="5"/>
      <c r="AJ107" s="5"/>
      <c r="AK107" s="5"/>
      <c r="AL107" s="5"/>
      <c r="AM107" s="5"/>
      <c r="AN107" s="5"/>
    </row>
    <row r="108" customFormat="false" ht="12.8" hidden="false" customHeight="false" outlineLevel="0" collapsed="false">
      <c r="Q108" s="5"/>
      <c r="R108" s="5"/>
      <c r="S108" s="5"/>
      <c r="T108" s="5"/>
      <c r="U108" s="5"/>
      <c r="V108" s="5"/>
      <c r="Z108" s="5"/>
      <c r="AA108" s="5"/>
      <c r="AB108" s="5"/>
      <c r="AC108" s="5"/>
      <c r="AD108" s="5"/>
      <c r="AE108" s="5"/>
      <c r="AI108" s="5"/>
      <c r="AJ108" s="5"/>
      <c r="AK108" s="5"/>
      <c r="AL108" s="5"/>
      <c r="AM108" s="5"/>
      <c r="AN108" s="5"/>
    </row>
    <row r="109" customFormat="false" ht="12.8" hidden="false" customHeight="false" outlineLevel="0" collapsed="false">
      <c r="Q109" s="5"/>
      <c r="R109" s="5"/>
      <c r="S109" s="5"/>
      <c r="T109" s="5"/>
      <c r="U109" s="5"/>
      <c r="V109" s="5"/>
      <c r="Z109" s="5"/>
      <c r="AA109" s="5"/>
      <c r="AB109" s="5"/>
      <c r="AC109" s="5"/>
      <c r="AD109" s="5"/>
      <c r="AE109" s="5"/>
      <c r="AI109" s="5"/>
      <c r="AJ109" s="5"/>
      <c r="AK109" s="5"/>
      <c r="AL109" s="5"/>
      <c r="AM109" s="5"/>
      <c r="AN109" s="5"/>
    </row>
    <row r="110" customFormat="false" ht="12.8" hidden="false" customHeight="false" outlineLevel="0" collapsed="false">
      <c r="Q110" s="5"/>
      <c r="R110" s="5"/>
      <c r="S110" s="5"/>
      <c r="T110" s="5"/>
      <c r="U110" s="5"/>
      <c r="V110" s="5"/>
      <c r="Z110" s="5"/>
      <c r="AA110" s="5"/>
      <c r="AB110" s="5"/>
      <c r="AC110" s="5"/>
      <c r="AD110" s="5"/>
      <c r="AE110" s="5"/>
      <c r="AI110" s="5"/>
      <c r="AJ110" s="5"/>
      <c r="AK110" s="5"/>
      <c r="AL110" s="5"/>
      <c r="AM110" s="5"/>
      <c r="AN110" s="5"/>
    </row>
    <row r="111" customFormat="false" ht="12.8" hidden="false" customHeight="false" outlineLevel="0" collapsed="false">
      <c r="Q111" s="5"/>
      <c r="R111" s="5"/>
      <c r="S111" s="5"/>
      <c r="T111" s="5"/>
      <c r="U111" s="5"/>
      <c r="V111" s="5"/>
      <c r="Z111" s="5"/>
      <c r="AA111" s="5"/>
      <c r="AB111" s="5"/>
      <c r="AC111" s="5"/>
      <c r="AD111" s="5"/>
      <c r="AE111" s="5"/>
      <c r="AI111" s="5"/>
      <c r="AJ111" s="5"/>
      <c r="AK111" s="5"/>
      <c r="AL111" s="5"/>
      <c r="AM111" s="5"/>
      <c r="AN111" s="5"/>
    </row>
    <row r="112" customFormat="false" ht="12.8" hidden="false" customHeight="false" outlineLevel="0" collapsed="false">
      <c r="Q112" s="5"/>
      <c r="R112" s="5"/>
      <c r="S112" s="5"/>
      <c r="T112" s="5"/>
      <c r="U112" s="5"/>
      <c r="V112" s="5"/>
      <c r="Z112" s="5"/>
      <c r="AA112" s="5"/>
      <c r="AB112" s="5"/>
      <c r="AC112" s="5"/>
      <c r="AD112" s="5"/>
      <c r="AE112" s="5"/>
      <c r="AI112" s="5"/>
      <c r="AJ112" s="5"/>
      <c r="AK112" s="5"/>
      <c r="AL112" s="5"/>
      <c r="AM112" s="5"/>
      <c r="AN112" s="5"/>
    </row>
    <row r="113" customFormat="false" ht="12.8" hidden="false" customHeight="false" outlineLevel="0" collapsed="false">
      <c r="Q113" s="5"/>
      <c r="R113" s="5"/>
      <c r="S113" s="5"/>
      <c r="T113" s="5"/>
      <c r="U113" s="5"/>
      <c r="V113" s="5"/>
      <c r="Z113" s="5"/>
      <c r="AA113" s="5"/>
      <c r="AB113" s="5"/>
      <c r="AC113" s="5"/>
      <c r="AD113" s="5"/>
      <c r="AE113" s="5"/>
      <c r="AI113" s="5"/>
      <c r="AJ113" s="5"/>
      <c r="AK113" s="5"/>
      <c r="AL113" s="5"/>
      <c r="AM113" s="5"/>
      <c r="AN113" s="5"/>
    </row>
    <row r="114" customFormat="false" ht="12.8" hidden="false" customHeight="false" outlineLevel="0" collapsed="false">
      <c r="Q114" s="5"/>
      <c r="R114" s="5"/>
      <c r="S114" s="5"/>
      <c r="T114" s="5"/>
      <c r="U114" s="5"/>
      <c r="V114" s="5"/>
      <c r="Z114" s="5"/>
      <c r="AA114" s="5"/>
      <c r="AB114" s="5"/>
      <c r="AC114" s="5"/>
      <c r="AD114" s="5"/>
      <c r="AE114" s="5"/>
      <c r="AI114" s="5"/>
      <c r="AJ114" s="5"/>
      <c r="AK114" s="5"/>
      <c r="AL114" s="5"/>
      <c r="AM114" s="5"/>
      <c r="AN114" s="5"/>
    </row>
    <row r="115" customFormat="false" ht="12.8" hidden="false" customHeight="false" outlineLevel="0" collapsed="false">
      <c r="Q115" s="5"/>
      <c r="R115" s="5"/>
      <c r="S115" s="5"/>
      <c r="T115" s="5"/>
      <c r="U115" s="5"/>
      <c r="V115" s="5"/>
      <c r="Z115" s="5"/>
      <c r="AA115" s="5"/>
      <c r="AB115" s="5"/>
      <c r="AC115" s="5"/>
      <c r="AD115" s="5"/>
      <c r="AE115" s="5"/>
      <c r="AI115" s="5"/>
      <c r="AJ115" s="5"/>
      <c r="AK115" s="5"/>
      <c r="AL115" s="5"/>
      <c r="AM115" s="5"/>
      <c r="AN115" s="5"/>
    </row>
    <row r="116" customFormat="false" ht="12.8" hidden="false" customHeight="false" outlineLevel="0" collapsed="false">
      <c r="Q116" s="5"/>
      <c r="R116" s="5"/>
      <c r="S116" s="5"/>
      <c r="T116" s="5"/>
      <c r="U116" s="5"/>
      <c r="V116" s="5"/>
      <c r="Z116" s="5"/>
      <c r="AA116" s="5"/>
      <c r="AB116" s="5"/>
      <c r="AC116" s="5"/>
      <c r="AD116" s="5"/>
      <c r="AE116" s="5"/>
      <c r="AI116" s="5"/>
      <c r="AJ116" s="5"/>
      <c r="AK116" s="5"/>
      <c r="AL116" s="5"/>
      <c r="AM116" s="5"/>
      <c r="AN116" s="5"/>
    </row>
    <row r="117" customFormat="false" ht="12.8" hidden="false" customHeight="false" outlineLevel="0" collapsed="false">
      <c r="Q117" s="5"/>
      <c r="R117" s="5"/>
      <c r="S117" s="5"/>
      <c r="T117" s="5"/>
      <c r="U117" s="5"/>
      <c r="V117" s="5"/>
      <c r="Z117" s="5"/>
      <c r="AA117" s="5"/>
      <c r="AB117" s="5"/>
      <c r="AC117" s="5"/>
      <c r="AD117" s="5"/>
      <c r="AE117" s="5"/>
      <c r="AI117" s="5"/>
      <c r="AJ117" s="5"/>
      <c r="AK117" s="5"/>
      <c r="AL117" s="5"/>
      <c r="AM117" s="5"/>
      <c r="AN117" s="5"/>
    </row>
    <row r="118" customFormat="false" ht="12.8" hidden="false" customHeight="false" outlineLevel="0" collapsed="false">
      <c r="Q118" s="5"/>
      <c r="R118" s="5"/>
      <c r="S118" s="5"/>
      <c r="T118" s="5"/>
      <c r="U118" s="5"/>
      <c r="V118" s="5"/>
      <c r="Z118" s="5"/>
      <c r="AA118" s="5"/>
      <c r="AB118" s="5"/>
      <c r="AC118" s="5"/>
      <c r="AD118" s="5"/>
      <c r="AE118" s="5"/>
      <c r="AI118" s="5"/>
      <c r="AJ118" s="5"/>
      <c r="AK118" s="5"/>
      <c r="AL118" s="5"/>
      <c r="AM118" s="5"/>
      <c r="AN118" s="5"/>
    </row>
    <row r="119" customFormat="false" ht="12.8" hidden="false" customHeight="false" outlineLevel="0" collapsed="false">
      <c r="Q119" s="5"/>
      <c r="R119" s="5"/>
      <c r="S119" s="5"/>
      <c r="T119" s="5"/>
      <c r="U119" s="5"/>
      <c r="V119" s="5"/>
      <c r="Z119" s="5"/>
      <c r="AA119" s="5"/>
      <c r="AB119" s="5"/>
      <c r="AC119" s="5"/>
      <c r="AD119" s="5"/>
      <c r="AE119" s="5"/>
      <c r="AI119" s="5"/>
      <c r="AJ119" s="5"/>
      <c r="AK119" s="5"/>
      <c r="AL119" s="5"/>
      <c r="AM119" s="5"/>
      <c r="AN119" s="5"/>
    </row>
    <row r="120" customFormat="false" ht="12.8" hidden="false" customHeight="false" outlineLevel="0" collapsed="false">
      <c r="Q120" s="5"/>
      <c r="R120" s="5"/>
      <c r="S120" s="5"/>
      <c r="T120" s="5"/>
      <c r="U120" s="5"/>
      <c r="V120" s="5"/>
      <c r="Z120" s="5"/>
      <c r="AA120" s="5"/>
      <c r="AB120" s="5"/>
      <c r="AC120" s="5"/>
      <c r="AD120" s="5"/>
      <c r="AE120" s="5"/>
      <c r="AI120" s="5"/>
      <c r="AJ120" s="5"/>
      <c r="AK120" s="5"/>
      <c r="AL120" s="5"/>
      <c r="AM120" s="5"/>
      <c r="AN120" s="5"/>
    </row>
    <row r="121" customFormat="false" ht="12.8" hidden="false" customHeight="false" outlineLevel="0" collapsed="false">
      <c r="Q121" s="5"/>
      <c r="R121" s="5"/>
      <c r="S121" s="5"/>
      <c r="T121" s="5"/>
      <c r="U121" s="5"/>
      <c r="V121" s="5"/>
      <c r="Z121" s="5"/>
      <c r="AA121" s="5"/>
      <c r="AB121" s="5"/>
      <c r="AC121" s="5"/>
      <c r="AD121" s="5"/>
      <c r="AE121" s="5"/>
      <c r="AI121" s="5"/>
      <c r="AJ121" s="5"/>
      <c r="AK121" s="5"/>
      <c r="AL121" s="5"/>
      <c r="AM121" s="5"/>
      <c r="AN121" s="5"/>
    </row>
    <row r="122" customFormat="false" ht="12.8" hidden="false" customHeight="false" outlineLevel="0" collapsed="false">
      <c r="Q122" s="5"/>
      <c r="R122" s="5"/>
      <c r="S122" s="5"/>
      <c r="T122" s="5"/>
      <c r="U122" s="5"/>
      <c r="V122" s="5"/>
      <c r="Z122" s="5"/>
      <c r="AA122" s="5"/>
      <c r="AB122" s="5"/>
      <c r="AC122" s="5"/>
      <c r="AD122" s="5"/>
      <c r="AE122" s="5"/>
      <c r="AI122" s="5"/>
      <c r="AJ122" s="5"/>
      <c r="AK122" s="5"/>
      <c r="AL122" s="5"/>
      <c r="AM122" s="5"/>
      <c r="AN122" s="5"/>
    </row>
    <row r="123" customFormat="false" ht="12.8" hidden="false" customHeight="false" outlineLevel="0" collapsed="false">
      <c r="Q123" s="5"/>
      <c r="R123" s="5"/>
      <c r="S123" s="5"/>
      <c r="T123" s="5"/>
      <c r="U123" s="5"/>
      <c r="V123" s="5"/>
      <c r="Z123" s="5"/>
      <c r="AA123" s="5"/>
      <c r="AB123" s="5"/>
      <c r="AC123" s="5"/>
      <c r="AD123" s="5"/>
      <c r="AE123" s="5"/>
      <c r="AI123" s="5"/>
      <c r="AJ123" s="5"/>
      <c r="AK123" s="5"/>
      <c r="AL123" s="5"/>
      <c r="AM123" s="5"/>
      <c r="AN123" s="5"/>
    </row>
    <row r="124" customFormat="false" ht="12.8" hidden="false" customHeight="false" outlineLevel="0" collapsed="false">
      <c r="Q124" s="5"/>
      <c r="R124" s="5"/>
      <c r="S124" s="5"/>
      <c r="T124" s="5"/>
      <c r="U124" s="5"/>
      <c r="V124" s="5"/>
      <c r="Z124" s="5"/>
      <c r="AA124" s="5"/>
      <c r="AB124" s="5"/>
      <c r="AC124" s="5"/>
      <c r="AD124" s="5"/>
      <c r="AE124" s="5"/>
      <c r="AI124" s="5"/>
      <c r="AJ124" s="5"/>
      <c r="AK124" s="5"/>
      <c r="AL124" s="5"/>
      <c r="AM124" s="5"/>
      <c r="AN124" s="5"/>
    </row>
    <row r="125" customFormat="false" ht="12.8" hidden="false" customHeight="false" outlineLevel="0" collapsed="false">
      <c r="Q125" s="5"/>
      <c r="R125" s="5"/>
      <c r="S125" s="5"/>
      <c r="T125" s="5"/>
      <c r="U125" s="5"/>
      <c r="V125" s="5"/>
      <c r="Z125" s="5"/>
      <c r="AA125" s="5"/>
      <c r="AB125" s="5"/>
      <c r="AC125" s="5"/>
      <c r="AD125" s="5"/>
      <c r="AE125" s="5"/>
      <c r="AI125" s="5"/>
      <c r="AJ125" s="5"/>
      <c r="AK125" s="5"/>
      <c r="AL125" s="5"/>
      <c r="AM125" s="5"/>
      <c r="AN125" s="5"/>
    </row>
    <row r="126" customFormat="false" ht="12.8" hidden="false" customHeight="false" outlineLevel="0" collapsed="false">
      <c r="Q126" s="5"/>
      <c r="R126" s="5"/>
      <c r="S126" s="5"/>
      <c r="T126" s="5"/>
      <c r="U126" s="5"/>
      <c r="V126" s="5"/>
      <c r="Z126" s="5"/>
      <c r="AA126" s="5"/>
      <c r="AB126" s="5"/>
      <c r="AC126" s="5"/>
      <c r="AD126" s="5"/>
      <c r="AE126" s="5"/>
      <c r="AI126" s="5"/>
      <c r="AJ126" s="5"/>
      <c r="AK126" s="5"/>
      <c r="AL126" s="5"/>
      <c r="AM126" s="5"/>
      <c r="AN126" s="5"/>
    </row>
    <row r="127" customFormat="false" ht="12.8" hidden="false" customHeight="false" outlineLevel="0" collapsed="false">
      <c r="Q127" s="5"/>
      <c r="R127" s="5"/>
      <c r="S127" s="5"/>
      <c r="T127" s="5"/>
      <c r="U127" s="5"/>
      <c r="V127" s="5"/>
      <c r="Z127" s="5"/>
      <c r="AA127" s="5"/>
      <c r="AB127" s="5"/>
      <c r="AC127" s="5"/>
      <c r="AD127" s="5"/>
      <c r="AE127" s="5"/>
      <c r="AI127" s="5"/>
      <c r="AJ127" s="5"/>
      <c r="AK127" s="5"/>
      <c r="AL127" s="5"/>
      <c r="AM127" s="5"/>
      <c r="AN127" s="5"/>
    </row>
    <row r="128" customFormat="false" ht="12.8" hidden="false" customHeight="false" outlineLevel="0" collapsed="false">
      <c r="Q128" s="5"/>
      <c r="R128" s="5"/>
      <c r="S128" s="5"/>
      <c r="T128" s="5"/>
      <c r="U128" s="5"/>
      <c r="V128" s="5"/>
      <c r="Z128" s="5"/>
      <c r="AA128" s="5"/>
      <c r="AB128" s="5"/>
      <c r="AC128" s="5"/>
      <c r="AD128" s="5"/>
      <c r="AE128" s="5"/>
      <c r="AI128" s="5"/>
      <c r="AJ128" s="5"/>
      <c r="AK128" s="5"/>
      <c r="AL128" s="5"/>
      <c r="AM128" s="5"/>
      <c r="AN128" s="5"/>
    </row>
    <row r="129" customFormat="false" ht="12.8" hidden="false" customHeight="false" outlineLevel="0" collapsed="false">
      <c r="Q129" s="5"/>
      <c r="R129" s="5"/>
      <c r="S129" s="5"/>
      <c r="T129" s="5"/>
      <c r="U129" s="5"/>
      <c r="V129" s="5"/>
      <c r="Z129" s="5"/>
      <c r="AA129" s="5"/>
      <c r="AB129" s="5"/>
      <c r="AC129" s="5"/>
      <c r="AD129" s="5"/>
      <c r="AE129" s="5"/>
      <c r="AI129" s="5"/>
      <c r="AJ129" s="5"/>
      <c r="AK129" s="5"/>
      <c r="AL129" s="5"/>
      <c r="AM129" s="5"/>
      <c r="AN129" s="5"/>
    </row>
    <row r="130" customFormat="false" ht="12.8" hidden="false" customHeight="false" outlineLevel="0" collapsed="false">
      <c r="Q130" s="5"/>
      <c r="R130" s="5"/>
      <c r="S130" s="5"/>
      <c r="T130" s="5"/>
      <c r="U130" s="5"/>
      <c r="V130" s="5"/>
      <c r="Z130" s="5"/>
      <c r="AA130" s="5"/>
      <c r="AB130" s="5"/>
      <c r="AC130" s="5"/>
      <c r="AD130" s="5"/>
      <c r="AE130" s="5"/>
      <c r="AI130" s="5"/>
      <c r="AJ130" s="5"/>
      <c r="AK130" s="5"/>
      <c r="AL130" s="5"/>
      <c r="AM130" s="5"/>
      <c r="AN130" s="5"/>
    </row>
    <row r="131" customFormat="false" ht="12.8" hidden="false" customHeight="false" outlineLevel="0" collapsed="false">
      <c r="Q131" s="5"/>
      <c r="R131" s="5"/>
      <c r="S131" s="5"/>
      <c r="T131" s="5"/>
      <c r="U131" s="5"/>
      <c r="V131" s="5"/>
      <c r="Z131" s="5"/>
      <c r="AA131" s="5"/>
      <c r="AB131" s="5"/>
      <c r="AC131" s="5"/>
      <c r="AD131" s="5"/>
      <c r="AE131" s="5"/>
      <c r="AI131" s="5"/>
      <c r="AJ131" s="5"/>
      <c r="AK131" s="5"/>
      <c r="AL131" s="5"/>
      <c r="AM131" s="5"/>
      <c r="AN131" s="5"/>
    </row>
    <row r="132" customFormat="false" ht="12.8" hidden="false" customHeight="false" outlineLevel="0" collapsed="false">
      <c r="Q132" s="5"/>
      <c r="R132" s="5"/>
      <c r="S132" s="5"/>
      <c r="T132" s="5"/>
      <c r="U132" s="5"/>
      <c r="V132" s="5"/>
      <c r="Z132" s="5"/>
      <c r="AA132" s="5"/>
      <c r="AB132" s="5"/>
      <c r="AC132" s="5"/>
      <c r="AD132" s="5"/>
      <c r="AE132" s="5"/>
      <c r="AI132" s="5"/>
      <c r="AJ132" s="5"/>
      <c r="AK132" s="5"/>
      <c r="AL132" s="5"/>
      <c r="AM132" s="5"/>
      <c r="AN13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AN1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0703125" defaultRowHeight="12.8" zeroHeight="false" outlineLevelRow="0" outlineLevelCol="0"/>
  <sheetData>
    <row r="3" customFormat="false" ht="12.8" hidden="false" customHeight="false" outlineLevel="0" collapsed="false">
      <c r="C3" s="4" t="s">
        <v>133</v>
      </c>
    </row>
    <row r="4" customFormat="false" ht="12.8" hidden="false" customHeight="false" outlineLevel="0" collapsed="false">
      <c r="M4" s="0" t="s">
        <v>126</v>
      </c>
    </row>
    <row r="20" customFormat="false" ht="12.8" hidden="false" customHeight="false" outlineLevel="0" collapsed="false">
      <c r="C20" s="4" t="s">
        <v>127</v>
      </c>
    </row>
    <row r="23" customFormat="false" ht="12.8" hidden="false" customHeight="false" outlineLevel="0" collapsed="false">
      <c r="C23" s="0" t="s">
        <v>95</v>
      </c>
      <c r="D23" s="0" t="s">
        <v>96</v>
      </c>
      <c r="F23" s="0" t="s">
        <v>128</v>
      </c>
      <c r="G23" s="8" t="s">
        <v>134</v>
      </c>
      <c r="I23" s="0" t="s">
        <v>97</v>
      </c>
      <c r="J23" s="0" t="s">
        <v>14</v>
      </c>
    </row>
    <row r="24" customFormat="false" ht="12.8" hidden="false" customHeight="false" outlineLevel="0" collapsed="false">
      <c r="C24" s="0" t="n">
        <v>0</v>
      </c>
      <c r="D24" s="0" t="n">
        <v>110</v>
      </c>
      <c r="F24" s="0" t="n">
        <v>0</v>
      </c>
      <c r="G24" s="0" t="n">
        <v>-12</v>
      </c>
      <c r="I24" s="0" t="n">
        <v>0</v>
      </c>
      <c r="J24" s="0" t="n">
        <v>0.5</v>
      </c>
    </row>
    <row r="25" customFormat="false" ht="12.8" hidden="false" customHeight="false" outlineLevel="0" collapsed="false">
      <c r="C25" s="0" t="n">
        <v>1</v>
      </c>
      <c r="D25" s="0" t="n">
        <v>140</v>
      </c>
      <c r="F25" s="0" t="n">
        <v>1</v>
      </c>
      <c r="G25" s="0" t="n">
        <v>-11</v>
      </c>
      <c r="I25" s="0" t="n">
        <v>1</v>
      </c>
      <c r="J25" s="0" t="n">
        <v>0.5</v>
      </c>
    </row>
    <row r="26" customFormat="false" ht="12.8" hidden="false" customHeight="false" outlineLevel="0" collapsed="false">
      <c r="C26" s="0" t="n">
        <v>2</v>
      </c>
      <c r="D26" s="0" t="n">
        <v>170</v>
      </c>
      <c r="F26" s="0" t="n">
        <v>2</v>
      </c>
      <c r="G26" s="0" t="n">
        <v>-10</v>
      </c>
      <c r="I26" s="0" t="n">
        <v>2</v>
      </c>
      <c r="J26" s="0" t="n">
        <v>1</v>
      </c>
      <c r="P26" s="8"/>
      <c r="Y26" s="8"/>
      <c r="AH26" s="8"/>
    </row>
    <row r="27" customFormat="false" ht="12.8" hidden="false" customHeight="false" outlineLevel="0" collapsed="false">
      <c r="C27" s="0" t="n">
        <v>3</v>
      </c>
      <c r="D27" s="0" t="n">
        <v>200</v>
      </c>
      <c r="F27" s="0" t="n">
        <v>3</v>
      </c>
      <c r="G27" s="0" t="n">
        <v>-9</v>
      </c>
      <c r="I27" s="0" t="n">
        <v>3</v>
      </c>
      <c r="J27" s="0" t="n">
        <v>1.5</v>
      </c>
      <c r="P27" s="8"/>
      <c r="Y27" s="8"/>
      <c r="AH27" s="8"/>
    </row>
    <row r="28" customFormat="false" ht="12.8" hidden="false" customHeight="false" outlineLevel="0" collapsed="false">
      <c r="C28" s="0" t="n">
        <v>4</v>
      </c>
      <c r="D28" s="0" t="n">
        <v>230</v>
      </c>
      <c r="F28" s="0" t="n">
        <v>4</v>
      </c>
      <c r="G28" s="0" t="n">
        <v>-8</v>
      </c>
      <c r="I28" s="0" t="n">
        <v>4</v>
      </c>
      <c r="J28" s="0" t="n">
        <v>2</v>
      </c>
      <c r="P28" s="8"/>
      <c r="Y28" s="8"/>
      <c r="AH28" s="8"/>
    </row>
    <row r="29" customFormat="false" ht="12.8" hidden="false" customHeight="false" outlineLevel="0" collapsed="false">
      <c r="C29" s="0" t="n">
        <v>5</v>
      </c>
      <c r="D29" s="0" t="n">
        <v>260</v>
      </c>
      <c r="F29" s="0" t="n">
        <v>5</v>
      </c>
      <c r="G29" s="0" t="n">
        <v>-7</v>
      </c>
      <c r="I29" s="0" t="n">
        <v>5</v>
      </c>
      <c r="J29" s="0" t="n">
        <v>2.5</v>
      </c>
      <c r="P29" s="8"/>
      <c r="Y29" s="8"/>
      <c r="AH29" s="8"/>
    </row>
    <row r="30" customFormat="false" ht="12.8" hidden="false" customHeight="false" outlineLevel="0" collapsed="false">
      <c r="C30" s="0" t="n">
        <v>6</v>
      </c>
      <c r="D30" s="0" t="n">
        <v>290</v>
      </c>
      <c r="F30" s="0" t="n">
        <v>6</v>
      </c>
      <c r="G30" s="0" t="n">
        <v>-6</v>
      </c>
      <c r="I30" s="0" t="n">
        <v>6</v>
      </c>
      <c r="J30" s="0" t="n">
        <v>3</v>
      </c>
    </row>
    <row r="31" customFormat="false" ht="12.8" hidden="false" customHeight="false" outlineLevel="0" collapsed="false">
      <c r="C31" s="0" t="n">
        <v>7</v>
      </c>
      <c r="D31" s="0" t="n">
        <v>330</v>
      </c>
      <c r="F31" s="0" t="n">
        <v>7</v>
      </c>
      <c r="G31" s="0" t="n">
        <v>-5</v>
      </c>
      <c r="I31" s="0" t="n">
        <v>7</v>
      </c>
      <c r="J31" s="0" t="n">
        <v>3.5</v>
      </c>
    </row>
    <row r="32" customFormat="false" ht="12.8" hidden="false" customHeight="false" outlineLevel="0" collapsed="false">
      <c r="C32" s="0" t="n">
        <v>8</v>
      </c>
      <c r="D32" s="0" t="n">
        <v>440</v>
      </c>
      <c r="F32" s="0" t="n">
        <v>8</v>
      </c>
      <c r="G32" s="0" t="n">
        <v>-4</v>
      </c>
      <c r="I32" s="0" t="n">
        <v>8</v>
      </c>
      <c r="J32" s="0" t="n">
        <v>4</v>
      </c>
      <c r="Q32" s="5"/>
      <c r="R32" s="5"/>
      <c r="S32" s="5"/>
      <c r="T32" s="5"/>
      <c r="U32" s="5"/>
      <c r="V32" s="5"/>
      <c r="Z32" s="5"/>
      <c r="AA32" s="5"/>
      <c r="AB32" s="5"/>
      <c r="AC32" s="5"/>
      <c r="AD32" s="5"/>
      <c r="AE32" s="5"/>
      <c r="AI32" s="5"/>
      <c r="AJ32" s="5"/>
      <c r="AK32" s="5"/>
      <c r="AL32" s="5"/>
      <c r="AM32" s="5"/>
      <c r="AN32" s="5"/>
    </row>
    <row r="33" customFormat="false" ht="12.8" hidden="false" customHeight="false" outlineLevel="0" collapsed="false">
      <c r="C33" s="0" t="n">
        <v>9</v>
      </c>
      <c r="D33" s="0" t="n">
        <v>510</v>
      </c>
      <c r="F33" s="0" t="n">
        <v>9</v>
      </c>
      <c r="G33" s="0" t="n">
        <v>-3</v>
      </c>
      <c r="I33" s="0" t="n">
        <v>9</v>
      </c>
      <c r="J33" s="0" t="n">
        <v>4.5</v>
      </c>
      <c r="Q33" s="5"/>
      <c r="R33" s="5"/>
      <c r="S33" s="5"/>
      <c r="T33" s="5"/>
      <c r="U33" s="5"/>
      <c r="V33" s="5"/>
      <c r="Z33" s="5"/>
      <c r="AA33" s="5"/>
      <c r="AB33" s="5"/>
      <c r="AC33" s="5"/>
      <c r="AD33" s="5"/>
      <c r="AE33" s="5"/>
      <c r="AI33" s="5"/>
      <c r="AJ33" s="5"/>
      <c r="AK33" s="5"/>
      <c r="AL33" s="5"/>
      <c r="AM33" s="5"/>
      <c r="AN33" s="5"/>
    </row>
    <row r="34" customFormat="false" ht="12.8" hidden="false" customHeight="false" outlineLevel="0" collapsed="false">
      <c r="C34" s="0" t="n">
        <v>10</v>
      </c>
      <c r="D34" s="0" t="n">
        <v>650</v>
      </c>
      <c r="F34" s="0" t="n">
        <v>10</v>
      </c>
      <c r="G34" s="0" t="n">
        <v>-2</v>
      </c>
      <c r="I34" s="0" t="n">
        <v>10</v>
      </c>
      <c r="J34" s="0" t="n">
        <v>5</v>
      </c>
      <c r="Q34" s="5"/>
      <c r="R34" s="5"/>
      <c r="S34" s="5"/>
      <c r="T34" s="5"/>
      <c r="U34" s="5"/>
      <c r="V34" s="5"/>
      <c r="Z34" s="5"/>
      <c r="AA34" s="5"/>
      <c r="AB34" s="5"/>
      <c r="AC34" s="5"/>
      <c r="AD34" s="5"/>
      <c r="AE34" s="5"/>
      <c r="AI34" s="5"/>
      <c r="AJ34" s="5"/>
      <c r="AK34" s="5"/>
      <c r="AL34" s="5"/>
      <c r="AM34" s="5"/>
      <c r="AN34" s="5"/>
    </row>
    <row r="35" customFormat="false" ht="12.8" hidden="false" customHeight="false" outlineLevel="0" collapsed="false">
      <c r="C35" s="0" t="n">
        <v>11</v>
      </c>
      <c r="D35" s="0" t="n">
        <v>800</v>
      </c>
      <c r="F35" s="0" t="n">
        <v>11</v>
      </c>
      <c r="G35" s="0" t="n">
        <v>-1</v>
      </c>
      <c r="I35" s="0" t="n">
        <v>11</v>
      </c>
      <c r="J35" s="0" t="n">
        <v>5.5</v>
      </c>
      <c r="Q35" s="5"/>
      <c r="R35" s="5"/>
      <c r="S35" s="5"/>
      <c r="T35" s="5"/>
      <c r="U35" s="5"/>
      <c r="V35" s="5"/>
      <c r="Z35" s="5"/>
      <c r="AA35" s="5"/>
      <c r="AB35" s="5"/>
      <c r="AC35" s="5"/>
      <c r="AD35" s="5"/>
      <c r="AE35" s="5"/>
      <c r="AI35" s="5"/>
      <c r="AJ35" s="5"/>
      <c r="AK35" s="5"/>
      <c r="AL35" s="5"/>
      <c r="AM35" s="5"/>
      <c r="AN35" s="5"/>
    </row>
    <row r="36" customFormat="false" ht="12.8" hidden="false" customHeight="false" outlineLevel="0" collapsed="false">
      <c r="C36" s="0" t="n">
        <v>12</v>
      </c>
      <c r="D36" s="0" t="n">
        <v>1000</v>
      </c>
      <c r="F36" s="0" t="n">
        <v>12</v>
      </c>
      <c r="G36" s="0" t="n">
        <v>0</v>
      </c>
      <c r="I36" s="0" t="n">
        <v>12</v>
      </c>
      <c r="J36" s="0" t="n">
        <v>6</v>
      </c>
      <c r="Q36" s="5"/>
      <c r="R36" s="5"/>
      <c r="S36" s="5"/>
      <c r="T36" s="5"/>
      <c r="U36" s="5"/>
      <c r="V36" s="5"/>
      <c r="Z36" s="5"/>
      <c r="AA36" s="5"/>
      <c r="AB36" s="5"/>
      <c r="AC36" s="5"/>
      <c r="AD36" s="5"/>
      <c r="AE36" s="5"/>
      <c r="AI36" s="5"/>
      <c r="AJ36" s="5"/>
      <c r="AK36" s="5"/>
      <c r="AL36" s="5"/>
      <c r="AM36" s="5"/>
      <c r="AN36" s="5"/>
    </row>
    <row r="37" customFormat="false" ht="12.8" hidden="false" customHeight="false" outlineLevel="0" collapsed="false">
      <c r="C37" s="0" t="n">
        <v>13</v>
      </c>
      <c r="D37" s="0" t="n">
        <v>1250</v>
      </c>
      <c r="F37" s="0" t="n">
        <v>13</v>
      </c>
      <c r="G37" s="0" t="n">
        <v>1</v>
      </c>
      <c r="I37" s="0" t="n">
        <v>13</v>
      </c>
      <c r="J37" s="0" t="n">
        <v>6.5</v>
      </c>
      <c r="Q37" s="5"/>
      <c r="R37" s="5"/>
      <c r="S37" s="5"/>
      <c r="T37" s="5"/>
      <c r="U37" s="5"/>
      <c r="V37" s="5"/>
      <c r="Z37" s="5"/>
      <c r="AA37" s="5"/>
      <c r="AB37" s="5"/>
      <c r="AC37" s="5"/>
      <c r="AD37" s="5"/>
      <c r="AE37" s="5"/>
      <c r="AI37" s="5"/>
      <c r="AJ37" s="5"/>
      <c r="AK37" s="5"/>
      <c r="AL37" s="5"/>
      <c r="AM37" s="5"/>
      <c r="AN37" s="5"/>
    </row>
    <row r="38" customFormat="false" ht="12.8" hidden="false" customHeight="false" outlineLevel="0" collapsed="false">
      <c r="C38" s="0" t="n">
        <v>14</v>
      </c>
      <c r="D38" s="0" t="n">
        <v>1600</v>
      </c>
      <c r="F38" s="0" t="n">
        <v>14</v>
      </c>
      <c r="G38" s="0" t="n">
        <v>2</v>
      </c>
      <c r="I38" s="0" t="n">
        <v>14</v>
      </c>
      <c r="J38" s="0" t="n">
        <v>7</v>
      </c>
      <c r="Q38" s="5"/>
      <c r="R38" s="5"/>
      <c r="S38" s="5"/>
      <c r="T38" s="5"/>
      <c r="U38" s="5"/>
      <c r="V38" s="5"/>
      <c r="Z38" s="5"/>
      <c r="AA38" s="5"/>
      <c r="AB38" s="5"/>
      <c r="AC38" s="5"/>
      <c r="AD38" s="5"/>
      <c r="AE38" s="5"/>
      <c r="AI38" s="5"/>
      <c r="AJ38" s="5"/>
      <c r="AK38" s="5"/>
      <c r="AL38" s="5"/>
      <c r="AM38" s="5"/>
      <c r="AN38" s="5"/>
    </row>
    <row r="39" customFormat="false" ht="12.8" hidden="false" customHeight="false" outlineLevel="0" collapsed="false">
      <c r="C39" s="0" t="n">
        <v>15</v>
      </c>
      <c r="D39" s="0" t="n">
        <v>2000</v>
      </c>
      <c r="F39" s="0" t="n">
        <v>15</v>
      </c>
      <c r="G39" s="0" t="n">
        <v>3</v>
      </c>
      <c r="I39" s="0" t="n">
        <v>15</v>
      </c>
      <c r="J39" s="0" t="n">
        <v>7.5</v>
      </c>
      <c r="Q39" s="5"/>
      <c r="R39" s="5"/>
      <c r="S39" s="5"/>
      <c r="T39" s="5"/>
      <c r="U39" s="5"/>
      <c r="V39" s="5"/>
      <c r="Z39" s="5"/>
      <c r="AA39" s="5"/>
      <c r="AB39" s="5"/>
      <c r="AC39" s="5"/>
      <c r="AD39" s="5"/>
      <c r="AE39" s="5"/>
      <c r="AI39" s="5"/>
      <c r="AJ39" s="5"/>
      <c r="AK39" s="5"/>
      <c r="AL39" s="5"/>
      <c r="AM39" s="5"/>
      <c r="AN39" s="5"/>
    </row>
    <row r="40" customFormat="false" ht="12.8" hidden="false" customHeight="false" outlineLevel="0" collapsed="false">
      <c r="C40" s="0" t="n">
        <v>16</v>
      </c>
      <c r="D40" s="0" t="n">
        <v>2500</v>
      </c>
      <c r="F40" s="0" t="n">
        <v>16</v>
      </c>
      <c r="G40" s="0" t="n">
        <v>4</v>
      </c>
      <c r="M40" s="0" t="s">
        <v>130</v>
      </c>
      <c r="Q40" s="5"/>
      <c r="R40" s="5"/>
      <c r="S40" s="5"/>
      <c r="T40" s="5"/>
      <c r="U40" s="5"/>
      <c r="V40" s="5"/>
      <c r="Z40" s="5"/>
      <c r="AA40" s="5"/>
      <c r="AB40" s="5"/>
      <c r="AC40" s="5"/>
      <c r="AD40" s="5"/>
      <c r="AE40" s="5"/>
      <c r="AI40" s="5"/>
      <c r="AJ40" s="5"/>
      <c r="AK40" s="5"/>
      <c r="AL40" s="5"/>
      <c r="AM40" s="5"/>
      <c r="AN40" s="5"/>
    </row>
    <row r="41" customFormat="false" ht="12.8" hidden="false" customHeight="false" outlineLevel="0" collapsed="false">
      <c r="C41" s="0" t="n">
        <v>17</v>
      </c>
      <c r="D41" s="0" t="n">
        <v>3150</v>
      </c>
      <c r="F41" s="0" t="n">
        <v>17</v>
      </c>
      <c r="G41" s="0" t="n">
        <v>5</v>
      </c>
      <c r="Q41" s="5"/>
      <c r="R41" s="5"/>
      <c r="S41" s="5"/>
      <c r="T41" s="5"/>
      <c r="U41" s="5"/>
      <c r="V41" s="5"/>
      <c r="Z41" s="5"/>
      <c r="AA41" s="5"/>
      <c r="AB41" s="5"/>
      <c r="AC41" s="5"/>
      <c r="AD41" s="5"/>
      <c r="AE41" s="5"/>
      <c r="AI41" s="5"/>
      <c r="AJ41" s="5"/>
      <c r="AK41" s="5"/>
      <c r="AL41" s="5"/>
      <c r="AM41" s="5"/>
      <c r="AN41" s="5"/>
    </row>
    <row r="42" customFormat="false" ht="12.8" hidden="false" customHeight="false" outlineLevel="0" collapsed="false">
      <c r="C42" s="0" t="n">
        <v>18</v>
      </c>
      <c r="D42" s="0" t="n">
        <v>4000</v>
      </c>
      <c r="F42" s="0" t="n">
        <v>18</v>
      </c>
      <c r="G42" s="0" t="n">
        <v>6</v>
      </c>
      <c r="I42" s="0" t="s">
        <v>122</v>
      </c>
      <c r="Q42" s="5"/>
      <c r="R42" s="5"/>
      <c r="S42" s="5"/>
      <c r="T42" s="5"/>
      <c r="U42" s="5"/>
      <c r="V42" s="5"/>
      <c r="Z42" s="5"/>
      <c r="AA42" s="5"/>
      <c r="AB42" s="5"/>
      <c r="AC42" s="5"/>
      <c r="AD42" s="5"/>
      <c r="AE42" s="5"/>
      <c r="AI42" s="5"/>
      <c r="AJ42" s="5"/>
      <c r="AK42" s="5"/>
      <c r="AL42" s="5"/>
      <c r="AM42" s="5"/>
      <c r="AN42" s="5"/>
    </row>
    <row r="43" customFormat="false" ht="12.8" hidden="false" customHeight="false" outlineLevel="0" collapsed="false">
      <c r="C43" s="0" t="n">
        <v>19</v>
      </c>
      <c r="D43" s="0" t="n">
        <v>5000</v>
      </c>
      <c r="F43" s="0" t="n">
        <v>19</v>
      </c>
      <c r="G43" s="0" t="n">
        <v>7</v>
      </c>
      <c r="Q43" s="5"/>
      <c r="R43" s="5"/>
      <c r="S43" s="5"/>
      <c r="T43" s="5"/>
      <c r="U43" s="5"/>
      <c r="V43" s="5"/>
      <c r="Z43" s="5"/>
      <c r="AA43" s="5"/>
      <c r="AB43" s="5"/>
      <c r="AC43" s="5"/>
      <c r="AD43" s="5"/>
      <c r="AE43" s="5"/>
      <c r="AI43" s="5"/>
      <c r="AJ43" s="5"/>
      <c r="AK43" s="5"/>
      <c r="AL43" s="5"/>
      <c r="AM43" s="5"/>
      <c r="AN43" s="5"/>
    </row>
    <row r="44" customFormat="false" ht="12.8" hidden="false" customHeight="false" outlineLevel="0" collapsed="false">
      <c r="C44" s="0" t="n">
        <v>20</v>
      </c>
      <c r="D44" s="0" t="n">
        <v>6300</v>
      </c>
      <c r="F44" s="0" t="n">
        <v>20</v>
      </c>
      <c r="G44" s="0" t="n">
        <v>8</v>
      </c>
      <c r="Q44" s="5"/>
      <c r="R44" s="5"/>
      <c r="S44" s="5"/>
      <c r="T44" s="5"/>
      <c r="U44" s="5"/>
      <c r="V44" s="5"/>
      <c r="Z44" s="5"/>
      <c r="AA44" s="5"/>
      <c r="AB44" s="5"/>
      <c r="AC44" s="5"/>
      <c r="AD44" s="5"/>
      <c r="AE44" s="5"/>
      <c r="AI44" s="5"/>
      <c r="AJ44" s="5"/>
      <c r="AK44" s="5"/>
      <c r="AL44" s="5"/>
      <c r="AM44" s="5"/>
      <c r="AN44" s="5"/>
    </row>
    <row r="45" customFormat="false" ht="12.8" hidden="false" customHeight="false" outlineLevel="0" collapsed="false">
      <c r="C45" s="0" t="n">
        <v>21</v>
      </c>
      <c r="D45" s="0" t="n">
        <v>8000</v>
      </c>
      <c r="F45" s="0" t="n">
        <v>21</v>
      </c>
      <c r="G45" s="0" t="n">
        <v>9</v>
      </c>
      <c r="Q45" s="5"/>
      <c r="R45" s="5"/>
      <c r="S45" s="5"/>
      <c r="T45" s="5"/>
      <c r="U45" s="5"/>
      <c r="V45" s="5"/>
      <c r="Z45" s="5"/>
      <c r="AA45" s="5"/>
      <c r="AB45" s="5"/>
      <c r="AC45" s="5"/>
      <c r="AD45" s="5"/>
      <c r="AE45" s="5"/>
      <c r="AI45" s="5"/>
      <c r="AJ45" s="5"/>
      <c r="AK45" s="5"/>
      <c r="AL45" s="5"/>
      <c r="AM45" s="5"/>
      <c r="AN45" s="5"/>
    </row>
    <row r="46" customFormat="false" ht="12.8" hidden="false" customHeight="false" outlineLevel="0" collapsed="false">
      <c r="C46" s="0" t="n">
        <v>22</v>
      </c>
      <c r="D46" s="0" t="n">
        <v>10000</v>
      </c>
      <c r="F46" s="0" t="n">
        <v>22</v>
      </c>
      <c r="G46" s="0" t="n">
        <v>10</v>
      </c>
      <c r="Q46" s="5"/>
      <c r="R46" s="5"/>
      <c r="S46" s="5"/>
      <c r="T46" s="5"/>
      <c r="U46" s="5"/>
      <c r="V46" s="5"/>
      <c r="Z46" s="5"/>
      <c r="AA46" s="5"/>
      <c r="AB46" s="5"/>
      <c r="AC46" s="5"/>
      <c r="AD46" s="5"/>
      <c r="AE46" s="5"/>
      <c r="AI46" s="5"/>
      <c r="AJ46" s="5"/>
      <c r="AK46" s="5"/>
      <c r="AL46" s="5"/>
      <c r="AM46" s="5"/>
      <c r="AN46" s="5"/>
    </row>
    <row r="47" customFormat="false" ht="12.8" hidden="false" customHeight="false" outlineLevel="0" collapsed="false">
      <c r="F47" s="0" t="n">
        <v>23</v>
      </c>
      <c r="G47" s="0" t="n">
        <v>11</v>
      </c>
      <c r="Q47" s="5"/>
      <c r="R47" s="5"/>
      <c r="S47" s="5"/>
      <c r="T47" s="5"/>
      <c r="U47" s="5"/>
      <c r="V47" s="5"/>
      <c r="Z47" s="5"/>
      <c r="AA47" s="5"/>
      <c r="AB47" s="5"/>
      <c r="AC47" s="5"/>
      <c r="AD47" s="5"/>
      <c r="AE47" s="5"/>
      <c r="AI47" s="5"/>
      <c r="AJ47" s="5"/>
      <c r="AK47" s="5"/>
      <c r="AL47" s="5"/>
      <c r="AM47" s="5"/>
      <c r="AN47" s="5"/>
    </row>
    <row r="48" customFormat="false" ht="12.8" hidden="false" customHeight="false" outlineLevel="0" collapsed="false">
      <c r="F48" s="0" t="n">
        <v>24</v>
      </c>
      <c r="G48" s="0" t="n">
        <v>12</v>
      </c>
      <c r="Q48" s="5"/>
      <c r="R48" s="5"/>
      <c r="S48" s="5"/>
      <c r="T48" s="5"/>
      <c r="U48" s="5"/>
      <c r="V48" s="5"/>
      <c r="Z48" s="5"/>
      <c r="AA48" s="5"/>
      <c r="AB48" s="5"/>
      <c r="AC48" s="5"/>
      <c r="AD48" s="5"/>
      <c r="AE48" s="5"/>
      <c r="AI48" s="5"/>
      <c r="AJ48" s="5"/>
      <c r="AK48" s="5"/>
      <c r="AL48" s="5"/>
      <c r="AM48" s="5"/>
      <c r="AN48" s="5"/>
    </row>
    <row r="49" customFormat="false" ht="12.8" hidden="false" customHeight="false" outlineLevel="0" collapsed="false">
      <c r="D49" s="0" t="s">
        <v>102</v>
      </c>
      <c r="Q49" s="5"/>
      <c r="R49" s="5"/>
      <c r="S49" s="5"/>
      <c r="T49" s="5"/>
      <c r="U49" s="5"/>
      <c r="V49" s="5"/>
      <c r="Z49" s="5"/>
      <c r="AA49" s="5"/>
      <c r="AB49" s="5"/>
      <c r="AC49" s="5"/>
      <c r="AD49" s="5"/>
      <c r="AE49" s="5"/>
      <c r="AI49" s="5"/>
      <c r="AJ49" s="5"/>
      <c r="AK49" s="5"/>
      <c r="AL49" s="5"/>
      <c r="AM49" s="5"/>
      <c r="AN49" s="5"/>
    </row>
    <row r="50" customFormat="false" ht="12.8" hidden="false" customHeight="false" outlineLevel="0" collapsed="false">
      <c r="D50" s="0" t="s">
        <v>103</v>
      </c>
      <c r="Q50" s="5"/>
      <c r="R50" s="5"/>
      <c r="S50" s="5"/>
      <c r="T50" s="5"/>
      <c r="U50" s="5"/>
      <c r="V50" s="5"/>
      <c r="Z50" s="5"/>
      <c r="AA50" s="5"/>
      <c r="AB50" s="5"/>
      <c r="AC50" s="5"/>
      <c r="AD50" s="5"/>
      <c r="AE50" s="5"/>
      <c r="AI50" s="5"/>
      <c r="AJ50" s="5"/>
      <c r="AK50" s="5"/>
      <c r="AL50" s="5"/>
      <c r="AM50" s="5"/>
      <c r="AN50" s="5"/>
    </row>
    <row r="51" customFormat="false" ht="12.8" hidden="false" customHeight="false" outlineLevel="0" collapsed="false">
      <c r="F51" s="0" t="s">
        <v>131</v>
      </c>
      <c r="Q51" s="5"/>
      <c r="R51" s="5"/>
      <c r="S51" s="5"/>
      <c r="T51" s="5"/>
      <c r="U51" s="5"/>
      <c r="V51" s="5"/>
      <c r="Z51" s="5"/>
      <c r="AA51" s="5"/>
      <c r="AB51" s="5"/>
      <c r="AC51" s="5"/>
      <c r="AD51" s="5"/>
      <c r="AE51" s="5"/>
      <c r="AI51" s="5"/>
      <c r="AJ51" s="5"/>
      <c r="AK51" s="5"/>
      <c r="AL51" s="5"/>
      <c r="AM51" s="5"/>
      <c r="AN51" s="5"/>
    </row>
    <row r="52" customFormat="false" ht="12.8" hidden="false" customHeight="false" outlineLevel="0" collapsed="false">
      <c r="Q52" s="5"/>
      <c r="R52" s="5"/>
      <c r="S52" s="5"/>
      <c r="T52" s="5"/>
      <c r="U52" s="5"/>
      <c r="V52" s="5"/>
      <c r="Z52" s="5"/>
      <c r="AA52" s="5"/>
      <c r="AB52" s="5"/>
      <c r="AC52" s="5"/>
      <c r="AD52" s="5"/>
      <c r="AE52" s="5"/>
      <c r="AI52" s="5"/>
      <c r="AJ52" s="5"/>
      <c r="AK52" s="5"/>
      <c r="AL52" s="5"/>
      <c r="AM52" s="5"/>
      <c r="AN52" s="5"/>
    </row>
    <row r="53" customFormat="false" ht="12.8" hidden="false" customHeight="false" outlineLevel="0" collapsed="false">
      <c r="Q53" s="5"/>
      <c r="R53" s="5"/>
      <c r="S53" s="5"/>
      <c r="T53" s="5"/>
      <c r="U53" s="5"/>
      <c r="V53" s="5"/>
      <c r="Z53" s="5"/>
      <c r="AA53" s="5"/>
      <c r="AB53" s="5"/>
      <c r="AC53" s="5"/>
      <c r="AD53" s="5"/>
      <c r="AE53" s="5"/>
      <c r="AI53" s="5"/>
      <c r="AJ53" s="5"/>
      <c r="AK53" s="5"/>
      <c r="AL53" s="5"/>
      <c r="AM53" s="5"/>
      <c r="AN53" s="5"/>
    </row>
    <row r="54" customFormat="false" ht="12.8" hidden="false" customHeight="false" outlineLevel="0" collapsed="false">
      <c r="Q54" s="5"/>
      <c r="R54" s="5"/>
      <c r="S54" s="5"/>
      <c r="T54" s="5"/>
      <c r="U54" s="5"/>
      <c r="V54" s="5"/>
      <c r="Z54" s="5"/>
      <c r="AA54" s="5"/>
      <c r="AB54" s="5"/>
      <c r="AC54" s="5"/>
      <c r="AD54" s="5"/>
      <c r="AE54" s="5"/>
      <c r="AI54" s="5"/>
      <c r="AJ54" s="5"/>
      <c r="AK54" s="5"/>
      <c r="AL54" s="5"/>
      <c r="AM54" s="5"/>
      <c r="AN54" s="5"/>
    </row>
    <row r="55" customFormat="false" ht="12.8" hidden="false" customHeight="false" outlineLevel="0" collapsed="false">
      <c r="Q55" s="5"/>
      <c r="R55" s="5"/>
      <c r="S55" s="5"/>
      <c r="T55" s="5"/>
      <c r="U55" s="5"/>
      <c r="V55" s="5"/>
      <c r="Z55" s="5"/>
      <c r="AA55" s="5"/>
      <c r="AB55" s="5"/>
      <c r="AC55" s="5"/>
      <c r="AD55" s="5"/>
      <c r="AE55" s="5"/>
      <c r="AI55" s="5"/>
      <c r="AJ55" s="5"/>
      <c r="AK55" s="5"/>
      <c r="AL55" s="5"/>
      <c r="AM55" s="5"/>
      <c r="AN55" s="5"/>
    </row>
    <row r="56" customFormat="false" ht="12.8" hidden="false" customHeight="false" outlineLevel="0" collapsed="false">
      <c r="Q56" s="5"/>
      <c r="R56" s="5"/>
      <c r="S56" s="5"/>
      <c r="T56" s="5"/>
      <c r="U56" s="5"/>
      <c r="V56" s="5"/>
      <c r="Z56" s="5"/>
      <c r="AA56" s="5"/>
      <c r="AB56" s="5"/>
      <c r="AC56" s="5"/>
      <c r="AD56" s="5"/>
      <c r="AE56" s="5"/>
      <c r="AI56" s="5"/>
      <c r="AJ56" s="5"/>
      <c r="AK56" s="5"/>
      <c r="AL56" s="5"/>
      <c r="AM56" s="5"/>
      <c r="AN56" s="5"/>
    </row>
    <row r="57" customFormat="false" ht="12.8" hidden="false" customHeight="false" outlineLevel="0" collapsed="false">
      <c r="Q57" s="5"/>
      <c r="R57" s="5"/>
      <c r="S57" s="5"/>
      <c r="T57" s="5"/>
      <c r="U57" s="5"/>
      <c r="V57" s="5"/>
      <c r="Z57" s="5"/>
      <c r="AA57" s="5"/>
      <c r="AB57" s="5"/>
      <c r="AC57" s="5"/>
      <c r="AD57" s="5"/>
      <c r="AE57" s="5"/>
      <c r="AI57" s="5"/>
      <c r="AJ57" s="5"/>
      <c r="AK57" s="5"/>
      <c r="AL57" s="5"/>
      <c r="AM57" s="5"/>
      <c r="AN57" s="5"/>
    </row>
    <row r="58" customFormat="false" ht="12.8" hidden="false" customHeight="false" outlineLevel="0" collapsed="false">
      <c r="Q58" s="5"/>
      <c r="R58" s="5"/>
      <c r="S58" s="5"/>
      <c r="T58" s="5"/>
      <c r="U58" s="5"/>
      <c r="V58" s="5"/>
      <c r="Z58" s="5"/>
      <c r="AA58" s="5"/>
      <c r="AB58" s="5"/>
      <c r="AC58" s="5"/>
      <c r="AD58" s="5"/>
      <c r="AE58" s="5"/>
      <c r="AI58" s="5"/>
      <c r="AJ58" s="5"/>
      <c r="AK58" s="5"/>
      <c r="AL58" s="5"/>
      <c r="AM58" s="5"/>
      <c r="AN58" s="5"/>
    </row>
    <row r="59" customFormat="false" ht="12.8" hidden="false" customHeight="false" outlineLevel="0" collapsed="false">
      <c r="Q59" s="5"/>
      <c r="R59" s="5"/>
      <c r="S59" s="5"/>
      <c r="T59" s="5"/>
      <c r="U59" s="5"/>
      <c r="V59" s="5"/>
      <c r="Z59" s="5"/>
      <c r="AA59" s="5"/>
      <c r="AB59" s="5"/>
      <c r="AC59" s="5"/>
      <c r="AD59" s="5"/>
      <c r="AE59" s="5"/>
      <c r="AI59" s="5"/>
      <c r="AJ59" s="5"/>
      <c r="AK59" s="5"/>
      <c r="AL59" s="5"/>
      <c r="AM59" s="5"/>
      <c r="AN59" s="5"/>
    </row>
    <row r="60" customFormat="false" ht="12.8" hidden="false" customHeight="false" outlineLevel="0" collapsed="false">
      <c r="Q60" s="5"/>
      <c r="R60" s="5"/>
      <c r="S60" s="5"/>
      <c r="T60" s="5"/>
      <c r="U60" s="5"/>
      <c r="V60" s="5"/>
      <c r="Z60" s="5"/>
      <c r="AA60" s="5"/>
      <c r="AB60" s="5"/>
      <c r="AC60" s="5"/>
      <c r="AD60" s="5"/>
      <c r="AE60" s="5"/>
      <c r="AI60" s="5"/>
      <c r="AJ60" s="5"/>
      <c r="AK60" s="5"/>
      <c r="AL60" s="5"/>
      <c r="AM60" s="5"/>
      <c r="AN60" s="5"/>
    </row>
    <row r="61" customFormat="false" ht="12.8" hidden="false" customHeight="false" outlineLevel="0" collapsed="false">
      <c r="Q61" s="5"/>
      <c r="R61" s="5"/>
      <c r="S61" s="5"/>
      <c r="T61" s="5"/>
      <c r="U61" s="5"/>
      <c r="V61" s="5"/>
      <c r="Z61" s="5"/>
      <c r="AA61" s="5"/>
      <c r="AB61" s="5"/>
      <c r="AC61" s="5"/>
      <c r="AD61" s="5"/>
      <c r="AE61" s="5"/>
      <c r="AI61" s="5"/>
      <c r="AJ61" s="5"/>
      <c r="AK61" s="5"/>
      <c r="AL61" s="5"/>
      <c r="AM61" s="5"/>
      <c r="AN61" s="5"/>
    </row>
    <row r="62" customFormat="false" ht="12.8" hidden="false" customHeight="false" outlineLevel="0" collapsed="false">
      <c r="Q62" s="5"/>
      <c r="R62" s="5"/>
      <c r="S62" s="5"/>
      <c r="T62" s="5"/>
      <c r="U62" s="5"/>
      <c r="V62" s="5"/>
      <c r="Z62" s="5"/>
      <c r="AA62" s="5"/>
      <c r="AB62" s="5"/>
      <c r="AC62" s="5"/>
      <c r="AD62" s="5"/>
      <c r="AE62" s="5"/>
      <c r="AI62" s="5"/>
      <c r="AJ62" s="5"/>
      <c r="AK62" s="5"/>
      <c r="AL62" s="5"/>
      <c r="AM62" s="5"/>
      <c r="AN62" s="5"/>
    </row>
    <row r="63" customFormat="false" ht="12.8" hidden="false" customHeight="false" outlineLevel="0" collapsed="false">
      <c r="Q63" s="5"/>
      <c r="R63" s="5"/>
      <c r="S63" s="5"/>
      <c r="T63" s="5"/>
      <c r="U63" s="5"/>
      <c r="V63" s="5"/>
      <c r="Z63" s="5"/>
      <c r="AA63" s="5"/>
      <c r="AB63" s="5"/>
      <c r="AC63" s="5"/>
      <c r="AD63" s="5"/>
      <c r="AE63" s="5"/>
      <c r="AI63" s="5"/>
      <c r="AJ63" s="5"/>
      <c r="AK63" s="5"/>
      <c r="AL63" s="5"/>
      <c r="AM63" s="5"/>
      <c r="AN63" s="5"/>
    </row>
    <row r="64" customFormat="false" ht="12.8" hidden="false" customHeight="false" outlineLevel="0" collapsed="false">
      <c r="Q64" s="5"/>
      <c r="R64" s="5"/>
      <c r="S64" s="5"/>
      <c r="T64" s="5"/>
      <c r="U64" s="5"/>
      <c r="V64" s="5"/>
      <c r="Z64" s="5"/>
      <c r="AA64" s="5"/>
      <c r="AB64" s="5"/>
      <c r="AC64" s="5"/>
      <c r="AD64" s="5"/>
      <c r="AE64" s="5"/>
      <c r="AI64" s="5"/>
      <c r="AJ64" s="5"/>
      <c r="AK64" s="5"/>
      <c r="AL64" s="5"/>
      <c r="AM64" s="5"/>
      <c r="AN64" s="5"/>
    </row>
    <row r="65" customFormat="false" ht="12.8" hidden="false" customHeight="false" outlineLevel="0" collapsed="false">
      <c r="Q65" s="5"/>
      <c r="R65" s="5"/>
      <c r="S65" s="5"/>
      <c r="T65" s="5"/>
      <c r="U65" s="5"/>
      <c r="V65" s="5"/>
      <c r="Z65" s="5"/>
      <c r="AA65" s="5"/>
      <c r="AB65" s="5"/>
      <c r="AC65" s="5"/>
      <c r="AD65" s="5"/>
      <c r="AE65" s="5"/>
      <c r="AI65" s="5"/>
      <c r="AJ65" s="5"/>
      <c r="AK65" s="5"/>
      <c r="AL65" s="5"/>
      <c r="AM65" s="5"/>
      <c r="AN65" s="5"/>
    </row>
    <row r="66" customFormat="false" ht="12.8" hidden="false" customHeight="false" outlineLevel="0" collapsed="false">
      <c r="Q66" s="5"/>
      <c r="R66" s="5"/>
      <c r="S66" s="5"/>
      <c r="T66" s="5"/>
      <c r="U66" s="5"/>
      <c r="V66" s="5"/>
      <c r="Z66" s="5"/>
      <c r="AA66" s="5"/>
      <c r="AB66" s="5"/>
      <c r="AC66" s="5"/>
      <c r="AD66" s="5"/>
      <c r="AE66" s="5"/>
      <c r="AI66" s="5"/>
      <c r="AJ66" s="5"/>
      <c r="AK66" s="5"/>
      <c r="AL66" s="5"/>
      <c r="AM66" s="5"/>
      <c r="AN66" s="5"/>
    </row>
    <row r="67" customFormat="false" ht="12.8" hidden="false" customHeight="false" outlineLevel="0" collapsed="false">
      <c r="Q67" s="5"/>
      <c r="R67" s="5"/>
      <c r="S67" s="5"/>
      <c r="T67" s="5"/>
      <c r="U67" s="5"/>
      <c r="V67" s="5"/>
      <c r="Z67" s="5"/>
      <c r="AA67" s="5"/>
      <c r="AB67" s="5"/>
      <c r="AC67" s="5"/>
      <c r="AD67" s="5"/>
      <c r="AE67" s="5"/>
      <c r="AI67" s="5"/>
      <c r="AJ67" s="5"/>
      <c r="AK67" s="5"/>
      <c r="AL67" s="5"/>
      <c r="AM67" s="5"/>
      <c r="AN67" s="5"/>
    </row>
    <row r="68" customFormat="false" ht="12.8" hidden="false" customHeight="false" outlineLevel="0" collapsed="false">
      <c r="Q68" s="5"/>
      <c r="R68" s="5"/>
      <c r="S68" s="5"/>
      <c r="T68" s="5"/>
      <c r="U68" s="5"/>
      <c r="V68" s="5"/>
      <c r="Z68" s="5"/>
      <c r="AA68" s="5"/>
      <c r="AB68" s="5"/>
      <c r="AC68" s="5"/>
      <c r="AD68" s="5"/>
      <c r="AE68" s="5"/>
      <c r="AI68" s="5"/>
      <c r="AJ68" s="5"/>
      <c r="AK68" s="5"/>
      <c r="AL68" s="5"/>
      <c r="AM68" s="5"/>
      <c r="AN68" s="5"/>
    </row>
    <row r="69" customFormat="false" ht="12.8" hidden="false" customHeight="false" outlineLevel="0" collapsed="false">
      <c r="Q69" s="5"/>
      <c r="R69" s="5"/>
      <c r="S69" s="5"/>
      <c r="T69" s="5"/>
      <c r="U69" s="5"/>
      <c r="V69" s="5"/>
      <c r="Z69" s="5"/>
      <c r="AA69" s="5"/>
      <c r="AB69" s="5"/>
      <c r="AC69" s="5"/>
      <c r="AD69" s="5"/>
      <c r="AE69" s="5"/>
      <c r="AI69" s="5"/>
      <c r="AJ69" s="5"/>
      <c r="AK69" s="5"/>
      <c r="AL69" s="5"/>
      <c r="AM69" s="5"/>
      <c r="AN69" s="5"/>
    </row>
    <row r="70" customFormat="false" ht="12.8" hidden="false" customHeight="false" outlineLevel="0" collapsed="false">
      <c r="Q70" s="5"/>
      <c r="R70" s="5"/>
      <c r="S70" s="5"/>
      <c r="T70" s="5"/>
      <c r="U70" s="5"/>
      <c r="V70" s="5"/>
      <c r="Z70" s="5"/>
      <c r="AA70" s="5"/>
      <c r="AB70" s="5"/>
      <c r="AC70" s="5"/>
      <c r="AD70" s="5"/>
      <c r="AE70" s="5"/>
      <c r="AI70" s="5"/>
      <c r="AJ70" s="5"/>
      <c r="AK70" s="5"/>
      <c r="AL70" s="5"/>
      <c r="AM70" s="5"/>
      <c r="AN70" s="5"/>
    </row>
    <row r="71" customFormat="false" ht="12.8" hidden="false" customHeight="false" outlineLevel="0" collapsed="false">
      <c r="Q71" s="5"/>
      <c r="R71" s="5"/>
      <c r="S71" s="5"/>
      <c r="T71" s="5"/>
      <c r="U71" s="5"/>
      <c r="V71" s="5"/>
      <c r="Z71" s="5"/>
      <c r="AA71" s="5"/>
      <c r="AB71" s="5"/>
      <c r="AC71" s="5"/>
      <c r="AD71" s="5"/>
      <c r="AE71" s="5"/>
      <c r="AI71" s="5"/>
      <c r="AJ71" s="5"/>
      <c r="AK71" s="5"/>
      <c r="AL71" s="5"/>
      <c r="AM71" s="5"/>
      <c r="AN71" s="5"/>
    </row>
    <row r="72" customFormat="false" ht="12.8" hidden="false" customHeight="false" outlineLevel="0" collapsed="false">
      <c r="Q72" s="5"/>
      <c r="R72" s="5"/>
      <c r="S72" s="5"/>
      <c r="T72" s="5"/>
      <c r="U72" s="5"/>
      <c r="V72" s="5"/>
      <c r="Z72" s="5"/>
      <c r="AA72" s="5"/>
      <c r="AB72" s="5"/>
      <c r="AC72" s="5"/>
      <c r="AD72" s="5"/>
      <c r="AE72" s="5"/>
      <c r="AI72" s="5"/>
      <c r="AJ72" s="5"/>
      <c r="AK72" s="5"/>
      <c r="AL72" s="5"/>
      <c r="AM72" s="5"/>
      <c r="AN72" s="5"/>
    </row>
    <row r="73" customFormat="false" ht="12.8" hidden="false" customHeight="false" outlineLevel="0" collapsed="false">
      <c r="Q73" s="5"/>
      <c r="R73" s="5"/>
      <c r="S73" s="5"/>
      <c r="T73" s="5"/>
      <c r="U73" s="5"/>
      <c r="V73" s="5"/>
      <c r="Z73" s="5"/>
      <c r="AA73" s="5"/>
      <c r="AB73" s="5"/>
      <c r="AC73" s="5"/>
      <c r="AD73" s="5"/>
      <c r="AE73" s="5"/>
      <c r="AI73" s="5"/>
      <c r="AJ73" s="5"/>
      <c r="AK73" s="5"/>
      <c r="AL73" s="5"/>
      <c r="AM73" s="5"/>
      <c r="AN73" s="5"/>
    </row>
    <row r="74" customFormat="false" ht="12.8" hidden="false" customHeight="false" outlineLevel="0" collapsed="false">
      <c r="M74" s="0" t="s">
        <v>132</v>
      </c>
      <c r="Q74" s="5"/>
      <c r="R74" s="5"/>
      <c r="S74" s="5"/>
      <c r="T74" s="5"/>
      <c r="U74" s="5"/>
      <c r="V74" s="5"/>
      <c r="Z74" s="5"/>
      <c r="AA74" s="5"/>
      <c r="AB74" s="5"/>
      <c r="AC74" s="5"/>
      <c r="AD74" s="5"/>
      <c r="AE74" s="5"/>
      <c r="AI74" s="5"/>
      <c r="AJ74" s="5"/>
      <c r="AK74" s="5"/>
      <c r="AL74" s="5"/>
      <c r="AM74" s="5"/>
      <c r="AN74" s="5"/>
    </row>
    <row r="75" customFormat="false" ht="12.8" hidden="false" customHeight="false" outlineLevel="0" collapsed="false">
      <c r="Q75" s="5"/>
      <c r="R75" s="5"/>
      <c r="S75" s="5"/>
      <c r="T75" s="5"/>
      <c r="U75" s="5"/>
      <c r="V75" s="5"/>
      <c r="Z75" s="5"/>
      <c r="AA75" s="5"/>
      <c r="AB75" s="5"/>
      <c r="AC75" s="5"/>
      <c r="AD75" s="5"/>
      <c r="AE75" s="5"/>
      <c r="AI75" s="5"/>
      <c r="AJ75" s="5"/>
      <c r="AK75" s="5"/>
      <c r="AL75" s="5"/>
      <c r="AM75" s="5"/>
      <c r="AN75" s="5"/>
    </row>
    <row r="76" customFormat="false" ht="12.8" hidden="false" customHeight="false" outlineLevel="0" collapsed="false">
      <c r="Q76" s="5"/>
      <c r="R76" s="5"/>
      <c r="S76" s="5"/>
      <c r="T76" s="5"/>
      <c r="U76" s="5"/>
      <c r="V76" s="5"/>
      <c r="Z76" s="5"/>
      <c r="AA76" s="5"/>
      <c r="AB76" s="5"/>
      <c r="AC76" s="5"/>
      <c r="AD76" s="5"/>
      <c r="AE76" s="5"/>
      <c r="AI76" s="5"/>
      <c r="AJ76" s="5"/>
      <c r="AK76" s="5"/>
      <c r="AL76" s="5"/>
      <c r="AM76" s="5"/>
      <c r="AN76" s="5"/>
    </row>
    <row r="77" customFormat="false" ht="12.8" hidden="false" customHeight="false" outlineLevel="0" collapsed="false">
      <c r="Q77" s="5"/>
      <c r="R77" s="5"/>
      <c r="S77" s="5"/>
      <c r="T77" s="5"/>
      <c r="U77" s="5"/>
      <c r="V77" s="5"/>
      <c r="Z77" s="5"/>
      <c r="AA77" s="5"/>
      <c r="AB77" s="5"/>
      <c r="AC77" s="5"/>
      <c r="AD77" s="5"/>
      <c r="AE77" s="5"/>
      <c r="AI77" s="5"/>
      <c r="AJ77" s="5"/>
      <c r="AK77" s="5"/>
      <c r="AL77" s="5"/>
      <c r="AM77" s="5"/>
      <c r="AN77" s="5"/>
    </row>
    <row r="78" customFormat="false" ht="12.8" hidden="false" customHeight="false" outlineLevel="0" collapsed="false">
      <c r="Q78" s="5"/>
      <c r="R78" s="5"/>
      <c r="S78" s="5"/>
      <c r="T78" s="5"/>
      <c r="U78" s="5"/>
      <c r="V78" s="5"/>
      <c r="Z78" s="5"/>
      <c r="AA78" s="5"/>
      <c r="AB78" s="5"/>
      <c r="AC78" s="5"/>
      <c r="AD78" s="5"/>
      <c r="AE78" s="5"/>
      <c r="AI78" s="5"/>
      <c r="AJ78" s="5"/>
      <c r="AK78" s="5"/>
      <c r="AL78" s="5"/>
      <c r="AM78" s="5"/>
      <c r="AN78" s="5"/>
    </row>
    <row r="79" customFormat="false" ht="12.8" hidden="false" customHeight="false" outlineLevel="0" collapsed="false">
      <c r="Q79" s="5"/>
      <c r="R79" s="5"/>
      <c r="S79" s="5"/>
      <c r="T79" s="5"/>
      <c r="U79" s="5"/>
      <c r="V79" s="5"/>
      <c r="Z79" s="5"/>
      <c r="AA79" s="5"/>
      <c r="AB79" s="5"/>
      <c r="AC79" s="5"/>
      <c r="AD79" s="5"/>
      <c r="AE79" s="5"/>
      <c r="AI79" s="5"/>
      <c r="AJ79" s="5"/>
      <c r="AK79" s="5"/>
      <c r="AL79" s="5"/>
      <c r="AM79" s="5"/>
      <c r="AN79" s="5"/>
    </row>
    <row r="80" customFormat="false" ht="12.8" hidden="false" customHeight="false" outlineLevel="0" collapsed="false">
      <c r="Q80" s="5"/>
      <c r="R80" s="5"/>
      <c r="S80" s="5"/>
      <c r="T80" s="5"/>
      <c r="U80" s="5"/>
      <c r="V80" s="5"/>
      <c r="Z80" s="5"/>
      <c r="AA80" s="5"/>
      <c r="AB80" s="5"/>
      <c r="AC80" s="5"/>
      <c r="AD80" s="5"/>
      <c r="AE80" s="5"/>
      <c r="AI80" s="5"/>
      <c r="AJ80" s="5"/>
      <c r="AK80" s="5"/>
      <c r="AL80" s="5"/>
      <c r="AM80" s="5"/>
      <c r="AN80" s="5"/>
    </row>
    <row r="81" customFormat="false" ht="12.8" hidden="false" customHeight="false" outlineLevel="0" collapsed="false">
      <c r="Q81" s="5"/>
      <c r="R81" s="5"/>
      <c r="S81" s="5"/>
      <c r="T81" s="5"/>
      <c r="U81" s="5"/>
      <c r="V81" s="5"/>
      <c r="Z81" s="5"/>
      <c r="AA81" s="5"/>
      <c r="AB81" s="5"/>
      <c r="AC81" s="5"/>
      <c r="AD81" s="5"/>
      <c r="AE81" s="5"/>
      <c r="AI81" s="5"/>
      <c r="AJ81" s="5"/>
      <c r="AK81" s="5"/>
      <c r="AL81" s="5"/>
      <c r="AM81" s="5"/>
      <c r="AN81" s="5"/>
    </row>
    <row r="82" customFormat="false" ht="12.8" hidden="false" customHeight="false" outlineLevel="0" collapsed="false">
      <c r="Q82" s="5"/>
      <c r="R82" s="5"/>
      <c r="S82" s="5"/>
      <c r="T82" s="5"/>
      <c r="U82" s="5"/>
      <c r="V82" s="5"/>
      <c r="Z82" s="5"/>
      <c r="AA82" s="5"/>
      <c r="AB82" s="5"/>
      <c r="AC82" s="5"/>
      <c r="AD82" s="5"/>
      <c r="AE82" s="5"/>
      <c r="AI82" s="5"/>
      <c r="AJ82" s="5"/>
      <c r="AK82" s="5"/>
      <c r="AL82" s="5"/>
      <c r="AM82" s="5"/>
      <c r="AN82" s="5"/>
    </row>
    <row r="83" customFormat="false" ht="12.8" hidden="false" customHeight="false" outlineLevel="0" collapsed="false">
      <c r="Q83" s="5"/>
      <c r="R83" s="5"/>
      <c r="S83" s="5"/>
      <c r="T83" s="5"/>
      <c r="U83" s="5"/>
      <c r="V83" s="5"/>
      <c r="Z83" s="5"/>
      <c r="AA83" s="5"/>
      <c r="AB83" s="5"/>
      <c r="AC83" s="5"/>
      <c r="AD83" s="5"/>
      <c r="AE83" s="5"/>
      <c r="AI83" s="5"/>
      <c r="AJ83" s="5"/>
      <c r="AK83" s="5"/>
      <c r="AL83" s="5"/>
      <c r="AM83" s="5"/>
      <c r="AN83" s="5"/>
    </row>
    <row r="84" customFormat="false" ht="12.8" hidden="false" customHeight="false" outlineLevel="0" collapsed="false">
      <c r="Q84" s="5"/>
      <c r="R84" s="5"/>
      <c r="S84" s="5"/>
      <c r="T84" s="5"/>
      <c r="U84" s="5"/>
      <c r="V84" s="5"/>
      <c r="Z84" s="5"/>
      <c r="AA84" s="5"/>
      <c r="AB84" s="5"/>
      <c r="AC84" s="5"/>
      <c r="AD84" s="5"/>
      <c r="AE84" s="5"/>
      <c r="AI84" s="5"/>
      <c r="AJ84" s="5"/>
      <c r="AK84" s="5"/>
      <c r="AL84" s="5"/>
      <c r="AM84" s="5"/>
      <c r="AN84" s="5"/>
    </row>
    <row r="85" customFormat="false" ht="12.8" hidden="false" customHeight="false" outlineLevel="0" collapsed="false">
      <c r="Q85" s="5"/>
      <c r="R85" s="5"/>
      <c r="S85" s="5"/>
      <c r="T85" s="5"/>
      <c r="U85" s="5"/>
      <c r="V85" s="5"/>
      <c r="Z85" s="5"/>
      <c r="AA85" s="5"/>
      <c r="AB85" s="5"/>
      <c r="AC85" s="5"/>
      <c r="AD85" s="5"/>
      <c r="AE85" s="5"/>
      <c r="AI85" s="5"/>
      <c r="AJ85" s="5"/>
      <c r="AK85" s="5"/>
      <c r="AL85" s="5"/>
      <c r="AM85" s="5"/>
      <c r="AN85" s="5"/>
    </row>
    <row r="86" customFormat="false" ht="12.8" hidden="false" customHeight="false" outlineLevel="0" collapsed="false">
      <c r="Q86" s="5"/>
      <c r="R86" s="5"/>
      <c r="S86" s="5"/>
      <c r="T86" s="5"/>
      <c r="U86" s="5"/>
      <c r="V86" s="5"/>
      <c r="Z86" s="5"/>
      <c r="AA86" s="5"/>
      <c r="AB86" s="5"/>
      <c r="AC86" s="5"/>
      <c r="AD86" s="5"/>
      <c r="AE86" s="5"/>
      <c r="AI86" s="5"/>
      <c r="AJ86" s="5"/>
      <c r="AK86" s="5"/>
      <c r="AL86" s="5"/>
      <c r="AM86" s="5"/>
      <c r="AN86" s="5"/>
    </row>
    <row r="87" customFormat="false" ht="12.8" hidden="false" customHeight="false" outlineLevel="0" collapsed="false">
      <c r="Q87" s="5"/>
      <c r="R87" s="5"/>
      <c r="S87" s="5"/>
      <c r="T87" s="5"/>
      <c r="U87" s="5"/>
      <c r="V87" s="5"/>
      <c r="Z87" s="5"/>
      <c r="AA87" s="5"/>
      <c r="AB87" s="5"/>
      <c r="AC87" s="5"/>
      <c r="AD87" s="5"/>
      <c r="AE87" s="5"/>
      <c r="AI87" s="5"/>
      <c r="AJ87" s="5"/>
      <c r="AK87" s="5"/>
      <c r="AL87" s="5"/>
      <c r="AM87" s="5"/>
      <c r="AN87" s="5"/>
    </row>
    <row r="88" customFormat="false" ht="12.8" hidden="false" customHeight="false" outlineLevel="0" collapsed="false">
      <c r="Q88" s="5"/>
      <c r="R88" s="5"/>
      <c r="S88" s="5"/>
      <c r="T88" s="5"/>
      <c r="U88" s="5"/>
      <c r="V88" s="5"/>
      <c r="Z88" s="5"/>
      <c r="AA88" s="5"/>
      <c r="AB88" s="5"/>
      <c r="AC88" s="5"/>
      <c r="AD88" s="5"/>
      <c r="AE88" s="5"/>
      <c r="AI88" s="5"/>
      <c r="AJ88" s="5"/>
      <c r="AK88" s="5"/>
      <c r="AL88" s="5"/>
      <c r="AM88" s="5"/>
      <c r="AN88" s="5"/>
    </row>
    <row r="89" customFormat="false" ht="12.8" hidden="false" customHeight="false" outlineLevel="0" collapsed="false">
      <c r="Q89" s="5"/>
      <c r="R89" s="5"/>
      <c r="S89" s="5"/>
      <c r="T89" s="5"/>
      <c r="U89" s="5"/>
      <c r="V89" s="5"/>
      <c r="Z89" s="5"/>
      <c r="AA89" s="5"/>
      <c r="AB89" s="5"/>
      <c r="AC89" s="5"/>
      <c r="AD89" s="5"/>
      <c r="AE89" s="5"/>
      <c r="AI89" s="5"/>
      <c r="AJ89" s="5"/>
      <c r="AK89" s="5"/>
      <c r="AL89" s="5"/>
      <c r="AM89" s="5"/>
      <c r="AN89" s="5"/>
    </row>
    <row r="90" customFormat="false" ht="12.8" hidden="false" customHeight="false" outlineLevel="0" collapsed="false">
      <c r="Q90" s="5"/>
      <c r="R90" s="5"/>
      <c r="S90" s="5"/>
      <c r="T90" s="5"/>
      <c r="U90" s="5"/>
      <c r="V90" s="5"/>
      <c r="Z90" s="5"/>
      <c r="AA90" s="5"/>
      <c r="AB90" s="5"/>
      <c r="AC90" s="5"/>
      <c r="AD90" s="5"/>
      <c r="AE90" s="5"/>
      <c r="AI90" s="5"/>
      <c r="AJ90" s="5"/>
      <c r="AK90" s="5"/>
      <c r="AL90" s="5"/>
      <c r="AM90" s="5"/>
      <c r="AN90" s="5"/>
    </row>
    <row r="91" customFormat="false" ht="12.8" hidden="false" customHeight="false" outlineLevel="0" collapsed="false">
      <c r="Q91" s="5"/>
      <c r="R91" s="5"/>
      <c r="S91" s="5"/>
      <c r="T91" s="5"/>
      <c r="U91" s="5"/>
      <c r="V91" s="5"/>
      <c r="Z91" s="5"/>
      <c r="AA91" s="5"/>
      <c r="AB91" s="5"/>
      <c r="AC91" s="5"/>
      <c r="AD91" s="5"/>
      <c r="AE91" s="5"/>
      <c r="AI91" s="5"/>
      <c r="AJ91" s="5"/>
      <c r="AK91" s="5"/>
      <c r="AL91" s="5"/>
      <c r="AM91" s="5"/>
      <c r="AN91" s="5"/>
    </row>
    <row r="92" customFormat="false" ht="12.8" hidden="false" customHeight="false" outlineLevel="0" collapsed="false">
      <c r="Q92" s="5"/>
      <c r="R92" s="5"/>
      <c r="S92" s="5"/>
      <c r="T92" s="5"/>
      <c r="U92" s="5"/>
      <c r="V92" s="5"/>
      <c r="Z92" s="5"/>
      <c r="AA92" s="5"/>
      <c r="AB92" s="5"/>
      <c r="AC92" s="5"/>
      <c r="AD92" s="5"/>
      <c r="AE92" s="5"/>
      <c r="AI92" s="5"/>
      <c r="AJ92" s="5"/>
      <c r="AK92" s="5"/>
      <c r="AL92" s="5"/>
      <c r="AM92" s="5"/>
      <c r="AN92" s="5"/>
    </row>
    <row r="93" customFormat="false" ht="12.8" hidden="false" customHeight="false" outlineLevel="0" collapsed="false">
      <c r="Q93" s="5"/>
      <c r="R93" s="5"/>
      <c r="S93" s="5"/>
      <c r="T93" s="5"/>
      <c r="U93" s="5"/>
      <c r="V93" s="5"/>
      <c r="Z93" s="5"/>
      <c r="AA93" s="5"/>
      <c r="AB93" s="5"/>
      <c r="AC93" s="5"/>
      <c r="AD93" s="5"/>
      <c r="AE93" s="5"/>
      <c r="AI93" s="5"/>
      <c r="AJ93" s="5"/>
      <c r="AK93" s="5"/>
      <c r="AL93" s="5"/>
      <c r="AM93" s="5"/>
      <c r="AN93" s="5"/>
    </row>
    <row r="94" customFormat="false" ht="12.8" hidden="false" customHeight="false" outlineLevel="0" collapsed="false">
      <c r="Q94" s="5"/>
      <c r="R94" s="5"/>
      <c r="S94" s="5"/>
      <c r="T94" s="5"/>
      <c r="U94" s="5"/>
      <c r="V94" s="5"/>
      <c r="Z94" s="5"/>
      <c r="AA94" s="5"/>
      <c r="AB94" s="5"/>
      <c r="AC94" s="5"/>
      <c r="AD94" s="5"/>
      <c r="AE94" s="5"/>
      <c r="AI94" s="5"/>
      <c r="AJ94" s="5"/>
      <c r="AK94" s="5"/>
      <c r="AL94" s="5"/>
      <c r="AM94" s="5"/>
      <c r="AN94" s="5"/>
    </row>
    <row r="95" customFormat="false" ht="12.8" hidden="false" customHeight="false" outlineLevel="0" collapsed="false">
      <c r="Q95" s="5"/>
      <c r="R95" s="5"/>
      <c r="S95" s="5"/>
      <c r="T95" s="5"/>
      <c r="U95" s="5"/>
      <c r="V95" s="5"/>
      <c r="Z95" s="5"/>
      <c r="AA95" s="5"/>
      <c r="AB95" s="5"/>
      <c r="AC95" s="5"/>
      <c r="AD95" s="5"/>
      <c r="AE95" s="5"/>
      <c r="AI95" s="5"/>
      <c r="AJ95" s="5"/>
      <c r="AK95" s="5"/>
      <c r="AL95" s="5"/>
      <c r="AM95" s="5"/>
      <c r="AN95" s="5"/>
    </row>
    <row r="96" customFormat="false" ht="12.8" hidden="false" customHeight="false" outlineLevel="0" collapsed="false">
      <c r="Q96" s="5"/>
      <c r="R96" s="5"/>
      <c r="S96" s="5"/>
      <c r="T96" s="5"/>
      <c r="U96" s="5"/>
      <c r="V96" s="5"/>
      <c r="Z96" s="5"/>
      <c r="AA96" s="5"/>
      <c r="AB96" s="5"/>
      <c r="AC96" s="5"/>
      <c r="AD96" s="5"/>
      <c r="AE96" s="5"/>
      <c r="AI96" s="5"/>
      <c r="AJ96" s="5"/>
      <c r="AK96" s="5"/>
      <c r="AL96" s="5"/>
      <c r="AM96" s="5"/>
      <c r="AN96" s="5"/>
    </row>
    <row r="97" customFormat="false" ht="12.8" hidden="false" customHeight="false" outlineLevel="0" collapsed="false">
      <c r="Q97" s="5"/>
      <c r="R97" s="5"/>
      <c r="S97" s="5"/>
      <c r="T97" s="5"/>
      <c r="U97" s="5"/>
      <c r="V97" s="5"/>
      <c r="Z97" s="5"/>
      <c r="AA97" s="5"/>
      <c r="AB97" s="5"/>
      <c r="AC97" s="5"/>
      <c r="AD97" s="5"/>
      <c r="AE97" s="5"/>
      <c r="AI97" s="5"/>
      <c r="AJ97" s="5"/>
      <c r="AK97" s="5"/>
      <c r="AL97" s="5"/>
      <c r="AM97" s="5"/>
      <c r="AN97" s="5"/>
    </row>
    <row r="98" customFormat="false" ht="12.8" hidden="false" customHeight="false" outlineLevel="0" collapsed="false">
      <c r="Q98" s="5"/>
      <c r="R98" s="5"/>
      <c r="S98" s="5"/>
      <c r="T98" s="5"/>
      <c r="U98" s="5"/>
      <c r="V98" s="5"/>
      <c r="Z98" s="5"/>
      <c r="AA98" s="5"/>
      <c r="AB98" s="5"/>
      <c r="AC98" s="5"/>
      <c r="AD98" s="5"/>
      <c r="AE98" s="5"/>
      <c r="AI98" s="5"/>
      <c r="AJ98" s="5"/>
      <c r="AK98" s="5"/>
      <c r="AL98" s="5"/>
      <c r="AM98" s="5"/>
      <c r="AN98" s="5"/>
    </row>
    <row r="99" customFormat="false" ht="12.8" hidden="false" customHeight="false" outlineLevel="0" collapsed="false">
      <c r="Q99" s="5"/>
      <c r="R99" s="5"/>
      <c r="S99" s="5"/>
      <c r="T99" s="5"/>
      <c r="U99" s="5"/>
      <c r="V99" s="5"/>
      <c r="Z99" s="5"/>
      <c r="AA99" s="5"/>
      <c r="AB99" s="5"/>
      <c r="AC99" s="5"/>
      <c r="AD99" s="5"/>
      <c r="AE99" s="5"/>
      <c r="AI99" s="5"/>
      <c r="AJ99" s="5"/>
      <c r="AK99" s="5"/>
      <c r="AL99" s="5"/>
      <c r="AM99" s="5"/>
      <c r="AN99" s="5"/>
    </row>
    <row r="100" customFormat="false" ht="12.8" hidden="false" customHeight="false" outlineLevel="0" collapsed="false">
      <c r="Q100" s="5"/>
      <c r="R100" s="5"/>
      <c r="S100" s="5"/>
      <c r="T100" s="5"/>
      <c r="U100" s="5"/>
      <c r="V100" s="5"/>
      <c r="Z100" s="5"/>
      <c r="AA100" s="5"/>
      <c r="AB100" s="5"/>
      <c r="AC100" s="5"/>
      <c r="AD100" s="5"/>
      <c r="AE100" s="5"/>
      <c r="AI100" s="5"/>
      <c r="AJ100" s="5"/>
      <c r="AK100" s="5"/>
      <c r="AL100" s="5"/>
      <c r="AM100" s="5"/>
      <c r="AN100" s="5"/>
    </row>
    <row r="101" customFormat="false" ht="12.8" hidden="false" customHeight="false" outlineLevel="0" collapsed="false">
      <c r="Q101" s="5"/>
      <c r="R101" s="5"/>
      <c r="S101" s="5"/>
      <c r="T101" s="5"/>
      <c r="U101" s="5"/>
      <c r="V101" s="5"/>
      <c r="Z101" s="5"/>
      <c r="AA101" s="5"/>
      <c r="AB101" s="5"/>
      <c r="AC101" s="5"/>
      <c r="AD101" s="5"/>
      <c r="AE101" s="5"/>
      <c r="AI101" s="5"/>
      <c r="AJ101" s="5"/>
      <c r="AK101" s="5"/>
      <c r="AL101" s="5"/>
      <c r="AM101" s="5"/>
      <c r="AN101" s="5"/>
    </row>
    <row r="102" customFormat="false" ht="12.8" hidden="false" customHeight="false" outlineLevel="0" collapsed="false">
      <c r="Q102" s="5"/>
      <c r="R102" s="5"/>
      <c r="S102" s="5"/>
      <c r="T102" s="5"/>
      <c r="U102" s="5"/>
      <c r="V102" s="5"/>
      <c r="Z102" s="5"/>
      <c r="AA102" s="5"/>
      <c r="AB102" s="5"/>
      <c r="AC102" s="5"/>
      <c r="AD102" s="5"/>
      <c r="AE102" s="5"/>
      <c r="AI102" s="5"/>
      <c r="AJ102" s="5"/>
      <c r="AK102" s="5"/>
      <c r="AL102" s="5"/>
      <c r="AM102" s="5"/>
      <c r="AN102" s="5"/>
    </row>
    <row r="103" customFormat="false" ht="12.8" hidden="false" customHeight="false" outlineLevel="0" collapsed="false">
      <c r="Q103" s="5"/>
      <c r="R103" s="5"/>
      <c r="S103" s="5"/>
      <c r="T103" s="5"/>
      <c r="U103" s="5"/>
      <c r="V103" s="5"/>
      <c r="Z103" s="5"/>
      <c r="AA103" s="5"/>
      <c r="AB103" s="5"/>
      <c r="AC103" s="5"/>
      <c r="AD103" s="5"/>
      <c r="AE103" s="5"/>
      <c r="AI103" s="5"/>
      <c r="AJ103" s="5"/>
      <c r="AK103" s="5"/>
      <c r="AL103" s="5"/>
      <c r="AM103" s="5"/>
      <c r="AN103" s="5"/>
    </row>
    <row r="104" customFormat="false" ht="12.8" hidden="false" customHeight="false" outlineLevel="0" collapsed="false">
      <c r="Q104" s="5"/>
      <c r="R104" s="5"/>
      <c r="S104" s="5"/>
      <c r="T104" s="5"/>
      <c r="U104" s="5"/>
      <c r="V104" s="5"/>
      <c r="Z104" s="5"/>
      <c r="AA104" s="5"/>
      <c r="AB104" s="5"/>
      <c r="AC104" s="5"/>
      <c r="AD104" s="5"/>
      <c r="AE104" s="5"/>
      <c r="AI104" s="5"/>
      <c r="AJ104" s="5"/>
      <c r="AK104" s="5"/>
      <c r="AL104" s="5"/>
      <c r="AM104" s="5"/>
      <c r="AN104" s="5"/>
    </row>
    <row r="105" customFormat="false" ht="12.8" hidden="false" customHeight="false" outlineLevel="0" collapsed="false">
      <c r="Q105" s="5"/>
      <c r="R105" s="5"/>
      <c r="S105" s="5"/>
      <c r="T105" s="5"/>
      <c r="U105" s="5"/>
      <c r="V105" s="5"/>
      <c r="Z105" s="5"/>
      <c r="AA105" s="5"/>
      <c r="AB105" s="5"/>
      <c r="AC105" s="5"/>
      <c r="AD105" s="5"/>
      <c r="AE105" s="5"/>
      <c r="AI105" s="5"/>
      <c r="AJ105" s="5"/>
      <c r="AK105" s="5"/>
      <c r="AL105" s="5"/>
      <c r="AM105" s="5"/>
      <c r="AN105" s="5"/>
    </row>
    <row r="106" customFormat="false" ht="12.8" hidden="false" customHeight="false" outlineLevel="0" collapsed="false">
      <c r="Q106" s="5"/>
      <c r="R106" s="5"/>
      <c r="S106" s="5"/>
      <c r="T106" s="5"/>
      <c r="U106" s="5"/>
      <c r="V106" s="5"/>
      <c r="Z106" s="5"/>
      <c r="AA106" s="5"/>
      <c r="AB106" s="5"/>
      <c r="AC106" s="5"/>
      <c r="AD106" s="5"/>
      <c r="AE106" s="5"/>
      <c r="AI106" s="5"/>
      <c r="AJ106" s="5"/>
      <c r="AK106" s="5"/>
      <c r="AL106" s="5"/>
      <c r="AM106" s="5"/>
      <c r="AN106" s="5"/>
    </row>
    <row r="107" customFormat="false" ht="12.8" hidden="false" customHeight="false" outlineLevel="0" collapsed="false">
      <c r="Q107" s="5"/>
      <c r="R107" s="5"/>
      <c r="S107" s="5"/>
      <c r="T107" s="5"/>
      <c r="U107" s="5"/>
      <c r="V107" s="5"/>
      <c r="Z107" s="5"/>
      <c r="AA107" s="5"/>
      <c r="AB107" s="5"/>
      <c r="AC107" s="5"/>
      <c r="AD107" s="5"/>
      <c r="AE107" s="5"/>
      <c r="AI107" s="5"/>
      <c r="AJ107" s="5"/>
      <c r="AK107" s="5"/>
      <c r="AL107" s="5"/>
      <c r="AM107" s="5"/>
      <c r="AN107" s="5"/>
    </row>
    <row r="108" customFormat="false" ht="12.8" hidden="false" customHeight="false" outlineLevel="0" collapsed="false">
      <c r="Q108" s="5"/>
      <c r="R108" s="5"/>
      <c r="S108" s="5"/>
      <c r="T108" s="5"/>
      <c r="U108" s="5"/>
      <c r="V108" s="5"/>
      <c r="Z108" s="5"/>
      <c r="AA108" s="5"/>
      <c r="AB108" s="5"/>
      <c r="AC108" s="5"/>
      <c r="AD108" s="5"/>
      <c r="AE108" s="5"/>
      <c r="AI108" s="5"/>
      <c r="AJ108" s="5"/>
      <c r="AK108" s="5"/>
      <c r="AL108" s="5"/>
      <c r="AM108" s="5"/>
      <c r="AN108" s="5"/>
    </row>
    <row r="109" customFormat="false" ht="12.8" hidden="false" customHeight="false" outlineLevel="0" collapsed="false">
      <c r="Q109" s="5"/>
      <c r="R109" s="5"/>
      <c r="S109" s="5"/>
      <c r="T109" s="5"/>
      <c r="U109" s="5"/>
      <c r="V109" s="5"/>
      <c r="Z109" s="5"/>
      <c r="AA109" s="5"/>
      <c r="AB109" s="5"/>
      <c r="AC109" s="5"/>
      <c r="AD109" s="5"/>
      <c r="AE109" s="5"/>
      <c r="AI109" s="5"/>
      <c r="AJ109" s="5"/>
      <c r="AK109" s="5"/>
      <c r="AL109" s="5"/>
      <c r="AM109" s="5"/>
      <c r="AN109" s="5"/>
    </row>
    <row r="110" customFormat="false" ht="12.8" hidden="false" customHeight="false" outlineLevel="0" collapsed="false">
      <c r="Q110" s="5"/>
      <c r="R110" s="5"/>
      <c r="S110" s="5"/>
      <c r="T110" s="5"/>
      <c r="U110" s="5"/>
      <c r="V110" s="5"/>
      <c r="Z110" s="5"/>
      <c r="AA110" s="5"/>
      <c r="AB110" s="5"/>
      <c r="AC110" s="5"/>
      <c r="AD110" s="5"/>
      <c r="AE110" s="5"/>
      <c r="AI110" s="5"/>
      <c r="AJ110" s="5"/>
      <c r="AK110" s="5"/>
      <c r="AL110" s="5"/>
      <c r="AM110" s="5"/>
      <c r="AN110" s="5"/>
    </row>
    <row r="111" customFormat="false" ht="12.8" hidden="false" customHeight="false" outlineLevel="0" collapsed="false">
      <c r="Q111" s="5"/>
      <c r="R111" s="5"/>
      <c r="S111" s="5"/>
      <c r="T111" s="5"/>
      <c r="U111" s="5"/>
      <c r="V111" s="5"/>
      <c r="Z111" s="5"/>
      <c r="AA111" s="5"/>
      <c r="AB111" s="5"/>
      <c r="AC111" s="5"/>
      <c r="AD111" s="5"/>
      <c r="AE111" s="5"/>
      <c r="AI111" s="5"/>
      <c r="AJ111" s="5"/>
      <c r="AK111" s="5"/>
      <c r="AL111" s="5"/>
      <c r="AM111" s="5"/>
      <c r="AN111" s="5"/>
    </row>
    <row r="112" customFormat="false" ht="12.8" hidden="false" customHeight="false" outlineLevel="0" collapsed="false">
      <c r="Q112" s="5"/>
      <c r="R112" s="5"/>
      <c r="S112" s="5"/>
      <c r="T112" s="5"/>
      <c r="U112" s="5"/>
      <c r="V112" s="5"/>
      <c r="Z112" s="5"/>
      <c r="AA112" s="5"/>
      <c r="AB112" s="5"/>
      <c r="AC112" s="5"/>
      <c r="AD112" s="5"/>
      <c r="AE112" s="5"/>
      <c r="AI112" s="5"/>
      <c r="AJ112" s="5"/>
      <c r="AK112" s="5"/>
      <c r="AL112" s="5"/>
      <c r="AM112" s="5"/>
      <c r="AN112" s="5"/>
    </row>
    <row r="113" customFormat="false" ht="12.8" hidden="false" customHeight="false" outlineLevel="0" collapsed="false">
      <c r="Q113" s="5"/>
      <c r="R113" s="5"/>
      <c r="S113" s="5"/>
      <c r="T113" s="5"/>
      <c r="U113" s="5"/>
      <c r="V113" s="5"/>
      <c r="Z113" s="5"/>
      <c r="AA113" s="5"/>
      <c r="AB113" s="5"/>
      <c r="AC113" s="5"/>
      <c r="AD113" s="5"/>
      <c r="AE113" s="5"/>
      <c r="AI113" s="5"/>
      <c r="AJ113" s="5"/>
      <c r="AK113" s="5"/>
      <c r="AL113" s="5"/>
      <c r="AM113" s="5"/>
      <c r="AN113" s="5"/>
    </row>
    <row r="114" customFormat="false" ht="12.8" hidden="false" customHeight="false" outlineLevel="0" collapsed="false">
      <c r="Q114" s="5"/>
      <c r="R114" s="5"/>
      <c r="S114" s="5"/>
      <c r="T114" s="5"/>
      <c r="U114" s="5"/>
      <c r="V114" s="5"/>
      <c r="Z114" s="5"/>
      <c r="AA114" s="5"/>
      <c r="AB114" s="5"/>
      <c r="AC114" s="5"/>
      <c r="AD114" s="5"/>
      <c r="AE114" s="5"/>
      <c r="AI114" s="5"/>
      <c r="AJ114" s="5"/>
      <c r="AK114" s="5"/>
      <c r="AL114" s="5"/>
      <c r="AM114" s="5"/>
      <c r="AN114" s="5"/>
    </row>
    <row r="115" customFormat="false" ht="12.8" hidden="false" customHeight="false" outlineLevel="0" collapsed="false">
      <c r="Q115" s="5"/>
      <c r="R115" s="5"/>
      <c r="S115" s="5"/>
      <c r="T115" s="5"/>
      <c r="U115" s="5"/>
      <c r="V115" s="5"/>
      <c r="Z115" s="5"/>
      <c r="AA115" s="5"/>
      <c r="AB115" s="5"/>
      <c r="AC115" s="5"/>
      <c r="AD115" s="5"/>
      <c r="AE115" s="5"/>
      <c r="AI115" s="5"/>
      <c r="AJ115" s="5"/>
      <c r="AK115" s="5"/>
      <c r="AL115" s="5"/>
      <c r="AM115" s="5"/>
      <c r="AN115" s="5"/>
    </row>
    <row r="116" customFormat="false" ht="12.8" hidden="false" customHeight="false" outlineLevel="0" collapsed="false">
      <c r="Q116" s="5"/>
      <c r="R116" s="5"/>
      <c r="S116" s="5"/>
      <c r="T116" s="5"/>
      <c r="U116" s="5"/>
      <c r="V116" s="5"/>
      <c r="Z116" s="5"/>
      <c r="AA116" s="5"/>
      <c r="AB116" s="5"/>
      <c r="AC116" s="5"/>
      <c r="AD116" s="5"/>
      <c r="AE116" s="5"/>
      <c r="AI116" s="5"/>
      <c r="AJ116" s="5"/>
      <c r="AK116" s="5"/>
      <c r="AL116" s="5"/>
      <c r="AM116" s="5"/>
      <c r="AN116" s="5"/>
    </row>
    <row r="117" customFormat="false" ht="12.8" hidden="false" customHeight="false" outlineLevel="0" collapsed="false">
      <c r="Q117" s="5"/>
      <c r="R117" s="5"/>
      <c r="S117" s="5"/>
      <c r="T117" s="5"/>
      <c r="U117" s="5"/>
      <c r="V117" s="5"/>
      <c r="Z117" s="5"/>
      <c r="AA117" s="5"/>
      <c r="AB117" s="5"/>
      <c r="AC117" s="5"/>
      <c r="AD117" s="5"/>
      <c r="AE117" s="5"/>
      <c r="AI117" s="5"/>
      <c r="AJ117" s="5"/>
      <c r="AK117" s="5"/>
      <c r="AL117" s="5"/>
      <c r="AM117" s="5"/>
      <c r="AN117" s="5"/>
    </row>
    <row r="118" customFormat="false" ht="12.8" hidden="false" customHeight="false" outlineLevel="0" collapsed="false">
      <c r="Q118" s="5"/>
      <c r="R118" s="5"/>
      <c r="S118" s="5"/>
      <c r="T118" s="5"/>
      <c r="U118" s="5"/>
      <c r="V118" s="5"/>
      <c r="Z118" s="5"/>
      <c r="AA118" s="5"/>
      <c r="AB118" s="5"/>
      <c r="AC118" s="5"/>
      <c r="AD118" s="5"/>
      <c r="AE118" s="5"/>
      <c r="AI118" s="5"/>
      <c r="AJ118" s="5"/>
      <c r="AK118" s="5"/>
      <c r="AL118" s="5"/>
      <c r="AM118" s="5"/>
      <c r="AN118" s="5"/>
    </row>
    <row r="119" customFormat="false" ht="12.8" hidden="false" customHeight="false" outlineLevel="0" collapsed="false">
      <c r="Q119" s="5"/>
      <c r="R119" s="5"/>
      <c r="S119" s="5"/>
      <c r="T119" s="5"/>
      <c r="U119" s="5"/>
      <c r="V119" s="5"/>
      <c r="Z119" s="5"/>
      <c r="AA119" s="5"/>
      <c r="AB119" s="5"/>
      <c r="AC119" s="5"/>
      <c r="AD119" s="5"/>
      <c r="AE119" s="5"/>
      <c r="AI119" s="5"/>
      <c r="AJ119" s="5"/>
      <c r="AK119" s="5"/>
      <c r="AL119" s="5"/>
      <c r="AM119" s="5"/>
      <c r="AN119" s="5"/>
    </row>
    <row r="120" customFormat="false" ht="12.8" hidden="false" customHeight="false" outlineLevel="0" collapsed="false">
      <c r="Q120" s="5"/>
      <c r="R120" s="5"/>
      <c r="S120" s="5"/>
      <c r="T120" s="5"/>
      <c r="U120" s="5"/>
      <c r="V120" s="5"/>
      <c r="Z120" s="5"/>
      <c r="AA120" s="5"/>
      <c r="AB120" s="5"/>
      <c r="AC120" s="5"/>
      <c r="AD120" s="5"/>
      <c r="AE120" s="5"/>
      <c r="AI120" s="5"/>
      <c r="AJ120" s="5"/>
      <c r="AK120" s="5"/>
      <c r="AL120" s="5"/>
      <c r="AM120" s="5"/>
      <c r="AN120" s="5"/>
    </row>
    <row r="121" customFormat="false" ht="12.8" hidden="false" customHeight="false" outlineLevel="0" collapsed="false">
      <c r="Q121" s="5"/>
      <c r="R121" s="5"/>
      <c r="S121" s="5"/>
      <c r="T121" s="5"/>
      <c r="U121" s="5"/>
      <c r="V121" s="5"/>
      <c r="Z121" s="5"/>
      <c r="AA121" s="5"/>
      <c r="AB121" s="5"/>
      <c r="AC121" s="5"/>
      <c r="AD121" s="5"/>
      <c r="AE121" s="5"/>
      <c r="AI121" s="5"/>
      <c r="AJ121" s="5"/>
      <c r="AK121" s="5"/>
      <c r="AL121" s="5"/>
      <c r="AM121" s="5"/>
      <c r="AN121" s="5"/>
    </row>
    <row r="122" customFormat="false" ht="12.8" hidden="false" customHeight="false" outlineLevel="0" collapsed="false">
      <c r="Q122" s="5"/>
      <c r="R122" s="5"/>
      <c r="S122" s="5"/>
      <c r="T122" s="5"/>
      <c r="U122" s="5"/>
      <c r="V122" s="5"/>
      <c r="Z122" s="5"/>
      <c r="AA122" s="5"/>
      <c r="AB122" s="5"/>
      <c r="AC122" s="5"/>
      <c r="AD122" s="5"/>
      <c r="AE122" s="5"/>
      <c r="AI122" s="5"/>
      <c r="AJ122" s="5"/>
      <c r="AK122" s="5"/>
      <c r="AL122" s="5"/>
      <c r="AM122" s="5"/>
      <c r="AN122" s="5"/>
    </row>
    <row r="123" customFormat="false" ht="12.8" hidden="false" customHeight="false" outlineLevel="0" collapsed="false">
      <c r="Q123" s="5"/>
      <c r="R123" s="5"/>
      <c r="S123" s="5"/>
      <c r="T123" s="5"/>
      <c r="U123" s="5"/>
      <c r="V123" s="5"/>
      <c r="Z123" s="5"/>
      <c r="AA123" s="5"/>
      <c r="AB123" s="5"/>
      <c r="AC123" s="5"/>
      <c r="AD123" s="5"/>
      <c r="AE123" s="5"/>
      <c r="AI123" s="5"/>
      <c r="AJ123" s="5"/>
      <c r="AK123" s="5"/>
      <c r="AL123" s="5"/>
      <c r="AM123" s="5"/>
      <c r="AN123" s="5"/>
    </row>
    <row r="124" customFormat="false" ht="12.8" hidden="false" customHeight="false" outlineLevel="0" collapsed="false">
      <c r="Q124" s="5"/>
      <c r="R124" s="5"/>
      <c r="S124" s="5"/>
      <c r="T124" s="5"/>
      <c r="U124" s="5"/>
      <c r="V124" s="5"/>
      <c r="Z124" s="5"/>
      <c r="AA124" s="5"/>
      <c r="AB124" s="5"/>
      <c r="AC124" s="5"/>
      <c r="AD124" s="5"/>
      <c r="AE124" s="5"/>
      <c r="AI124" s="5"/>
      <c r="AJ124" s="5"/>
      <c r="AK124" s="5"/>
      <c r="AL124" s="5"/>
      <c r="AM124" s="5"/>
      <c r="AN124" s="5"/>
    </row>
    <row r="125" customFormat="false" ht="12.8" hidden="false" customHeight="false" outlineLevel="0" collapsed="false">
      <c r="Q125" s="5"/>
      <c r="R125" s="5"/>
      <c r="S125" s="5"/>
      <c r="T125" s="5"/>
      <c r="U125" s="5"/>
      <c r="V125" s="5"/>
      <c r="Z125" s="5"/>
      <c r="AA125" s="5"/>
      <c r="AB125" s="5"/>
      <c r="AC125" s="5"/>
      <c r="AD125" s="5"/>
      <c r="AE125" s="5"/>
      <c r="AI125" s="5"/>
      <c r="AJ125" s="5"/>
      <c r="AK125" s="5"/>
      <c r="AL125" s="5"/>
      <c r="AM125" s="5"/>
      <c r="AN125" s="5"/>
    </row>
    <row r="126" customFormat="false" ht="12.8" hidden="false" customHeight="false" outlineLevel="0" collapsed="false">
      <c r="Q126" s="5"/>
      <c r="R126" s="5"/>
      <c r="S126" s="5"/>
      <c r="T126" s="5"/>
      <c r="U126" s="5"/>
      <c r="V126" s="5"/>
      <c r="Z126" s="5"/>
      <c r="AA126" s="5"/>
      <c r="AB126" s="5"/>
      <c r="AC126" s="5"/>
      <c r="AD126" s="5"/>
      <c r="AE126" s="5"/>
      <c r="AI126" s="5"/>
      <c r="AJ126" s="5"/>
      <c r="AK126" s="5"/>
      <c r="AL126" s="5"/>
      <c r="AM126" s="5"/>
      <c r="AN126" s="5"/>
    </row>
    <row r="127" customFormat="false" ht="12.8" hidden="false" customHeight="false" outlineLevel="0" collapsed="false">
      <c r="Q127" s="5"/>
      <c r="R127" s="5"/>
      <c r="S127" s="5"/>
      <c r="T127" s="5"/>
      <c r="U127" s="5"/>
      <c r="V127" s="5"/>
      <c r="Z127" s="5"/>
      <c r="AA127" s="5"/>
      <c r="AB127" s="5"/>
      <c r="AC127" s="5"/>
      <c r="AD127" s="5"/>
      <c r="AE127" s="5"/>
      <c r="AI127" s="5"/>
      <c r="AJ127" s="5"/>
      <c r="AK127" s="5"/>
      <c r="AL127" s="5"/>
      <c r="AM127" s="5"/>
      <c r="AN127" s="5"/>
    </row>
    <row r="128" customFormat="false" ht="12.8" hidden="false" customHeight="false" outlineLevel="0" collapsed="false">
      <c r="Q128" s="5"/>
      <c r="R128" s="5"/>
      <c r="S128" s="5"/>
      <c r="T128" s="5"/>
      <c r="U128" s="5"/>
      <c r="V128" s="5"/>
      <c r="Z128" s="5"/>
      <c r="AA128" s="5"/>
      <c r="AB128" s="5"/>
      <c r="AC128" s="5"/>
      <c r="AD128" s="5"/>
      <c r="AE128" s="5"/>
      <c r="AI128" s="5"/>
      <c r="AJ128" s="5"/>
      <c r="AK128" s="5"/>
      <c r="AL128" s="5"/>
      <c r="AM128" s="5"/>
      <c r="AN128" s="5"/>
    </row>
    <row r="129" customFormat="false" ht="12.8" hidden="false" customHeight="false" outlineLevel="0" collapsed="false">
      <c r="Q129" s="5"/>
      <c r="R129" s="5"/>
      <c r="S129" s="5"/>
      <c r="T129" s="5"/>
      <c r="U129" s="5"/>
      <c r="V129" s="5"/>
      <c r="Z129" s="5"/>
      <c r="AA129" s="5"/>
      <c r="AB129" s="5"/>
      <c r="AC129" s="5"/>
      <c r="AD129" s="5"/>
      <c r="AE129" s="5"/>
      <c r="AI129" s="5"/>
      <c r="AJ129" s="5"/>
      <c r="AK129" s="5"/>
      <c r="AL129" s="5"/>
      <c r="AM129" s="5"/>
      <c r="AN129" s="5"/>
    </row>
    <row r="130" customFormat="false" ht="12.8" hidden="false" customHeight="false" outlineLevel="0" collapsed="false">
      <c r="Q130" s="5"/>
      <c r="R130" s="5"/>
      <c r="S130" s="5"/>
      <c r="T130" s="5"/>
      <c r="U130" s="5"/>
      <c r="V130" s="5"/>
      <c r="Z130" s="5"/>
      <c r="AA130" s="5"/>
      <c r="AB130" s="5"/>
      <c r="AC130" s="5"/>
      <c r="AD130" s="5"/>
      <c r="AE130" s="5"/>
      <c r="AI130" s="5"/>
      <c r="AJ130" s="5"/>
      <c r="AK130" s="5"/>
      <c r="AL130" s="5"/>
      <c r="AM130" s="5"/>
      <c r="AN130" s="5"/>
    </row>
    <row r="131" customFormat="false" ht="12.8" hidden="false" customHeight="false" outlineLevel="0" collapsed="false">
      <c r="Q131" s="5"/>
      <c r="R131" s="5"/>
      <c r="S131" s="5"/>
      <c r="T131" s="5"/>
      <c r="U131" s="5"/>
      <c r="V131" s="5"/>
      <c r="Z131" s="5"/>
      <c r="AA131" s="5"/>
      <c r="AB131" s="5"/>
      <c r="AC131" s="5"/>
      <c r="AD131" s="5"/>
      <c r="AE131" s="5"/>
      <c r="AI131" s="5"/>
      <c r="AJ131" s="5"/>
      <c r="AK131" s="5"/>
      <c r="AL131" s="5"/>
      <c r="AM131" s="5"/>
      <c r="AN131" s="5"/>
    </row>
    <row r="132" customFormat="false" ht="12.8" hidden="false" customHeight="false" outlineLevel="0" collapsed="false">
      <c r="Q132" s="5"/>
      <c r="R132" s="5"/>
      <c r="S132" s="5"/>
      <c r="T132" s="5"/>
      <c r="U132" s="5"/>
      <c r="V132" s="5"/>
      <c r="Z132" s="5"/>
      <c r="AA132" s="5"/>
      <c r="AB132" s="5"/>
      <c r="AC132" s="5"/>
      <c r="AD132" s="5"/>
      <c r="AE132" s="5"/>
      <c r="AI132" s="5"/>
      <c r="AJ132" s="5"/>
      <c r="AK132" s="5"/>
      <c r="AL132" s="5"/>
      <c r="AM132" s="5"/>
      <c r="AN13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AN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0703125" defaultRowHeight="12.8" zeroHeight="false" outlineLevelRow="0" outlineLevelCol="0"/>
  <sheetData>
    <row r="3" customFormat="false" ht="12.8" hidden="false" customHeight="false" outlineLevel="0" collapsed="false">
      <c r="C3" s="4" t="s">
        <v>135</v>
      </c>
    </row>
    <row r="5" customFormat="false" ht="15.65" hidden="false" customHeight="false" outlineLevel="0" collapsed="false">
      <c r="C5" s="0" t="s">
        <v>136</v>
      </c>
    </row>
    <row r="6" customFormat="false" ht="12.8" hidden="false" customHeight="false" outlineLevel="0" collapsed="false">
      <c r="C6" s="0" t="s">
        <v>137</v>
      </c>
    </row>
    <row r="13" customFormat="false" ht="12.8" hidden="false" customHeight="false" outlineLevel="0" collapsed="false">
      <c r="C13" s="0" t="s">
        <v>92</v>
      </c>
    </row>
    <row r="20" customFormat="false" ht="12.8" hidden="false" customHeight="false" outlineLevel="0" collapsed="false">
      <c r="C20" s="4" t="s">
        <v>93</v>
      </c>
    </row>
    <row r="22" customFormat="false" ht="12.8" hidden="false" customHeight="false" outlineLevel="0" collapsed="false">
      <c r="O22" s="0" t="s">
        <v>94</v>
      </c>
    </row>
    <row r="23" customFormat="false" ht="12.8" hidden="false" customHeight="false" outlineLevel="0" collapsed="false">
      <c r="C23" s="0" t="s">
        <v>95</v>
      </c>
      <c r="D23" s="0" t="s">
        <v>96</v>
      </c>
      <c r="F23" s="0" t="s">
        <v>128</v>
      </c>
      <c r="G23" s="8" t="s">
        <v>138</v>
      </c>
      <c r="I23" s="0" t="s">
        <v>97</v>
      </c>
      <c r="J23" s="0" t="s">
        <v>14</v>
      </c>
    </row>
    <row r="24" customFormat="false" ht="12.8" hidden="false" customHeight="false" outlineLevel="0" collapsed="false">
      <c r="C24" s="0" t="n">
        <v>0</v>
      </c>
      <c r="D24" s="0" t="n">
        <v>110</v>
      </c>
      <c r="F24" s="0" t="n">
        <v>0</v>
      </c>
      <c r="G24" s="0" t="n">
        <v>-1</v>
      </c>
      <c r="I24" s="0" t="n">
        <v>0</v>
      </c>
      <c r="J24" s="0" t="n">
        <v>0.5</v>
      </c>
      <c r="P24" s="0" t="s">
        <v>98</v>
      </c>
      <c r="Q24" s="0" t="n">
        <v>170</v>
      </c>
      <c r="R24" s="0" t="n">
        <v>260</v>
      </c>
      <c r="S24" s="0" t="n">
        <v>440</v>
      </c>
      <c r="T24" s="0" t="n">
        <v>800</v>
      </c>
      <c r="U24" s="0" t="n">
        <v>1600</v>
      </c>
      <c r="V24" s="0" t="n">
        <v>2500</v>
      </c>
      <c r="Y24" s="0" t="s">
        <v>98</v>
      </c>
      <c r="Z24" s="0" t="n">
        <v>1250</v>
      </c>
      <c r="AA24" s="0" t="n">
        <v>1250</v>
      </c>
      <c r="AB24" s="0" t="n">
        <v>1250</v>
      </c>
      <c r="AC24" s="0" t="n">
        <v>1250</v>
      </c>
      <c r="AD24" s="0" t="n">
        <v>1250</v>
      </c>
      <c r="AE24" s="0" t="n">
        <v>1250</v>
      </c>
      <c r="AH24" s="0" t="s">
        <v>98</v>
      </c>
      <c r="AI24" s="0" t="n">
        <v>1250</v>
      </c>
      <c r="AJ24" s="0" t="n">
        <v>1250</v>
      </c>
      <c r="AK24" s="0" t="n">
        <v>1250</v>
      </c>
      <c r="AL24" s="0" t="n">
        <v>1250</v>
      </c>
      <c r="AM24" s="0" t="n">
        <v>1250</v>
      </c>
      <c r="AN24" s="0" t="n">
        <v>1250</v>
      </c>
    </row>
    <row r="25" customFormat="false" ht="12.8" hidden="false" customHeight="false" outlineLevel="0" collapsed="false">
      <c r="C25" s="0" t="n">
        <v>1</v>
      </c>
      <c r="D25" s="0" t="n">
        <v>140</v>
      </c>
      <c r="F25" s="0" t="n">
        <v>1</v>
      </c>
      <c r="I25" s="0" t="n">
        <v>1</v>
      </c>
      <c r="J25" s="0" t="n">
        <v>0.5</v>
      </c>
      <c r="P25" s="0" t="s">
        <v>14</v>
      </c>
      <c r="Q25" s="0" t="n">
        <v>3.5</v>
      </c>
      <c r="R25" s="0" t="n">
        <v>3.5</v>
      </c>
      <c r="S25" s="0" t="n">
        <v>3.5</v>
      </c>
      <c r="T25" s="0" t="n">
        <v>3.5</v>
      </c>
      <c r="U25" s="0" t="n">
        <v>3.5</v>
      </c>
      <c r="V25" s="0" t="n">
        <v>3.5</v>
      </c>
      <c r="Y25" s="0" t="s">
        <v>14</v>
      </c>
      <c r="Z25" s="0" t="n">
        <v>0.5</v>
      </c>
      <c r="AA25" s="0" t="n">
        <v>1.5</v>
      </c>
      <c r="AB25" s="0" t="n">
        <v>2.5</v>
      </c>
      <c r="AC25" s="0" t="n">
        <v>3.5</v>
      </c>
      <c r="AD25" s="0" t="n">
        <v>4.5</v>
      </c>
      <c r="AE25" s="0" t="n">
        <v>7.5</v>
      </c>
      <c r="AH25" s="0" t="s">
        <v>14</v>
      </c>
      <c r="AI25" s="0" t="n">
        <v>2.5</v>
      </c>
      <c r="AJ25" s="0" t="n">
        <v>2.5</v>
      </c>
      <c r="AK25" s="0" t="n">
        <v>2.5</v>
      </c>
      <c r="AL25" s="0" t="n">
        <v>2.5</v>
      </c>
      <c r="AM25" s="0" t="n">
        <v>2.5</v>
      </c>
      <c r="AN25" s="0" t="n">
        <v>2.5</v>
      </c>
    </row>
    <row r="26" customFormat="false" ht="12.8" hidden="false" customHeight="false" outlineLevel="0" collapsed="false">
      <c r="C26" s="0" t="n">
        <v>2</v>
      </c>
      <c r="D26" s="0" t="n">
        <v>170</v>
      </c>
      <c r="F26" s="0" t="n">
        <v>2</v>
      </c>
      <c r="I26" s="0" t="n">
        <v>2</v>
      </c>
      <c r="J26" s="0" t="n">
        <v>1</v>
      </c>
      <c r="P26" s="8" t="s">
        <v>138</v>
      </c>
      <c r="Q26" s="0" t="n">
        <v>1</v>
      </c>
      <c r="R26" s="0" t="n">
        <v>1</v>
      </c>
      <c r="S26" s="0" t="n">
        <v>1</v>
      </c>
      <c r="T26" s="0" t="n">
        <v>1</v>
      </c>
      <c r="U26" s="0" t="n">
        <v>1</v>
      </c>
      <c r="V26" s="0" t="n">
        <v>1</v>
      </c>
      <c r="Y26" s="8" t="s">
        <v>138</v>
      </c>
      <c r="Z26" s="0" t="n">
        <v>1</v>
      </c>
      <c r="AA26" s="0" t="n">
        <v>1</v>
      </c>
      <c r="AB26" s="0" t="n">
        <v>1</v>
      </c>
      <c r="AC26" s="0" t="n">
        <v>1</v>
      </c>
      <c r="AD26" s="0" t="n">
        <v>1</v>
      </c>
      <c r="AE26" s="0" t="n">
        <v>1</v>
      </c>
      <c r="AH26" s="8" t="s">
        <v>138</v>
      </c>
      <c r="AI26" s="0" t="n">
        <v>-1</v>
      </c>
      <c r="AJ26" s="0" t="n">
        <v>-0.6</v>
      </c>
      <c r="AK26" s="0" t="n">
        <v>-0.2</v>
      </c>
      <c r="AL26" s="0" t="n">
        <v>0</v>
      </c>
      <c r="AM26" s="0" t="n">
        <v>0.5</v>
      </c>
      <c r="AN26" s="0" t="n">
        <v>1</v>
      </c>
    </row>
    <row r="27" customFormat="false" ht="12.8" hidden="false" customHeight="false" outlineLevel="0" collapsed="false">
      <c r="C27" s="0" t="n">
        <v>3</v>
      </c>
      <c r="D27" s="0" t="n">
        <v>200</v>
      </c>
      <c r="F27" s="0" t="n">
        <v>3</v>
      </c>
      <c r="I27" s="0" t="n">
        <v>3</v>
      </c>
      <c r="J27" s="0" t="n">
        <v>1.5</v>
      </c>
    </row>
    <row r="28" customFormat="false" ht="12.8" hidden="false" customHeight="false" outlineLevel="0" collapsed="false">
      <c r="C28" s="0" t="n">
        <v>4</v>
      </c>
      <c r="D28" s="0" t="n">
        <v>230</v>
      </c>
      <c r="F28" s="0" t="n">
        <v>4</v>
      </c>
      <c r="I28" s="0" t="n">
        <v>4</v>
      </c>
      <c r="J28" s="0" t="n">
        <v>2</v>
      </c>
      <c r="P28" s="0" t="s">
        <v>99</v>
      </c>
      <c r="Y28" s="0" t="s">
        <v>99</v>
      </c>
      <c r="AH28" s="0" t="s">
        <v>99</v>
      </c>
    </row>
    <row r="29" customFormat="false" ht="12.8" hidden="false" customHeight="false" outlineLevel="0" collapsed="false">
      <c r="C29" s="0" t="n">
        <v>5</v>
      </c>
      <c r="D29" s="0" t="n">
        <v>260</v>
      </c>
      <c r="F29" s="0" t="n">
        <v>5</v>
      </c>
      <c r="I29" s="0" t="n">
        <v>5</v>
      </c>
      <c r="J29" s="0" t="n">
        <v>2.5</v>
      </c>
      <c r="P29" s="0" t="n">
        <v>0</v>
      </c>
      <c r="Q29" s="5" t="n">
        <f aca="false">2*10*(-Q$26)*LOG10(IMABS(IMDIV(-COMPLEX(4*PI()*PI()*(Q$24*Q$24-$P29*$P29),0),IMSUM(IMPOWER(COMPLEX(0,2*PI()*$P29),2),IMPRODUCT(COMPLEX(2*PI()*Q$24/Q$25,0),COMPLEX(0,2*PI()*$P29)),COMPLEX(4*PI()*PI()*Q$24*Q$24,0))))+0.0000001)</f>
        <v>-8.68588920884199E-007</v>
      </c>
      <c r="R29" s="5" t="n">
        <f aca="false">2*10*(-R$26)*LOG10(IMABS(IMDIV(-COMPLEX(4*PI()*PI()*(R$24*R$24-$P29*$P29),0),IMSUM(IMPOWER(COMPLEX(0,2*PI()*$P29),2),IMPRODUCT(COMPLEX(2*PI()*R$24/R$25,0),COMPLEX(0,2*PI()*$P29)),COMPLEX(4*PI()*PI()*R$24*R$24,0))))+0.0000001)</f>
        <v>-8.68588920884199E-007</v>
      </c>
      <c r="S29" s="5" t="n">
        <f aca="false">2*10*(-S$26)*LOG10(IMABS(IMDIV(-COMPLEX(4*PI()*PI()*(S$24*S$24-$P29*$P29),0),IMSUM(IMPOWER(COMPLEX(0,2*PI()*$P29),2),IMPRODUCT(COMPLEX(2*PI()*S$24/S$25,0),COMPLEX(0,2*PI()*$P29)),COMPLEX(4*PI()*PI()*S$24*S$24,0))))+0.0000001)</f>
        <v>-8.68588920884199E-007</v>
      </c>
      <c r="T29" s="5" t="n">
        <f aca="false">2*10*(-T$26)*LOG10(IMABS(IMDIV(-COMPLEX(4*PI()*PI()*(T$24*T$24-$P29*$P29),0),IMSUM(IMPOWER(COMPLEX(0,2*PI()*$P29),2),IMPRODUCT(COMPLEX(2*PI()*T$24/T$25,0),COMPLEX(0,2*PI()*$P29)),COMPLEX(4*PI()*PI()*T$24*T$24,0))))+0.0000001)</f>
        <v>-8.68588920884199E-007</v>
      </c>
      <c r="U29" s="5" t="n">
        <f aca="false">2*10*(-U$26)*LOG10(IMABS(IMDIV(-COMPLEX(4*PI()*PI()*(U$24*U$24-$P29*$P29),0),IMSUM(IMPOWER(COMPLEX(0,2*PI()*$P29),2),IMPRODUCT(COMPLEX(2*PI()*U$24/U$25,0),COMPLEX(0,2*PI()*$P29)),COMPLEX(4*PI()*PI()*U$24*U$24,0))))+0.0000001)</f>
        <v>-8.68588920884199E-007</v>
      </c>
      <c r="V29" s="5" t="n">
        <f aca="false">2*10*(-V$26)*LOG10(IMABS(IMDIV(-COMPLEX(4*PI()*PI()*(V$24*V$24-$P29*$P29),0),IMSUM(IMPOWER(COMPLEX(0,2*PI()*$P29),2),IMPRODUCT(COMPLEX(2*PI()*V$24/V$25,0),COMPLEX(0,2*PI()*$P29)),COMPLEX(4*PI()*PI()*V$24*V$24,0))))+0.0000001)</f>
        <v>-8.68588920884199E-007</v>
      </c>
      <c r="Y29" s="0" t="n">
        <v>0</v>
      </c>
      <c r="Z29" s="5" t="n">
        <f aca="false">2*10*(-Z$26)*LOG10(IMABS(IMDIV(-COMPLEX(4*PI()*PI()*(Z$24*Z$24-$P29*$P29),0),IMSUM(IMPOWER(COMPLEX(0,2*PI()*$P29),2),IMPRODUCT(COMPLEX(2*PI()*Z$24/Z$25,0),COMPLEX(0,2*PI()*$P29)),COMPLEX(4*PI()*PI()*Z$24*Z$24,0))))+0.0000001)</f>
        <v>-8.68588920884199E-007</v>
      </c>
      <c r="AA29" s="5" t="n">
        <f aca="false">2*10*(-AA$26)*LOG10(IMABS(IMDIV(-COMPLEX(4*PI()*PI()*(AA$24*AA$24-$P29*$P29),0),IMSUM(IMPOWER(COMPLEX(0,2*PI()*$P29),2),IMPRODUCT(COMPLEX(2*PI()*AA$24/AA$25,0),COMPLEX(0,2*PI()*$P29)),COMPLEX(4*PI()*PI()*AA$24*AA$24,0))))+0.0000001)</f>
        <v>-8.68588920884199E-007</v>
      </c>
      <c r="AB29" s="5" t="n">
        <f aca="false">2*10*(-AB$26)*LOG10(IMABS(IMDIV(-COMPLEX(4*PI()*PI()*(AB$24*AB$24-$P29*$P29),0),IMSUM(IMPOWER(COMPLEX(0,2*PI()*$P29),2),IMPRODUCT(COMPLEX(2*PI()*AB$24/AB$25,0),COMPLEX(0,2*PI()*$P29)),COMPLEX(4*PI()*PI()*AB$24*AB$24,0))))+0.0000001)</f>
        <v>-8.68588920884199E-007</v>
      </c>
      <c r="AC29" s="5" t="n">
        <f aca="false">2*10*(-AC$26)*LOG10(IMABS(IMDIV(-COMPLEX(4*PI()*PI()*(AC$24*AC$24-$P29*$P29),0),IMSUM(IMPOWER(COMPLEX(0,2*PI()*$P29),2),IMPRODUCT(COMPLEX(2*PI()*AC$24/AC$25,0),COMPLEX(0,2*PI()*$P29)),COMPLEX(4*PI()*PI()*AC$24*AC$24,0))))+0.0000001)</f>
        <v>-8.68588920884199E-007</v>
      </c>
      <c r="AD29" s="5" t="n">
        <f aca="false">2*10*(-AD$26)*LOG10(IMABS(IMDIV(-COMPLEX(4*PI()*PI()*(AD$24*AD$24-$P29*$P29),0),IMSUM(IMPOWER(COMPLEX(0,2*PI()*$P29),2),IMPRODUCT(COMPLEX(2*PI()*AD$24/AD$25,0),COMPLEX(0,2*PI()*$P29)),COMPLEX(4*PI()*PI()*AD$24*AD$24,0))))+0.0000001)</f>
        <v>-8.68588920884199E-007</v>
      </c>
      <c r="AE29" s="5" t="n">
        <f aca="false">2*10*(-AE$26)*LOG10(IMABS(IMDIV(-COMPLEX(4*PI()*PI()*(AE$24*AE$24-$P29*$P29),0),IMSUM(IMPOWER(COMPLEX(0,2*PI()*$P29),2),IMPRODUCT(COMPLEX(2*PI()*AE$24/AE$25,0),COMPLEX(0,2*PI()*$P29)),COMPLEX(4*PI()*PI()*AE$24*AE$24,0))))+0.0000001)</f>
        <v>-8.68588920884199E-007</v>
      </c>
      <c r="AH29" s="0" t="n">
        <v>0</v>
      </c>
      <c r="AI29" s="5" t="n">
        <f aca="false">2*10*(-AI$26)*LOG10(IMABS(IMDIV(-COMPLEX(4*PI()*PI()*(AI$24*AI$24-$P29*$P29),0),IMSUM(IMPOWER(COMPLEX(0,2*PI()*$P29),2),IMPRODUCT(COMPLEX(2*PI()*AI$24/AI$25,0),COMPLEX(0,2*PI()*$P29)),COMPLEX(4*PI()*PI()*AI$24*AI$24,0))))+0.0000001)</f>
        <v>8.68588920884199E-007</v>
      </c>
      <c r="AJ29" s="5" t="n">
        <f aca="false">2*10*(-AJ$26)*LOG10(IMABS(IMDIV(-COMPLEX(4*PI()*PI()*(AJ$24*AJ$24-$P29*$P29),0),IMSUM(IMPOWER(COMPLEX(0,2*PI()*$P29),2),IMPRODUCT(COMPLEX(2*PI()*AJ$24/AJ$25,0),COMPLEX(0,2*PI()*$P29)),COMPLEX(4*PI()*PI()*AJ$24*AJ$24,0))))+0.0000001)</f>
        <v>5.2115335253052E-007</v>
      </c>
      <c r="AK29" s="5" t="n">
        <f aca="false">2*10*(-AK$26)*LOG10(IMABS(IMDIV(-COMPLEX(4*PI()*PI()*(AK$24*AK$24-$P29*$P29),0),IMSUM(IMPOWER(COMPLEX(0,2*PI()*$P29),2),IMPRODUCT(COMPLEX(2*PI()*AK$24/AK$25,0),COMPLEX(0,2*PI()*$P29)),COMPLEX(4*PI()*PI()*AK$24*AK$24,0))))+0.0000001)</f>
        <v>1.7371778417684E-007</v>
      </c>
      <c r="AL29" s="5" t="n">
        <f aca="false">2*10*(-AL$26)*LOG10(IMABS(IMDIV(-COMPLEX(4*PI()*PI()*(AL$24*AL$24-$P29*$P29),0),IMSUM(IMPOWER(COMPLEX(0,2*PI()*$P29),2),IMPRODUCT(COMPLEX(2*PI()*AL$24/AL$25,0),COMPLEX(0,2*PI()*$P29)),COMPLEX(4*PI()*PI()*AL$24*AL$24,0))))+0.0000001)</f>
        <v>-0</v>
      </c>
      <c r="AM29" s="5" t="n">
        <f aca="false">2*10*(-AM$26)*LOG10(IMABS(IMDIV(-COMPLEX(4*PI()*PI()*(AM$24*AM$24-$P29*$P29),0),IMSUM(IMPOWER(COMPLEX(0,2*PI()*$P29),2),IMPRODUCT(COMPLEX(2*PI()*AM$24/AM$25,0),COMPLEX(0,2*PI()*$P29)),COMPLEX(4*PI()*PI()*AM$24*AM$24,0))))+0.0000001)</f>
        <v>-4.342944604421E-007</v>
      </c>
      <c r="AN29" s="5" t="n">
        <f aca="false">2*10*(-AN$26)*LOG10(IMABS(IMDIV(-COMPLEX(4*PI()*PI()*(AN$24*AN$24-$P29*$P29),0),IMSUM(IMPOWER(COMPLEX(0,2*PI()*$P29),2),IMPRODUCT(COMPLEX(2*PI()*AN$24/AN$25,0),COMPLEX(0,2*PI()*$P29)),COMPLEX(4*PI()*PI()*AN$24*AN$24,0))))+0.0000001)</f>
        <v>-8.68588920884199E-007</v>
      </c>
    </row>
    <row r="30" customFormat="false" ht="12.8" hidden="false" customHeight="false" outlineLevel="0" collapsed="false">
      <c r="C30" s="0" t="n">
        <v>6</v>
      </c>
      <c r="D30" s="0" t="n">
        <v>290</v>
      </c>
      <c r="F30" s="0" t="n">
        <v>6</v>
      </c>
      <c r="I30" s="0" t="n">
        <v>6</v>
      </c>
      <c r="J30" s="0" t="n">
        <v>3</v>
      </c>
      <c r="P30" s="0" t="n">
        <v>25</v>
      </c>
      <c r="Q30" s="5" t="n">
        <f aca="false">2*10*(-Q$26)*LOG10(IMABS(IMDIV(-COMPLEX(4*PI()*PI()*(Q$24*Q$24-$P30*$P30),0),IMSUM(IMPOWER(COMPLEX(0,2*PI()*$P30),2),IMPRODUCT(COMPLEX(2*PI()*Q$24/Q$25,0),COMPLEX(0,2*PI()*$P30)),COMPLEX(4*PI()*PI()*Q$24*Q$24,0))))+0.0000001)</f>
        <v>0.00800153831049955</v>
      </c>
      <c r="R30" s="5" t="n">
        <f aca="false">2*10*(-R$26)*LOG10(IMABS(IMDIV(-COMPLEX(4*PI()*PI()*(R$24*R$24-$P30*$P30),0),IMSUM(IMPOWER(COMPLEX(0,2*PI()*$P30),2),IMPRODUCT(COMPLEX(2*PI()*R$24/R$25,0),COMPLEX(0,2*PI()*$P30)),COMPLEX(4*PI()*PI()*R$24*R$24,0))))+0.0000001)</f>
        <v>0.00333710225268214</v>
      </c>
      <c r="S30" s="5" t="n">
        <f aca="false">2*10*(-S$26)*LOG10(IMABS(IMDIV(-COMPLEX(4*PI()*PI()*(S$24*S$24-$P30*$P30),0),IMSUM(IMPOWER(COMPLEX(0,2*PI()*$P30),2),IMPRODUCT(COMPLEX(2*PI()*S$24/S$25,0),COMPLEX(0,2*PI()*$P30)),COMPLEX(4*PI()*PI()*S$24*S$24,0))))+0.0000001)</f>
        <v>0.00115092288517134</v>
      </c>
      <c r="T30" s="5" t="n">
        <f aca="false">2*10*(-T$26)*LOG10(IMABS(IMDIV(-COMPLEX(4*PI()*PI()*(T$24*T$24-$P30*$P30),0),IMSUM(IMPOWER(COMPLEX(0,2*PI()*$P30),2),IMPRODUCT(COMPLEX(2*PI()*T$24/T$25,0),COMPLEX(0,2*PI()*$P30)),COMPLEX(4*PI()*PI()*T$24*T$24,0))))+0.0000001)</f>
        <v>0.000346011621767783</v>
      </c>
      <c r="U30" s="5" t="n">
        <f aca="false">2*10*(-U$26)*LOG10(IMABS(IMDIV(-COMPLEX(4*PI()*PI()*(U$24*U$24-$P30*$P30),0),IMSUM(IMPOWER(COMPLEX(0,2*PI()*$P30),2),IMPRODUCT(COMPLEX(2*PI()*U$24/U$25,0),COMPLEX(0,2*PI()*$P30)),COMPLEX(4*PI()*PI()*U$24*U$24,0))))+0.0000001)</f>
        <v>8.57270428765276E-005</v>
      </c>
      <c r="V30" s="5" t="n">
        <f aca="false">2*10*(-V$26)*LOG10(IMABS(IMDIV(-COMPLEX(4*PI()*PI()*(V$24*V$24-$P30*$P30),0),IMSUM(IMPOWER(COMPLEX(0,2*PI()*$P30),2),IMPRODUCT(COMPLEX(2*PI()*V$24/V$25,0),COMPLEX(0,2*PI()*$P30)),COMPLEX(4*PI()*PI()*V$24*V$24,0))))+0.0000001)</f>
        <v>3.45909651241806E-005</v>
      </c>
      <c r="Y30" s="0" t="n">
        <v>25</v>
      </c>
      <c r="Z30" s="5" t="n">
        <f aca="false">2*10*(-Z$26)*LOG10(IMABS(IMDIV(-COMPLEX(4*PI()*PI()*(Z$24*Z$24-$P30*$P30),0),IMSUM(IMPOWER(COMPLEX(0,2*PI()*$P30),2),IMPRODUCT(COMPLEX(2*PI()*Z$24/Z$25,0),COMPLEX(0,2*PI()*$P30)),COMPLEX(4*PI()*PI()*Z$24*Z$24,0))))+0.0000001)</f>
        <v>0.00694784279697631</v>
      </c>
      <c r="AA30" s="5" t="n">
        <f aca="false">2*10*(-AA$26)*LOG10(IMABS(IMDIV(-COMPLEX(4*PI()*PI()*(AA$24*AA$24-$P30*$P30),0),IMSUM(IMPOWER(COMPLEX(0,2*PI()*$P30),2),IMPRODUCT(COMPLEX(2*PI()*AA$24/AA$25,0),COMPLEX(0,2*PI()*$P30)),COMPLEX(4*PI()*PI()*AA$24*AA$24,0))))+0.0000001)</f>
        <v>0.000771759715793659</v>
      </c>
      <c r="AB30" s="5" t="n">
        <f aca="false">2*10*(-AB$26)*LOG10(IMABS(IMDIV(-COMPLEX(4*PI()*PI()*(AB$24*AB$24-$P30*$P30),0),IMSUM(IMPOWER(COMPLEX(0,2*PI()*$P30),2),IMPRODUCT(COMPLEX(2*PI()*AB$24/AB$25,0),COMPLEX(0,2*PI()*$P30)),COMPLEX(4*PI()*PI()*AB$24*AB$24,0))))+0.0000001)</f>
        <v>0.000277293435726571</v>
      </c>
      <c r="AC30" s="5" t="n">
        <f aca="false">2*10*(-AC$26)*LOG10(IMABS(IMDIV(-COMPLEX(4*PI()*PI()*(AC$24*AC$24-$P30*$P30),0),IMSUM(IMPOWER(COMPLEX(0,2*PI()*$P30),2),IMPRODUCT(COMPLEX(2*PI()*AC$24/AC$25,0),COMPLEX(0,2*PI()*$P30)),COMPLEX(4*PI()*PI()*AC$24*AC$24,0))))+0.0000001)</f>
        <v>0.000141053037487461</v>
      </c>
      <c r="AD30" s="5" t="n">
        <f aca="false">2*10*(-AD$26)*LOG10(IMABS(IMDIV(-COMPLEX(4*PI()*PI()*(AD$24*AD$24-$P30*$P30),0),IMSUM(IMPOWER(COMPLEX(0,2*PI()*$P30),2),IMPRODUCT(COMPLEX(2*PI()*AD$24/AD$25,0),COMPLEX(0,2*PI()*$P30)),COMPLEX(4*PI()*PI()*AD$24*AD$24,0))))+0.0000001)</f>
        <v>8.49857886533209E-005</v>
      </c>
      <c r="AE30" s="5" t="n">
        <f aca="false">2*10*(-AE$26)*LOG10(IMABS(IMDIV(-COMPLEX(4*PI()*PI()*(AE$24*AE$24-$P30*$P30),0),IMSUM(IMPOWER(COMPLEX(0,2*PI()*$P30),2),IMPRODUCT(COMPLEX(2*PI()*AE$24/AE$25,0),COMPLEX(0,2*PI()*$P30)),COMPLEX(4*PI()*PI()*AE$24*AE$24,0))))+0.0000001)</f>
        <v>3.00391825310906E-005</v>
      </c>
      <c r="AH30" s="0" t="n">
        <v>25</v>
      </c>
      <c r="AI30" s="5" t="n">
        <f aca="false">2*10*(-AI$26)*LOG10(IMABS(IMDIV(-COMPLEX(4*PI()*PI()*(AI$24*AI$24-$P30*$P30),0),IMSUM(IMPOWER(COMPLEX(0,2*PI()*$P30),2),IMPRODUCT(COMPLEX(2*PI()*AI$24/AI$25,0),COMPLEX(0,2*PI()*$P30)),COMPLEX(4*PI()*PI()*AI$24*AI$24,0))))+0.0000001)</f>
        <v>-0.000277293435726571</v>
      </c>
      <c r="AJ30" s="5" t="n">
        <f aca="false">2*10*(-AJ$26)*LOG10(IMABS(IMDIV(-COMPLEX(4*PI()*PI()*(AJ$24*AJ$24-$P30*$P30),0),IMSUM(IMPOWER(COMPLEX(0,2*PI()*$P30),2),IMPRODUCT(COMPLEX(2*PI()*AJ$24/AJ$25,0),COMPLEX(0,2*PI()*$P30)),COMPLEX(4*PI()*PI()*AJ$24*AJ$24,0))))+0.0000001)</f>
        <v>-0.000166376061435942</v>
      </c>
      <c r="AK30" s="5" t="n">
        <f aca="false">2*10*(-AK$26)*LOG10(IMABS(IMDIV(-COMPLEX(4*PI()*PI()*(AK$24*AK$24-$P30*$P30),0),IMSUM(IMPOWER(COMPLEX(0,2*PI()*$P30),2),IMPRODUCT(COMPLEX(2*PI()*AK$24/AK$25,0),COMPLEX(0,2*PI()*$P30)),COMPLEX(4*PI()*PI()*AK$24*AK$24,0))))+0.0000001)</f>
        <v>-5.54586871453141E-005</v>
      </c>
      <c r="AL30" s="5" t="n">
        <f aca="false">2*10*(-AL$26)*LOG10(IMABS(IMDIV(-COMPLEX(4*PI()*PI()*(AL$24*AL$24-$P30*$P30),0),IMSUM(IMPOWER(COMPLEX(0,2*PI()*$P30),2),IMPRODUCT(COMPLEX(2*PI()*AL$24/AL$25,0),COMPLEX(0,2*PI()*$P30)),COMPLEX(4*PI()*PI()*AL$24*AL$24,0))))+0.0000001)</f>
        <v>0</v>
      </c>
      <c r="AM30" s="5" t="n">
        <f aca="false">2*10*(-AM$26)*LOG10(IMABS(IMDIV(-COMPLEX(4*PI()*PI()*(AM$24*AM$24-$P30*$P30),0),IMSUM(IMPOWER(COMPLEX(0,2*PI()*$P30),2),IMPRODUCT(COMPLEX(2*PI()*AM$24/AM$25,0),COMPLEX(0,2*PI()*$P30)),COMPLEX(4*PI()*PI()*AM$24*AM$24,0))))+0.0000001)</f>
        <v>0.000138646717863285</v>
      </c>
      <c r="AN30" s="5" t="n">
        <f aca="false">2*10*(-AN$26)*LOG10(IMABS(IMDIV(-COMPLEX(4*PI()*PI()*(AN$24*AN$24-$P30*$P30),0),IMSUM(IMPOWER(COMPLEX(0,2*PI()*$P30),2),IMPRODUCT(COMPLEX(2*PI()*AN$24/AN$25,0),COMPLEX(0,2*PI()*$P30)),COMPLEX(4*PI()*PI()*AN$24*AN$24,0))))+0.0000001)</f>
        <v>0.000277293435726571</v>
      </c>
    </row>
    <row r="31" customFormat="false" ht="12.8" hidden="false" customHeight="false" outlineLevel="0" collapsed="false">
      <c r="C31" s="0" t="n">
        <v>7</v>
      </c>
      <c r="D31" s="0" t="n">
        <v>330</v>
      </c>
      <c r="F31" s="0" t="n">
        <v>7</v>
      </c>
      <c r="I31" s="0" t="n">
        <v>7</v>
      </c>
      <c r="J31" s="0" t="n">
        <v>3.5</v>
      </c>
      <c r="P31" s="0" t="n">
        <v>50</v>
      </c>
      <c r="Q31" s="5" t="n">
        <f aca="false">2*10*(-Q$26)*LOG10(IMABS(IMDIV(-COMPLEX(4*PI()*PI()*(Q$24*Q$24-$P31*$P31),0),IMSUM(IMPOWER(COMPLEX(0,2*PI()*$P31),2),IMPRODUCT(COMPLEX(2*PI()*Q$24/Q$25,0),COMPLEX(0,2*PI()*$P31)),COMPLEX(4*PI()*PI()*Q$24*Q$24,0))))+0.0000001)</f>
        <v>0.0365962619457687</v>
      </c>
      <c r="R31" s="5" t="n">
        <f aca="false">2*10*(-R$26)*LOG10(IMABS(IMDIV(-COMPLEX(4*PI()*PI()*(R$24*R$24-$P31*$P31),0),IMSUM(IMPOWER(COMPLEX(0,2*PI()*$P31),2),IMPRODUCT(COMPLEX(2*PI()*R$24/R$25,0),COMPLEX(0,2*PI()*$P31)),COMPLEX(4*PI()*PI()*R$24*R$24,0))))+0.0000001)</f>
        <v>0.0141136798334318</v>
      </c>
      <c r="S31" s="5" t="n">
        <f aca="false">2*10*(-S$26)*LOG10(IMABS(IMDIV(-COMPLEX(4*PI()*PI()*(S$24*S$24-$P31*$P31),0),IMSUM(IMPOWER(COMPLEX(0,2*PI()*$P31),2),IMPRODUCT(COMPLEX(2*PI()*S$24/S$25,0),COMPLEX(0,2*PI()*$P31)),COMPLEX(4*PI()*PI()*S$24*S$24,0))))+0.0000001)</f>
        <v>0.00469523145639085</v>
      </c>
      <c r="T31" s="5" t="n">
        <f aca="false">2*10*(-T$26)*LOG10(IMABS(IMDIV(-COMPLEX(4*PI()*PI()*(T$24*T$24-$P31*$P31),0),IMSUM(IMPOWER(COMPLEX(0,2*PI()*$P31),2),IMPRODUCT(COMPLEX(2*PI()*T$24/T$25,0),COMPLEX(0,2*PI()*$P31)),COMPLEX(4*PI()*PI()*T$24*T$24,0))))+0.0000001)</f>
        <v>0.00139465764628779</v>
      </c>
      <c r="U31" s="5" t="n">
        <f aca="false">2*10*(-U$26)*LOG10(IMABS(IMDIV(-COMPLEX(4*PI()*PI()*(U$24*U$24-$P31*$P31),0),IMSUM(IMPOWER(COMPLEX(0,2*PI()*$P31),2),IMPRODUCT(COMPLEX(2*PI()*U$24/U$25,0),COMPLEX(0,2*PI()*$P31)),COMPLEX(4*PI()*PI()*U$24*U$24,0))))+0.0000001)</f>
        <v>0.000346011621733066</v>
      </c>
      <c r="V31" s="5" t="n">
        <f aca="false">2*10*(-V$26)*LOG10(IMABS(IMDIV(-COMPLEX(4*PI()*PI()*(V$24*V$24-$P31*$P31),0),IMSUM(IMPOWER(COMPLEX(0,2*PI()*$P31),2),IMPRODUCT(COMPLEX(2*PI()*V$24/V$25,0),COMPLEX(0,2*PI()*$P31)),COMPLEX(4*PI()*PI()*V$24*V$24,0))))+0.0000001)</f>
        <v>0.000141053037487461</v>
      </c>
      <c r="Y31" s="0" t="n">
        <v>50</v>
      </c>
      <c r="Z31" s="5" t="n">
        <f aca="false">2*10*(-Z$26)*LOG10(IMABS(IMDIV(-COMPLEX(4*PI()*PI()*(Z$24*Z$24-$P31*$P31),0),IMSUM(IMPOWER(COMPLEX(0,2*PI()*$P31),2),IMPRODUCT(COMPLEX(2*PI()*Z$24/Z$25,0),COMPLEX(0,2*PI()*$P31)),COMPLEX(4*PI()*PI()*Z$24*Z$24,0))))+0.0000001)</f>
        <v>0.0277939991872585</v>
      </c>
      <c r="AA31" s="5" t="n">
        <f aca="false">2*10*(-AA$26)*LOG10(IMABS(IMDIV(-COMPLEX(4*PI()*PI()*(AA$24*AA$24-$P31*$P31),0),IMSUM(IMPOWER(COMPLEX(0,2*PI()*$P31),2),IMPRODUCT(COMPLEX(2*PI()*AA$24/AA$25,0),COMPLEX(0,2*PI()*$P31)),COMPLEX(4*PI()*PI()*AA$24*AA$24,0))))+0.0000001)</f>
        <v>0.00309624919970099</v>
      </c>
      <c r="AB31" s="5" t="n">
        <f aca="false">2*10*(-AB$26)*LOG10(IMABS(IMDIV(-COMPLEX(4*PI()*PI()*(AB$24*AB$24-$P31*$P31),0),IMSUM(IMPOWER(COMPLEX(0,2*PI()*$P31),2),IMPRODUCT(COMPLEX(2*PI()*AB$24/AB$25,0),COMPLEX(0,2*PI()*$P31)),COMPLEX(4*PI()*PI()*AB$24*AB$24,0))))+0.0000001)</f>
        <v>0.00111434827091244</v>
      </c>
      <c r="AC31" s="5" t="n">
        <f aca="false">2*10*(-AC$26)*LOG10(IMABS(IMDIV(-COMPLEX(4*PI()*PI()*(AC$24*AC$24-$P31*$P31),0),IMSUM(IMPOWER(COMPLEX(0,2*PI()*$P31),2),IMPRODUCT(COMPLEX(2*PI()*AC$24/AC$25,0),COMPLEX(0,2*PI()*$P31)),COMPLEX(4*PI()*PI()*AC$24*AC$24,0))))+0.0000001)</f>
        <v>0.000568155386716073</v>
      </c>
      <c r="AD31" s="5" t="n">
        <f aca="false">2*10*(-AD$26)*LOG10(IMABS(IMDIV(-COMPLEX(4*PI()*PI()*(AD$24*AD$24-$P31*$P31),0),IMSUM(IMPOWER(COMPLEX(0,2*PI()*$P31),2),IMPRODUCT(COMPLEX(2*PI()*AD$24/AD$25,0),COMPLEX(0,2*PI()*$P31)),COMPLEX(4*PI()*PI()*AD$24*AD$24,0))))+0.0000001)</f>
        <v>0.000343364700197205</v>
      </c>
      <c r="AE31" s="5" t="n">
        <f aca="false">2*10*(-AE$26)*LOG10(IMABS(IMDIV(-COMPLEX(4*PI()*PI()*(AE$24*AE$24-$P31*$P31),0),IMSUM(IMPOWER(COMPLEX(0,2*PI()*$P31),2),IMPRODUCT(COMPLEX(2*PI()*AE$24/AE$25,0),COMPLEX(0,2*PI()*$P31)),COMPLEX(4*PI()*PI()*AE$24*AE$24,0))))+0.0000001)</f>
        <v>0.000123058538400949</v>
      </c>
      <c r="AH31" s="0" t="n">
        <v>50</v>
      </c>
      <c r="AI31" s="5" t="n">
        <f aca="false">2*10*(-AI$26)*LOG10(IMABS(IMDIV(-COMPLEX(4*PI()*PI()*(AI$24*AI$24-$P31*$P31),0),IMSUM(IMPOWER(COMPLEX(0,2*PI()*$P31),2),IMPRODUCT(COMPLEX(2*PI()*AI$24/AI$25,0),COMPLEX(0,2*PI()*$P31)),COMPLEX(4*PI()*PI()*AI$24*AI$24,0))))+0.0000001)</f>
        <v>-0.00111434827091244</v>
      </c>
      <c r="AJ31" s="5" t="n">
        <f aca="false">2*10*(-AJ$26)*LOG10(IMABS(IMDIV(-COMPLEX(4*PI()*PI()*(AJ$24*AJ$24-$P31*$P31),0),IMSUM(IMPOWER(COMPLEX(0,2*PI()*$P31),2),IMPRODUCT(COMPLEX(2*PI()*AJ$24/AJ$25,0),COMPLEX(0,2*PI()*$P31)),COMPLEX(4*PI()*PI()*AJ$24*AJ$24,0))))+0.0000001)</f>
        <v>-0.000668608962547465</v>
      </c>
      <c r="AK31" s="5" t="n">
        <f aca="false">2*10*(-AK$26)*LOG10(IMABS(IMDIV(-COMPLEX(4*PI()*PI()*(AK$24*AK$24-$P31*$P31),0),IMSUM(IMPOWER(COMPLEX(0,2*PI()*$P31),2),IMPRODUCT(COMPLEX(2*PI()*AK$24/AK$25,0),COMPLEX(0,2*PI()*$P31)),COMPLEX(4*PI()*PI()*AK$24*AK$24,0))))+0.0000001)</f>
        <v>-0.000222869654182488</v>
      </c>
      <c r="AL31" s="5" t="n">
        <f aca="false">2*10*(-AL$26)*LOG10(IMABS(IMDIV(-COMPLEX(4*PI()*PI()*(AL$24*AL$24-$P31*$P31),0),IMSUM(IMPOWER(COMPLEX(0,2*PI()*$P31),2),IMPRODUCT(COMPLEX(2*PI()*AL$24/AL$25,0),COMPLEX(0,2*PI()*$P31)),COMPLEX(4*PI()*PI()*AL$24*AL$24,0))))+0.0000001)</f>
        <v>0</v>
      </c>
      <c r="AM31" s="5" t="n">
        <f aca="false">2*10*(-AM$26)*LOG10(IMABS(IMDIV(-COMPLEX(4*PI()*PI()*(AM$24*AM$24-$P31*$P31),0),IMSUM(IMPOWER(COMPLEX(0,2*PI()*$P31),2),IMPRODUCT(COMPLEX(2*PI()*AM$24/AM$25,0),COMPLEX(0,2*PI()*$P31)),COMPLEX(4*PI()*PI()*AM$24*AM$24,0))))+0.0000001)</f>
        <v>0.000557174135456221</v>
      </c>
      <c r="AN31" s="5" t="n">
        <f aca="false">2*10*(-AN$26)*LOG10(IMABS(IMDIV(-COMPLEX(4*PI()*PI()*(AN$24*AN$24-$P31*$P31),0),IMSUM(IMPOWER(COMPLEX(0,2*PI()*$P31),2),IMPRODUCT(COMPLEX(2*PI()*AN$24/AN$25,0),COMPLEX(0,2*PI()*$P31)),COMPLEX(4*PI()*PI()*AN$24*AN$24,0))))+0.0000001)</f>
        <v>0.00111434827091244</v>
      </c>
    </row>
    <row r="32" customFormat="false" ht="12.8" hidden="false" customHeight="false" outlineLevel="0" collapsed="false">
      <c r="C32" s="0" t="n">
        <v>8</v>
      </c>
      <c r="D32" s="0" t="n">
        <v>440</v>
      </c>
      <c r="F32" s="0" t="n">
        <v>8</v>
      </c>
      <c r="I32" s="0" t="n">
        <v>8</v>
      </c>
      <c r="J32" s="0" t="n">
        <v>4</v>
      </c>
      <c r="P32" s="0" t="n">
        <v>75</v>
      </c>
      <c r="Q32" s="5" t="n">
        <f aca="false">2*10*(-Q$26)*LOG10(IMABS(IMDIV(-COMPLEX(4*PI()*PI()*(Q$24*Q$24-$P32*$P32),0),IMSUM(IMPOWER(COMPLEX(0,2*PI()*$P32),2),IMPRODUCT(COMPLEX(2*PI()*Q$24/Q$25,0),COMPLEX(0,2*PI()*$P32)),COMPLEX(4*PI()*PI()*Q$24*Q$24,0))))+0.0000001)</f>
        <v>0.105104117888482</v>
      </c>
      <c r="R32" s="5" t="n">
        <f aca="false">2*10*(-R$26)*LOG10(IMABS(IMDIV(-COMPLEX(4*PI()*PI()*(R$24*R$24-$P32*$P32),0),IMSUM(IMPOWER(COMPLEX(0,2*PI()*$P32),2),IMPRODUCT(COMPLEX(2*PI()*R$24/R$25,0),COMPLEX(0,2*PI()*$P32)),COMPLEX(4*PI()*PI()*R$24*R$24,0))))+0.0000001)</f>
        <v>0.0349562239120356</v>
      </c>
      <c r="S32" s="5" t="n">
        <f aca="false">2*10*(-S$26)*LOG10(IMABS(IMDIV(-COMPLEX(4*PI()*PI()*(S$24*S$24-$P32*$P32),0),IMSUM(IMPOWER(COMPLEX(0,2*PI()*$P32),2),IMPRODUCT(COMPLEX(2*PI()*S$24/S$25,0),COMPLEX(0,2*PI()*$P32)),COMPLEX(4*PI()*PI()*S$24*S$24,0))))+0.0000001)</f>
        <v>0.010911778869896</v>
      </c>
      <c r="T32" s="5" t="n">
        <f aca="false">2*10*(-T$26)*LOG10(IMABS(IMDIV(-COMPLEX(4*PI()*PI()*(T$24*T$24-$P32*$P32),0),IMSUM(IMPOWER(COMPLEX(0,2*PI()*$P32),2),IMPRODUCT(COMPLEX(2*PI()*T$24/T$25,0),COMPLEX(0,2*PI()*$P32)),COMPLEX(4*PI()*PI()*T$24*T$24,0))))+0.0000001)</f>
        <v>0.00316942904234839</v>
      </c>
      <c r="U32" s="5" t="n">
        <f aca="false">2*10*(-U$26)*LOG10(IMABS(IMDIV(-COMPLEX(4*PI()*PI()*(U$24*U$24-$P32*$P32),0),IMSUM(IMPOWER(COMPLEX(0,2*PI()*$P32),2),IMPRODUCT(COMPLEX(2*PI()*U$24/U$25,0),COMPLEX(0,2*PI()*$P32)),COMPLEX(4*PI()*PI()*U$24*U$24,0))))+0.0000001)</f>
        <v>0.00078148349354654</v>
      </c>
      <c r="V32" s="5" t="n">
        <f aca="false">2*10*(-V$26)*LOG10(IMABS(IMDIV(-COMPLEX(4*PI()*PI()*(V$24*V$24-$P32*$P32),0),IMSUM(IMPOWER(COMPLEX(0,2*PI()*$P32),2),IMPRODUCT(COMPLEX(2*PI()*V$24/V$25,0),COMPLEX(0,2*PI()*$P32)),COMPLEX(4*PI()*PI()*V$24*V$24,0))))+0.0000001)</f>
        <v>0.000318768221816055</v>
      </c>
      <c r="Y32" s="0" t="n">
        <v>75</v>
      </c>
      <c r="Z32" s="5" t="n">
        <f aca="false">2*10*(-Z$26)*LOG10(IMABS(IMDIV(-COMPLEX(4*PI()*PI()*(Z$24*Z$24-$P32*$P32),0),IMSUM(IMPOWER(COMPLEX(0,2*PI()*$P32),2),IMPRODUCT(COMPLEX(2*PI()*Z$24/Z$25,0),COMPLEX(0,2*PI()*$P32)),COMPLEX(4*PI()*PI()*Z$24*Z$24,0))))+0.0000001)</f>
        <v>0.0625378006967298</v>
      </c>
      <c r="AA32" s="5" t="n">
        <f aca="false">2*10*(-AA$26)*LOG10(IMABS(IMDIV(-COMPLEX(4*PI()*PI()*(AA$24*AA$24-$P32*$P32),0),IMSUM(IMPOWER(COMPLEX(0,2*PI()*$P32),2),IMPRODUCT(COMPLEX(2*PI()*AA$24/AA$25,0),COMPLEX(0,2*PI()*$P32)),COMPLEX(4*PI()*PI()*AA$24*AA$24,0))))+0.0000001)</f>
        <v>0.00699251092257104</v>
      </c>
      <c r="AB32" s="5" t="n">
        <f aca="false">2*10*(-AB$26)*LOG10(IMABS(IMDIV(-COMPLEX(4*PI()*PI()*(AB$24*AB$24-$P32*$P32),0),IMSUM(IMPOWER(COMPLEX(0,2*PI()*$P32),2),IMPRODUCT(COMPLEX(2*PI()*AB$24/AB$25,0),COMPLEX(0,2*PI()*$P32)),COMPLEX(4*PI()*PI()*AB$24*AB$24,0))))+0.0000001)</f>
        <v>0.00251804553608279</v>
      </c>
      <c r="AC32" s="5" t="n">
        <f aca="false">2*10*(-AC$26)*LOG10(IMABS(IMDIV(-COMPLEX(4*PI()*PI()*(AC$24*AC$24-$P32*$P32),0),IMSUM(IMPOWER(COMPLEX(0,2*PI()*$P32),2),IMPRODUCT(COMPLEX(2*PI()*AC$24/AC$25,0),COMPLEX(0,2*PI()*$P32)),COMPLEX(4*PI()*PI()*AC$24*AC$24,0))))+0.0000001)</f>
        <v>0.00128447422390434</v>
      </c>
      <c r="AD32" s="5" t="n">
        <f aca="false">2*10*(-AD$26)*LOG10(IMABS(IMDIV(-COMPLEX(4*PI()*PI()*(AD$24*AD$24-$P32*$P32),0),IMSUM(IMPOWER(COMPLEX(0,2*PI()*$P32),2),IMPRODUCT(COMPLEX(2*PI()*AD$24/AD$25,0),COMPLEX(0,2*PI()*$P32)),COMPLEX(4*PI()*PI()*AD$24*AD$24,0))))+0.0000001)</f>
        <v>0.000776729926639868</v>
      </c>
      <c r="AE32" s="5" t="n">
        <f aca="false">2*10*(-AE$26)*LOG10(IMABS(IMDIV(-COMPLEX(4*PI()*PI()*(AE$24*AE$24-$P32*$P32),0),IMSUM(IMPOWER(COMPLEX(0,2*PI()*$P32),2),IMPRODUCT(COMPLEX(2*PI()*AE$24/AE$25,0),COMPLEX(0,2*PI()*$P32)),COMPLEX(4*PI()*PI()*AE$24*AE$24,0))))+0.0000001)</f>
        <v>0.000279082916018934</v>
      </c>
      <c r="AH32" s="0" t="n">
        <v>75</v>
      </c>
      <c r="AI32" s="5" t="n">
        <f aca="false">2*10*(-AI$26)*LOG10(IMABS(IMDIV(-COMPLEX(4*PI()*PI()*(AI$24*AI$24-$P32*$P32),0),IMSUM(IMPOWER(COMPLEX(0,2*PI()*$P32),2),IMPRODUCT(COMPLEX(2*PI()*AI$24/AI$25,0),COMPLEX(0,2*PI()*$P32)),COMPLEX(4*PI()*PI()*AI$24*AI$24,0))))+0.0000001)</f>
        <v>-0.00251804553608279</v>
      </c>
      <c r="AJ32" s="5" t="n">
        <f aca="false">2*10*(-AJ$26)*LOG10(IMABS(IMDIV(-COMPLEX(4*PI()*PI()*(AJ$24*AJ$24-$P32*$P32),0),IMSUM(IMPOWER(COMPLEX(0,2*PI()*$P32),2),IMPRODUCT(COMPLEX(2*PI()*AJ$24/AJ$25,0),COMPLEX(0,2*PI()*$P32)),COMPLEX(4*PI()*PI()*AJ$24*AJ$24,0))))+0.0000001)</f>
        <v>-0.00151082732164967</v>
      </c>
      <c r="AK32" s="5" t="n">
        <f aca="false">2*10*(-AK$26)*LOG10(IMABS(IMDIV(-COMPLEX(4*PI()*PI()*(AK$24*AK$24-$P32*$P32),0),IMSUM(IMPOWER(COMPLEX(0,2*PI()*$P32),2),IMPRODUCT(COMPLEX(2*PI()*AK$24/AK$25,0),COMPLEX(0,2*PI()*$P32)),COMPLEX(4*PI()*PI()*AK$24*AK$24,0))))+0.0000001)</f>
        <v>-0.000503609107216558</v>
      </c>
      <c r="AL32" s="5" t="n">
        <f aca="false">2*10*(-AL$26)*LOG10(IMABS(IMDIV(-COMPLEX(4*PI()*PI()*(AL$24*AL$24-$P32*$P32),0),IMSUM(IMPOWER(COMPLEX(0,2*PI()*$P32),2),IMPRODUCT(COMPLEX(2*PI()*AL$24/AL$25,0),COMPLEX(0,2*PI()*$P32)),COMPLEX(4*PI()*PI()*AL$24*AL$24,0))))+0.0000001)</f>
        <v>0</v>
      </c>
      <c r="AM32" s="5" t="n">
        <f aca="false">2*10*(-AM$26)*LOG10(IMABS(IMDIV(-COMPLEX(4*PI()*PI()*(AM$24*AM$24-$P32*$P32),0),IMSUM(IMPOWER(COMPLEX(0,2*PI()*$P32),2),IMPRODUCT(COMPLEX(2*PI()*AM$24/AM$25,0),COMPLEX(0,2*PI()*$P32)),COMPLEX(4*PI()*PI()*AM$24*AM$24,0))))+0.0000001)</f>
        <v>0.00125902276804139</v>
      </c>
      <c r="AN32" s="5" t="n">
        <f aca="false">2*10*(-AN$26)*LOG10(IMABS(IMDIV(-COMPLEX(4*PI()*PI()*(AN$24*AN$24-$P32*$P32),0),IMSUM(IMPOWER(COMPLEX(0,2*PI()*$P32),2),IMPRODUCT(COMPLEX(2*PI()*AN$24/AN$25,0),COMPLEX(0,2*PI()*$P32)),COMPLEX(4*PI()*PI()*AN$24*AN$24,0))))+0.0000001)</f>
        <v>0.00251804553608279</v>
      </c>
    </row>
    <row r="33" customFormat="false" ht="12.8" hidden="false" customHeight="false" outlineLevel="0" collapsed="false">
      <c r="C33" s="0" t="n">
        <v>9</v>
      </c>
      <c r="D33" s="0" t="n">
        <v>510</v>
      </c>
      <c r="F33" s="0" t="n">
        <v>9</v>
      </c>
      <c r="I33" s="0" t="n">
        <v>9</v>
      </c>
      <c r="J33" s="0" t="n">
        <v>4.5</v>
      </c>
      <c r="P33" s="0" t="n">
        <v>100</v>
      </c>
      <c r="Q33" s="5" t="n">
        <f aca="false">2*10*(-Q$26)*LOG10(IMABS(IMDIV(-COMPLEX(4*PI()*PI()*(Q$24*Q$24-$P33*$P33),0),IMSUM(IMPOWER(COMPLEX(0,2*PI()*$P33),2),IMPRODUCT(COMPLEX(2*PI()*Q$24/Q$25,0),COMPLEX(0,2*PI()*$P33)),COMPLEX(4*PI()*PI()*Q$24*Q$24,0))))+0.0000001)</f>
        <v>0.277753364373006</v>
      </c>
      <c r="R33" s="5" t="n">
        <f aca="false">2*10*(-R$26)*LOG10(IMABS(IMDIV(-COMPLEX(4*PI()*PI()*(R$24*R$24-$P33*$P33),0),IMSUM(IMPOWER(COMPLEX(0,2*PI()*$P33),2),IMPRODUCT(COMPLEX(2*PI()*R$24/R$25,0),COMPLEX(0,2*PI()*$P33)),COMPLEX(4*PI()*PI()*R$24*R$24,0))))+0.0000001)</f>
        <v>0.071640343169281</v>
      </c>
      <c r="S33" s="5" t="n">
        <f aca="false">2*10*(-S$26)*LOG10(IMABS(IMDIV(-COMPLEX(4*PI()*PI()*(S$24*S$24-$P33*$P33),0),IMSUM(IMPOWER(COMPLEX(0,2*PI()*$P33),2),IMPRODUCT(COMPLEX(2*PI()*S$24/S$25,0),COMPLEX(0,2*PI()*$P33)),COMPLEX(4*PI()*PI()*S$24*S$24,0))))+0.0000001)</f>
        <v>0.0203129743466249</v>
      </c>
      <c r="T33" s="5" t="n">
        <f aca="false">2*10*(-T$26)*LOG10(IMABS(IMDIV(-COMPLEX(4*PI()*PI()*(T$24*T$24-$P33*$P33),0),IMSUM(IMPOWER(COMPLEX(0,2*PI()*$P33),2),IMPRODUCT(COMPLEX(2*PI()*T$24/T$25,0),COMPLEX(0,2*PI()*$P33)),COMPLEX(4*PI()*PI()*T$24*T$24,0))))+0.0000001)</f>
        <v>0.00571209392966742</v>
      </c>
      <c r="U33" s="5" t="n">
        <f aca="false">2*10*(-U$26)*LOG10(IMABS(IMDIV(-COMPLEX(4*PI()*PI()*(U$24*U$24-$P33*$P33),0),IMSUM(IMPOWER(COMPLEX(0,2*PI()*$P33),2),IMPRODUCT(COMPLEX(2*PI()*U$24/U$25,0),COMPLEX(0,2*PI()*$P33)),COMPLEX(4*PI()*PI()*U$24*U$24,0))))+0.0000001)</f>
        <v>0.00139465764628779</v>
      </c>
      <c r="V33" s="5" t="n">
        <f aca="false">2*10*(-V$26)*LOG10(IMABS(IMDIV(-COMPLEX(4*PI()*PI()*(V$24*V$24-$P33*$P33),0),IMSUM(IMPOWER(COMPLEX(0,2*PI()*$P33),2),IMPRODUCT(COMPLEX(2*PI()*V$24/V$25,0),COMPLEX(0,2*PI()*$P33)),COMPLEX(4*PI()*PI()*V$24*V$24,0))))+0.0000001)</f>
        <v>0.000568155386716073</v>
      </c>
      <c r="Y33" s="0" t="n">
        <v>100</v>
      </c>
      <c r="Z33" s="5" t="n">
        <f aca="false">2*10*(-Z$26)*LOG10(IMABS(IMDIV(-COMPLEX(4*PI()*PI()*(Z$24*Z$24-$P33*$P33),0),IMSUM(IMPOWER(COMPLEX(0,2*PI()*$P33),2),IMPRODUCT(COMPLEX(2*PI()*Z$24/Z$25,0),COMPLEX(0,2*PI()*$P33)),COMPLEX(4*PI()*PI()*Z$24*Z$24,0))))+0.0000001)</f>
        <v>0.111180025595306</v>
      </c>
      <c r="AA33" s="5" t="n">
        <f aca="false">2*10*(-AA$26)*LOG10(IMABS(IMDIV(-COMPLEX(4*PI()*PI()*(AA$24*AA$24-$P33*$P33),0),IMSUM(IMPOWER(COMPLEX(0,2*PI()*$P33),2),IMPRODUCT(COMPLEX(2*PI()*AA$24/AA$25,0),COMPLEX(0,2*PI()*$P33)),COMPLEX(4*PI()*PI()*AA$24*AA$24,0))))+0.0000001)</f>
        <v>0.0124940566496374</v>
      </c>
      <c r="AB33" s="5" t="n">
        <f aca="false">2*10*(-AB$26)*LOG10(IMABS(IMDIV(-COMPLEX(4*PI()*PI()*(AB$24*AB$24-$P33*$P33),0),IMSUM(IMPOWER(COMPLEX(0,2*PI()*$P33),2),IMPRODUCT(COMPLEX(2*PI()*AB$24/AB$25,0),COMPLEX(0,2*PI()*$P33)),COMPLEX(4*PI()*PI()*AB$24*AB$24,0))))+0.0000001)</f>
        <v>0.00450144689708292</v>
      </c>
      <c r="AC33" s="5" t="n">
        <f aca="false">2*10*(-AC$26)*LOG10(IMABS(IMDIV(-COMPLEX(4*PI()*PI()*(AC$24*AC$24-$P33*$P33),0),IMSUM(IMPOWER(COMPLEX(0,2*PI()*$P33),2),IMPRODUCT(COMPLEX(2*PI()*AC$24/AC$25,0),COMPLEX(0,2*PI()*$P33)),COMPLEX(4*PI()*PI()*AC$24*AC$24,0))))+0.0000001)</f>
        <v>0.00229681434359403</v>
      </c>
      <c r="AD33" s="5" t="n">
        <f aca="false">2*10*(-AD$26)*LOG10(IMABS(IMDIV(-COMPLEX(4*PI()*PI()*(AD$24*AD$24-$P33*$P33),0),IMSUM(IMPOWER(COMPLEX(0,2*PI()*$P33),2),IMPRODUCT(COMPLEX(2*PI()*AD$24/AD$25,0),COMPLEX(0,2*PI()*$P33)),COMPLEX(4*PI()*PI()*AD$24*AD$24,0))))+0.0000001)</f>
        <v>0.00138923300623799</v>
      </c>
      <c r="AE33" s="5" t="n">
        <f aca="false">2*10*(-AE$26)*LOG10(IMABS(IMDIV(-COMPLEX(4*PI()*PI()*(AE$24*AE$24-$P33*$P33),0),IMSUM(IMPOWER(COMPLEX(0,2*PI()*$P33),2),IMPRODUCT(COMPLEX(2*PI()*AE$24/AE$25,0),COMPLEX(0,2*PI()*$P33)),COMPLEX(4*PI()*PI()*AE$24*AE$24,0))))+0.0000001)</f>
        <v>0.000499619244827157</v>
      </c>
      <c r="AH33" s="0" t="n">
        <v>100</v>
      </c>
      <c r="AI33" s="5" t="n">
        <f aca="false">2*10*(-AI$26)*LOG10(IMABS(IMDIV(-COMPLEX(4*PI()*PI()*(AI$24*AI$24-$P33*$P33),0),IMSUM(IMPOWER(COMPLEX(0,2*PI()*$P33),2),IMPRODUCT(COMPLEX(2*PI()*AI$24/AI$25,0),COMPLEX(0,2*PI()*$P33)),COMPLEX(4*PI()*PI()*AI$24*AI$24,0))))+0.0000001)</f>
        <v>-0.00450144689708292</v>
      </c>
      <c r="AJ33" s="5" t="n">
        <f aca="false">2*10*(-AJ$26)*LOG10(IMABS(IMDIV(-COMPLEX(4*PI()*PI()*(AJ$24*AJ$24-$P33*$P33),0),IMSUM(IMPOWER(COMPLEX(0,2*PI()*$P33),2),IMPRODUCT(COMPLEX(2*PI()*AJ$24/AJ$25,0),COMPLEX(0,2*PI()*$P33)),COMPLEX(4*PI()*PI()*AJ$24*AJ$24,0))))+0.0000001)</f>
        <v>-0.00270086813824975</v>
      </c>
      <c r="AK33" s="5" t="n">
        <f aca="false">2*10*(-AK$26)*LOG10(IMABS(IMDIV(-COMPLEX(4*PI()*PI()*(AK$24*AK$24-$P33*$P33),0),IMSUM(IMPOWER(COMPLEX(0,2*PI()*$P33),2),IMPRODUCT(COMPLEX(2*PI()*AK$24/AK$25,0),COMPLEX(0,2*PI()*$P33)),COMPLEX(4*PI()*PI()*AK$24*AK$24,0))))+0.0000001)</f>
        <v>-0.000900289379416583</v>
      </c>
      <c r="AL33" s="5" t="n">
        <f aca="false">2*10*(-AL$26)*LOG10(IMABS(IMDIV(-COMPLEX(4*PI()*PI()*(AL$24*AL$24-$P33*$P33),0),IMSUM(IMPOWER(COMPLEX(0,2*PI()*$P33),2),IMPRODUCT(COMPLEX(2*PI()*AL$24/AL$25,0),COMPLEX(0,2*PI()*$P33)),COMPLEX(4*PI()*PI()*AL$24*AL$24,0))))+0.0000001)</f>
        <v>0</v>
      </c>
      <c r="AM33" s="5" t="n">
        <f aca="false">2*10*(-AM$26)*LOG10(IMABS(IMDIV(-COMPLEX(4*PI()*PI()*(AM$24*AM$24-$P33*$P33),0),IMSUM(IMPOWER(COMPLEX(0,2*PI()*$P33),2),IMPRODUCT(COMPLEX(2*PI()*AM$24/AM$25,0),COMPLEX(0,2*PI()*$P33)),COMPLEX(4*PI()*PI()*AM$24*AM$24,0))))+0.0000001)</f>
        <v>0.00225072344854146</v>
      </c>
      <c r="AN33" s="5" t="n">
        <f aca="false">2*10*(-AN$26)*LOG10(IMABS(IMDIV(-COMPLEX(4*PI()*PI()*(AN$24*AN$24-$P33*$P33),0),IMSUM(IMPOWER(COMPLEX(0,2*PI()*$P33),2),IMPRODUCT(COMPLEX(2*PI()*AN$24/AN$25,0),COMPLEX(0,2*PI()*$P33)),COMPLEX(4*PI()*PI()*AN$24*AN$24,0))))+0.0000001)</f>
        <v>0.00450144689708292</v>
      </c>
    </row>
    <row r="34" customFormat="false" ht="12.8" hidden="false" customHeight="false" outlineLevel="0" collapsed="false">
      <c r="C34" s="0" t="n">
        <v>10</v>
      </c>
      <c r="D34" s="0" t="n">
        <v>650</v>
      </c>
      <c r="F34" s="0" t="n">
        <v>10</v>
      </c>
      <c r="I34" s="0" t="n">
        <v>10</v>
      </c>
      <c r="J34" s="0" t="n">
        <v>5</v>
      </c>
      <c r="P34" s="0" t="n">
        <v>125</v>
      </c>
      <c r="Q34" s="5" t="n">
        <f aca="false">2*10*(-Q$26)*LOG10(IMABS(IMDIV(-COMPLEX(4*PI()*PI()*(Q$24*Q$24-$P34*$P34),0),IMSUM(IMPOWER(COMPLEX(0,2*PI()*$P34),2),IMPRODUCT(COMPLEX(2*PI()*Q$24/Q$25,0),COMPLEX(0,2*PI()*$P34)),COMPLEX(4*PI()*PI()*Q$24*Q$24,0))))+0.0000001)</f>
        <v>0.824895730322339</v>
      </c>
      <c r="R34" s="5" t="n">
        <f aca="false">2*10*(-R$26)*LOG10(IMABS(IMDIV(-COMPLEX(4*PI()*PI()*(R$24*R$24-$P34*$P34),0),IMSUM(IMPOWER(COMPLEX(0,2*PI()*$P34),2),IMPRODUCT(COMPLEX(2*PI()*R$24/R$25,0),COMPLEX(0,2*PI()*$P34)),COMPLEX(4*PI()*PI()*R$24*R$24,0))))+0.0000001)</f>
        <v>0.136452843517095</v>
      </c>
      <c r="S34" s="5" t="n">
        <f aca="false">2*10*(-S$26)*LOG10(IMABS(IMDIV(-COMPLEX(4*PI()*PI()*(S$24*S$24-$P34*$P34),0),IMSUM(IMPOWER(COMPLEX(0,2*PI()*$P34),2),IMPRODUCT(COMPLEX(2*PI()*S$24/S$25,0),COMPLEX(0,2*PI()*$P34)),COMPLEX(4*PI()*PI()*S$24*S$24,0))))+0.0000001)</f>
        <v>0.0337253888332392</v>
      </c>
      <c r="T34" s="5" t="n">
        <f aca="false">2*10*(-T$26)*LOG10(IMABS(IMDIV(-COMPLEX(4*PI()*PI()*(T$24*T$24-$P34*$P34),0),IMSUM(IMPOWER(COMPLEX(0,2*PI()*$P34),2),IMPRODUCT(COMPLEX(2*PI()*T$24/T$25,0),COMPLEX(0,2*PI()*$P34)),COMPLEX(4*PI()*PI()*T$24*T$24,0))))+0.0000001)</f>
        <v>0.0090836697454512</v>
      </c>
      <c r="U34" s="5" t="n">
        <f aca="false">2*10*(-U$26)*LOG10(IMABS(IMDIV(-COMPLEX(4*PI()*PI()*(U$24*U$24-$P34*$P34),0),IMSUM(IMPOWER(COMPLEX(0,2*PI()*$P34),2),IMPRODUCT(COMPLEX(2*PI()*U$24/U$25,0),COMPLEX(0,2*PI()*$P34)),COMPLEX(4*PI()*PI()*U$24*U$24,0))))+0.0000001)</f>
        <v>0.00218909265117112</v>
      </c>
      <c r="V34" s="5" t="n">
        <f aca="false">2*10*(-V$26)*LOG10(IMABS(IMDIV(-COMPLEX(4*PI()*PI()*(V$24*V$24-$P34*$P34),0),IMSUM(IMPOWER(COMPLEX(0,2*PI()*$P34),2),IMPRODUCT(COMPLEX(2*PI()*V$24/V$25,0),COMPLEX(0,2*PI()*$P34)),COMPLEX(4*PI()*PI()*V$24*V$24,0))))+0.0000001)</f>
        <v>0.000889803503597093</v>
      </c>
      <c r="Y34" s="0" t="n">
        <v>125</v>
      </c>
      <c r="Z34" s="5" t="n">
        <f aca="false">2*10*(-Z$26)*LOG10(IMABS(IMDIV(-COMPLEX(4*PI()*PI()*(Z$24*Z$24-$P34*$P34),0),IMSUM(IMPOWER(COMPLEX(0,2*PI()*$P34),2),IMPRODUCT(COMPLEX(2*PI()*Z$24/Z$25,0),COMPLEX(0,2*PI()*$P34)),COMPLEX(4*PI()*PI()*Z$24*Z$24,0))))+0.0000001)</f>
        <v>0.173722697565684</v>
      </c>
      <c r="AA34" s="5" t="n">
        <f aca="false">2*10*(-AA$26)*LOG10(IMABS(IMDIV(-COMPLEX(4*PI()*PI()*(AA$24*AA$24-$P34*$P34),0),IMSUM(IMPOWER(COMPLEX(0,2*PI()*$P34),2),IMPRODUCT(COMPLEX(2*PI()*AA$24/AA$25,0),COMPLEX(0,2*PI()*$P34)),COMPLEX(4*PI()*PI()*AA$24*AA$24,0))))+0.0000001)</f>
        <v>0.0196484964882327</v>
      </c>
      <c r="AB34" s="5" t="n">
        <f aca="false">2*10*(-AB$26)*LOG10(IMABS(IMDIV(-COMPLEX(4*PI()*PI()*(AB$24*AB$24-$P34*$P34),0),IMSUM(IMPOWER(COMPLEX(0,2*PI()*$P34),2),IMPRODUCT(COMPLEX(2*PI()*AB$24/AB$25,0),COMPLEX(0,2*PI()*$P34)),COMPLEX(4*PI()*PI()*AB$24*AB$24,0))))+0.0000001)</f>
        <v>0.0070831486972264</v>
      </c>
      <c r="AC34" s="5" t="n">
        <f aca="false">2*10*(-AC$26)*LOG10(IMABS(IMDIV(-COMPLEX(4*PI()*PI()*(AC$24*AC$24-$P34*$P34),0),IMSUM(IMPOWER(COMPLEX(0,2*PI()*$P34),2),IMPRODUCT(COMPLEX(2*PI()*AC$24/AC$25,0),COMPLEX(0,2*PI()*$P34)),COMPLEX(4*PI()*PI()*AC$24*AC$24,0))))+0.0000001)</f>
        <v>0.00361486971879228</v>
      </c>
      <c r="AD34" s="5" t="n">
        <f aca="false">2*10*(-AD$26)*LOG10(IMABS(IMDIV(-COMPLEX(4*PI()*PI()*(AD$24*AD$24-$P34*$P34),0),IMSUM(IMPOWER(COMPLEX(0,2*PI()*$P34),2),IMPRODUCT(COMPLEX(2*PI()*AD$24/AD$25,0),COMPLEX(0,2*PI()*$P34)),COMPLEX(4*PI()*PI()*AD$24*AD$24,0))))+0.0000001)</f>
        <v>0.00218678958525838</v>
      </c>
      <c r="AE34" s="5" t="n">
        <f aca="false">2*10*(-AE$26)*LOG10(IMABS(IMDIV(-COMPLEX(4*PI()*PI()*(AE$24*AE$24-$P34*$P34),0),IMSUM(IMPOWER(COMPLEX(0,2*PI()*$P34),2),IMPRODUCT(COMPLEX(2*PI()*AE$24/AE$25,0),COMPLEX(0,2*PI()*$P34)),COMPLEX(4*PI()*PI()*AE$24*AE$24,0))))+0.0000001)</f>
        <v>0.000786815308126825</v>
      </c>
      <c r="AH34" s="0" t="n">
        <v>125</v>
      </c>
      <c r="AI34" s="5" t="n">
        <f aca="false">2*10*(-AI$26)*LOG10(IMABS(IMDIV(-COMPLEX(4*PI()*PI()*(AI$24*AI$24-$P34*$P34),0),IMSUM(IMPOWER(COMPLEX(0,2*PI()*$P34),2),IMPRODUCT(COMPLEX(2*PI()*AI$24/AI$25,0),COMPLEX(0,2*PI()*$P34)),COMPLEX(4*PI()*PI()*AI$24*AI$24,0))))+0.0000001)</f>
        <v>-0.0070831486972264</v>
      </c>
      <c r="AJ34" s="5" t="n">
        <f aca="false">2*10*(-AJ$26)*LOG10(IMABS(IMDIV(-COMPLEX(4*PI()*PI()*(AJ$24*AJ$24-$P34*$P34),0),IMSUM(IMPOWER(COMPLEX(0,2*PI()*$P34),2),IMPRODUCT(COMPLEX(2*PI()*AJ$24/AJ$25,0),COMPLEX(0,2*PI()*$P34)),COMPLEX(4*PI()*PI()*AJ$24*AJ$24,0))))+0.0000001)</f>
        <v>-0.00424988921833584</v>
      </c>
      <c r="AK34" s="5" t="n">
        <f aca="false">2*10*(-AK$26)*LOG10(IMABS(IMDIV(-COMPLEX(4*PI()*PI()*(AK$24*AK$24-$P34*$P34),0),IMSUM(IMPOWER(COMPLEX(0,2*PI()*$P34),2),IMPRODUCT(COMPLEX(2*PI()*AK$24/AK$25,0),COMPLEX(0,2*PI()*$P34)),COMPLEX(4*PI()*PI()*AK$24*AK$24,0))))+0.0000001)</f>
        <v>-0.00141662973944528</v>
      </c>
      <c r="AL34" s="5" t="n">
        <f aca="false">2*10*(-AL$26)*LOG10(IMABS(IMDIV(-COMPLEX(4*PI()*PI()*(AL$24*AL$24-$P34*$P34),0),IMSUM(IMPOWER(COMPLEX(0,2*PI()*$P34),2),IMPRODUCT(COMPLEX(2*PI()*AL$24/AL$25,0),COMPLEX(0,2*PI()*$P34)),COMPLEX(4*PI()*PI()*AL$24*AL$24,0))))+0.0000001)</f>
        <v>0</v>
      </c>
      <c r="AM34" s="5" t="n">
        <f aca="false">2*10*(-AM$26)*LOG10(IMABS(IMDIV(-COMPLEX(4*PI()*PI()*(AM$24*AM$24-$P34*$P34),0),IMSUM(IMPOWER(COMPLEX(0,2*PI()*$P34),2),IMPRODUCT(COMPLEX(2*PI()*AM$24/AM$25,0),COMPLEX(0,2*PI()*$P34)),COMPLEX(4*PI()*PI()*AM$24*AM$24,0))))+0.0000001)</f>
        <v>0.0035415743486132</v>
      </c>
      <c r="AN34" s="5" t="n">
        <f aca="false">2*10*(-AN$26)*LOG10(IMABS(IMDIV(-COMPLEX(4*PI()*PI()*(AN$24*AN$24-$P34*$P34),0),IMSUM(IMPOWER(COMPLEX(0,2*PI()*$P34),2),IMPRODUCT(COMPLEX(2*PI()*AN$24/AN$25,0),COMPLEX(0,2*PI()*$P34)),COMPLEX(4*PI()*PI()*AN$24*AN$24,0))))+0.0000001)</f>
        <v>0.0070831486972264</v>
      </c>
    </row>
    <row r="35" customFormat="false" ht="12.8" hidden="false" customHeight="false" outlineLevel="0" collapsed="false">
      <c r="C35" s="0" t="n">
        <v>11</v>
      </c>
      <c r="D35" s="0" t="n">
        <v>800</v>
      </c>
      <c r="F35" s="0" t="n">
        <v>11</v>
      </c>
      <c r="I35" s="0" t="n">
        <v>11</v>
      </c>
      <c r="J35" s="0" t="n">
        <v>5.5</v>
      </c>
      <c r="P35" s="0" t="n">
        <v>150</v>
      </c>
      <c r="Q35" s="5" t="n">
        <f aca="false">2*10*(-Q$26)*LOG10(IMABS(IMDIV(-COMPLEX(4*PI()*PI()*(Q$24*Q$24-$P35*$P35),0),IMSUM(IMPOWER(COMPLEX(0,2*PI()*$P35),2),IMPRODUCT(COMPLEX(2*PI()*Q$24/Q$25,0),COMPLEX(0,2*PI()*$P35)),COMPLEX(4*PI()*PI()*Q$24*Q$24,0))))+0.0000001)</f>
        <v>3.60960080708219</v>
      </c>
      <c r="R35" s="5" t="n">
        <f aca="false">2*10*(-R$26)*LOG10(IMABS(IMDIV(-COMPLEX(4*PI()*PI()*(R$24*R$24-$P35*$P35),0),IMSUM(IMPOWER(COMPLEX(0,2*PI()*$P35),2),IMPRODUCT(COMPLEX(2*PI()*R$24/R$25,0),COMPLEX(0,2*PI()*$P35)),COMPLEX(4*PI()*PI()*R$24*R$24,0))))+0.0000001)</f>
        <v>0.257331351210397</v>
      </c>
      <c r="S35" s="5" t="n">
        <f aca="false">2*10*(-S$26)*LOG10(IMABS(IMDIV(-COMPLEX(4*PI()*PI()*(S$24*S$24-$P35*$P35),0),IMSUM(IMPOWER(COMPLEX(0,2*PI()*$P35),2),IMPRODUCT(COMPLEX(2*PI()*S$24/S$25,0),COMPLEX(0,2*PI()*$P35)),COMPLEX(4*PI()*PI()*S$24*S$24,0))))+0.0000001)</f>
        <v>0.0524329757994143</v>
      </c>
      <c r="T35" s="5" t="n">
        <f aca="false">2*10*(-T$26)*LOG10(IMABS(IMDIV(-COMPLEX(4*PI()*PI()*(T$24*T$24-$P35*$P35),0),IMSUM(IMPOWER(COMPLEX(0,2*PI()*$P35),2),IMPRODUCT(COMPLEX(2*PI()*T$24/T$25,0),COMPLEX(0,2*PI()*$P35)),COMPLEX(4*PI()*PI()*T$24*T$24,0))))+0.0000001)</f>
        <v>0.013367184855994</v>
      </c>
      <c r="U35" s="5" t="n">
        <f aca="false">2*10*(-U$26)*LOG10(IMABS(IMDIV(-COMPLEX(4*PI()*PI()*(U$24*U$24-$P35*$P35),0),IMSUM(IMPOWER(COMPLEX(0,2*PI()*$P35),2),IMPRODUCT(COMPLEX(2*PI()*U$24/U$25,0),COMPLEX(0,2*PI()*$P35)),COMPLEX(4*PI()*PI()*U$24*U$24,0))))+0.0000001)</f>
        <v>0.00316942904231366</v>
      </c>
      <c r="V35" s="5" t="n">
        <f aca="false">2*10*(-V$26)*LOG10(IMABS(IMDIV(-COMPLEX(4*PI()*PI()*(V$24*V$24-$P35*$P35),0),IMSUM(IMPOWER(COMPLEX(0,2*PI()*$P35),2),IMPRODUCT(COMPLEX(2*PI()*V$24/V$25,0),COMPLEX(0,2*PI()*$P35)),COMPLEX(4*PI()*PI()*V$24*V$24,0))))+0.0000001)</f>
        <v>0.00128447422390434</v>
      </c>
      <c r="Y35" s="0" t="n">
        <v>150</v>
      </c>
      <c r="Z35" s="5" t="n">
        <f aca="false">2*10*(-Z$26)*LOG10(IMABS(IMDIV(-COMPLEX(4*PI()*PI()*(Z$24*Z$24-$P35*$P35),0),IMSUM(IMPOWER(COMPLEX(0,2*PI()*$P35),2),IMPRODUCT(COMPLEX(2*PI()*Z$24/Z$25,0),COMPLEX(0,2*PI()*$P35)),COMPLEX(4*PI()*PI()*Z$24*Z$24,0))))+0.0000001)</f>
        <v>0.2501700203764</v>
      </c>
      <c r="AA35" s="5" t="n">
        <f aca="false">2*10*(-AA$26)*LOG10(IMABS(IMDIV(-COMPLEX(4*PI()*PI()*(AA$24*AA$24-$P35*$P35),0),IMSUM(IMPOWER(COMPLEX(0,2*PI()*$P35),2),IMPRODUCT(COMPLEX(2*PI()*AA$24/AA$25,0),COMPLEX(0,2*PI()*$P35)),COMPLEX(4*PI()*PI()*AA$24*AA$24,0))))+0.0000001)</f>
        <v>0.0285182510897705</v>
      </c>
      <c r="AB35" s="5" t="n">
        <f aca="false">2*10*(-AB$26)*LOG10(IMABS(IMDIV(-COMPLEX(4*PI()*PI()*(AB$24*AB$24-$P35*$P35),0),IMSUM(IMPOWER(COMPLEX(0,2*PI()*$P35),2),IMPRODUCT(COMPLEX(2*PI()*AB$24/AB$25,0),COMPLEX(0,2*PI()*$P35)),COMPLEX(4*PI()*PI()*AB$24*AB$24,0))))+0.0000001)</f>
        <v>0.0102876021750281</v>
      </c>
      <c r="AC35" s="5" t="n">
        <f aca="false">2*10*(-AC$26)*LOG10(IMABS(IMDIV(-COMPLEX(4*PI()*PI()*(AC$24*AC$24-$P35*$P35),0),IMSUM(IMPOWER(COMPLEX(0,2*PI()*$P35),2),IMPRODUCT(COMPLEX(2*PI()*AC$24/AC$25,0),COMPLEX(0,2*PI()*$P35)),COMPLEX(4*PI()*PI()*AC$24*AC$24,0))))+0.0000001)</f>
        <v>0.00525139655397363</v>
      </c>
      <c r="AD35" s="5" t="n">
        <f aca="false">2*10*(-AD$26)*LOG10(IMABS(IMDIV(-COMPLEX(4*PI()*PI()*(AD$24*AD$24-$P35*$P35),0),IMSUM(IMPOWER(COMPLEX(0,2*PI()*$P35),2),IMPRODUCT(COMPLEX(2*PI()*AD$24/AD$25,0),COMPLEX(0,2*PI()*$P35)),COMPLEX(4*PI()*PI()*AD$24*AD$24,0))))+0.0000001)</f>
        <v>0.00317718656759775</v>
      </c>
      <c r="AE35" s="5" t="n">
        <f aca="false">2*10*(-AE$26)*LOG10(IMABS(IMDIV(-COMPLEX(4*PI()*PI()*(AE$24*AE$24-$P35*$P35),0),IMSUM(IMPOWER(COMPLEX(0,2*PI()*$P35),2),IMPRODUCT(COMPLEX(2*PI()*AE$24/AE$25,0),COMPLEX(0,2*PI()*$P35)),COMPLEX(4*PI()*PI()*AE$24*AE$24,0))))+0.0000001)</f>
        <v>0.00114349919707479</v>
      </c>
      <c r="AH35" s="0" t="n">
        <v>150</v>
      </c>
      <c r="AI35" s="5" t="n">
        <f aca="false">2*10*(-AI$26)*LOG10(IMABS(IMDIV(-COMPLEX(4*PI()*PI()*(AI$24*AI$24-$P35*$P35),0),IMSUM(IMPOWER(COMPLEX(0,2*PI()*$P35),2),IMPRODUCT(COMPLEX(2*PI()*AI$24/AI$25,0),COMPLEX(0,2*PI()*$P35)),COMPLEX(4*PI()*PI()*AI$24*AI$24,0))))+0.0000001)</f>
        <v>-0.0102876021750281</v>
      </c>
      <c r="AJ35" s="5" t="n">
        <f aca="false">2*10*(-AJ$26)*LOG10(IMABS(IMDIV(-COMPLEX(4*PI()*PI()*(AJ$24*AJ$24-$P35*$P35),0),IMSUM(IMPOWER(COMPLEX(0,2*PI()*$P35),2),IMPRODUCT(COMPLEX(2*PI()*AJ$24/AJ$25,0),COMPLEX(0,2*PI()*$P35)),COMPLEX(4*PI()*PI()*AJ$24*AJ$24,0))))+0.0000001)</f>
        <v>-0.00617256130501687</v>
      </c>
      <c r="AK35" s="5" t="n">
        <f aca="false">2*10*(-AK$26)*LOG10(IMABS(IMDIV(-COMPLEX(4*PI()*PI()*(AK$24*AK$24-$P35*$P35),0),IMSUM(IMPOWER(COMPLEX(0,2*PI()*$P35),2),IMPRODUCT(COMPLEX(2*PI()*AK$24/AK$25,0),COMPLEX(0,2*PI()*$P35)),COMPLEX(4*PI()*PI()*AK$24*AK$24,0))))+0.0000001)</f>
        <v>-0.00205752043500562</v>
      </c>
      <c r="AL35" s="5" t="n">
        <f aca="false">2*10*(-AL$26)*LOG10(IMABS(IMDIV(-COMPLEX(4*PI()*PI()*(AL$24*AL$24-$P35*$P35),0),IMSUM(IMPOWER(COMPLEX(0,2*PI()*$P35),2),IMPRODUCT(COMPLEX(2*PI()*AL$24/AL$25,0),COMPLEX(0,2*PI()*$P35)),COMPLEX(4*PI()*PI()*AL$24*AL$24,0))))+0.0000001)</f>
        <v>0</v>
      </c>
      <c r="AM35" s="5" t="n">
        <f aca="false">2*10*(-AM$26)*LOG10(IMABS(IMDIV(-COMPLEX(4*PI()*PI()*(AM$24*AM$24-$P35*$P35),0),IMSUM(IMPOWER(COMPLEX(0,2*PI()*$P35),2),IMPRODUCT(COMPLEX(2*PI()*AM$24/AM$25,0),COMPLEX(0,2*PI()*$P35)),COMPLEX(4*PI()*PI()*AM$24*AM$24,0))))+0.0000001)</f>
        <v>0.00514380108751406</v>
      </c>
      <c r="AN35" s="5" t="n">
        <f aca="false">2*10*(-AN$26)*LOG10(IMABS(IMDIV(-COMPLEX(4*PI()*PI()*(AN$24*AN$24-$P35*$P35),0),IMSUM(IMPOWER(COMPLEX(0,2*PI()*$P35),2),IMPRODUCT(COMPLEX(2*PI()*AN$24/AN$25,0),COMPLEX(0,2*PI()*$P35)),COMPLEX(4*PI()*PI()*AN$24*AN$24,0))))+0.0000001)</f>
        <v>0.0102876021750281</v>
      </c>
    </row>
    <row r="36" customFormat="false" ht="12.8" hidden="false" customHeight="false" outlineLevel="0" collapsed="false">
      <c r="C36" s="0" t="n">
        <v>12</v>
      </c>
      <c r="D36" s="0" t="n">
        <v>1000</v>
      </c>
      <c r="F36" s="0" t="n">
        <v>12</v>
      </c>
      <c r="G36" s="0" t="n">
        <v>0</v>
      </c>
      <c r="I36" s="0" t="n">
        <v>12</v>
      </c>
      <c r="J36" s="0" t="n">
        <v>6</v>
      </c>
      <c r="P36" s="0" t="n">
        <v>175</v>
      </c>
      <c r="Q36" s="5" t="n">
        <f aca="false">2*10*(-Q$26)*LOG10(IMABS(IMDIV(-COMPLEX(4*PI()*PI()*(Q$24*Q$24-$P36*$P36),0),IMSUM(IMPOWER(COMPLEX(0,2*PI()*$P36),2),IMPRODUCT(COMPLEX(2*PI()*Q$24/Q$25,0),COMPLEX(0,2*PI()*$P36)),COMPLEX(4*PI()*PI()*Q$24*Q$24,0))))+0.0000001)</f>
        <v>14.0278716914939</v>
      </c>
      <c r="R36" s="5" t="n">
        <f aca="false">2*10*(-R$26)*LOG10(IMABS(IMDIV(-COMPLEX(4*PI()*PI()*(R$24*R$24-$P36*$P36),0),IMSUM(IMPOWER(COMPLEX(0,2*PI()*$P36),2),IMPRODUCT(COMPLEX(2*PI()*R$24/R$25,0),COMPLEX(0,2*PI()*$P36)),COMPLEX(4*PI()*PI()*R$24*R$24,0))))+0.0000001)</f>
        <v>0.506173444839389</v>
      </c>
      <c r="S36" s="5" t="n">
        <f aca="false">2*10*(-S$26)*LOG10(IMABS(IMDIV(-COMPLEX(4*PI()*PI()*(S$24*S$24-$P36*$P36),0),IMSUM(IMPOWER(COMPLEX(0,2*PI()*$P36),2),IMPRODUCT(COMPLEX(2*PI()*S$24/S$25,0),COMPLEX(0,2*PI()*$P36)),COMPLEX(4*PI()*PI()*S$24*S$24,0))))+0.0000001)</f>
        <v>0.0784252000412393</v>
      </c>
      <c r="T36" s="5" t="n">
        <f aca="false">2*10*(-T$26)*LOG10(IMABS(IMDIV(-COMPLEX(4*PI()*PI()*(T$24*T$24-$P36*$P36),0),IMSUM(IMPOWER(COMPLEX(0,2*PI()*$P36),2),IMPRODUCT(COMPLEX(2*PI()*T$24/T$25,0),COMPLEX(0,2*PI()*$P36)),COMPLEX(4*PI()*PI()*T$24*T$24,0))))+0.0000001)</f>
        <v>0.0186715694888889</v>
      </c>
      <c r="U36" s="5" t="n">
        <f aca="false">2*10*(-U$26)*LOG10(IMABS(IMDIV(-COMPLEX(4*PI()*PI()*(U$24*U$24-$P36*$P36),0),IMSUM(IMPOWER(COMPLEX(0,2*PI()*$P36),2),IMPRODUCT(COMPLEX(2*PI()*U$24/U$25,0),COMPLEX(0,2*PI()*$P36)),COMPLEX(4*PI()*PI()*U$24*U$24,0))))+0.0000001)</f>
        <v>0.00434143981215259</v>
      </c>
      <c r="V36" s="5" t="n">
        <f aca="false">2*10*(-V$26)*LOG10(IMABS(IMDIV(-COMPLEX(4*PI()*PI()*(V$24*V$24-$P36*$P36),0),IMSUM(IMPOWER(COMPLEX(0,2*PI()*$P36),2),IMPRODUCT(COMPLEX(2*PI()*V$24/V$25,0),COMPLEX(0,2*PI()*$P36)),COMPLEX(4*PI()*PI()*V$24*V$24,0))))+0.0000001)</f>
        <v>0.00175310522429902</v>
      </c>
      <c r="Y36" s="0" t="n">
        <v>175</v>
      </c>
      <c r="Z36" s="5" t="n">
        <f aca="false">2*10*(-Z$26)*LOG10(IMABS(IMDIV(-COMPLEX(4*PI()*PI()*(Z$24*Z$24-$P36*$P36),0),IMSUM(IMPOWER(COMPLEX(0,2*PI()*$P36),2),IMPRODUCT(COMPLEX(2*PI()*Z$24/Z$25,0),COMPLEX(0,2*PI()*$P36)),COMPLEX(4*PI()*PI()*Z$24*Z$24,0))))+0.0000001)</f>
        <v>0.340529581025493</v>
      </c>
      <c r="AA36" s="5" t="n">
        <f aca="false">2*10*(-AA$26)*LOG10(IMABS(IMDIV(-COMPLEX(4*PI()*PI()*(AA$24*AA$24-$P36*$P36),0),IMSUM(IMPOWER(COMPLEX(0,2*PI()*$P36),2),IMPRODUCT(COMPLEX(2*PI()*AA$24/AA$25,0),COMPLEX(0,2*PI()*$P36)),COMPLEX(4*PI()*PI()*AA$24*AA$24,0))))+0.0000001)</f>
        <v>0.0391814944829606</v>
      </c>
      <c r="AB36" s="5" t="n">
        <f aca="false">2*10*(-AB$26)*LOG10(IMABS(IMDIV(-COMPLEX(4*PI()*PI()*(AB$24*AB$24-$P36*$P36),0),IMSUM(IMPOWER(COMPLEX(0,2*PI()*$P36),2),IMPRODUCT(COMPLEX(2*PI()*AB$24/AB$25,0),COMPLEX(0,2*PI()*$P36)),COMPLEX(4*PI()*PI()*AB$24*AB$24,0))))+0.0000001)</f>
        <v>0.014145540214305</v>
      </c>
      <c r="AC36" s="5" t="n">
        <f aca="false">2*10*(-AC$26)*LOG10(IMABS(IMDIV(-COMPLEX(4*PI()*PI()*(AC$24*AC$24-$P36*$P36),0),IMSUM(IMPOWER(COMPLEX(0,2*PI()*$P36),2),IMPRODUCT(COMPLEX(2*PI()*AC$24/AC$25,0),COMPLEX(0,2*PI()*$P36)),COMPLEX(4*PI()*PI()*AC$24*AC$24,0))))+0.0000001)</f>
        <v>0.00722244433669638</v>
      </c>
      <c r="AD36" s="5" t="n">
        <f aca="false">2*10*(-AD$26)*LOG10(IMABS(IMDIV(-COMPLEX(4*PI()*PI()*(AD$24*AD$24-$P36*$P36),0),IMSUM(IMPOWER(COMPLEX(0,2*PI()*$P36),2),IMPRODUCT(COMPLEX(2*PI()*AD$24/AD$25,0),COMPLEX(0,2*PI()*$P36)),COMPLEX(4*PI()*PI()*AD$24*AD$24,0))))+0.0000001)</f>
        <v>0.00437022528430804</v>
      </c>
      <c r="AE36" s="5" t="n">
        <f aca="false">2*10*(-AE$26)*LOG10(IMABS(IMDIV(-COMPLEX(4*PI()*PI()*(AE$24*AE$24-$P36*$P36),0),IMSUM(IMPOWER(COMPLEX(0,2*PI()*$P36),2),IMPRODUCT(COMPLEX(2*PI()*AE$24/AE$25,0),COMPLEX(0,2*PI()*$P36)),COMPLEX(4*PI()*PI()*AE$24*AE$24,0))))+0.0000001)</f>
        <v>0.00157323206691519</v>
      </c>
      <c r="AH36" s="0" t="n">
        <v>175</v>
      </c>
      <c r="AI36" s="5" t="n">
        <f aca="false">2*10*(-AI$26)*LOG10(IMABS(IMDIV(-COMPLEX(4*PI()*PI()*(AI$24*AI$24-$P36*$P36),0),IMSUM(IMPOWER(COMPLEX(0,2*PI()*$P36),2),IMPRODUCT(COMPLEX(2*PI()*AI$24/AI$25,0),COMPLEX(0,2*PI()*$P36)),COMPLEX(4*PI()*PI()*AI$24*AI$24,0))))+0.0000001)</f>
        <v>-0.014145540214305</v>
      </c>
      <c r="AJ36" s="5" t="n">
        <f aca="false">2*10*(-AJ$26)*LOG10(IMABS(IMDIV(-COMPLEX(4*PI()*PI()*(AJ$24*AJ$24-$P36*$P36),0),IMSUM(IMPOWER(COMPLEX(0,2*PI()*$P36),2),IMPRODUCT(COMPLEX(2*PI()*AJ$24/AJ$25,0),COMPLEX(0,2*PI()*$P36)),COMPLEX(4*PI()*PI()*AJ$24*AJ$24,0))))+0.0000001)</f>
        <v>-0.008487324128583</v>
      </c>
      <c r="AK36" s="5" t="n">
        <f aca="false">2*10*(-AK$26)*LOG10(IMABS(IMDIV(-COMPLEX(4*PI()*PI()*(AK$24*AK$24-$P36*$P36),0),IMSUM(IMPOWER(COMPLEX(0,2*PI()*$P36),2),IMPRODUCT(COMPLEX(2*PI()*AK$24/AK$25,0),COMPLEX(0,2*PI()*$P36)),COMPLEX(4*PI()*PI()*AK$24*AK$24,0))))+0.0000001)</f>
        <v>-0.002829108042861</v>
      </c>
      <c r="AL36" s="5" t="n">
        <f aca="false">2*10*(-AL$26)*LOG10(IMABS(IMDIV(-COMPLEX(4*PI()*PI()*(AL$24*AL$24-$P36*$P36),0),IMSUM(IMPOWER(COMPLEX(0,2*PI()*$P36),2),IMPRODUCT(COMPLEX(2*PI()*AL$24/AL$25,0),COMPLEX(0,2*PI()*$P36)),COMPLEX(4*PI()*PI()*AL$24*AL$24,0))))+0.0000001)</f>
        <v>0</v>
      </c>
      <c r="AM36" s="5" t="n">
        <f aca="false">2*10*(-AM$26)*LOG10(IMABS(IMDIV(-COMPLEX(4*PI()*PI()*(AM$24*AM$24-$P36*$P36),0),IMSUM(IMPOWER(COMPLEX(0,2*PI()*$P36),2),IMPRODUCT(COMPLEX(2*PI()*AM$24/AM$25,0),COMPLEX(0,2*PI()*$P36)),COMPLEX(4*PI()*PI()*AM$24*AM$24,0))))+0.0000001)</f>
        <v>0.0070727701071525</v>
      </c>
      <c r="AN36" s="5" t="n">
        <f aca="false">2*10*(-AN$26)*LOG10(IMABS(IMDIV(-COMPLEX(4*PI()*PI()*(AN$24*AN$24-$P36*$P36),0),IMSUM(IMPOWER(COMPLEX(0,2*PI()*$P36),2),IMPRODUCT(COMPLEX(2*PI()*AN$24/AN$25,0),COMPLEX(0,2*PI()*$P36)),COMPLEX(4*PI()*PI()*AN$24*AN$24,0))))+0.0000001)</f>
        <v>0.014145540214305</v>
      </c>
    </row>
    <row r="37" customFormat="false" ht="12.8" hidden="false" customHeight="false" outlineLevel="0" collapsed="false">
      <c r="C37" s="0" t="n">
        <v>13</v>
      </c>
      <c r="D37" s="0" t="n">
        <v>1250</v>
      </c>
      <c r="F37" s="0" t="n">
        <v>13</v>
      </c>
      <c r="I37" s="0" t="n">
        <v>13</v>
      </c>
      <c r="J37" s="0" t="n">
        <v>6.5</v>
      </c>
      <c r="P37" s="0" t="n">
        <v>200</v>
      </c>
      <c r="Q37" s="5" t="n">
        <f aca="false">2*10*(-Q$26)*LOG10(IMABS(IMDIV(-COMPLEX(4*PI()*PI()*(Q$24*Q$24-$P37*$P37),0),IMSUM(IMPOWER(COMPLEX(0,2*PI()*$P37),2),IMPRODUCT(COMPLEX(2*PI()*Q$24/Q$25,0),COMPLEX(0,2*PI()*$P37)),COMPLEX(4*PI()*PI()*Q$24*Q$24,0))))+0.0000001)</f>
        <v>2.46967603820498</v>
      </c>
      <c r="R37" s="5" t="n">
        <f aca="false">2*10*(-R$26)*LOG10(IMABS(IMDIV(-COMPLEX(4*PI()*PI()*(R$24*R$24-$P37*$P37),0),IMSUM(IMPOWER(COMPLEX(0,2*PI()*$P37),2),IMPRODUCT(COMPLEX(2*PI()*R$24/R$25,0),COMPLEX(0,2*PI()*$P37)),COMPLEX(4*PI()*PI()*R$24*R$24,0))))+0.0000001)</f>
        <v>1.10511950801429</v>
      </c>
      <c r="S37" s="5" t="n">
        <f aca="false">2*10*(-S$26)*LOG10(IMABS(IMDIV(-COMPLEX(4*PI()*PI()*(S$24*S$24-$P37*$P37),0),IMSUM(IMPOWER(COMPLEX(0,2*PI()*$P37),2),IMPRODUCT(COMPLEX(2*PI()*S$24/S$25,0),COMPLEX(0,2*PI()*$P37)),COMPLEX(4*PI()*PI()*S$24*S$24,0))))+0.0000001)</f>
        <v>0.114834761541395</v>
      </c>
      <c r="T37" s="5" t="n">
        <f aca="false">2*10*(-T$26)*LOG10(IMABS(IMDIV(-COMPLEX(4*PI()*PI()*(T$24*T$24-$P37*$P37),0),IMSUM(IMPOWER(COMPLEX(0,2*PI()*$P37),2),IMPRODUCT(COMPLEX(2*PI()*T$24/T$25,0),COMPLEX(0,2*PI()*$P37)),COMPLEX(4*PI()*PI()*T$24*T$24,0))))+0.0000001)</f>
        <v>0.0251369822384926</v>
      </c>
      <c r="U37" s="5" t="n">
        <f aca="false">2*10*(-U$26)*LOG10(IMABS(IMDIV(-COMPLEX(4*PI()*PI()*(U$24*U$24-$P37*$P37),0),IMSUM(IMPOWER(COMPLEX(0,2*PI()*$P37),2),IMPRODUCT(COMPLEX(2*PI()*U$24/U$25,0),COMPLEX(0,2*PI()*$P37)),COMPLEX(4*PI()*PI()*U$24*U$24,0))))+0.0000001)</f>
        <v>0.00571209392966742</v>
      </c>
      <c r="V37" s="5" t="n">
        <f aca="false">2*10*(-V$26)*LOG10(IMABS(IMDIV(-COMPLEX(4*PI()*PI()*(V$24*V$24-$P37*$P37),0),IMSUM(IMPOWER(COMPLEX(0,2*PI()*$P37),2),IMPRODUCT(COMPLEX(2*PI()*V$24/V$25,0),COMPLEX(0,2*PI()*$P37)),COMPLEX(4*PI()*PI()*V$24*V$24,0))))+0.0000001)</f>
        <v>0.00229681434359403</v>
      </c>
      <c r="Y37" s="0" t="n">
        <v>200</v>
      </c>
      <c r="Z37" s="5" t="n">
        <f aca="false">2*10*(-Z$26)*LOG10(IMABS(IMDIV(-COMPLEX(4*PI()*PI()*(Z$24*Z$24-$P37*$P37),0),IMSUM(IMPOWER(COMPLEX(0,2*PI()*$P37),2),IMPRODUCT(COMPLEX(2*PI()*Z$24/Z$25,0),COMPLEX(0,2*PI()*$P37)),COMPLEX(4*PI()*PI()*Z$24*Z$24,0))))+0.0000001)</f>
        <v>0.444813823489786</v>
      </c>
      <c r="AA37" s="5" t="n">
        <f aca="false">2*10*(-AA$26)*LOG10(IMABS(IMDIV(-COMPLEX(4*PI()*PI()*(AA$24*AA$24-$P37*$P37),0),IMSUM(IMPOWER(COMPLEX(0,2*PI()*$P37),2),IMPRODUCT(COMPLEX(2*PI()*AA$24/AA$25,0),COMPLEX(0,2*PI()*$P37)),COMPLEX(4*PI()*PI()*AA$24*AA$24,0))))+0.0000001)</f>
        <v>0.0517333490102068</v>
      </c>
      <c r="AB37" s="5" t="n">
        <f aca="false">2*10*(-AB$26)*LOG10(IMABS(IMDIV(-COMPLEX(4*PI()*PI()*(AB$24*AB$24-$P37*$P37),0),IMSUM(IMPOWER(COMPLEX(0,2*PI()*$P37),2),IMPRODUCT(COMPLEX(2*PI()*AB$24/AB$25,0),COMPLEX(0,2*PI()*$P37)),COMPLEX(4*PI()*PI()*AB$24*AB$24,0))))+0.0000001)</f>
        <v>0.018694522742409</v>
      </c>
      <c r="AC37" s="5" t="n">
        <f aca="false">2*10*(-AC$26)*LOG10(IMABS(IMDIV(-COMPLEX(4*PI()*PI()*(AC$24*AC$24-$P37*$P37),0),IMSUM(IMPOWER(COMPLEX(0,2*PI()*$P37),2),IMPRODUCT(COMPLEX(2*PI()*AC$24/AC$25,0),COMPLEX(0,2*PI()*$P37)),COMPLEX(4*PI()*PI()*AC$24*AC$24,0))))+0.0000001)</f>
        <v>0.00954765181227142</v>
      </c>
      <c r="AD37" s="5" t="n">
        <f aca="false">2*10*(-AD$26)*LOG10(IMABS(IMDIV(-COMPLEX(4*PI()*PI()*(AD$24*AD$24-$P37*$P37),0),IMSUM(IMPOWER(COMPLEX(0,2*PI()*$P37),2),IMPRODUCT(COMPLEX(2*PI()*AD$24/AD$25,0),COMPLEX(0,2*PI()*$P37)),COMPLEX(4*PI()*PI()*AD$24*AD$24,0))))+0.0000001)</f>
        <v>0.00577790506722332</v>
      </c>
      <c r="AE37" s="5" t="n">
        <f aca="false">2*10*(-AE$26)*LOG10(IMABS(IMDIV(-COMPLEX(4*PI()*PI()*(AE$24*AE$24-$P37*$P37),0),IMSUM(IMPOWER(COMPLEX(0,2*PI()*$P37),2),IMPRODUCT(COMPLEX(2*PI()*AE$24/AE$25,0),COMPLEX(0,2*PI()*$P37)),COMPLEX(4*PI()*PI()*AE$24*AE$24,0))))+0.0000001)</f>
        <v>0.00208037584525875</v>
      </c>
      <c r="AH37" s="0" t="n">
        <v>200</v>
      </c>
      <c r="AI37" s="5" t="n">
        <f aca="false">2*10*(-AI$26)*LOG10(IMABS(IMDIV(-COMPLEX(4*PI()*PI()*(AI$24*AI$24-$P37*$P37),0),IMSUM(IMPOWER(COMPLEX(0,2*PI()*$P37),2),IMPRODUCT(COMPLEX(2*PI()*AI$24/AI$25,0),COMPLEX(0,2*PI()*$P37)),COMPLEX(4*PI()*PI()*AI$24*AI$24,0))))+0.0000001)</f>
        <v>-0.018694522742409</v>
      </c>
      <c r="AJ37" s="5" t="n">
        <f aca="false">2*10*(-AJ$26)*LOG10(IMABS(IMDIV(-COMPLEX(4*PI()*PI()*(AJ$24*AJ$24-$P37*$P37),0),IMSUM(IMPOWER(COMPLEX(0,2*PI()*$P37),2),IMPRODUCT(COMPLEX(2*PI()*AJ$24/AJ$25,0),COMPLEX(0,2*PI()*$P37)),COMPLEX(4*PI()*PI()*AJ$24*AJ$24,0))))+0.0000001)</f>
        <v>-0.0112167136454454</v>
      </c>
      <c r="AK37" s="5" t="n">
        <f aca="false">2*10*(-AK$26)*LOG10(IMABS(IMDIV(-COMPLEX(4*PI()*PI()*(AK$24*AK$24-$P37*$P37),0),IMSUM(IMPOWER(COMPLEX(0,2*PI()*$P37),2),IMPRODUCT(COMPLEX(2*PI()*AK$24/AK$25,0),COMPLEX(0,2*PI()*$P37)),COMPLEX(4*PI()*PI()*AK$24*AK$24,0))))+0.0000001)</f>
        <v>-0.0037389045484818</v>
      </c>
      <c r="AL37" s="5" t="n">
        <f aca="false">2*10*(-AL$26)*LOG10(IMABS(IMDIV(-COMPLEX(4*PI()*PI()*(AL$24*AL$24-$P37*$P37),0),IMSUM(IMPOWER(COMPLEX(0,2*PI()*$P37),2),IMPRODUCT(COMPLEX(2*PI()*AL$24/AL$25,0),COMPLEX(0,2*PI()*$P37)),COMPLEX(4*PI()*PI()*AL$24*AL$24,0))))+0.0000001)</f>
        <v>0</v>
      </c>
      <c r="AM37" s="5" t="n">
        <f aca="false">2*10*(-AM$26)*LOG10(IMABS(IMDIV(-COMPLEX(4*PI()*PI()*(AM$24*AM$24-$P37*$P37),0),IMSUM(IMPOWER(COMPLEX(0,2*PI()*$P37),2),IMPRODUCT(COMPLEX(2*PI()*AM$24/AM$25,0),COMPLEX(0,2*PI()*$P37)),COMPLEX(4*PI()*PI()*AM$24*AM$24,0))))+0.0000001)</f>
        <v>0.00934726137120451</v>
      </c>
      <c r="AN37" s="5" t="n">
        <f aca="false">2*10*(-AN$26)*LOG10(IMABS(IMDIV(-COMPLEX(4*PI()*PI()*(AN$24*AN$24-$P37*$P37),0),IMSUM(IMPOWER(COMPLEX(0,2*PI()*$P37),2),IMPRODUCT(COMPLEX(2*PI()*AN$24/AN$25,0),COMPLEX(0,2*PI()*$P37)),COMPLEX(4*PI()*PI()*AN$24*AN$24,0))))+0.0000001)</f>
        <v>0.018694522742409</v>
      </c>
    </row>
    <row r="38" customFormat="false" ht="12.8" hidden="false" customHeight="false" outlineLevel="0" collapsed="false">
      <c r="C38" s="0" t="n">
        <v>14</v>
      </c>
      <c r="D38" s="0" t="n">
        <v>1600</v>
      </c>
      <c r="F38" s="0" t="n">
        <v>14</v>
      </c>
      <c r="I38" s="0" t="n">
        <v>14</v>
      </c>
      <c r="J38" s="0" t="n">
        <v>7</v>
      </c>
      <c r="P38" s="0" t="n">
        <v>225</v>
      </c>
      <c r="Q38" s="5" t="n">
        <f aca="false">2*10*(-Q$26)*LOG10(IMABS(IMDIV(-COMPLEX(4*PI()*PI()*(Q$24*Q$24-$P38*$P38),0),IMSUM(IMPOWER(COMPLEX(0,2*PI()*$P38),2),IMPRODUCT(COMPLEX(2*PI()*Q$24/Q$25,0),COMPLEX(0,2*PI()*$P38)),COMPLEX(4*PI()*PI()*Q$24*Q$24,0))))+0.0000001)</f>
        <v>0.979684809946946</v>
      </c>
      <c r="R38" s="5" t="n">
        <f aca="false">2*10*(-R$26)*LOG10(IMABS(IMDIV(-COMPLEX(4*PI()*PI()*(R$24*R$24-$P38*$P38),0),IMSUM(IMPOWER(COMPLEX(0,2*PI()*$P38),2),IMPRODUCT(COMPLEX(2*PI()*R$24/R$25,0),COMPLEX(0,2*PI()*$P38)),COMPLEX(4*PI()*PI()*R$24*R$24,0))))+0.0000001)</f>
        <v>2.94359931349507</v>
      </c>
      <c r="S38" s="5" t="n">
        <f aca="false">2*10*(-S$26)*LOG10(IMABS(IMDIV(-COMPLEX(4*PI()*PI()*(S$24*S$24-$P38*$P38),0),IMSUM(IMPOWER(COMPLEX(0,2*PI()*$P38),2),IMPRODUCT(COMPLEX(2*PI()*S$24/S$25,0),COMPLEX(0,2*PI()*$P38)),COMPLEX(4*PI()*PI()*S$24*S$24,0))))+0.0000001)</f>
        <v>0.166737205232283</v>
      </c>
      <c r="T38" s="5" t="n">
        <f aca="false">2*10*(-T$26)*LOG10(IMABS(IMDIV(-COMPLEX(4*PI()*PI()*(T$24*T$24-$P38*$P38),0),IMSUM(IMPOWER(COMPLEX(0,2*PI()*$P38),2),IMPRODUCT(COMPLEX(2*PI()*T$24/T$25,0),COMPLEX(0,2*PI()*$P38)),COMPLEX(4*PI()*PI()*T$24*T$24,0))))+0.0000001)</f>
        <v>0.0329420128851473</v>
      </c>
      <c r="U38" s="5" t="n">
        <f aca="false">2*10*(-U$26)*LOG10(IMABS(IMDIV(-COMPLEX(4*PI()*PI()*(U$24*U$24-$P38*$P38),0),IMSUM(IMPOWER(COMPLEX(0,2*PI()*$P38),2),IMPRODUCT(COMPLEX(2*PI()*U$24/U$25,0),COMPLEX(0,2*PI()*$P38)),COMPLEX(4*PI()*PI()*U$24*U$24,0))))+0.0000001)</f>
        <v>0.00728963403505138</v>
      </c>
      <c r="V38" s="5" t="n">
        <f aca="false">2*10*(-V$26)*LOG10(IMABS(IMDIV(-COMPLEX(4*PI()*PI()*(V$24*V$24-$P38*$P38),0),IMSUM(IMPOWER(COMPLEX(0,2*PI()*$P38),2),IMPRODUCT(COMPLEX(2*PI()*V$24/V$25,0),COMPLEX(0,2*PI()*$P38)),COMPLEX(4*PI()*PI()*V$24*V$24,0))))+0.0000001)</f>
        <v>0.00291690454215892</v>
      </c>
      <c r="Y38" s="0" t="n">
        <v>225</v>
      </c>
      <c r="Z38" s="5" t="n">
        <f aca="false">2*10*(-Z$26)*LOG10(IMABS(IMDIV(-COMPLEX(4*PI()*PI()*(Z$24*Z$24-$P38*$P38),0),IMSUM(IMPOWER(COMPLEX(0,2*PI()*$P38),2),IMPRODUCT(COMPLEX(2*PI()*Z$24/Z$25,0),COMPLEX(0,2*PI()*$P38)),COMPLEX(4*PI()*PI()*Z$24*Z$24,0))))+0.0000001)</f>
        <v>0.563041796881629</v>
      </c>
      <c r="AA38" s="5" t="n">
        <f aca="false">2*10*(-AA$26)*LOG10(IMABS(IMDIV(-COMPLEX(4*PI()*PI()*(AA$24*AA$24-$P38*$P38),0),IMSUM(IMPOWER(COMPLEX(0,2*PI()*$P38),2),IMPRODUCT(COMPLEX(2*PI()*AA$24/AA$25,0),COMPLEX(0,2*PI()*$P38)),COMPLEX(4*PI()*PI()*AA$24*AA$24,0))))+0.0000001)</f>
        <v>0.066287359895543</v>
      </c>
      <c r="AB38" s="5" t="n">
        <f aca="false">2*10*(-AB$26)*LOG10(IMABS(IMDIV(-COMPLEX(4*PI()*PI()*(AB$24*AB$24-$P38*$P38),0),IMSUM(IMPOWER(COMPLEX(0,2*PI()*$P38),2),IMPRODUCT(COMPLEX(2*PI()*AB$24/AB$25,0),COMPLEX(0,2*PI()*$P38)),COMPLEX(4*PI()*PI()*AB$24*AB$24,0))))+0.0000001)</f>
        <v>0.0239796165674905</v>
      </c>
      <c r="AC38" s="5" t="n">
        <f aca="false">2*10*(-AC$26)*LOG10(IMABS(IMDIV(-COMPLEX(4*PI()*PI()*(AC$24*AC$24-$P38*$P38),0),IMSUM(IMPOWER(COMPLEX(0,2*PI()*$P38),2),IMPRODUCT(COMPLEX(2*PI()*AC$24/AC$25,0),COMPLEX(0,2*PI()*$P38)),COMPLEX(4*PI()*PI()*AC$24*AC$24,0))))+0.0000001)</f>
        <v>0.0122506169466665</v>
      </c>
      <c r="AD38" s="5" t="n">
        <f aca="false">2*10*(-AD$26)*LOG10(IMABS(IMDIV(-COMPLEX(4*PI()*PI()*(AD$24*AD$24-$P38*$P38),0),IMSUM(IMPOWER(COMPLEX(0,2*PI()*$P38),2),IMPRODUCT(COMPLEX(2*PI()*AD$24/AD$25,0),COMPLEX(0,2*PI()*$P38)),COMPLEX(4*PI()*PI()*AD$24*AD$24,0))))+0.0000001)</f>
        <v>0.00741465297690965</v>
      </c>
      <c r="AE38" s="5" t="n">
        <f aca="false">2*10*(-AE$26)*LOG10(IMABS(IMDIV(-COMPLEX(4*PI()*PI()*(AE$24*AE$24-$P38*$P38),0),IMSUM(IMPOWER(COMPLEX(0,2*PI()*$P38),2),IMPRODUCT(COMPLEX(2*PI()*AE$24/AE$25,0),COMPLEX(0,2*PI()*$P38)),COMPLEX(4*PI()*PI()*AE$24*AE$24,0))))+0.0000001)</f>
        <v>0.00267017805892003</v>
      </c>
      <c r="AH38" s="0" t="n">
        <v>225</v>
      </c>
      <c r="AI38" s="5" t="n">
        <f aca="false">2*10*(-AI$26)*LOG10(IMABS(IMDIV(-COMPLEX(4*PI()*PI()*(AI$24*AI$24-$P38*$P38),0),IMSUM(IMPOWER(COMPLEX(0,2*PI()*$P38),2),IMPRODUCT(COMPLEX(2*PI()*AI$24/AI$25,0),COMPLEX(0,2*PI()*$P38)),COMPLEX(4*PI()*PI()*AI$24*AI$24,0))))+0.0000001)</f>
        <v>-0.0239796165674905</v>
      </c>
      <c r="AJ38" s="5" t="n">
        <f aca="false">2*10*(-AJ$26)*LOG10(IMABS(IMDIV(-COMPLEX(4*PI()*PI()*(AJ$24*AJ$24-$P38*$P38),0),IMSUM(IMPOWER(COMPLEX(0,2*PI()*$P38),2),IMPRODUCT(COMPLEX(2*PI()*AJ$24/AJ$25,0),COMPLEX(0,2*PI()*$P38)),COMPLEX(4*PI()*PI()*AJ$24*AJ$24,0))))+0.0000001)</f>
        <v>-0.0143877699404943</v>
      </c>
      <c r="AK38" s="5" t="n">
        <f aca="false">2*10*(-AK$26)*LOG10(IMABS(IMDIV(-COMPLEX(4*PI()*PI()*(AK$24*AK$24-$P38*$P38),0),IMSUM(IMPOWER(COMPLEX(0,2*PI()*$P38),2),IMPRODUCT(COMPLEX(2*PI()*AK$24/AK$25,0),COMPLEX(0,2*PI()*$P38)),COMPLEX(4*PI()*PI()*AK$24*AK$24,0))))+0.0000001)</f>
        <v>-0.00479592331349811</v>
      </c>
      <c r="AL38" s="5" t="n">
        <f aca="false">2*10*(-AL$26)*LOG10(IMABS(IMDIV(-COMPLEX(4*PI()*PI()*(AL$24*AL$24-$P38*$P38),0),IMSUM(IMPOWER(COMPLEX(0,2*PI()*$P38),2),IMPRODUCT(COMPLEX(2*PI()*AL$24/AL$25,0),COMPLEX(0,2*PI()*$P38)),COMPLEX(4*PI()*PI()*AL$24*AL$24,0))))+0.0000001)</f>
        <v>0</v>
      </c>
      <c r="AM38" s="5" t="n">
        <f aca="false">2*10*(-AM$26)*LOG10(IMABS(IMDIV(-COMPLEX(4*PI()*PI()*(AM$24*AM$24-$P38*$P38),0),IMSUM(IMPOWER(COMPLEX(0,2*PI()*$P38),2),IMPRODUCT(COMPLEX(2*PI()*AM$24/AM$25,0),COMPLEX(0,2*PI()*$P38)),COMPLEX(4*PI()*PI()*AM$24*AM$24,0))))+0.0000001)</f>
        <v>0.0119898082837453</v>
      </c>
      <c r="AN38" s="5" t="n">
        <f aca="false">2*10*(-AN$26)*LOG10(IMABS(IMDIV(-COMPLEX(4*PI()*PI()*(AN$24*AN$24-$P38*$P38),0),IMSUM(IMPOWER(COMPLEX(0,2*PI()*$P38),2),IMPRODUCT(COMPLEX(2*PI()*AN$24/AN$25,0),COMPLEX(0,2*PI()*$P38)),COMPLEX(4*PI()*PI()*AN$24*AN$24,0))))+0.0000001)</f>
        <v>0.0239796165674905</v>
      </c>
    </row>
    <row r="39" customFormat="false" ht="12.8" hidden="false" customHeight="false" outlineLevel="0" collapsed="false">
      <c r="C39" s="0" t="n">
        <v>15</v>
      </c>
      <c r="D39" s="0" t="n">
        <v>2000</v>
      </c>
      <c r="F39" s="0" t="n">
        <v>15</v>
      </c>
      <c r="I39" s="0" t="n">
        <v>15</v>
      </c>
      <c r="J39" s="0" t="n">
        <v>7.5</v>
      </c>
      <c r="P39" s="0" t="n">
        <v>250</v>
      </c>
      <c r="Q39" s="5" t="n">
        <f aca="false">2*10*(-Q$26)*LOG10(IMABS(IMDIV(-COMPLEX(4*PI()*PI()*(Q$24*Q$24-$P39*$P39),0),IMSUM(IMPOWER(COMPLEX(0,2*PI()*$P39),2),IMPRODUCT(COMPLEX(2*PI()*Q$24/Q$25,0),COMPLEX(0,2*PI()*$P39)),COMPLEX(4*PI()*PI()*Q$24*Q$24,0))))+0.0000001)</f>
        <v>0.533112036757934</v>
      </c>
      <c r="R39" s="5" t="n">
        <f aca="false">2*10*(-R$26)*LOG10(IMABS(IMDIV(-COMPLEX(4*PI()*PI()*(R$24*R$24-$P39*$P39),0),IMSUM(IMPOWER(COMPLEX(0,2*PI()*$P39),2),IMPRODUCT(COMPLEX(2*PI()*R$24/R$25,0),COMPLEX(0,2*PI()*$P39)),COMPLEX(4*PI()*PI()*R$24*R$24,0))))+0.0000001)</f>
        <v>11.5412547260306</v>
      </c>
      <c r="S39" s="5" t="n">
        <f aca="false">2*10*(-S$26)*LOG10(IMABS(IMDIV(-COMPLEX(4*PI()*PI()*(S$24*S$24-$P39*$P39),0),IMSUM(IMPOWER(COMPLEX(0,2*PI()*$P39),2),IMPRODUCT(COMPLEX(2*PI()*S$24/S$25,0),COMPLEX(0,2*PI()*$P39)),COMPLEX(4*PI()*PI()*S$24*S$24,0))))+0.0000001)</f>
        <v>0.242681129379527</v>
      </c>
      <c r="T39" s="5" t="n">
        <f aca="false">2*10*(-T$26)*LOG10(IMABS(IMDIV(-COMPLEX(4*PI()*PI()*(T$24*T$24-$P39*$P39),0),IMSUM(IMPOWER(COMPLEX(0,2*PI()*$P39),2),IMPRODUCT(COMPLEX(2*PI()*T$24/T$25,0),COMPLEX(0,2*PI()*$P39)),COMPLEX(4*PI()*PI()*T$24*T$24,0))))+0.0000001)</f>
        <v>0.04231339257272</v>
      </c>
      <c r="U39" s="5" t="n">
        <f aca="false">2*10*(-U$26)*LOG10(IMABS(IMDIV(-COMPLEX(4*PI()*PI()*(U$24*U$24-$P39*$P39),0),IMSUM(IMPOWER(COMPLEX(0,2*PI()*$P39),2),IMPRODUCT(COMPLEX(2*PI()*U$24/U$25,0),COMPLEX(0,2*PI()*$P39)),COMPLEX(4*PI()*PI()*U$24*U$24,0))))+0.0000001)</f>
        <v>0.00908366974544251</v>
      </c>
      <c r="V39" s="5" t="n">
        <f aca="false">2*10*(-V$26)*LOG10(IMABS(IMDIV(-COMPLEX(4*PI()*PI()*(V$24*V$24-$P39*$P39),0),IMSUM(IMPOWER(COMPLEX(0,2*PI()*$P39),2),IMPRODUCT(COMPLEX(2*PI()*V$24/V$25,0),COMPLEX(0,2*PI()*$P39)),COMPLEX(4*PI()*PI()*V$24*V$24,0))))+0.0000001)</f>
        <v>0.00361486971879228</v>
      </c>
      <c r="Y39" s="0" t="n">
        <v>250</v>
      </c>
      <c r="Z39" s="5" t="n">
        <f aca="false">2*10*(-Z$26)*LOG10(IMABS(IMDIV(-COMPLEX(4*PI()*PI()*(Z$24*Z$24-$P39*$P39),0),IMSUM(IMPOWER(COMPLEX(0,2*PI()*$P39),2),IMPRODUCT(COMPLEX(2*PI()*Z$24/Z$25,0),COMPLEX(0,2*PI()*$P39)),COMPLEX(4*PI()*PI()*Z$24*Z$24,0))))+0.0000001)</f>
        <v>0.695241184212913</v>
      </c>
      <c r="AA39" s="5" t="n">
        <f aca="false">2*10*(-AA$26)*LOG10(IMABS(IMDIV(-COMPLEX(4*PI()*PI()*(AA$24*AA$24-$P39*$P39),0),IMSUM(IMPOWER(COMPLEX(0,2*PI()*$P39),2),IMPRODUCT(COMPLEX(2*PI()*AA$24/AA$25,0),COMPLEX(0,2*PI()*$P39)),COMPLEX(4*PI()*PI()*AA$24*AA$24,0))))+0.0000001)</f>
        <v>0.0829772838730259</v>
      </c>
      <c r="AB39" s="5" t="n">
        <f aca="false">2*10*(-AB$26)*LOG10(IMABS(IMDIV(-COMPLEX(4*PI()*PI()*(AB$24*AB$24-$P39*$P39),0),IMSUM(IMPOWER(COMPLEX(0,2*PI()*$P39),2),IMPRODUCT(COMPLEX(2*PI()*AB$24/AB$25,0),COMPLEX(0,2*PI()*$P39)),COMPLEX(4*PI()*PI()*AB$24*AB$24,0))))+0.0000001)</f>
        <v>0.0300542297976182</v>
      </c>
      <c r="AC39" s="5" t="n">
        <f aca="false">2*10*(-AC$26)*LOG10(IMABS(IMDIV(-COMPLEX(4*PI()*PI()*(AC$24*AC$24-$P39*$P39),0),IMSUM(IMPOWER(COMPLEX(0,2*PI()*$P39),2),IMPRODUCT(COMPLEX(2*PI()*AC$24/AC$25,0),COMPLEX(0,2*PI()*$P39)),COMPLEX(4*PI()*PI()*AC$24*AC$24,0))))+0.0000001)</f>
        <v>0.0153593525030767</v>
      </c>
      <c r="AD39" s="5" t="n">
        <f aca="false">2*10*(-AD$26)*LOG10(IMABS(IMDIV(-COMPLEX(4*PI()*PI()*(AD$24*AD$24-$P39*$P39),0),IMSUM(IMPOWER(COMPLEX(0,2*PI()*$P39),2),IMPRODUCT(COMPLEX(2*PI()*AD$24/AD$25,0),COMPLEX(0,2*PI()*$P39)),COMPLEX(4*PI()*PI()*AD$24*AD$24,0))))+0.0000001)</f>
        <v>0.00929760707491328</v>
      </c>
      <c r="AE39" s="5" t="n">
        <f aca="false">2*10*(-AE$26)*LOG10(IMABS(IMDIV(-COMPLEX(4*PI()*PI()*(AE$24*AE$24-$P39*$P39),0),IMSUM(IMPOWER(COMPLEX(0,2*PI()*$P39),2),IMPRODUCT(COMPLEX(2*PI()*AE$24/AE$25,0),COMPLEX(0,2*PI()*$P39)),COMPLEX(4*PI()*PI()*AE$24*AE$24,0))))+0.0000001)</f>
        <v>0.00334887657109452</v>
      </c>
      <c r="AH39" s="0" t="n">
        <v>250</v>
      </c>
      <c r="AI39" s="5" t="n">
        <f aca="false">2*10*(-AI$26)*LOG10(IMABS(IMDIV(-COMPLEX(4*PI()*PI()*(AI$24*AI$24-$P39*$P39),0),IMSUM(IMPOWER(COMPLEX(0,2*PI()*$P39),2),IMPRODUCT(COMPLEX(2*PI()*AI$24/AI$25,0),COMPLEX(0,2*PI()*$P39)),COMPLEX(4*PI()*PI()*AI$24*AI$24,0))))+0.0000001)</f>
        <v>-0.0300542297976182</v>
      </c>
      <c r="AJ39" s="5" t="n">
        <f aca="false">2*10*(-AJ$26)*LOG10(IMABS(IMDIV(-COMPLEX(4*PI()*PI()*(AJ$24*AJ$24-$P39*$P39),0),IMSUM(IMPOWER(COMPLEX(0,2*PI()*$P39),2),IMPRODUCT(COMPLEX(2*PI()*AJ$24/AJ$25,0),COMPLEX(0,2*PI()*$P39)),COMPLEX(4*PI()*PI()*AJ$24*AJ$24,0))))+0.0000001)</f>
        <v>-0.018032537878571</v>
      </c>
      <c r="AK39" s="5" t="n">
        <f aca="false">2*10*(-AK$26)*LOG10(IMABS(IMDIV(-COMPLEX(4*PI()*PI()*(AK$24*AK$24-$P39*$P39),0),IMSUM(IMPOWER(COMPLEX(0,2*PI()*$P39),2),IMPRODUCT(COMPLEX(2*PI()*AK$24/AK$25,0),COMPLEX(0,2*PI()*$P39)),COMPLEX(4*PI()*PI()*AK$24*AK$24,0))))+0.0000001)</f>
        <v>-0.00601084595952365</v>
      </c>
      <c r="AL39" s="5" t="n">
        <f aca="false">2*10*(-AL$26)*LOG10(IMABS(IMDIV(-COMPLEX(4*PI()*PI()*(AL$24*AL$24-$P39*$P39),0),IMSUM(IMPOWER(COMPLEX(0,2*PI()*$P39),2),IMPRODUCT(COMPLEX(2*PI()*AL$24/AL$25,0),COMPLEX(0,2*PI()*$P39)),COMPLEX(4*PI()*PI()*AL$24*AL$24,0))))+0.0000001)</f>
        <v>0</v>
      </c>
      <c r="AM39" s="5" t="n">
        <f aca="false">2*10*(-AM$26)*LOG10(IMABS(IMDIV(-COMPLEX(4*PI()*PI()*(AM$24*AM$24-$P39*$P39),0),IMSUM(IMPOWER(COMPLEX(0,2*PI()*$P39),2),IMPRODUCT(COMPLEX(2*PI()*AM$24/AM$25,0),COMPLEX(0,2*PI()*$P39)),COMPLEX(4*PI()*PI()*AM$24*AM$24,0))))+0.0000001)</f>
        <v>0.0150271148988091</v>
      </c>
      <c r="AN39" s="5" t="n">
        <f aca="false">2*10*(-AN$26)*LOG10(IMABS(IMDIV(-COMPLEX(4*PI()*PI()*(AN$24*AN$24-$P39*$P39),0),IMSUM(IMPOWER(COMPLEX(0,2*PI()*$P39),2),IMPRODUCT(COMPLEX(2*PI()*AN$24/AN$25,0),COMPLEX(0,2*PI()*$P39)),COMPLEX(4*PI()*PI()*AN$24*AN$24,0))))+0.0000001)</f>
        <v>0.0300542297976182</v>
      </c>
    </row>
    <row r="40" customFormat="false" ht="12.8" hidden="false" customHeight="false" outlineLevel="0" collapsed="false">
      <c r="C40" s="0" t="n">
        <v>16</v>
      </c>
      <c r="D40" s="0" t="n">
        <v>2500</v>
      </c>
      <c r="F40" s="0" t="n">
        <v>16</v>
      </c>
      <c r="P40" s="0" t="n">
        <v>275</v>
      </c>
      <c r="Q40" s="5" t="n">
        <f aca="false">2*10*(-Q$26)*LOG10(IMABS(IMDIV(-COMPLEX(4*PI()*PI()*(Q$24*Q$24-$P40*$P40),0),IMSUM(IMPOWER(COMPLEX(0,2*PI()*$P40),2),IMPRODUCT(COMPLEX(2*PI()*Q$24/Q$25,0),COMPLEX(0,2*PI()*$P40)),COMPLEX(4*PI()*PI()*Q$24*Q$24,0))))+0.0000001)</f>
        <v>0.341147815094742</v>
      </c>
      <c r="R40" s="5" t="n">
        <f aca="false">2*10*(-R$26)*LOG10(IMABS(IMDIV(-COMPLEX(4*PI()*PI()*(R$24*R$24-$P40*$P40),0),IMSUM(IMPOWER(COMPLEX(0,2*PI()*$P40),2),IMPRODUCT(COMPLEX(2*PI()*R$24/R$25,0),COMPLEX(0,2*PI()*$P40)),COMPLEX(4*PI()*PI()*R$24*R$24,0))))+0.0000001)</f>
        <v>8.73910809060805</v>
      </c>
      <c r="S40" s="5" t="n">
        <f aca="false">2*10*(-S$26)*LOG10(IMABS(IMDIV(-COMPLEX(4*PI()*PI()*(S$24*S$24-$P40*$P40),0),IMSUM(IMPOWER(COMPLEX(0,2*PI()*$P40),2),IMPRODUCT(COMPLEX(2*PI()*S$24/S$25,0),COMPLEX(0,2*PI()*$P40)),COMPLEX(4*PI()*PI()*S$24*S$24,0))))+0.0000001)</f>
        <v>0.357787894685807</v>
      </c>
      <c r="T40" s="5" t="n">
        <f aca="false">2*10*(-T$26)*LOG10(IMABS(IMDIV(-COMPLEX(4*PI()*PI()*(T$24*T$24-$P40*$P40),0),IMSUM(IMPOWER(COMPLEX(0,2*PI()*$P40),2),IMPRODUCT(COMPLEX(2*PI()*T$24/T$25,0),COMPLEX(0,2*PI()*$P40)),COMPLEX(4*PI()*PI()*T$24*T$24,0))))+0.0000001)</f>
        <v>0.0535391176968994</v>
      </c>
      <c r="U40" s="5" t="n">
        <f aca="false">2*10*(-U$26)*LOG10(IMABS(IMDIV(-COMPLEX(4*PI()*PI()*(U$24*U$24-$P40*$P40),0),IMSUM(IMPOWER(COMPLEX(0,2*PI()*$P40),2),IMPRODUCT(COMPLEX(2*PI()*U$24/U$25,0),COMPLEX(0,2*PI()*$P40)),COMPLEX(4*PI()*PI()*U$24*U$24,0))))+0.0000001)</f>
        <v>0.011105288326745</v>
      </c>
      <c r="V40" s="5" t="n">
        <f aca="false">2*10*(-V$26)*LOG10(IMABS(IMDIV(-COMPLEX(4*PI()*PI()*(V$24*V$24-$P40*$P40),0),IMSUM(IMPOWER(COMPLEX(0,2*PI()*$P40),2),IMPRODUCT(COMPLEX(2*PI()*V$24/V$25,0),COMPLEX(0,2*PI()*$P40)),COMPLEX(4*PI()*PI()*V$24*V$24,0))))+0.0000001)</f>
        <v>0.00439240142902377</v>
      </c>
      <c r="Y40" s="0" t="n">
        <v>275</v>
      </c>
      <c r="Z40" s="5" t="n">
        <f aca="false">2*10*(-Z$26)*LOG10(IMABS(IMDIV(-COMPLEX(4*PI()*PI()*(Z$24*Z$24-$P40*$P40),0),IMSUM(IMPOWER(COMPLEX(0,2*PI()*$P40),2),IMPRODUCT(COMPLEX(2*PI()*Z$24/Z$25,0),COMPLEX(0,2*PI()*$P40)),COMPLEX(4*PI()*PI()*Z$24*Z$24,0))))+0.0000001)</f>
        <v>0.841450621241948</v>
      </c>
      <c r="AA40" s="5" t="n">
        <f aca="false">2*10*(-AA$26)*LOG10(IMABS(IMDIV(-COMPLEX(4*PI()*PI()*(AA$24*AA$24-$P40*$P40),0),IMSUM(IMPOWER(COMPLEX(0,2*PI()*$P40),2),IMPRODUCT(COMPLEX(2*PI()*AA$24/AA$25,0),COMPLEX(0,2*PI()*$P40)),COMPLEX(4*PI()*PI()*AA$24*AA$24,0))))+0.0000001)</f>
        <v>0.101959234266796</v>
      </c>
      <c r="AB40" s="5" t="n">
        <f aca="false">2*10*(-AB$26)*LOG10(IMABS(IMDIV(-COMPLEX(4*PI()*PI()*(AB$24*AB$24-$P40*$P40),0),IMSUM(IMPOWER(COMPLEX(0,2*PI()*$P40),2),IMPRODUCT(COMPLEX(2*PI()*AB$24/AB$25,0),COMPLEX(0,2*PI()*$P40)),COMPLEX(4*PI()*PI()*AB$24*AB$24,0))))+0.0000001)</f>
        <v>0.0369811262172481</v>
      </c>
      <c r="AC40" s="5" t="n">
        <f aca="false">2*10*(-AC$26)*LOG10(IMABS(IMDIV(-COMPLEX(4*PI()*PI()*(AC$24*AC$24-$P40*$P40),0),IMSUM(IMPOWER(COMPLEX(0,2*PI()*$P40),2),IMPRODUCT(COMPLEX(2*PI()*AC$24/AC$25,0),COMPLEX(0,2*PI()*$P40)),COMPLEX(4*PI()*PI()*AC$24*AC$24,0))))+0.0000001)</f>
        <v>0.0189068419684603</v>
      </c>
      <c r="AD40" s="5" t="n">
        <f aca="false">2*10*(-AD$26)*LOG10(IMABS(IMDIV(-COMPLEX(4*PI()*PI()*(AD$24*AD$24-$P40*$P40),0),IMSUM(IMPOWER(COMPLEX(0,2*PI()*$P40),2),IMPRODUCT(COMPLEX(2*PI()*AD$24/AD$25,0),COMPLEX(0,2*PI()*$P40)),COMPLEX(4*PI()*PI()*AD$24*AD$24,0))))+0.0000001)</f>
        <v>0.0114469626319723</v>
      </c>
      <c r="AE40" s="5" t="n">
        <f aca="false">2*10*(-AE$26)*LOG10(IMABS(IMDIV(-COMPLEX(4*PI()*PI()*(AE$24*AE$24-$P40*$P40),0),IMSUM(IMPOWER(COMPLEX(0,2*PI()*$P40),2),IMPRODUCT(COMPLEX(2*PI()*AE$24/AE$25,0),COMPLEX(0,2*PI()*$P40)),COMPLEX(4*PI()*PI()*AE$24*AE$24,0))))+0.0000001)</f>
        <v>0.00412382778443064</v>
      </c>
      <c r="AH40" s="0" t="n">
        <v>275</v>
      </c>
      <c r="AI40" s="5" t="n">
        <f aca="false">2*10*(-AI$26)*LOG10(IMABS(IMDIV(-COMPLEX(4*PI()*PI()*(AI$24*AI$24-$P40*$P40),0),IMSUM(IMPOWER(COMPLEX(0,2*PI()*$P40),2),IMPRODUCT(COMPLEX(2*PI()*AI$24/AI$25,0),COMPLEX(0,2*PI()*$P40)),COMPLEX(4*PI()*PI()*AI$24*AI$24,0))))+0.0000001)</f>
        <v>-0.0369811262172481</v>
      </c>
      <c r="AJ40" s="5" t="n">
        <f aca="false">2*10*(-AJ$26)*LOG10(IMABS(IMDIV(-COMPLEX(4*PI()*PI()*(AJ$24*AJ$24-$P40*$P40),0),IMSUM(IMPOWER(COMPLEX(0,2*PI()*$P40),2),IMPRODUCT(COMPLEX(2*PI()*AJ$24/AJ$25,0),COMPLEX(0,2*PI()*$P40)),COMPLEX(4*PI()*PI()*AJ$24*AJ$24,0))))+0.0000001)</f>
        <v>-0.0221886757303489</v>
      </c>
      <c r="AK40" s="5" t="n">
        <f aca="false">2*10*(-AK$26)*LOG10(IMABS(IMDIV(-COMPLEX(4*PI()*PI()*(AK$24*AK$24-$P40*$P40),0),IMSUM(IMPOWER(COMPLEX(0,2*PI()*$P40),2),IMPRODUCT(COMPLEX(2*PI()*AK$24/AK$25,0),COMPLEX(0,2*PI()*$P40)),COMPLEX(4*PI()*PI()*AK$24*AK$24,0))))+0.0000001)</f>
        <v>-0.00739622524344962</v>
      </c>
      <c r="AL40" s="5" t="n">
        <f aca="false">2*10*(-AL$26)*LOG10(IMABS(IMDIV(-COMPLEX(4*PI()*PI()*(AL$24*AL$24-$P40*$P40),0),IMSUM(IMPOWER(COMPLEX(0,2*PI()*$P40),2),IMPRODUCT(COMPLEX(2*PI()*AL$24/AL$25,0),COMPLEX(0,2*PI()*$P40)),COMPLEX(4*PI()*PI()*AL$24*AL$24,0))))+0.0000001)</f>
        <v>0</v>
      </c>
      <c r="AM40" s="5" t="n">
        <f aca="false">2*10*(-AM$26)*LOG10(IMABS(IMDIV(-COMPLEX(4*PI()*PI()*(AM$24*AM$24-$P40*$P40),0),IMSUM(IMPOWER(COMPLEX(0,2*PI()*$P40),2),IMPRODUCT(COMPLEX(2*PI()*AM$24/AM$25,0),COMPLEX(0,2*PI()*$P40)),COMPLEX(4*PI()*PI()*AM$24*AM$24,0))))+0.0000001)</f>
        <v>0.018490563108624</v>
      </c>
      <c r="AN40" s="5" t="n">
        <f aca="false">2*10*(-AN$26)*LOG10(IMABS(IMDIV(-COMPLEX(4*PI()*PI()*(AN$24*AN$24-$P40*$P40),0),IMSUM(IMPOWER(COMPLEX(0,2*PI()*$P40),2),IMPRODUCT(COMPLEX(2*PI()*AN$24/AN$25,0),COMPLEX(0,2*PI()*$P40)),COMPLEX(4*PI()*PI()*AN$24*AN$24,0))))+0.0000001)</f>
        <v>0.0369811262172481</v>
      </c>
    </row>
    <row r="41" customFormat="false" ht="12.8" hidden="false" customHeight="false" outlineLevel="0" collapsed="false">
      <c r="C41" s="0" t="n">
        <v>17</v>
      </c>
      <c r="D41" s="0" t="n">
        <v>3150</v>
      </c>
      <c r="F41" s="0" t="n">
        <v>17</v>
      </c>
      <c r="P41" s="0" t="n">
        <v>300</v>
      </c>
      <c r="Q41" s="5" t="n">
        <f aca="false">2*10*(-Q$26)*LOG10(IMABS(IMDIV(-COMPLEX(4*PI()*PI()*(Q$24*Q$24-$P41*$P41),0),IMSUM(IMPOWER(COMPLEX(0,2*PI()*$P41),2),IMPRODUCT(COMPLEX(2*PI()*Q$24/Q$25,0),COMPLEX(0,2*PI()*$P41)),COMPLEX(4*PI()*PI()*Q$24*Q$24,0))))+0.0000001)</f>
        <v>0.240235589672089</v>
      </c>
      <c r="R41" s="5" t="n">
        <f aca="false">2*10*(-R$26)*LOG10(IMABS(IMDIV(-COMPLEX(4*PI()*PI()*(R$24*R$24-$P41*$P41),0),IMSUM(IMPOWER(COMPLEX(0,2*PI()*$P41),2),IMPRODUCT(COMPLEX(2*PI()*R$24/R$25,0),COMPLEX(0,2*PI()*$P41)),COMPLEX(4*PI()*PI()*R$24*R$24,0))))+0.0000001)</f>
        <v>2.98814094616943</v>
      </c>
      <c r="S41" s="5" t="n">
        <f aca="false">2*10*(-S$26)*LOG10(IMABS(IMDIV(-COMPLEX(4*PI()*PI()*(S$24*S$24-$P41*$P41),0),IMSUM(IMPOWER(COMPLEX(0,2*PI()*$P41),2),IMPRODUCT(COMPLEX(2*PI()*S$24/S$25,0),COMPLEX(0,2*PI()*$P41)),COMPLEX(4*PI()*PI()*S$24*S$24,0))))+0.0000001)</f>
        <v>0.540470557754703</v>
      </c>
      <c r="T41" s="5" t="n">
        <f aca="false">2*10*(-T$26)*LOG10(IMABS(IMDIV(-COMPLEX(4*PI()*PI()*(T$24*T$24-$P41*$P41),0),IMSUM(IMPOWER(COMPLEX(0,2*PI()*$P41),2),IMPRODUCT(COMPLEX(2*PI()*T$24/T$25,0),COMPLEX(0,2*PI()*$P41)),COMPLEX(4*PI()*PI()*T$24*T$24,0))))+0.0000001)</f>
        <v>0.0669862997090044</v>
      </c>
      <c r="U41" s="5" t="n">
        <f aca="false">2*10*(-U$26)*LOG10(IMABS(IMDIV(-COMPLEX(4*PI()*PI()*(U$24*U$24-$P41*$P41),0),IMSUM(IMPOWER(COMPLEX(0,2*PI()*$P41),2),IMPRODUCT(COMPLEX(2*PI()*U$24/U$25,0),COMPLEX(0,2*PI()*$P41)),COMPLEX(4*PI()*PI()*U$24*U$24,0))))+0.0000001)</f>
        <v>0.0133671848559418</v>
      </c>
      <c r="V41" s="5" t="n">
        <f aca="false">2*10*(-V$26)*LOG10(IMABS(IMDIV(-COMPLEX(4*PI()*PI()*(V$24*V$24-$P41*$P41),0),IMSUM(IMPOWER(COMPLEX(0,2*PI()*$P41),2),IMPRODUCT(COMPLEX(2*PI()*V$24/V$25,0),COMPLEX(0,2*PI()*$P41)),COMPLEX(4*PI()*PI()*V$24*V$24,0))))+0.0000001)</f>
        <v>0.00525139655395626</v>
      </c>
      <c r="Y41" s="0" t="n">
        <v>300</v>
      </c>
      <c r="Z41" s="5" t="n">
        <f aca="false">2*10*(-Z$26)*LOG10(IMABS(IMDIV(-COMPLEX(4*PI()*PI()*(Z$24*Z$24-$P41*$P41),0),IMSUM(IMPOWER(COMPLEX(0,2*PI()*$P41),2),IMPRODUCT(COMPLEX(2*PI()*Z$24/Z$25,0),COMPLEX(0,2*PI()*$P41)),COMPLEX(4*PI()*PI()*Z$24*Z$24,0))))+0.0000001)</f>
        <v>1.00172231920461</v>
      </c>
      <c r="AA41" s="5" t="n">
        <f aca="false">2*10*(-AA$26)*LOG10(IMABS(IMDIV(-COMPLEX(4*PI()*PI()*(AA$24*AA$24-$P41*$P41),0),IMSUM(IMPOWER(COMPLEX(0,2*PI()*$P41),2),IMPRODUCT(COMPLEX(2*PI()*AA$24/AA$25,0),COMPLEX(0,2*PI()*$P41)),COMPLEX(4*PI()*PI()*AA$24*AA$24,0))))+0.0000001)</f>
        <v>0.123414234200215</v>
      </c>
      <c r="AB41" s="5" t="n">
        <f aca="false">2*10*(-AB$26)*LOG10(IMABS(IMDIV(-COMPLEX(4*PI()*PI()*(AB$24*AB$24-$P41*$P41),0),IMSUM(IMPOWER(COMPLEX(0,2*PI()*$P41),2),IMPRODUCT(COMPLEX(2*PI()*AB$24/AB$25,0),COMPLEX(0,2*PI()*$P41)),COMPLEX(4*PI()*PI()*AB$24*AB$24,0))))+0.0000001)</f>
        <v>0.0448336513738336</v>
      </c>
      <c r="AC41" s="5" t="n">
        <f aca="false">2*10*(-AC$26)*LOG10(IMABS(IMDIV(-COMPLEX(4*PI()*PI()*(AC$24*AC$24-$P41*$P41),0),IMSUM(IMPOWER(COMPLEX(0,2*PI()*$P41),2),IMPRODUCT(COMPLEX(2*PI()*AC$24/AC$25,0),COMPLEX(0,2*PI()*$P41)),COMPLEX(4*PI()*PI()*AC$24*AC$24,0))))+0.0000001)</f>
        <v>0.0229317144006498</v>
      </c>
      <c r="AD41" s="5" t="n">
        <f aca="false">2*10*(-AD$26)*LOG10(IMABS(IMDIV(-COMPLEX(4*PI()*PI()*(AD$24*AD$24-$P41*$P41),0),IMSUM(IMPOWER(COMPLEX(0,2*PI()*$P41),2),IMPRODUCT(COMPLEX(2*PI()*AD$24/AD$25,0),COMPLEX(0,2*PI()*$P41)),COMPLEX(4*PI()*PI()*AD$24*AD$24,0))))+0.0000001)</f>
        <v>0.0138863931414581</v>
      </c>
      <c r="AE41" s="5" t="n">
        <f aca="false">2*10*(-AE$26)*LOG10(IMABS(IMDIV(-COMPLEX(4*PI()*PI()*(AE$24*AE$24-$P41*$P41),0),IMSUM(IMPOWER(COMPLEX(0,2*PI()*$P41),2),IMPRODUCT(COMPLEX(2*PI()*AE$24/AE$25,0),COMPLEX(0,2*PI()*$P41)),COMPLEX(4*PI()*PI()*AE$24*AE$24,0))))+0.0000001)</f>
        <v>0.00500366281677605</v>
      </c>
      <c r="AH41" s="0" t="n">
        <v>300</v>
      </c>
      <c r="AI41" s="5" t="n">
        <f aca="false">2*10*(-AI$26)*LOG10(IMABS(IMDIV(-COMPLEX(4*PI()*PI()*(AI$24*AI$24-$P41*$P41),0),IMSUM(IMPOWER(COMPLEX(0,2*PI()*$P41),2),IMPRODUCT(COMPLEX(2*PI()*AI$24/AI$25,0),COMPLEX(0,2*PI()*$P41)),COMPLEX(4*PI()*PI()*AI$24*AI$24,0))))+0.0000001)</f>
        <v>-0.0448336513738336</v>
      </c>
      <c r="AJ41" s="5" t="n">
        <f aca="false">2*10*(-AJ$26)*LOG10(IMABS(IMDIV(-COMPLEX(4*PI()*PI()*(AJ$24*AJ$24-$P41*$P41),0),IMSUM(IMPOWER(COMPLEX(0,2*PI()*$P41),2),IMPRODUCT(COMPLEX(2*PI()*AJ$24/AJ$25,0),COMPLEX(0,2*PI()*$P41)),COMPLEX(4*PI()*PI()*AJ$24*AJ$24,0))))+0.0000001)</f>
        <v>-0.0269001908243002</v>
      </c>
      <c r="AK41" s="5" t="n">
        <f aca="false">2*10*(-AK$26)*LOG10(IMABS(IMDIV(-COMPLEX(4*PI()*PI()*(AK$24*AK$24-$P41*$P41),0),IMSUM(IMPOWER(COMPLEX(0,2*PI()*$P41),2),IMPRODUCT(COMPLEX(2*PI()*AK$24/AK$25,0),COMPLEX(0,2*PI()*$P41)),COMPLEX(4*PI()*PI()*AK$24*AK$24,0))))+0.0000001)</f>
        <v>-0.00896673027476673</v>
      </c>
      <c r="AL41" s="5" t="n">
        <f aca="false">2*10*(-AL$26)*LOG10(IMABS(IMDIV(-COMPLEX(4*PI()*PI()*(AL$24*AL$24-$P41*$P41),0),IMSUM(IMPOWER(COMPLEX(0,2*PI()*$P41),2),IMPRODUCT(COMPLEX(2*PI()*AL$24/AL$25,0),COMPLEX(0,2*PI()*$P41)),COMPLEX(4*PI()*PI()*AL$24*AL$24,0))))+0.0000001)</f>
        <v>0</v>
      </c>
      <c r="AM41" s="5" t="n">
        <f aca="false">2*10*(-AM$26)*LOG10(IMABS(IMDIV(-COMPLEX(4*PI()*PI()*(AM$24*AM$24-$P41*$P41),0),IMSUM(IMPOWER(COMPLEX(0,2*PI()*$P41),2),IMPRODUCT(COMPLEX(2*PI()*AM$24/AM$25,0),COMPLEX(0,2*PI()*$P41)),COMPLEX(4*PI()*PI()*AM$24*AM$24,0))))+0.0000001)</f>
        <v>0.0224168256869168</v>
      </c>
      <c r="AN41" s="5" t="n">
        <f aca="false">2*10*(-AN$26)*LOG10(IMABS(IMDIV(-COMPLEX(4*PI()*PI()*(AN$24*AN$24-$P41*$P41),0),IMSUM(IMPOWER(COMPLEX(0,2*PI()*$P41),2),IMPRODUCT(COMPLEX(2*PI()*AN$24/AN$25,0),COMPLEX(0,2*PI()*$P41)),COMPLEX(4*PI()*PI()*AN$24*AN$24,0))))+0.0000001)</f>
        <v>0.0448336513738336</v>
      </c>
    </row>
    <row r="42" customFormat="false" ht="12.8" hidden="false" customHeight="false" outlineLevel="0" collapsed="false">
      <c r="C42" s="0" t="n">
        <v>18</v>
      </c>
      <c r="D42" s="0" t="n">
        <v>4000</v>
      </c>
      <c r="F42" s="0" t="n">
        <v>18</v>
      </c>
      <c r="I42" s="0" t="s">
        <v>122</v>
      </c>
      <c r="P42" s="0" t="n">
        <v>325</v>
      </c>
      <c r="Q42" s="5" t="n">
        <f aca="false">2*10*(-Q$26)*LOG10(IMABS(IMDIV(-COMPLEX(4*PI()*PI()*(Q$24*Q$24-$P42*$P42),0),IMSUM(IMPOWER(COMPLEX(0,2*PI()*$P42),2),IMPRODUCT(COMPLEX(2*PI()*Q$24/Q$25,0),COMPLEX(0,2*PI()*$P42)),COMPLEX(4*PI()*PI()*Q$24*Q$24,0))))+0.0000001)</f>
        <v>0.180054094426261</v>
      </c>
      <c r="R42" s="5" t="n">
        <f aca="false">2*10*(-R$26)*LOG10(IMABS(IMDIV(-COMPLEX(4*PI()*PI()*(R$24*R$24-$P42*$P42),0),IMSUM(IMPOWER(COMPLEX(0,2*PI()*$P42),2),IMPRODUCT(COMPLEX(2*PI()*R$24/R$25,0),COMPLEX(0,2*PI()*$P42)),COMPLEX(4*PI()*PI()*R$24*R$24,0))))+0.0000001)</f>
        <v>1.4709601609517</v>
      </c>
      <c r="S42" s="5" t="n">
        <f aca="false">2*10*(-S$26)*LOG10(IMABS(IMDIV(-COMPLEX(4*PI()*PI()*(S$24*S$24-$P42*$P42),0),IMSUM(IMPOWER(COMPLEX(0,2*PI()*$P42),2),IMPRODUCT(COMPLEX(2*PI()*S$24/S$25,0),COMPLEX(0,2*PI()*$P42)),COMPLEX(4*PI()*PI()*S$24*S$24,0))))+0.0000001)</f>
        <v>0.848205174373818</v>
      </c>
      <c r="T42" s="5" t="n">
        <f aca="false">2*10*(-T$26)*LOG10(IMABS(IMDIV(-COMPLEX(4*PI()*PI()*(T$24*T$24-$P42*$P42),0),IMSUM(IMPOWER(COMPLEX(0,2*PI()*$P42),2),IMPRODUCT(COMPLEX(2*PI()*T$24/T$25,0),COMPLEX(0,2*PI()*$P42)),COMPLEX(4*PI()*PI()*T$24*T$24,0))))+0.0000001)</f>
        <v>0.0831256618749365</v>
      </c>
      <c r="U42" s="5" t="n">
        <f aca="false">2*10*(-U$26)*LOG10(IMABS(IMDIV(-COMPLEX(4*PI()*PI()*(U$24*U$24-$P42*$P42),0),IMSUM(IMPOWER(COMPLEX(0,2*PI()*$P42),2),IMPRODUCT(COMPLEX(2*PI()*U$24/U$25,0),COMPLEX(0,2*PI()*$P42)),COMPLEX(4*PI()*PI()*U$24*U$24,0))))+0.0000001)</f>
        <v>0.0158838144306211</v>
      </c>
      <c r="V42" s="5" t="n">
        <f aca="false">2*10*(-V$26)*LOG10(IMABS(IMDIV(-COMPLEX(4*PI()*PI()*(V$24*V$24-$P42*$P42),0),IMSUM(IMPOWER(COMPLEX(0,2*PI()*$P42),2),IMPRODUCT(COMPLEX(2*PI()*V$24/V$25,0),COMPLEX(0,2*PI()*$P42)),COMPLEX(4*PI()*PI()*V$24*V$24,0))))+0.0000001)</f>
        <v>0.00619396597737081</v>
      </c>
      <c r="Y42" s="0" t="n">
        <v>325</v>
      </c>
      <c r="Z42" s="5" t="n">
        <f aca="false">2*10*(-Z$26)*LOG10(IMABS(IMDIV(-COMPLEX(4*PI()*PI()*(Z$24*Z$24-$P42*$P42),0),IMSUM(IMPOWER(COMPLEX(0,2*PI()*$P42),2),IMPRODUCT(COMPLEX(2*PI()*Z$24/Z$25,0),COMPLEX(0,2*PI()*$P42)),COMPLEX(4*PI()*PI()*Z$24*Z$24,0))))+0.0000001)</f>
        <v>1.17612501080247</v>
      </c>
      <c r="AA42" s="5" t="n">
        <f aca="false">2*10*(-AA$26)*LOG10(IMABS(IMDIV(-COMPLEX(4*PI()*PI()*(AA$24*AA$24-$P42*$P42),0),IMSUM(IMPOWER(COMPLEX(0,2*PI()*$P42),2),IMPRODUCT(COMPLEX(2*PI()*AA$24/AA$25,0),COMPLEX(0,2*PI()*$P42)),COMPLEX(4*PI()*PI()*AA$24*AA$24,0))))+0.0000001)</f>
        <v>0.14755124052769</v>
      </c>
      <c r="AB42" s="5" t="n">
        <f aca="false">2*10*(-AB$26)*LOG10(IMABS(IMDIV(-COMPLEX(4*PI()*PI()*(AB$24*AB$24-$P42*$P42),0),IMSUM(IMPOWER(COMPLEX(0,2*PI()*$P42),2),IMPRODUCT(COMPLEX(2*PI()*AB$24/AB$25,0),COMPLEX(0,2*PI()*$P42)),COMPLEX(4*PI()*PI()*AB$24*AB$24,0))))+0.0000001)</f>
        <v>0.0536972099796916</v>
      </c>
      <c r="AC42" s="5" t="n">
        <f aca="false">2*10*(-AC$26)*LOG10(IMABS(IMDIV(-COMPLEX(4*PI()*PI()*(AC$24*AC$24-$P42*$P42),0),IMSUM(IMPOWER(COMPLEX(0,2*PI()*$P42),2),IMPRODUCT(COMPLEX(2*PI()*AC$24/AC$25,0),COMPLEX(0,2*PI()*$P42)),COMPLEX(4*PI()*PI()*AC$24*AC$24,0))))+0.0000001)</f>
        <v>0.027479061544081</v>
      </c>
      <c r="AD42" s="5" t="n">
        <f aca="false">2*10*(-AD$26)*LOG10(IMABS(IMDIV(-COMPLEX(4*PI()*PI()*(AD$24*AD$24-$P42*$P42),0),IMSUM(IMPOWER(COMPLEX(0,2*PI()*$P42),2),IMPRODUCT(COMPLEX(2*PI()*AD$24/AD$25,0),COMPLEX(0,2*PI()*$P42)),COMPLEX(4*PI()*PI()*AD$24*AD$24,0))))+0.0000001)</f>
        <v>0.0166435611094624</v>
      </c>
      <c r="AE42" s="5" t="n">
        <f aca="false">2*10*(-AE$26)*LOG10(IMABS(IMDIV(-COMPLEX(4*PI()*PI()*(AE$24*AE$24-$P42*$P42),0),IMSUM(IMPOWER(COMPLEX(0,2*PI()*$P42),2),IMPRODUCT(COMPLEX(2*PI()*AE$24/AE$25,0),COMPLEX(0,2*PI()*$P42)),COMPLEX(4*PI()*PI()*AE$24*AE$24,0))))+0.0000001)</f>
        <v>0.00599847735241893</v>
      </c>
      <c r="AH42" s="0" t="n">
        <v>325</v>
      </c>
      <c r="AI42" s="5" t="n">
        <f aca="false">2*10*(-AI$26)*LOG10(IMABS(IMDIV(-COMPLEX(4*PI()*PI()*(AI$24*AI$24-$P42*$P42),0),IMSUM(IMPOWER(COMPLEX(0,2*PI()*$P42),2),IMPRODUCT(COMPLEX(2*PI()*AI$24/AI$25,0),COMPLEX(0,2*PI()*$P42)),COMPLEX(4*PI()*PI()*AI$24*AI$24,0))))+0.0000001)</f>
        <v>-0.0536972099796916</v>
      </c>
      <c r="AJ42" s="5" t="n">
        <f aca="false">2*10*(-AJ$26)*LOG10(IMABS(IMDIV(-COMPLEX(4*PI()*PI()*(AJ$24*AJ$24-$P42*$P42),0),IMSUM(IMPOWER(COMPLEX(0,2*PI()*$P42),2),IMPRODUCT(COMPLEX(2*PI()*AJ$24/AJ$25,0),COMPLEX(0,2*PI()*$P42)),COMPLEX(4*PI()*PI()*AJ$24*AJ$24,0))))+0.0000001)</f>
        <v>-0.032218325987815</v>
      </c>
      <c r="AK42" s="5" t="n">
        <f aca="false">2*10*(-AK$26)*LOG10(IMABS(IMDIV(-COMPLEX(4*PI()*PI()*(AK$24*AK$24-$P42*$P42),0),IMSUM(IMPOWER(COMPLEX(0,2*PI()*$P42),2),IMPRODUCT(COMPLEX(2*PI()*AK$24/AK$25,0),COMPLEX(0,2*PI()*$P42)),COMPLEX(4*PI()*PI()*AK$24*AK$24,0))))+0.0000001)</f>
        <v>-0.0107394419959383</v>
      </c>
      <c r="AL42" s="5" t="n">
        <f aca="false">2*10*(-AL$26)*LOG10(IMABS(IMDIV(-COMPLEX(4*PI()*PI()*(AL$24*AL$24-$P42*$P42),0),IMSUM(IMPOWER(COMPLEX(0,2*PI()*$P42),2),IMPRODUCT(COMPLEX(2*PI()*AL$24/AL$25,0),COMPLEX(0,2*PI()*$P42)),COMPLEX(4*PI()*PI()*AL$24*AL$24,0))))+0.0000001)</f>
        <v>0</v>
      </c>
      <c r="AM42" s="5" t="n">
        <f aca="false">2*10*(-AM$26)*LOG10(IMABS(IMDIV(-COMPLEX(4*PI()*PI()*(AM$24*AM$24-$P42*$P42),0),IMSUM(IMPOWER(COMPLEX(0,2*PI()*$P42),2),IMPRODUCT(COMPLEX(2*PI()*AM$24/AM$25,0),COMPLEX(0,2*PI()*$P42)),COMPLEX(4*PI()*PI()*AM$24*AM$24,0))))+0.0000001)</f>
        <v>0.0268486049898458</v>
      </c>
      <c r="AN42" s="5" t="n">
        <f aca="false">2*10*(-AN$26)*LOG10(IMABS(IMDIV(-COMPLEX(4*PI()*PI()*(AN$24*AN$24-$P42*$P42),0),IMSUM(IMPOWER(COMPLEX(0,2*PI()*$P42),2),IMPRODUCT(COMPLEX(2*PI()*AN$24/AN$25,0),COMPLEX(0,2*PI()*$P42)),COMPLEX(4*PI()*PI()*AN$24*AN$24,0))))+0.0000001)</f>
        <v>0.0536972099796916</v>
      </c>
    </row>
    <row r="43" customFormat="false" ht="12.8" hidden="false" customHeight="false" outlineLevel="0" collapsed="false">
      <c r="C43" s="0" t="n">
        <v>19</v>
      </c>
      <c r="D43" s="0" t="n">
        <v>5000</v>
      </c>
      <c r="F43" s="0" t="n">
        <v>19</v>
      </c>
      <c r="P43" s="0" t="n">
        <v>350</v>
      </c>
      <c r="Q43" s="5" t="n">
        <f aca="false">2*10*(-Q$26)*LOG10(IMABS(IMDIV(-COMPLEX(4*PI()*PI()*(Q$24*Q$24-$P43*$P43),0),IMSUM(IMPOWER(COMPLEX(0,2*PI()*$P43),2),IMPRODUCT(COMPLEX(2*PI()*Q$24/Q$25,0),COMPLEX(0,2*PI()*$P43)),COMPLEX(4*PI()*PI()*Q$24*Q$24,0))))+0.0000001)</f>
        <v>0.140948739112361</v>
      </c>
      <c r="R43" s="5" t="n">
        <f aca="false">2*10*(-R$26)*LOG10(IMABS(IMDIV(-COMPLEX(4*PI()*PI()*(R$24*R$24-$P43*$P43),0),IMSUM(IMPOWER(COMPLEX(0,2*PI()*$P43),2),IMPRODUCT(COMPLEX(2*PI()*R$24/R$25,0),COMPLEX(0,2*PI()*$P43)),COMPLEX(4*PI()*PI()*R$24*R$24,0))))+0.0000001)</f>
        <v>0.878827580999382</v>
      </c>
      <c r="S43" s="5" t="n">
        <f aca="false">2*10*(-S$26)*LOG10(IMABS(IMDIV(-COMPLEX(4*PI()*PI()*(S$24*S$24-$P43*$P43),0),IMSUM(IMPOWER(COMPLEX(0,2*PI()*$P43),2),IMPRODUCT(COMPLEX(2*PI()*S$24/S$25,0),COMPLEX(0,2*PI()*$P43)),COMPLEX(4*PI()*PI()*S$24*S$24,0))))+0.0000001)</f>
        <v>1.4081304393505</v>
      </c>
      <c r="T43" s="5" t="n">
        <f aca="false">2*10*(-T$26)*LOG10(IMABS(IMDIV(-COMPLEX(4*PI()*PI()*(T$24*T$24-$P43*$P43),0),IMSUM(IMPOWER(COMPLEX(0,2*PI()*$P43),2),IMPRODUCT(COMPLEX(2*PI()*T$24/T$25,0),COMPLEX(0,2*PI()*$P43)),COMPLEX(4*PI()*PI()*T$24*T$24,0))))+0.0000001)</f>
        <v>0.102565533187241</v>
      </c>
      <c r="U43" s="5" t="n">
        <f aca="false">2*10*(-U$26)*LOG10(IMABS(IMDIV(-COMPLEX(4*PI()*PI()*(U$24*U$24-$P43*$P43),0),IMSUM(IMPOWER(COMPLEX(0,2*PI()*$P43),2),IMPRODUCT(COMPLEX(2*PI()*U$24/U$25,0),COMPLEX(0,2*PI()*$P43)),COMPLEX(4*PI()*PI()*U$24*U$24,0))))+0.0000001)</f>
        <v>0.0186715694888541</v>
      </c>
      <c r="V43" s="5" t="n">
        <f aca="false">2*10*(-V$26)*LOG10(IMABS(IMDIV(-COMPLEX(4*PI()*PI()*(V$24*V$24-$P43*$P43),0),IMSUM(IMPOWER(COMPLEX(0,2*PI()*$P43),2),IMPRODUCT(COMPLEX(2*PI()*V$24/V$25,0),COMPLEX(0,2*PI()*$P43)),COMPLEX(4*PI()*PI()*V$24*V$24,0))))+0.0000001)</f>
        <v>0.00722244433669638</v>
      </c>
      <c r="Y43" s="0" t="n">
        <v>350</v>
      </c>
      <c r="Z43" s="5" t="n">
        <f aca="false">2*10*(-Z$26)*LOG10(IMABS(IMDIV(-COMPLEX(4*PI()*PI()*(Z$24*Z$24-$P43*$P43),0),IMSUM(IMPOWER(COMPLEX(0,2*PI()*$P43),2),IMPRODUCT(COMPLEX(2*PI()*Z$24/Z$25,0),COMPLEX(0,2*PI()*$P43)),COMPLEX(4*PI()*PI()*Z$24*Z$24,0))))+0.0000001)</f>
        <v>1.36474724587249</v>
      </c>
      <c r="AA43" s="5" t="n">
        <f aca="false">2*10*(-AA$26)*LOG10(IMABS(IMDIV(-COMPLEX(4*PI()*PI()*(AA$24*AA$24-$P43*$P43),0),IMSUM(IMPOWER(COMPLEX(0,2*PI()*$P43),2),IMPRODUCT(COMPLEX(2*PI()*AA$24/AA$25,0),COMPLEX(0,2*PI()*$P43)),COMPLEX(4*PI()*PI()*AA$24*AA$24,0))))+0.0000001)</f>
        <v>0.174610713993857</v>
      </c>
      <c r="AB43" s="5" t="n">
        <f aca="false">2*10*(-AB$26)*LOG10(IMABS(IMDIV(-COMPLEX(4*PI()*PI()*(AB$24*AB$24-$P43*$P43),0),IMSUM(IMPOWER(COMPLEX(0,2*PI()*$P43),2),IMPRODUCT(COMPLEX(2*PI()*AB$24/AB$25,0),COMPLEX(0,2*PI()*$P43)),COMPLEX(4*PI()*PI()*AB$24*AB$24,0))))+0.0000001)</f>
        <v>0.0636710439874246</v>
      </c>
      <c r="AC43" s="5" t="n">
        <f aca="false">2*10*(-AC$26)*LOG10(IMABS(IMDIV(-COMPLEX(4*PI()*PI()*(AC$24*AC$24-$P43*$P43),0),IMSUM(IMPOWER(COMPLEX(0,2*PI()*$P43),2),IMPRODUCT(COMPLEX(2*PI()*AC$24/AC$25,0),COMPLEX(0,2*PI()*$P43)),COMPLEX(4*PI()*PI()*AC$24*AC$24,0))))+0.0000001)</f>
        <v>0.0326014265715042</v>
      </c>
      <c r="AD43" s="5" t="n">
        <f aca="false">2*10*(-AD$26)*LOG10(IMABS(IMDIV(-COMPLEX(4*PI()*PI()*(AD$24*AD$24-$P43*$P43),0),IMSUM(IMPOWER(COMPLEX(0,2*PI()*$P43),2),IMPRODUCT(COMPLEX(2*PI()*AD$24/AD$25,0),COMPLEX(0,2*PI()*$P43)),COMPLEX(4*PI()*PI()*AD$24*AD$24,0))))+0.0000001)</f>
        <v>0.0197507375151149</v>
      </c>
      <c r="AE43" s="5" t="n">
        <f aca="false">2*10*(-AE$26)*LOG10(IMABS(IMDIV(-COMPLEX(4*PI()*PI()*(AE$24*AE$24-$P43*$P43),0),IMSUM(IMPOWER(COMPLEX(0,2*PI()*$P43),2),IMPRODUCT(COMPLEX(2*PI()*AE$24/AE$25,0),COMPLEX(0,2*PI()*$P43)),COMPLEX(4*PI()*PI()*AE$24*AE$24,0))))+0.0000001)</f>
        <v>0.00712006239098077</v>
      </c>
      <c r="AH43" s="0" t="n">
        <v>350</v>
      </c>
      <c r="AI43" s="5" t="n">
        <f aca="false">2*10*(-AI$26)*LOG10(IMABS(IMDIV(-COMPLEX(4*PI()*PI()*(AI$24*AI$24-$P43*$P43),0),IMSUM(IMPOWER(COMPLEX(0,2*PI()*$P43),2),IMPRODUCT(COMPLEX(2*PI()*AI$24/AI$25,0),COMPLEX(0,2*PI()*$P43)),COMPLEX(4*PI()*PI()*AI$24*AI$24,0))))+0.0000001)</f>
        <v>-0.0636710439874246</v>
      </c>
      <c r="AJ43" s="5" t="n">
        <f aca="false">2*10*(-AJ$26)*LOG10(IMABS(IMDIV(-COMPLEX(4*PI()*PI()*(AJ$24*AJ$24-$P43*$P43),0),IMSUM(IMPOWER(COMPLEX(0,2*PI()*$P43),2),IMPRODUCT(COMPLEX(2*PI()*AJ$24/AJ$25,0),COMPLEX(0,2*PI()*$P43)),COMPLEX(4*PI()*PI()*AJ$24*AJ$24,0))))+0.0000001)</f>
        <v>-0.0382026263924548</v>
      </c>
      <c r="AK43" s="5" t="n">
        <f aca="false">2*10*(-AK$26)*LOG10(IMABS(IMDIV(-COMPLEX(4*PI()*PI()*(AK$24*AK$24-$P43*$P43),0),IMSUM(IMPOWER(COMPLEX(0,2*PI()*$P43),2),IMPRODUCT(COMPLEX(2*PI()*AK$24/AK$25,0),COMPLEX(0,2*PI()*$P43)),COMPLEX(4*PI()*PI()*AK$24*AK$24,0))))+0.0000001)</f>
        <v>-0.0127342087974849</v>
      </c>
      <c r="AL43" s="5" t="n">
        <f aca="false">2*10*(-AL$26)*LOG10(IMABS(IMDIV(-COMPLEX(4*PI()*PI()*(AL$24*AL$24-$P43*$P43),0),IMSUM(IMPOWER(COMPLEX(0,2*PI()*$P43),2),IMPRODUCT(COMPLEX(2*PI()*AL$24/AL$25,0),COMPLEX(0,2*PI()*$P43)),COMPLEX(4*PI()*PI()*AL$24*AL$24,0))))+0.0000001)</f>
        <v>0</v>
      </c>
      <c r="AM43" s="5" t="n">
        <f aca="false">2*10*(-AM$26)*LOG10(IMABS(IMDIV(-COMPLEX(4*PI()*PI()*(AM$24*AM$24-$P43*$P43),0),IMSUM(IMPOWER(COMPLEX(0,2*PI()*$P43),2),IMPRODUCT(COMPLEX(2*PI()*AM$24/AM$25,0),COMPLEX(0,2*PI()*$P43)),COMPLEX(4*PI()*PI()*AM$24*AM$24,0))))+0.0000001)</f>
        <v>0.0318355219937123</v>
      </c>
      <c r="AN43" s="5" t="n">
        <f aca="false">2*10*(-AN$26)*LOG10(IMABS(IMDIV(-COMPLEX(4*PI()*PI()*(AN$24*AN$24-$P43*$P43),0),IMSUM(IMPOWER(COMPLEX(0,2*PI()*$P43),2),IMPRODUCT(COMPLEX(2*PI()*AN$24/AN$25,0),COMPLEX(0,2*PI()*$P43)),COMPLEX(4*PI()*PI()*AN$24*AN$24,0))))+0.0000001)</f>
        <v>0.0636710439874246</v>
      </c>
    </row>
    <row r="44" customFormat="false" ht="12.8" hidden="false" customHeight="false" outlineLevel="0" collapsed="false">
      <c r="C44" s="0" t="n">
        <v>20</v>
      </c>
      <c r="D44" s="0" t="n">
        <v>6300</v>
      </c>
      <c r="F44" s="0" t="n">
        <v>20</v>
      </c>
      <c r="P44" s="0" t="n">
        <v>375</v>
      </c>
      <c r="Q44" s="5" t="n">
        <f aca="false">2*10*(-Q$26)*LOG10(IMABS(IMDIV(-COMPLEX(4*PI()*PI()*(Q$24*Q$24-$P44*$P44),0),IMSUM(IMPOWER(COMPLEX(0,2*PI()*$P44),2),IMPRODUCT(COMPLEX(2*PI()*Q$24/Q$25,0),COMPLEX(0,2*PI()*$P44)),COMPLEX(4*PI()*PI()*Q$24*Q$24,0))))+0.0000001)</f>
        <v>0.113918976751945</v>
      </c>
      <c r="R44" s="5" t="n">
        <f aca="false">2*10*(-R$26)*LOG10(IMABS(IMDIV(-COMPLEX(4*PI()*PI()*(R$24*R$24-$P44*$P44),0),IMSUM(IMPOWER(COMPLEX(0,2*PI()*$P44),2),IMPRODUCT(COMPLEX(2*PI()*R$24/R$25,0),COMPLEX(0,2*PI()*$P44)),COMPLEX(4*PI()*PI()*R$24*R$24,0))))+0.0000001)</f>
        <v>0.590035136890015</v>
      </c>
      <c r="S44" s="5" t="n">
        <f aca="false">2*10*(-S$26)*LOG10(IMABS(IMDIV(-COMPLEX(4*PI()*PI()*(S$24*S$24-$P44*$P44),0),IMSUM(IMPOWER(COMPLEX(0,2*PI()*$P44),2),IMPRODUCT(COMPLEX(2*PI()*S$24/S$25,0),COMPLEX(0,2*PI()*$P44)),COMPLEX(4*PI()*PI()*S$24*S$24,0))))+0.0000001)</f>
        <v>2.53322282487729</v>
      </c>
      <c r="T44" s="5" t="n">
        <f aca="false">2*10*(-T$26)*LOG10(IMABS(IMDIV(-COMPLEX(4*PI()*PI()*(T$24*T$24-$P44*$P44),0),IMSUM(IMPOWER(COMPLEX(0,2*PI()*$P44),2),IMPRODUCT(COMPLEX(2*PI()*T$24/T$25,0),COMPLEX(0,2*PI()*$P44)),COMPLEX(4*PI()*PI()*T$24*T$24,0))))+0.0000001)</f>
        <v>0.126099632826028</v>
      </c>
      <c r="U44" s="5" t="n">
        <f aca="false">2*10*(-U$26)*LOG10(IMABS(IMDIV(-COMPLEX(4*PI()*PI()*(U$24*U$24-$P44*$P44),0),IMSUM(IMPOWER(COMPLEX(0,2*PI()*$P44),2),IMPRODUCT(COMPLEX(2*PI()*U$24/U$25,0),COMPLEX(0,2*PI()*$P44)),COMPLEX(4*PI()*PI()*U$24*U$24,0))))+0.0000001)</f>
        <v>0.0217489859044787</v>
      </c>
      <c r="V44" s="5" t="n">
        <f aca="false">2*10*(-V$26)*LOG10(IMABS(IMDIV(-COMPLEX(4*PI()*PI()*(V$24*V$24-$P44*$P44),0),IMSUM(IMPOWER(COMPLEX(0,2*PI()*$P44),2),IMPRODUCT(COMPLEX(2*PI()*V$24/V$25,0),COMPLEX(0,2*PI()*$P44)),COMPLEX(4*PI()*PI()*V$24*V$24,0))))+0.0000001)</f>
        <v>0.00833940092267847</v>
      </c>
      <c r="Y44" s="0" t="n">
        <v>375</v>
      </c>
      <c r="Z44" s="5" t="n">
        <f aca="false">2*10*(-Z$26)*LOG10(IMABS(IMDIV(-COMPLEX(4*PI()*PI()*(Z$24*Z$24-$P44*$P44),0),IMSUM(IMPOWER(COMPLEX(0,2*PI()*$P44),2),IMPRODUCT(COMPLEX(2*PI()*Z$24/Z$25,0),COMPLEX(0,2*PI()*$P44)),COMPLEX(4*PI()*PI()*Z$24*Z$24,0))))+0.0000001)</f>
        <v>1.5677010719929</v>
      </c>
      <c r="AA44" s="5" t="n">
        <f aca="false">2*10*(-AA$26)*LOG10(IMABS(IMDIV(-COMPLEX(4*PI()*PI()*(AA$24*AA$24-$P44*$P44),0),IMSUM(IMPOWER(COMPLEX(0,2*PI()*$P44),2),IMPRODUCT(COMPLEX(2*PI()*AA$24/AA$25,0),COMPLEX(0,2*PI()*$P44)),COMPLEX(4*PI()*PI()*AA$24*AA$24,0))))+0.0000001)</f>
        <v>0.204868826469343</v>
      </c>
      <c r="AB44" s="5" t="n">
        <f aca="false">2*10*(-AB$26)*LOG10(IMABS(IMDIV(-COMPLEX(4*PI()*PI()*(AB$24*AB$24-$P44*$P44),0),IMSUM(IMPOWER(COMPLEX(0,2*PI()*$P44),2),IMPRODUCT(COMPLEX(2*PI()*AB$24/AB$25,0),COMPLEX(0,2*PI()*$P44)),COMPLEX(4*PI()*PI()*AB$24*AB$24,0))))+0.0000001)</f>
        <v>0.0748703729034962</v>
      </c>
      <c r="AC44" s="5" t="n">
        <f aca="false">2*10*(-AC$26)*LOG10(IMABS(IMDIV(-COMPLEX(4*PI()*PI()*(AC$24*AC$24-$P44*$P44),0),IMSUM(IMPOWER(COMPLEX(0,2*PI()*$P44),2),IMPRODUCT(COMPLEX(2*PI()*AC$24/AC$25,0),COMPLEX(0,2*PI()*$P44)),COMPLEX(4*PI()*PI()*AC$24*AC$24,0))))+0.0000001)</f>
        <v>0.0383600014306251</v>
      </c>
      <c r="AD44" s="5" t="n">
        <f aca="false">2*10*(-AD$26)*LOG10(IMABS(IMDIV(-COMPLEX(4*PI()*PI()*(AD$24*AD$24-$P44*$P44),0),IMSUM(IMPOWER(COMPLEX(0,2*PI()*$P44),2),IMPRODUCT(COMPLEX(2*PI()*AD$24/AD$25,0),COMPLEX(0,2*PI()*$P44)),COMPLEX(4*PI()*PI()*AD$24*AD$24,0))))+0.0000001)</f>
        <v>0.02324555383552</v>
      </c>
      <c r="AE44" s="5" t="n">
        <f aca="false">2*10*(-AE$26)*LOG10(IMABS(IMDIV(-COMPLEX(4*PI()*PI()*(AE$24*AE$24-$P44*$P44),0),IMSUM(IMPOWER(COMPLEX(0,2*PI()*$P44),2),IMPRODUCT(COMPLEX(2*PI()*AE$24/AE$25,0),COMPLEX(0,2*PI()*$P44)),COMPLEX(4*PI()*PI()*AE$24*AE$24,0))))+0.0000001)</f>
        <v>0.00838218506386438</v>
      </c>
      <c r="AH44" s="0" t="n">
        <v>375</v>
      </c>
      <c r="AI44" s="5" t="n">
        <f aca="false">2*10*(-AI$26)*LOG10(IMABS(IMDIV(-COMPLEX(4*PI()*PI()*(AI$24*AI$24-$P44*$P44),0),IMSUM(IMPOWER(COMPLEX(0,2*PI()*$P44),2),IMPRODUCT(COMPLEX(2*PI()*AI$24/AI$25,0),COMPLEX(0,2*PI()*$P44)),COMPLEX(4*PI()*PI()*AI$24*AI$24,0))))+0.0000001)</f>
        <v>-0.0748703729034962</v>
      </c>
      <c r="AJ44" s="5" t="n">
        <f aca="false">2*10*(-AJ$26)*LOG10(IMABS(IMDIV(-COMPLEX(4*PI()*PI()*(AJ$24*AJ$24-$P44*$P44),0),IMSUM(IMPOWER(COMPLEX(0,2*PI()*$P44),2),IMPRODUCT(COMPLEX(2*PI()*AJ$24/AJ$25,0),COMPLEX(0,2*PI()*$P44)),COMPLEX(4*PI()*PI()*AJ$24*AJ$24,0))))+0.0000001)</f>
        <v>-0.0449222237420977</v>
      </c>
      <c r="AK44" s="5" t="n">
        <f aca="false">2*10*(-AK$26)*LOG10(IMABS(IMDIV(-COMPLEX(4*PI()*PI()*(AK$24*AK$24-$P44*$P44),0),IMSUM(IMPOWER(COMPLEX(0,2*PI()*$P44),2),IMPRODUCT(COMPLEX(2*PI()*AK$24/AK$25,0),COMPLEX(0,2*PI()*$P44)),COMPLEX(4*PI()*PI()*AK$24*AK$24,0))))+0.0000001)</f>
        <v>-0.0149740745806992</v>
      </c>
      <c r="AL44" s="5" t="n">
        <f aca="false">2*10*(-AL$26)*LOG10(IMABS(IMDIV(-COMPLEX(4*PI()*PI()*(AL$24*AL$24-$P44*$P44),0),IMSUM(IMPOWER(COMPLEX(0,2*PI()*$P44),2),IMPRODUCT(COMPLEX(2*PI()*AL$24/AL$25,0),COMPLEX(0,2*PI()*$P44)),COMPLEX(4*PI()*PI()*AL$24*AL$24,0))))+0.0000001)</f>
        <v>0</v>
      </c>
      <c r="AM44" s="5" t="n">
        <f aca="false">2*10*(-AM$26)*LOG10(IMABS(IMDIV(-COMPLEX(4*PI()*PI()*(AM$24*AM$24-$P44*$P44),0),IMSUM(IMPOWER(COMPLEX(0,2*PI()*$P44),2),IMPRODUCT(COMPLEX(2*PI()*AM$24/AM$25,0),COMPLEX(0,2*PI()*$P44)),COMPLEX(4*PI()*PI()*AM$24*AM$24,0))))+0.0000001)</f>
        <v>0.0374351864517481</v>
      </c>
      <c r="AN44" s="5" t="n">
        <f aca="false">2*10*(-AN$26)*LOG10(IMABS(IMDIV(-COMPLEX(4*PI()*PI()*(AN$24*AN$24-$P44*$P44),0),IMSUM(IMPOWER(COMPLEX(0,2*PI()*$P44),2),IMPRODUCT(COMPLEX(2*PI()*AN$24/AN$25,0),COMPLEX(0,2*PI()*$P44)),COMPLEX(4*PI()*PI()*AN$24*AN$24,0))))+0.0000001)</f>
        <v>0.0748703729034962</v>
      </c>
    </row>
    <row r="45" customFormat="false" ht="12.8" hidden="false" customHeight="false" outlineLevel="0" collapsed="false">
      <c r="C45" s="0" t="n">
        <v>21</v>
      </c>
      <c r="D45" s="0" t="n">
        <v>8000</v>
      </c>
      <c r="F45" s="0" t="n">
        <v>21</v>
      </c>
      <c r="P45" s="0" t="n">
        <v>400</v>
      </c>
      <c r="Q45" s="5" t="n">
        <f aca="false">2*10*(-Q$26)*LOG10(IMABS(IMDIV(-COMPLEX(4*PI()*PI()*(Q$24*Q$24-$P45*$P45),0),IMSUM(IMPOWER(COMPLEX(0,2*PI()*$P45),2),IMPRODUCT(COMPLEX(2*PI()*Q$24/Q$25,0),COMPLEX(0,2*PI()*$P45)),COMPLEX(4*PI()*PI()*Q$24*Q$24,0))))+0.0000001)</f>
        <v>0.0943475573286273</v>
      </c>
      <c r="R45" s="5" t="n">
        <f aca="false">2*10*(-R$26)*LOG10(IMABS(IMDIV(-COMPLEX(4*PI()*PI()*(R$24*R$24-$P45*$P45),0),IMSUM(IMPOWER(COMPLEX(0,2*PI()*$P45),2),IMPRODUCT(COMPLEX(2*PI()*R$24/R$25,0),COMPLEX(0,2*PI()*$P45)),COMPLEX(4*PI()*PI()*R$24*R$24,0))))+0.0000001)</f>
        <v>0.427390838786515</v>
      </c>
      <c r="S45" s="5" t="n">
        <f aca="false">2*10*(-S$26)*LOG10(IMABS(IMDIV(-COMPLEX(4*PI()*PI()*(S$24*S$24-$P45*$P45),0),IMSUM(IMPOWER(COMPLEX(0,2*PI()*$P45),2),IMPRODUCT(COMPLEX(2*PI()*S$24/S$25,0),COMPLEX(0,2*PI()*$P45)),COMPLEX(4*PI()*PI()*S$24*S$24,0))))+0.0000001)</f>
        <v>5.10519048449243</v>
      </c>
      <c r="T45" s="5" t="n">
        <f aca="false">2*10*(-T$26)*LOG10(IMABS(IMDIV(-COMPLEX(4*PI()*PI()*(T$24*T$24-$P45*$P45),0),IMSUM(IMPOWER(COMPLEX(0,2*PI()*$P45),2),IMPRODUCT(COMPLEX(2*PI()*T$24/T$25,0),COMPLEX(0,2*PI()*$P45)),COMPLEX(4*PI()*PI()*T$24*T$24,0))))+0.0000001)</f>
        <v>0.154775221814864</v>
      </c>
      <c r="U45" s="5" t="n">
        <f aca="false">2*10*(-U$26)*LOG10(IMABS(IMDIV(-COMPLEX(4*PI()*PI()*(U$24*U$24-$P45*$P45),0),IMSUM(IMPOWER(COMPLEX(0,2*PI()*$P45),2),IMPRODUCT(COMPLEX(2*PI()*U$24/U$25,0),COMPLEX(0,2*PI()*$P45)),COMPLEX(4*PI()*PI()*U$24*U$24,0))))+0.0000001)</f>
        <v>0.0251369822384926</v>
      </c>
      <c r="V45" s="5" t="n">
        <f aca="false">2*10*(-V$26)*LOG10(IMABS(IMDIV(-COMPLEX(4*PI()*PI()*(V$24*V$24-$P45*$P45),0),IMSUM(IMPOWER(COMPLEX(0,2*PI()*$P45),2),IMPRODUCT(COMPLEX(2*PI()*V$24/V$25,0),COMPLEX(0,2*PI()*$P45)),COMPLEX(4*PI()*PI()*V$24*V$24,0))))+0.0000001)</f>
        <v>0.00954765181227142</v>
      </c>
      <c r="Y45" s="0" t="n">
        <v>400</v>
      </c>
      <c r="Z45" s="5" t="n">
        <f aca="false">2*10*(-Z$26)*LOG10(IMABS(IMDIV(-COMPLEX(4*PI()*PI()*(Z$24*Z$24-$P45*$P45),0),IMSUM(IMPOWER(COMPLEX(0,2*PI()*$P45),2),IMPRODUCT(COMPLEX(2*PI()*Z$24/Z$25,0),COMPLEX(0,2*PI()*$P45)),COMPLEX(4*PI()*PI()*Z$24*Z$24,0))))+0.0000001)</f>
        <v>1.78512614625967</v>
      </c>
      <c r="AA45" s="5" t="n">
        <f aca="false">2*10*(-AA$26)*LOG10(IMABS(IMDIV(-COMPLEX(4*PI()*PI()*(AA$24*AA$24-$P45*$P45),0),IMSUM(IMPOWER(COMPLEX(0,2*PI()*$P45),2),IMPRODUCT(COMPLEX(2*PI()*AA$24/AA$25,0),COMPLEX(0,2*PI()*$P45)),COMPLEX(4*PI()*PI()*AA$24*AA$24,0))))+0.0000001)</f>
        <v>0.238642414413457</v>
      </c>
      <c r="AB45" s="5" t="n">
        <f aca="false">2*10*(-AB$26)*LOG10(IMABS(IMDIV(-COMPLEX(4*PI()*PI()*(AB$24*AB$24-$P45*$P45),0),IMSUM(IMPOWER(COMPLEX(0,2*PI()*$P45),2),IMPRODUCT(COMPLEX(2*PI()*AB$24/AB$25,0),COMPLEX(0,2*PI()*$P45)),COMPLEX(4*PI()*PI()*AB$24*AB$24,0))))+0.0000001)</f>
        <v>0.0874289732810372</v>
      </c>
      <c r="AC45" s="5" t="n">
        <f aca="false">2*10*(-AC$26)*LOG10(IMABS(IMDIV(-COMPLEX(4*PI()*PI()*(AC$24*AC$24-$P45*$P45),0),IMSUM(IMPOWER(COMPLEX(0,2*PI()*$P45),2),IMPRODUCT(COMPLEX(2*PI()*AC$24/AC$25,0),COMPLEX(0,2*PI()*$P45)),COMPLEX(4*PI()*PI()*AC$24*AC$24,0))))+0.0000001)</f>
        <v>0.0448260795149375</v>
      </c>
      <c r="AD45" s="5" t="n">
        <f aca="false">2*10*(-AD$26)*LOG10(IMABS(IMDIV(-COMPLEX(4*PI()*PI()*(AD$24*AD$24-$P45*$P45),0),IMSUM(IMPOWER(COMPLEX(0,2*PI()*$P45),2),IMPRODUCT(COMPLEX(2*PI()*AD$24/AD$25,0),COMPLEX(0,2*PI()*$P45)),COMPLEX(4*PI()*PI()*AD$24*AD$24,0))))+0.0000001)</f>
        <v>0.0271719169582009</v>
      </c>
      <c r="AE45" s="5" t="n">
        <f aca="false">2*10*(-AE$26)*LOG10(IMABS(IMDIV(-COMPLEX(4*PI()*PI()*(AE$24*AE$24-$P45*$P45),0),IMSUM(IMPOWER(COMPLEX(0,2*PI()*$P45),2),IMPRODUCT(COMPLEX(2*PI()*AE$24/AE$25,0),COMPLEX(0,2*PI()*$P45)),COMPLEX(4*PI()*PI()*AE$24*AE$24,0))))+0.0000001)</f>
        <v>0.00980093120620811</v>
      </c>
      <c r="AH45" s="0" t="n">
        <v>400</v>
      </c>
      <c r="AI45" s="5" t="n">
        <f aca="false">2*10*(-AI$26)*LOG10(IMABS(IMDIV(-COMPLEX(4*PI()*PI()*(AI$24*AI$24-$P45*$P45),0),IMSUM(IMPOWER(COMPLEX(0,2*PI()*$P45),2),IMPRODUCT(COMPLEX(2*PI()*AI$24/AI$25,0),COMPLEX(0,2*PI()*$P45)),COMPLEX(4*PI()*PI()*AI$24*AI$24,0))))+0.0000001)</f>
        <v>-0.0874289732810372</v>
      </c>
      <c r="AJ45" s="5" t="n">
        <f aca="false">2*10*(-AJ$26)*LOG10(IMABS(IMDIV(-COMPLEX(4*PI()*PI()*(AJ$24*AJ$24-$P45*$P45),0),IMSUM(IMPOWER(COMPLEX(0,2*PI()*$P45),2),IMPRODUCT(COMPLEX(2*PI()*AJ$24/AJ$25,0),COMPLEX(0,2*PI()*$P45)),COMPLEX(4*PI()*PI()*AJ$24*AJ$24,0))))+0.0000001)</f>
        <v>-0.0524573839686223</v>
      </c>
      <c r="AK45" s="5" t="n">
        <f aca="false">2*10*(-AK$26)*LOG10(IMABS(IMDIV(-COMPLEX(4*PI()*PI()*(AK$24*AK$24-$P45*$P45),0),IMSUM(IMPOWER(COMPLEX(0,2*PI()*$P45),2),IMPRODUCT(COMPLEX(2*PI()*AK$24/AK$25,0),COMPLEX(0,2*PI()*$P45)),COMPLEX(4*PI()*PI()*AK$24*AK$24,0))))+0.0000001)</f>
        <v>-0.0174857946562074</v>
      </c>
      <c r="AL45" s="5" t="n">
        <f aca="false">2*10*(-AL$26)*LOG10(IMABS(IMDIV(-COMPLEX(4*PI()*PI()*(AL$24*AL$24-$P45*$P45),0),IMSUM(IMPOWER(COMPLEX(0,2*PI()*$P45),2),IMPRODUCT(COMPLEX(2*PI()*AL$24/AL$25,0),COMPLEX(0,2*PI()*$P45)),COMPLEX(4*PI()*PI()*AL$24*AL$24,0))))+0.0000001)</f>
        <v>0</v>
      </c>
      <c r="AM45" s="5" t="n">
        <f aca="false">2*10*(-AM$26)*LOG10(IMABS(IMDIV(-COMPLEX(4*PI()*PI()*(AM$24*AM$24-$P45*$P45),0),IMSUM(IMPOWER(COMPLEX(0,2*PI()*$P45),2),IMPRODUCT(COMPLEX(2*PI()*AM$24/AM$25,0),COMPLEX(0,2*PI()*$P45)),COMPLEX(4*PI()*PI()*AM$24*AM$24,0))))+0.0000001)</f>
        <v>0.0437144866405186</v>
      </c>
      <c r="AN45" s="5" t="n">
        <f aca="false">2*10*(-AN$26)*LOG10(IMABS(IMDIV(-COMPLEX(4*PI()*PI()*(AN$24*AN$24-$P45*$P45),0),IMSUM(IMPOWER(COMPLEX(0,2*PI()*$P45),2),IMPRODUCT(COMPLEX(2*PI()*AN$24/AN$25,0),COMPLEX(0,2*PI()*$P45)),COMPLEX(4*PI()*PI()*AN$24*AN$24,0))))+0.0000001)</f>
        <v>0.0874289732810372</v>
      </c>
    </row>
    <row r="46" customFormat="false" ht="12.8" hidden="false" customHeight="false" outlineLevel="0" collapsed="false">
      <c r="C46" s="0" t="n">
        <v>22</v>
      </c>
      <c r="D46" s="0" t="n">
        <v>10000</v>
      </c>
      <c r="F46" s="0" t="n">
        <v>22</v>
      </c>
      <c r="P46" s="0" t="n">
        <v>425</v>
      </c>
      <c r="Q46" s="5" t="n">
        <f aca="false">2*10*(-Q$26)*LOG10(IMABS(IMDIV(-COMPLEX(4*PI()*PI()*(Q$24*Q$24-$P46*$P46),0),IMSUM(IMPOWER(COMPLEX(0,2*PI()*$P46),2),IMPRODUCT(COMPLEX(2*PI()*Q$24/Q$25,0),COMPLEX(0,2*PI()*$P46)),COMPLEX(4*PI()*PI()*Q$24*Q$24,0))))+0.0000001)</f>
        <v>0.0796555326029629</v>
      </c>
      <c r="R46" s="5" t="n">
        <f aca="false">2*10*(-R$26)*LOG10(IMABS(IMDIV(-COMPLEX(4*PI()*PI()*(R$24*R$24-$P46*$P46),0),IMSUM(IMPOWER(COMPLEX(0,2*PI()*$P46),2),IMPRODUCT(COMPLEX(2*PI()*R$24/R$25,0),COMPLEX(0,2*PI()*$P46)),COMPLEX(4*PI()*PI()*R$24*R$24,0))))+0.0000001)</f>
        <v>0.326291518729578</v>
      </c>
      <c r="S46" s="5" t="n">
        <f aca="false">2*10*(-S$26)*LOG10(IMABS(IMDIV(-COMPLEX(4*PI()*PI()*(S$24*S$24-$P46*$P46),0),IMSUM(IMPOWER(COMPLEX(0,2*PI()*$P46),2),IMPRODUCT(COMPLEX(2*PI()*S$24/S$25,0),COMPLEX(0,2*PI()*$P46)),COMPLEX(4*PI()*PI()*S$24*S$24,0))))+0.0000001)</f>
        <v>12.5421771180315</v>
      </c>
      <c r="T46" s="5" t="n">
        <f aca="false">2*10*(-T$26)*LOG10(IMABS(IMDIV(-COMPLEX(4*PI()*PI()*(T$24*T$24-$P46*$P46),0),IMSUM(IMPOWER(COMPLEX(0,2*PI()*$P46),2),IMPRODUCT(COMPLEX(2*PI()*T$24/T$25,0),COMPLEX(0,2*PI()*$P46)),COMPLEX(4*PI()*PI()*T$24*T$24,0))))+0.0000001)</f>
        <v>0.189991881863606</v>
      </c>
      <c r="U46" s="5" t="n">
        <f aca="false">2*10*(-U$26)*LOG10(IMABS(IMDIV(-COMPLEX(4*PI()*PI()*(U$24*U$24-$P46*$P46),0),IMSUM(IMPOWER(COMPLEX(0,2*PI()*$P46),2),IMPRODUCT(COMPLEX(2*PI()*U$24/U$25,0),COMPLEX(0,2*PI()*$P46)),COMPLEX(4*PI()*PI()*U$24*U$24,0))))+0.0000001)</f>
        <v>0.0288591373851976</v>
      </c>
      <c r="V46" s="5" t="n">
        <f aca="false">2*10*(-V$26)*LOG10(IMABS(IMDIV(-COMPLEX(4*PI()*PI()*(V$24*V$24-$P46*$P46),0),IMSUM(IMPOWER(COMPLEX(0,2*PI()*$P46),2),IMPRODUCT(COMPLEX(2*PI()*V$24/V$25,0),COMPLEX(0,2*PI()*$P46)),COMPLEX(4*PI()*PI()*V$24*V$24,0))))+0.0000001)</f>
        <v>0.0108502733301983</v>
      </c>
      <c r="Y46" s="0" t="n">
        <v>425</v>
      </c>
      <c r="Z46" s="5" t="n">
        <f aca="false">2*10*(-Z$26)*LOG10(IMABS(IMDIV(-COMPLEX(4*PI()*PI()*(Z$24*Z$24-$P46*$P46),0),IMSUM(IMPOWER(COMPLEX(0,2*PI()*$P46),2),IMPRODUCT(COMPLEX(2*PI()*Z$24/Z$25,0),COMPLEX(0,2*PI()*$P46)),COMPLEX(4*PI()*PI()*Z$24*Z$24,0))))+0.0000001)</f>
        <v>2.01719433809116</v>
      </c>
      <c r="AA46" s="5" t="n">
        <f aca="false">2*10*(-AA$26)*LOG10(IMABS(IMDIV(-COMPLEX(4*PI()*PI()*(AA$24*AA$24-$P46*$P46),0),IMSUM(IMPOWER(COMPLEX(0,2*PI()*$P46),2),IMPRODUCT(COMPLEX(2*PI()*AA$24/AA$25,0),COMPLEX(0,2*PI()*$P46)),COMPLEX(4*PI()*PI()*AA$24*AA$24,0))))+0.0000001)</f>
        <v>0.276294809603686</v>
      </c>
      <c r="AB46" s="5" t="n">
        <f aca="false">2*10*(-AB$26)*LOG10(IMABS(IMDIV(-COMPLEX(4*PI()*PI()*(AB$24*AB$24-$P46*$P46),0),IMSUM(IMPOWER(COMPLEX(0,2*PI()*$P46),2),IMPRODUCT(COMPLEX(2*PI()*AB$24/AB$25,0),COMPLEX(0,2*PI()*$P46)),COMPLEX(4*PI()*PI()*AB$24*AB$24,0))))+0.0000001)</f>
        <v>0.101502293823553</v>
      </c>
      <c r="AC46" s="5" t="n">
        <f aca="false">2*10*(-AC$26)*LOG10(IMABS(IMDIV(-COMPLEX(4*PI()*PI()*(AC$24*AC$24-$P46*$P46),0),IMSUM(IMPOWER(COMPLEX(0,2*PI()*$P46),2),IMPRODUCT(COMPLEX(2*PI()*AC$24/AC$25,0),COMPLEX(0,2*PI()*$P46)),COMPLEX(4*PI()*PI()*AC$24*AC$24,0))))+0.0000001)</f>
        <v>0.0520828229149072</v>
      </c>
      <c r="AD46" s="5" t="n">
        <f aca="false">2*10*(-AD$26)*LOG10(IMABS(IMDIV(-COMPLEX(4*PI()*PI()*(AD$24*AD$24-$P46*$P46),0),IMSUM(IMPOWER(COMPLEX(0,2*PI()*$P46),2),IMPRODUCT(COMPLEX(2*PI()*AD$24/AD$25,0),COMPLEX(0,2*PI()*$P46)),COMPLEX(4*PI()*PI()*AD$24*AD$24,0))))+0.0000001)</f>
        <v>0.031581125630156</v>
      </c>
      <c r="AE46" s="5" t="n">
        <f aca="false">2*10*(-AE$26)*LOG10(IMABS(IMDIV(-COMPLEX(4*PI()*PI()*(AE$24*AE$24-$P46*$P46),0),IMSUM(IMPOWER(COMPLEX(0,2*PI()*$P46),2),IMPRODUCT(COMPLEX(2*PI()*AE$24/AE$25,0),COMPLEX(0,2*PI()*$P46)),COMPLEX(4*PI()*PI()*AE$24*AE$24,0))))+0.0000001)</f>
        <v>0.0113951246528273</v>
      </c>
      <c r="AH46" s="0" t="n">
        <v>425</v>
      </c>
      <c r="AI46" s="5" t="n">
        <f aca="false">2*10*(-AI$26)*LOG10(IMABS(IMDIV(-COMPLEX(4*PI()*PI()*(AI$24*AI$24-$P46*$P46),0),IMSUM(IMPOWER(COMPLEX(0,2*PI()*$P46),2),IMPRODUCT(COMPLEX(2*PI()*AI$24/AI$25,0),COMPLEX(0,2*PI()*$P46)),COMPLEX(4*PI()*PI()*AI$24*AI$24,0))))+0.0000001)</f>
        <v>-0.101502293823553</v>
      </c>
      <c r="AJ46" s="5" t="n">
        <f aca="false">2*10*(-AJ$26)*LOG10(IMABS(IMDIV(-COMPLEX(4*PI()*PI()*(AJ$24*AJ$24-$P46*$P46),0),IMSUM(IMPOWER(COMPLEX(0,2*PI()*$P46),2),IMPRODUCT(COMPLEX(2*PI()*AJ$24/AJ$25,0),COMPLEX(0,2*PI()*$P46)),COMPLEX(4*PI()*PI()*AJ$24*AJ$24,0))))+0.0000001)</f>
        <v>-0.060901376294132</v>
      </c>
      <c r="AK46" s="5" t="n">
        <f aca="false">2*10*(-AK$26)*LOG10(IMABS(IMDIV(-COMPLEX(4*PI()*PI()*(AK$24*AK$24-$P46*$P46),0),IMSUM(IMPOWER(COMPLEX(0,2*PI()*$P46),2),IMPRODUCT(COMPLEX(2*PI()*AK$24/AK$25,0),COMPLEX(0,2*PI()*$P46)),COMPLEX(4*PI()*PI()*AK$24*AK$24,0))))+0.0000001)</f>
        <v>-0.0203004587647106</v>
      </c>
      <c r="AL46" s="5" t="n">
        <f aca="false">2*10*(-AL$26)*LOG10(IMABS(IMDIV(-COMPLEX(4*PI()*PI()*(AL$24*AL$24-$P46*$P46),0),IMSUM(IMPOWER(COMPLEX(0,2*PI()*$P46),2),IMPRODUCT(COMPLEX(2*PI()*AL$24/AL$25,0),COMPLEX(0,2*PI()*$P46)),COMPLEX(4*PI()*PI()*AL$24*AL$24,0))))+0.0000001)</f>
        <v>0</v>
      </c>
      <c r="AM46" s="5" t="n">
        <f aca="false">2*10*(-AM$26)*LOG10(IMABS(IMDIV(-COMPLEX(4*PI()*PI()*(AM$24*AM$24-$P46*$P46),0),IMSUM(IMPOWER(COMPLEX(0,2*PI()*$P46),2),IMPRODUCT(COMPLEX(2*PI()*AM$24/AM$25,0),COMPLEX(0,2*PI()*$P46)),COMPLEX(4*PI()*PI()*AM$24*AM$24,0))))+0.0000001)</f>
        <v>0.0507511469117766</v>
      </c>
      <c r="AN46" s="5" t="n">
        <f aca="false">2*10*(-AN$26)*LOG10(IMABS(IMDIV(-COMPLEX(4*PI()*PI()*(AN$24*AN$24-$P46*$P46),0),IMSUM(IMPOWER(COMPLEX(0,2*PI()*$P46),2),IMPRODUCT(COMPLEX(2*PI()*AN$24/AN$25,0),COMPLEX(0,2*PI()*$P46)),COMPLEX(4*PI()*PI()*AN$24*AN$24,0))))+0.0000001)</f>
        <v>0.101502293823553</v>
      </c>
    </row>
    <row r="47" customFormat="false" ht="12.8" hidden="false" customHeight="false" outlineLevel="0" collapsed="false">
      <c r="F47" s="0" t="n">
        <v>23</v>
      </c>
      <c r="P47" s="0" t="n">
        <v>450</v>
      </c>
      <c r="Q47" s="5" t="n">
        <f aca="false">2*10*(-Q$26)*LOG10(IMABS(IMDIV(-COMPLEX(4*PI()*PI()*(Q$24*Q$24-$P47*$P47),0),IMSUM(IMPOWER(COMPLEX(0,2*PI()*$P47),2),IMPRODUCT(COMPLEX(2*PI()*Q$24/Q$25,0),COMPLEX(0,2*PI()*$P47)),COMPLEX(4*PI()*PI()*Q$24*Q$24,0))))+0.0000001)</f>
        <v>0.068304035507286</v>
      </c>
      <c r="R47" s="5" t="n">
        <f aca="false">2*10*(-R$26)*LOG10(IMABS(IMDIV(-COMPLEX(4*PI()*PI()*(R$24*R$24-$P47*$P47),0),IMSUM(IMPOWER(COMPLEX(0,2*PI()*$P47),2),IMPRODUCT(COMPLEX(2*PI()*R$24/R$25,0),COMPLEX(0,2*PI()*$P47)),COMPLEX(4*PI()*PI()*R$24*R$24,0))))+0.0000001)</f>
        <v>0.258815024692093</v>
      </c>
      <c r="S47" s="5" t="n">
        <f aca="false">2*10*(-S$26)*LOG10(IMABS(IMDIV(-COMPLEX(4*PI()*PI()*(S$24*S$24-$P47*$P47),0),IMSUM(IMPOWER(COMPLEX(0,2*PI()*$P47),2),IMPRODUCT(COMPLEX(2*PI()*S$24/S$25,0),COMPLEX(0,2*PI()*$P47)),COMPLEX(4*PI()*PI()*S$24*S$24,0))))+0.0000001)</f>
        <v>16.1703190066695</v>
      </c>
      <c r="T47" s="5" t="n">
        <f aca="false">2*10*(-T$26)*LOG10(IMABS(IMDIV(-COMPLEX(4*PI()*PI()*(T$24*T$24-$P47*$P47),0),IMSUM(IMPOWER(COMPLEX(0,2*PI()*$P47),2),IMPRODUCT(COMPLEX(2*PI()*T$24/T$25,0),COMPLEX(0,2*PI()*$P47)),COMPLEX(4*PI()*PI()*T$24*T$24,0))))+0.0000001)</f>
        <v>0.233647247718134</v>
      </c>
      <c r="U47" s="5" t="n">
        <f aca="false">2*10*(-U$26)*LOG10(IMABS(IMDIV(-COMPLEX(4*PI()*PI()*(U$24*U$24-$P47*$P47),0),IMSUM(IMPOWER(COMPLEX(0,2*PI()*$P47),2),IMPRODUCT(COMPLEX(2*PI()*U$24/U$25,0),COMPLEX(0,2*PI()*$P47)),COMPLEX(4*PI()*PI()*U$24*U$24,0))))+0.0000001)</f>
        <v>0.0329420128851386</v>
      </c>
      <c r="V47" s="5" t="n">
        <f aca="false">2*10*(-V$26)*LOG10(IMABS(IMDIV(-COMPLEX(4*PI()*PI()*(V$24*V$24-$P47*$P47),0),IMSUM(IMPOWER(COMPLEX(0,2*PI()*$P47),2),IMPRODUCT(COMPLEX(2*PI()*V$24/V$25,0),COMPLEX(0,2*PI()*$P47)),COMPLEX(4*PI()*PI()*V$24*V$24,0))))+0.0000001)</f>
        <v>0.0122506169466665</v>
      </c>
      <c r="Y47" s="0" t="n">
        <v>450</v>
      </c>
      <c r="Z47" s="5" t="n">
        <f aca="false">2*10*(-Z$26)*LOG10(IMABS(IMDIV(-COMPLEX(4*PI()*PI()*(Z$24*Z$24-$P47*$P47),0),IMSUM(IMPOWER(COMPLEX(0,2*PI()*$P47),2),IMPRODUCT(COMPLEX(2*PI()*Z$24/Z$25,0),COMPLEX(0,2*PI()*$P47)),COMPLEX(4*PI()*PI()*Z$24*Z$24,0))))+0.0000001)</f>
        <v>2.26411489982291</v>
      </c>
      <c r="AA47" s="5" t="n">
        <f aca="false">2*10*(-AA$26)*LOG10(IMABS(IMDIV(-COMPLEX(4*PI()*PI()*(AA$24*AA$24-$P47*$P47),0),IMSUM(IMPOWER(COMPLEX(0,2*PI()*$P47),2),IMPRODUCT(COMPLEX(2*PI()*AA$24/AA$25,0),COMPLEX(0,2*PI()*$P47)),COMPLEX(4*PI()*PI()*AA$24*AA$24,0))))+0.0000001)</f>
        <v>0.318242704406253</v>
      </c>
      <c r="AB47" s="5" t="n">
        <f aca="false">2*10*(-AB$26)*LOG10(IMABS(IMDIV(-COMPLEX(4*PI()*PI()*(AB$24*AB$24-$P47*$P47),0),IMSUM(IMPOWER(COMPLEX(0,2*PI()*$P47),2),IMPRODUCT(COMPLEX(2*PI()*AB$24/AB$25,0),COMPLEX(0,2*PI()*$P47)),COMPLEX(4*PI()*PI()*AB$24*AB$24,0))))+0.0000001)</f>
        <v>0.11727122737594</v>
      </c>
      <c r="AC47" s="5" t="n">
        <f aca="false">2*10*(-AC$26)*LOG10(IMABS(IMDIV(-COMPLEX(4*PI()*PI()*(AC$24*AC$24-$P47*$P47),0),IMSUM(IMPOWER(COMPLEX(0,2*PI()*$P47),2),IMPRODUCT(COMPLEX(2*PI()*AC$24/AC$25,0),COMPLEX(0,2*PI()*$P47)),COMPLEX(4*PI()*PI()*AC$24*AC$24,0))))+0.0000001)</f>
        <v>0.0602274197542537</v>
      </c>
      <c r="AD47" s="5" t="n">
        <f aca="false">2*10*(-AD$26)*LOG10(IMABS(IMDIV(-COMPLEX(4*PI()*PI()*(AD$24*AD$24-$P47*$P47),0),IMSUM(IMPOWER(COMPLEX(0,2*PI()*$P47),2),IMPRODUCT(COMPLEX(2*PI()*AD$24/AD$25,0),COMPLEX(0,2*PI()*$P47)),COMPLEX(4*PI()*PI()*AD$24*AD$24,0))))+0.0000001)</f>
        <v>0.036533237956173</v>
      </c>
      <c r="AE47" s="5" t="n">
        <f aca="false">2*10*(-AE$26)*LOG10(IMABS(IMDIV(-COMPLEX(4*PI()*PI()*(AE$24*AE$24-$P47*$P47),0),IMSUM(IMPOWER(COMPLEX(0,2*PI()*$P47),2),IMPRODUCT(COMPLEX(2*PI()*AE$24/AE$25,0),COMPLEX(0,2*PI()*$P47)),COMPLEX(4*PI()*PI()*AE$24*AE$24,0))))+0.0000001)</f>
        <v>0.0131868425357139</v>
      </c>
      <c r="AH47" s="0" t="n">
        <v>450</v>
      </c>
      <c r="AI47" s="5" t="n">
        <f aca="false">2*10*(-AI$26)*LOG10(IMABS(IMDIV(-COMPLEX(4*PI()*PI()*(AI$24*AI$24-$P47*$P47),0),IMSUM(IMPOWER(COMPLEX(0,2*PI()*$P47),2),IMPRODUCT(COMPLEX(2*PI()*AI$24/AI$25,0),COMPLEX(0,2*PI()*$P47)),COMPLEX(4*PI()*PI()*AI$24*AI$24,0))))+0.0000001)</f>
        <v>-0.11727122737594</v>
      </c>
      <c r="AJ47" s="5" t="n">
        <f aca="false">2*10*(-AJ$26)*LOG10(IMABS(IMDIV(-COMPLEX(4*PI()*PI()*(AJ$24*AJ$24-$P47*$P47),0),IMSUM(IMPOWER(COMPLEX(0,2*PI()*$P47),2),IMPRODUCT(COMPLEX(2*PI()*AJ$24/AJ$25,0),COMPLEX(0,2*PI()*$P47)),COMPLEX(4*PI()*PI()*AJ$24*AJ$24,0))))+0.0000001)</f>
        <v>-0.0703627364255639</v>
      </c>
      <c r="AK47" s="5" t="n">
        <f aca="false">2*10*(-AK$26)*LOG10(IMABS(IMDIV(-COMPLEX(4*PI()*PI()*(AK$24*AK$24-$P47*$P47),0),IMSUM(IMPOWER(COMPLEX(0,2*PI()*$P47),2),IMPRODUCT(COMPLEX(2*PI()*AK$24/AK$25,0),COMPLEX(0,2*PI()*$P47)),COMPLEX(4*PI()*PI()*AK$24*AK$24,0))))+0.0000001)</f>
        <v>-0.0234542454751879</v>
      </c>
      <c r="AL47" s="5" t="n">
        <f aca="false">2*10*(-AL$26)*LOG10(IMABS(IMDIV(-COMPLEX(4*PI()*PI()*(AL$24*AL$24-$P47*$P47),0),IMSUM(IMPOWER(COMPLEX(0,2*PI()*$P47),2),IMPRODUCT(COMPLEX(2*PI()*AL$24/AL$25,0),COMPLEX(0,2*PI()*$P47)),COMPLEX(4*PI()*PI()*AL$24*AL$24,0))))+0.0000001)</f>
        <v>0</v>
      </c>
      <c r="AM47" s="5" t="n">
        <f aca="false">2*10*(-AM$26)*LOG10(IMABS(IMDIV(-COMPLEX(4*PI()*PI()*(AM$24*AM$24-$P47*$P47),0),IMSUM(IMPOWER(COMPLEX(0,2*PI()*$P47),2),IMPRODUCT(COMPLEX(2*PI()*AM$24/AM$25,0),COMPLEX(0,2*PI()*$P47)),COMPLEX(4*PI()*PI()*AM$24*AM$24,0))))+0.0000001)</f>
        <v>0.0586356136879699</v>
      </c>
      <c r="AN47" s="5" t="n">
        <f aca="false">2*10*(-AN$26)*LOG10(IMABS(IMDIV(-COMPLEX(4*PI()*PI()*(AN$24*AN$24-$P47*$P47),0),IMSUM(IMPOWER(COMPLEX(0,2*PI()*$P47),2),IMPRODUCT(COMPLEX(2*PI()*AN$24/AN$25,0),COMPLEX(0,2*PI()*$P47)),COMPLEX(4*PI()*PI()*AN$24*AN$24,0))))+0.0000001)</f>
        <v>0.11727122737594</v>
      </c>
    </row>
    <row r="48" customFormat="false" ht="12.8" hidden="false" customHeight="false" outlineLevel="0" collapsed="false">
      <c r="F48" s="0" t="n">
        <v>24</v>
      </c>
      <c r="G48" s="0" t="n">
        <v>1</v>
      </c>
      <c r="P48" s="0" t="n">
        <v>475</v>
      </c>
      <c r="Q48" s="5" t="n">
        <f aca="false">2*10*(-Q$26)*LOG10(IMABS(IMDIV(-COMPLEX(4*PI()*PI()*(Q$24*Q$24-$P48*$P48),0),IMSUM(IMPOWER(COMPLEX(0,2*PI()*$P48),2),IMPRODUCT(COMPLEX(2*PI()*Q$24/Q$25,0),COMPLEX(0,2*PI()*$P48)),COMPLEX(4*PI()*PI()*Q$24*Q$24,0))))+0.0000001)</f>
        <v>0.0593250484637133</v>
      </c>
      <c r="R48" s="5" t="n">
        <f aca="false">2*10*(-R$26)*LOG10(IMABS(IMDIV(-COMPLEX(4*PI()*PI()*(R$24*R$24-$P48*$P48),0),IMSUM(IMPOWER(COMPLEX(0,2*PI()*$P48),2),IMPRODUCT(COMPLEX(2*PI()*R$24/R$25,0),COMPLEX(0,2*PI()*$P48)),COMPLEX(4*PI()*PI()*R$24*R$24,0))))+0.0000001)</f>
        <v>0.211310131607131</v>
      </c>
      <c r="S48" s="5" t="n">
        <f aca="false">2*10*(-S$26)*LOG10(IMABS(IMDIV(-COMPLEX(4*PI()*PI()*(S$24*S$24-$P48*$P48),0),IMSUM(IMPOWER(COMPLEX(0,2*PI()*$P48),2),IMPRODUCT(COMPLEX(2*PI()*S$24/S$25,0),COMPLEX(0,2*PI()*$P48)),COMPLEX(4*PI()*PI()*S$24*S$24,0))))+0.0000001)</f>
        <v>6.50966342316058</v>
      </c>
      <c r="T48" s="5" t="n">
        <f aca="false">2*10*(-T$26)*LOG10(IMABS(IMDIV(-COMPLEX(4*PI()*PI()*(T$24*T$24-$P48*$P48),0),IMSUM(IMPOWER(COMPLEX(0,2*PI()*$P48),2),IMPRODUCT(COMPLEX(2*PI()*T$24/T$25,0),COMPLEX(0,2*PI()*$P48)),COMPLEX(4*PI()*PI()*T$24*T$24,0))))+0.0000001)</f>
        <v>0.288356233105142</v>
      </c>
      <c r="U48" s="5" t="n">
        <f aca="false">2*10*(-U$26)*LOG10(IMABS(IMDIV(-COMPLEX(4*PI()*PI()*(U$24*U$24-$P48*$P48),0),IMSUM(IMPOWER(COMPLEX(0,2*PI()*$P48),2),IMPRODUCT(COMPLEX(2*PI()*U$24/U$25,0),COMPLEX(0,2*PI()*$P48)),COMPLEX(4*PI()*PI()*U$24*U$24,0))))+0.0000001)</f>
        <v>0.0374155274262467</v>
      </c>
      <c r="V48" s="5" t="n">
        <f aca="false">2*10*(-V$26)*LOG10(IMABS(IMDIV(-COMPLEX(4*PI()*PI()*(V$24*V$24-$P48*$P48),0),IMSUM(IMPOWER(COMPLEX(0,2*PI()*$P48),2),IMPRODUCT(COMPLEX(2*PI()*V$24/V$25,0),COMPLEX(0,2*PI()*$P48)),COMPLEX(4*PI()*PI()*V$24*V$24,0))))+0.0000001)</f>
        <v>0.0137523257318962</v>
      </c>
      <c r="Y48" s="0" t="n">
        <v>475</v>
      </c>
      <c r="Z48" s="5" t="n">
        <f aca="false">2*10*(-Z$26)*LOG10(IMABS(IMDIV(-COMPLEX(4*PI()*PI()*(Z$24*Z$24-$P48*$P48),0),IMSUM(IMPOWER(COMPLEX(0,2*PI()*$P48),2),IMPRODUCT(COMPLEX(2*PI()*Z$24/Z$25,0),COMPLEX(0,2*PI()*$P48)),COMPLEX(4*PI()*PI()*Z$24*Z$24,0))))+0.0000001)</f>
        <v>2.52614030290151</v>
      </c>
      <c r="AA48" s="5" t="n">
        <f aca="false">2*10*(-AA$26)*LOG10(IMABS(IMDIV(-COMPLEX(4*PI()*PI()*(AA$24*AA$24-$P48*$P48),0),IMSUM(IMPOWER(COMPLEX(0,2*PI()*$P48),2),IMPRODUCT(COMPLEX(2*PI()*AA$24/AA$25,0),COMPLEX(0,2*PI()*$P48)),COMPLEX(4*PI()*PI()*AA$24*AA$24,0))))+0.0000001)</f>
        <v>0.36496424036068</v>
      </c>
      <c r="AB48" s="5" t="n">
        <f aca="false">2*10*(-AB$26)*LOG10(IMABS(IMDIV(-COMPLEX(4*PI()*PI()*(AB$24*AB$24-$P48*$P48),0),IMSUM(IMPOWER(COMPLEX(0,2*PI()*$P48),2),IMPRODUCT(COMPLEX(2*PI()*AB$24/AB$25,0),COMPLEX(0,2*PI()*$P48)),COMPLEX(4*PI()*PI()*AB$24*AB$24,0))))+0.0000001)</f>
        <v>0.134946692929489</v>
      </c>
      <c r="AC48" s="5" t="n">
        <f aca="false">2*10*(-AC$26)*LOG10(IMABS(IMDIV(-COMPLEX(4*PI()*PI()*(AC$24*AC$24-$P48*$P48),0),IMSUM(IMPOWER(COMPLEX(0,2*PI()*$P48),2),IMPRODUCT(COMPLEX(2*PI()*AC$24/AC$25,0),COMPLEX(0,2*PI()*$P48)),COMPLEX(4*PI()*PI()*AC$24*AC$24,0))))+0.0000001)</f>
        <v>0.0693737283247496</v>
      </c>
      <c r="AD48" s="5" t="n">
        <f aca="false">2*10*(-AD$26)*LOG10(IMABS(IMDIV(-COMPLEX(4*PI()*PI()*(AD$24*AD$24-$P48*$P48),0),IMSUM(IMPOWER(COMPLEX(0,2*PI()*$P48),2),IMPRODUCT(COMPLEX(2*PI()*AD$24/AD$25,0),COMPLEX(0,2*PI()*$P48)),COMPLEX(4*PI()*PI()*AD$24*AD$24,0))))+0.0000001)</f>
        <v>0.0420987537438627</v>
      </c>
      <c r="AE48" s="5" t="n">
        <f aca="false">2*10*(-AE$26)*LOG10(IMABS(IMDIV(-COMPLEX(4*PI()*PI()*(AE$24*AE$24-$P48*$P48),0),IMSUM(IMPOWER(COMPLEX(0,2*PI()*$P48),2),IMPRODUCT(COMPLEX(2*PI()*AE$24/AE$25,0),COMPLEX(0,2*PI()*$P48)),COMPLEX(4*PI()*PI()*AE$24*AE$24,0))))+0.0000001)</f>
        <v>0.0152020515674067</v>
      </c>
      <c r="AH48" s="0" t="n">
        <v>475</v>
      </c>
      <c r="AI48" s="5" t="n">
        <f aca="false">2*10*(-AI$26)*LOG10(IMABS(IMDIV(-COMPLEX(4*PI()*PI()*(AI$24*AI$24-$P48*$P48),0),IMSUM(IMPOWER(COMPLEX(0,2*PI()*$P48),2),IMPRODUCT(COMPLEX(2*PI()*AI$24/AI$25,0),COMPLEX(0,2*PI()*$P48)),COMPLEX(4*PI()*PI()*AI$24*AI$24,0))))+0.0000001)</f>
        <v>-0.134946692929489</v>
      </c>
      <c r="AJ48" s="5" t="n">
        <f aca="false">2*10*(-AJ$26)*LOG10(IMABS(IMDIV(-COMPLEX(4*PI()*PI()*(AJ$24*AJ$24-$P48*$P48),0),IMSUM(IMPOWER(COMPLEX(0,2*PI()*$P48),2),IMPRODUCT(COMPLEX(2*PI()*AJ$24/AJ$25,0),COMPLEX(0,2*PI()*$P48)),COMPLEX(4*PI()*PI()*AJ$24*AJ$24,0))))+0.0000001)</f>
        <v>-0.0809680157576936</v>
      </c>
      <c r="AK48" s="5" t="n">
        <f aca="false">2*10*(-AK$26)*LOG10(IMABS(IMDIV(-COMPLEX(4*PI()*PI()*(AK$24*AK$24-$P48*$P48),0),IMSUM(IMPOWER(COMPLEX(0,2*PI()*$P48),2),IMPRODUCT(COMPLEX(2*PI()*AK$24/AK$25,0),COMPLEX(0,2*PI()*$P48)),COMPLEX(4*PI()*PI()*AK$24*AK$24,0))))+0.0000001)</f>
        <v>-0.0269893385858979</v>
      </c>
      <c r="AL48" s="5" t="n">
        <f aca="false">2*10*(-AL$26)*LOG10(IMABS(IMDIV(-COMPLEX(4*PI()*PI()*(AL$24*AL$24-$P48*$P48),0),IMSUM(IMPOWER(COMPLEX(0,2*PI()*$P48),2),IMPRODUCT(COMPLEX(2*PI()*AL$24/AL$25,0),COMPLEX(0,2*PI()*$P48)),COMPLEX(4*PI()*PI()*AL$24*AL$24,0))))+0.0000001)</f>
        <v>0</v>
      </c>
      <c r="AM48" s="5" t="n">
        <f aca="false">2*10*(-AM$26)*LOG10(IMABS(IMDIV(-COMPLEX(4*PI()*PI()*(AM$24*AM$24-$P48*$P48),0),IMSUM(IMPOWER(COMPLEX(0,2*PI()*$P48),2),IMPRODUCT(COMPLEX(2*PI()*AM$24/AM$25,0),COMPLEX(0,2*PI()*$P48)),COMPLEX(4*PI()*PI()*AM$24*AM$24,0))))+0.0000001)</f>
        <v>0.0674733464647447</v>
      </c>
      <c r="AN48" s="5" t="n">
        <f aca="false">2*10*(-AN$26)*LOG10(IMABS(IMDIV(-COMPLEX(4*PI()*PI()*(AN$24*AN$24-$P48*$P48),0),IMSUM(IMPOWER(COMPLEX(0,2*PI()*$P48),2),IMPRODUCT(COMPLEX(2*PI()*AN$24/AN$25,0),COMPLEX(0,2*PI()*$P48)),COMPLEX(4*PI()*PI()*AN$24*AN$24,0))))+0.0000001)</f>
        <v>0.134946692929489</v>
      </c>
    </row>
    <row r="49" customFormat="false" ht="12.8" hidden="false" customHeight="false" outlineLevel="0" collapsed="false">
      <c r="D49" s="0" t="s">
        <v>102</v>
      </c>
      <c r="P49" s="0" t="n">
        <v>500</v>
      </c>
      <c r="Q49" s="5" t="n">
        <f aca="false">2*10*(-Q$26)*LOG10(IMABS(IMDIV(-COMPLEX(4*PI()*PI()*(Q$24*Q$24-$P49*$P49),0),IMSUM(IMPOWER(COMPLEX(0,2*PI()*$P49),2),IMPRODUCT(COMPLEX(2*PI()*Q$24/Q$25,0),COMPLEX(0,2*PI()*$P49)),COMPLEX(4*PI()*PI()*Q$24*Q$24,0))))+0.0000001)</f>
        <v>0.0520828229148626</v>
      </c>
      <c r="R49" s="5" t="n">
        <f aca="false">2*10*(-R$26)*LOG10(IMABS(IMDIV(-COMPLEX(4*PI()*PI()*(R$24*R$24-$P49*$P49),0),IMSUM(IMPOWER(COMPLEX(0,2*PI()*$P49),2),IMPRODUCT(COMPLEX(2*PI()*R$24/R$25,0),COMPLEX(0,2*PI()*$P49)),COMPLEX(4*PI()*PI()*R$24*R$24,0))))+0.0000001)</f>
        <v>0.176453583284053</v>
      </c>
      <c r="S49" s="5" t="n">
        <f aca="false">2*10*(-S$26)*LOG10(IMABS(IMDIV(-COMPLEX(4*PI()*PI()*(S$24*S$24-$P49*$P49),0),IMSUM(IMPOWER(COMPLEX(0,2*PI()*$P49),2),IMPRODUCT(COMPLEX(2*PI()*S$24/S$25,0),COMPLEX(0,2*PI()*$P49)),COMPLEX(4*PI()*PI()*S$24*S$24,0))))+0.0000001)</f>
        <v>3.50651803454927</v>
      </c>
      <c r="T49" s="5" t="n">
        <f aca="false">2*10*(-T$26)*LOG10(IMABS(IMDIV(-COMPLEX(4*PI()*PI()*(T$24*T$24-$P49*$P49),0),IMSUM(IMPOWER(COMPLEX(0,2*PI()*$P49),2),IMPRODUCT(COMPLEX(2*PI()*T$24/T$25,0),COMPLEX(0,2*PI()*$P49)),COMPLEX(4*PI()*PI()*T$24*T$24,0))))+0.0000001)</f>
        <v>0.357787894685878</v>
      </c>
      <c r="U49" s="5" t="n">
        <f aca="false">2*10*(-U$26)*LOG10(IMABS(IMDIV(-COMPLEX(4*PI()*PI()*(U$24*U$24-$P49*$P49),0),IMSUM(IMPOWER(COMPLEX(0,2*PI()*$P49),2),IMPRODUCT(COMPLEX(2*PI()*U$24/U$25,0),COMPLEX(0,2*PI()*$P49)),COMPLEX(4*PI()*PI()*U$24*U$24,0))))+0.0000001)</f>
        <v>0.04231339257272</v>
      </c>
      <c r="V49" s="5" t="n">
        <f aca="false">2*10*(-V$26)*LOG10(IMABS(IMDIV(-COMPLEX(4*PI()*PI()*(V$24*V$24-$P49*$P49),0),IMSUM(IMPOWER(COMPLEX(0,2*PI()*$P49),2),IMPRODUCT(COMPLEX(2*PI()*V$24/V$25,0),COMPLEX(0,2*PI()*$P49)),COMPLEX(4*PI()*PI()*V$24*V$24,0))))+0.0000001)</f>
        <v>0.0153593525030767</v>
      </c>
      <c r="Y49" s="0" t="n">
        <v>500</v>
      </c>
      <c r="Z49" s="5" t="n">
        <f aca="false">2*10*(-Z$26)*LOG10(IMABS(IMDIV(-COMPLEX(4*PI()*PI()*(Z$24*Z$24-$P49*$P49),0),IMSUM(IMPOWER(COMPLEX(0,2*PI()*$P49),2),IMPRODUCT(COMPLEX(2*PI()*Z$24/Z$25,0),COMPLEX(0,2*PI()*$P49)),COMPLEX(4*PI()*PI()*Z$24*Z$24,0))))+0.0000001)</f>
        <v>2.80357286382084</v>
      </c>
      <c r="AA49" s="5" t="n">
        <f aca="false">2*10*(-AA$26)*LOG10(IMABS(IMDIV(-COMPLEX(4*PI()*PI()*(AA$24*AA$24-$P49*$P49),0),IMSUM(IMPOWER(COMPLEX(0,2*PI()*$P49),2),IMPRODUCT(COMPLEX(2*PI()*AA$24/AA$25,0),COMPLEX(0,2*PI()*$P49)),COMPLEX(4*PI()*PI()*AA$24*AA$24,0))))+0.0000001)</f>
        <v>0.417008546716957</v>
      </c>
      <c r="AB49" s="5" t="n">
        <f aca="false">2*10*(-AB$26)*LOG10(IMABS(IMDIV(-COMPLEX(4*PI()*PI()*(AB$24*AB$24-$P49*$P49),0),IMSUM(IMPOWER(COMPLEX(0,2*PI()*$P49),2),IMPRODUCT(COMPLEX(2*PI()*AB$24/AB$25,0),COMPLEX(0,2*PI()*$P49)),COMPLEX(4*PI()*PI()*AB$24*AB$24,0))))+0.0000001)</f>
        <v>0.154775221814883</v>
      </c>
      <c r="AC49" s="5" t="n">
        <f aca="false">2*10*(-AC$26)*LOG10(IMABS(IMDIV(-COMPLEX(4*PI()*PI()*(AC$24*AC$24-$P49*$P49),0),IMSUM(IMPOWER(COMPLEX(0,2*PI()*$P49),2),IMPRODUCT(COMPLEX(2*PI()*AC$24/AC$25,0),COMPLEX(0,2*PI()*$P49)),COMPLEX(4*PI()*PI()*AC$24*AC$24,0))))+0.0000001)</f>
        <v>0.0796555326030184</v>
      </c>
      <c r="AD49" s="5" t="n">
        <f aca="false">2*10*(-AD$26)*LOG10(IMABS(IMDIV(-COMPLEX(4*PI()*PI()*(AD$24*AD$24-$P49*$P49),0),IMSUM(IMPOWER(COMPLEX(0,2*PI()*$P49),2),IMPRODUCT(COMPLEX(2*PI()*AD$24/AD$25,0),COMPLEX(0,2*PI()*$P49)),COMPLEX(4*PI()*PI()*AD$24*AD$24,0))))+0.0000001)</f>
        <v>0.0483606944144042</v>
      </c>
      <c r="AE49" s="5" t="n">
        <f aca="false">2*10*(-AE$26)*LOG10(IMABS(IMDIV(-COMPLEX(4*PI()*PI()*(AE$24*AE$24-$P49*$P49),0),IMSUM(IMPOWER(COMPLEX(0,2*PI()*$P49),2),IMPRODUCT(COMPLEX(2*PI()*AE$24/AE$25,0),COMPLEX(0,2*PI()*$P49)),COMPLEX(4*PI()*PI()*AE$24*AE$24,0))))+0.0000001)</f>
        <v>0.0174713979117949</v>
      </c>
      <c r="AH49" s="0" t="n">
        <v>500</v>
      </c>
      <c r="AI49" s="5" t="n">
        <f aca="false">2*10*(-AI$26)*LOG10(IMABS(IMDIV(-COMPLEX(4*PI()*PI()*(AI$24*AI$24-$P49*$P49),0),IMSUM(IMPOWER(COMPLEX(0,2*PI()*$P49),2),IMPRODUCT(COMPLEX(2*PI()*AI$24/AI$25,0),COMPLEX(0,2*PI()*$P49)),COMPLEX(4*PI()*PI()*AI$24*AI$24,0))))+0.0000001)</f>
        <v>-0.154775221814883</v>
      </c>
      <c r="AJ49" s="5" t="n">
        <f aca="false">2*10*(-AJ$26)*LOG10(IMABS(IMDIV(-COMPLEX(4*PI()*PI()*(AJ$24*AJ$24-$P49*$P49),0),IMSUM(IMPOWER(COMPLEX(0,2*PI()*$P49),2),IMPRODUCT(COMPLEX(2*PI()*AJ$24/AJ$25,0),COMPLEX(0,2*PI()*$P49)),COMPLEX(4*PI()*PI()*AJ$24*AJ$24,0))))+0.0000001)</f>
        <v>-0.0928651330889298</v>
      </c>
      <c r="AK49" s="5" t="n">
        <f aca="false">2*10*(-AK$26)*LOG10(IMABS(IMDIV(-COMPLEX(4*PI()*PI()*(AK$24*AK$24-$P49*$P49),0),IMSUM(IMPOWER(COMPLEX(0,2*PI()*$P49),2),IMPRODUCT(COMPLEX(2*PI()*AK$24/AK$25,0),COMPLEX(0,2*PI()*$P49)),COMPLEX(4*PI()*PI()*AK$24*AK$24,0))))+0.0000001)</f>
        <v>-0.0309550443629766</v>
      </c>
      <c r="AL49" s="5" t="n">
        <f aca="false">2*10*(-AL$26)*LOG10(IMABS(IMDIV(-COMPLEX(4*PI()*PI()*(AL$24*AL$24-$P49*$P49),0),IMSUM(IMPOWER(COMPLEX(0,2*PI()*$P49),2),IMPRODUCT(COMPLEX(2*PI()*AL$24/AL$25,0),COMPLEX(0,2*PI()*$P49)),COMPLEX(4*PI()*PI()*AL$24*AL$24,0))))+0.0000001)</f>
        <v>0</v>
      </c>
      <c r="AM49" s="5" t="n">
        <f aca="false">2*10*(-AM$26)*LOG10(IMABS(IMDIV(-COMPLEX(4*PI()*PI()*(AM$24*AM$24-$P49*$P49),0),IMSUM(IMPOWER(COMPLEX(0,2*PI()*$P49),2),IMPRODUCT(COMPLEX(2*PI()*AM$24/AM$25,0),COMPLEX(0,2*PI()*$P49)),COMPLEX(4*PI()*PI()*AM$24*AM$24,0))))+0.0000001)</f>
        <v>0.0773876109074415</v>
      </c>
      <c r="AN49" s="5" t="n">
        <f aca="false">2*10*(-AN$26)*LOG10(IMABS(IMDIV(-COMPLEX(4*PI()*PI()*(AN$24*AN$24-$P49*$P49),0),IMSUM(IMPOWER(COMPLEX(0,2*PI()*$P49),2),IMPRODUCT(COMPLEX(2*PI()*AN$24/AN$25,0),COMPLEX(0,2*PI()*$P49)),COMPLEX(4*PI()*PI()*AN$24*AN$24,0))))+0.0000001)</f>
        <v>0.154775221814883</v>
      </c>
    </row>
    <row r="50" customFormat="false" ht="12.8" hidden="false" customHeight="false" outlineLevel="0" collapsed="false">
      <c r="D50" s="0" t="s">
        <v>103</v>
      </c>
      <c r="P50" s="0" t="n">
        <v>525</v>
      </c>
      <c r="Q50" s="5" t="n">
        <f aca="false">2*10*(-Q$26)*LOG10(IMABS(IMDIV(-COMPLEX(4*PI()*PI()*(Q$24*Q$24-$P50*$P50),0),IMSUM(IMPOWER(COMPLEX(0,2*PI()*$P50),2),IMPRODUCT(COMPLEX(2*PI()*Q$24/Q$25,0),COMPLEX(0,2*PI()*$P50)),COMPLEX(4*PI()*PI()*Q$24*Q$24,0))))+0.0000001)</f>
        <v>0.0461445932640117</v>
      </c>
      <c r="R50" s="5" t="n">
        <f aca="false">2*10*(-R$26)*LOG10(IMABS(IMDIV(-COMPLEX(4*PI()*PI()*(R$24*R$24-$P50*$P50),0),IMSUM(IMPOWER(COMPLEX(0,2*PI()*$P50),2),IMPRODUCT(COMPLEX(2*PI()*R$24/R$25,0),COMPLEX(0,2*PI()*$P50)),COMPLEX(4*PI()*PI()*R$24*R$24,0))))+0.0000001)</f>
        <v>0.150022752947837</v>
      </c>
      <c r="S50" s="5" t="n">
        <f aca="false">2*10*(-S$26)*LOG10(IMABS(IMDIV(-COMPLEX(4*PI()*PI()*(S$24*S$24-$P50*$P50),0),IMSUM(IMPOWER(COMPLEX(0,2*PI()*$P50),2),IMPRODUCT(COMPLEX(2*PI()*S$24/S$25,0),COMPLEX(0,2*PI()*$P50)),COMPLEX(4*PI()*PI()*S$24*S$24,0))))+0.0000001)</f>
        <v>2.16807870190242</v>
      </c>
      <c r="T50" s="5" t="n">
        <f aca="false">2*10*(-T$26)*LOG10(IMABS(IMDIV(-COMPLEX(4*PI()*PI()*(T$24*T$24-$P50*$P50),0),IMSUM(IMPOWER(COMPLEX(0,2*PI()*$P50),2),IMPRODUCT(COMPLEX(2*PI()*T$24/T$25,0),COMPLEX(0,2*PI()*$P50)),COMPLEX(4*PI()*PI()*T$24*T$24,0))))+0.0000001)</f>
        <v>0.44719518224411</v>
      </c>
      <c r="U50" s="5" t="n">
        <f aca="false">2*10*(-U$26)*LOG10(IMABS(IMDIV(-COMPLEX(4*PI()*PI()*(U$24*U$24-$P50*$P50),0),IMSUM(IMPOWER(COMPLEX(0,2*PI()*$P50),2),IMPRODUCT(COMPLEX(2*PI()*U$24/U$25,0),COMPLEX(0,2*PI()*$P50)),COMPLEX(4*PI()*PI()*U$24*U$24,0))))+0.0000001)</f>
        <v>0.0476736206142015</v>
      </c>
      <c r="V50" s="5" t="n">
        <f aca="false">2*10*(-V$26)*LOG10(IMABS(IMDIV(-COMPLEX(4*PI()*PI()*(V$24*V$24-$P50*$P50),0),IMSUM(IMPOWER(COMPLEX(0,2*PI()*$P50),2),IMPRODUCT(COMPLEX(2*PI()*V$24/V$25,0),COMPLEX(0,2*PI()*$P50)),COMPLEX(4*PI()*PI()*V$24*V$24,0))))+0.0000001)</f>
        <v>0.0170759798155009</v>
      </c>
      <c r="Y50" s="0" t="n">
        <v>525</v>
      </c>
      <c r="Z50" s="5" t="n">
        <f aca="false">2*10*(-Z$26)*LOG10(IMABS(IMDIV(-COMPLEX(4*PI()*PI()*(Z$24*Z$24-$P50*$P50),0),IMSUM(IMPOWER(COMPLEX(0,2*PI()*$P50),2),IMPRODUCT(COMPLEX(2*PI()*Z$24/Z$25,0),COMPLEX(0,2*PI()*$P50)),COMPLEX(4*PI()*PI()*Z$24*Z$24,0))))+0.0000001)</f>
        <v>3.09677231712027</v>
      </c>
      <c r="AA50" s="5" t="n">
        <f aca="false">2*10*(-AA$26)*LOG10(IMABS(IMDIV(-COMPLEX(4*PI()*PI()*(AA$24*AA$24-$P50*$P50),0),IMSUM(IMPOWER(COMPLEX(0,2*PI()*$P50),2),IMPRODUCT(COMPLEX(2*PI()*AA$24/AA$25,0),COMPLEX(0,2*PI()*$P50)),COMPLEX(4*PI()*PI()*AA$24*AA$24,0))))+0.0000001)</f>
        <v>0.475007001150441</v>
      </c>
      <c r="AB50" s="5" t="n">
        <f aca="false">2*10*(-AB$26)*LOG10(IMABS(IMDIV(-COMPLEX(4*PI()*PI()*(AB$24*AB$24-$P50*$P50),0),IMSUM(IMPOWER(COMPLEX(0,2*PI()*$P50),2),IMPRODUCT(COMPLEX(2*PI()*AB$24/AB$25,0),COMPLEX(0,2*PI()*$P50)),COMPLEX(4*PI()*PI()*AB$24*AB$24,0))))+0.0000001)</f>
        <v>0.1770457954505</v>
      </c>
      <c r="AC50" s="5" t="n">
        <f aca="false">2*10*(-AC$26)*LOG10(IMABS(IMDIV(-COMPLEX(4*PI()*PI()*(AC$24*AC$24-$P50*$P50),0),IMSUM(IMPOWER(COMPLEX(0,2*PI()*$P50),2),IMPRODUCT(COMPLEX(2*PI()*AC$24/AC$25,0),COMPLEX(0,2*PI()*$P50)),COMPLEX(4*PI()*PI()*AC$24*AC$24,0))))+0.0000001)</f>
        <v>0.0912305706288172</v>
      </c>
      <c r="AD50" s="5" t="n">
        <f aca="false">2*10*(-AD$26)*LOG10(IMABS(IMDIV(-COMPLEX(4*PI()*PI()*(AD$24*AD$24-$P50*$P50),0),IMSUM(IMPOWER(COMPLEX(0,2*PI()*$P50),2),IMPRODUCT(COMPLEX(2*PI()*AD$24/AD$25,0),COMPLEX(0,2*PI()*$P50)),COMPLEX(4*PI()*PI()*AD$24*AD$24,0))))+0.0000001)</f>
        <v>0.0554171884674492</v>
      </c>
      <c r="AE50" s="5" t="n">
        <f aca="false">2*10*(-AE$26)*LOG10(IMABS(IMDIV(-COMPLEX(4*PI()*PI()*(AE$24*AE$24-$P50*$P50),0),IMSUM(IMPOWER(COMPLEX(0,2*PI()*$P50),2),IMPRODUCT(COMPLEX(2*PI()*AE$24/AE$25,0),COMPLEX(0,2*PI()*$P50)),COMPLEX(4*PI()*PI()*AE$24*AE$24,0))))+0.0000001)</f>
        <v>0.0200311935056512</v>
      </c>
      <c r="AH50" s="0" t="n">
        <v>525</v>
      </c>
      <c r="AI50" s="5" t="n">
        <f aca="false">2*10*(-AI$26)*LOG10(IMABS(IMDIV(-COMPLEX(4*PI()*PI()*(AI$24*AI$24-$P50*$P50),0),IMSUM(IMPOWER(COMPLEX(0,2*PI()*$P50),2),IMPRODUCT(COMPLEX(2*PI()*AI$24/AI$25,0),COMPLEX(0,2*PI()*$P50)),COMPLEX(4*PI()*PI()*AI$24*AI$24,0))))+0.0000001)</f>
        <v>-0.1770457954505</v>
      </c>
      <c r="AJ50" s="5" t="n">
        <f aca="false">2*10*(-AJ$26)*LOG10(IMABS(IMDIV(-COMPLEX(4*PI()*PI()*(AJ$24*AJ$24-$P50*$P50),0),IMSUM(IMPOWER(COMPLEX(0,2*PI()*$P50),2),IMPRODUCT(COMPLEX(2*PI()*AJ$24/AJ$25,0),COMPLEX(0,2*PI()*$P50)),COMPLEX(4*PI()*PI()*AJ$24*AJ$24,0))))+0.0000001)</f>
        <v>-0.1062274772703</v>
      </c>
      <c r="AK50" s="5" t="n">
        <f aca="false">2*10*(-AK$26)*LOG10(IMABS(IMDIV(-COMPLEX(4*PI()*PI()*(AK$24*AK$24-$P50*$P50),0),IMSUM(IMPOWER(COMPLEX(0,2*PI()*$P50),2),IMPRODUCT(COMPLEX(2*PI()*AK$24/AK$25,0),COMPLEX(0,2*PI()*$P50)),COMPLEX(4*PI()*PI()*AK$24*AK$24,0))))+0.0000001)</f>
        <v>-0.0354091590901</v>
      </c>
      <c r="AL50" s="5" t="n">
        <f aca="false">2*10*(-AL$26)*LOG10(IMABS(IMDIV(-COMPLEX(4*PI()*PI()*(AL$24*AL$24-$P50*$P50),0),IMSUM(IMPOWER(COMPLEX(0,2*PI()*$P50),2),IMPRODUCT(COMPLEX(2*PI()*AL$24/AL$25,0),COMPLEX(0,2*PI()*$P50)),COMPLEX(4*PI()*PI()*AL$24*AL$24,0))))+0.0000001)</f>
        <v>0</v>
      </c>
      <c r="AM50" s="5" t="n">
        <f aca="false">2*10*(-AM$26)*LOG10(IMABS(IMDIV(-COMPLEX(4*PI()*PI()*(AM$24*AM$24-$P50*$P50),0),IMSUM(IMPOWER(COMPLEX(0,2*PI()*$P50),2),IMPRODUCT(COMPLEX(2*PI()*AM$24/AM$25,0),COMPLEX(0,2*PI()*$P50)),COMPLEX(4*PI()*PI()*AM$24*AM$24,0))))+0.0000001)</f>
        <v>0.0885228977252499</v>
      </c>
      <c r="AN50" s="5" t="n">
        <f aca="false">2*10*(-AN$26)*LOG10(IMABS(IMDIV(-COMPLEX(4*PI()*PI()*(AN$24*AN$24-$P50*$P50),0),IMSUM(IMPOWER(COMPLEX(0,2*PI()*$P50),2),IMPRODUCT(COMPLEX(2*PI()*AN$24/AN$25,0),COMPLEX(0,2*PI()*$P50)),COMPLEX(4*PI()*PI()*AN$24*AN$24,0))))+0.0000001)</f>
        <v>0.1770457954505</v>
      </c>
    </row>
    <row r="51" customFormat="false" ht="12.8" hidden="false" customHeight="false" outlineLevel="0" collapsed="false">
      <c r="F51" s="0" t="s">
        <v>131</v>
      </c>
      <c r="P51" s="0" t="n">
        <v>550</v>
      </c>
      <c r="Q51" s="5" t="n">
        <f aca="false">2*10*(-Q$26)*LOG10(IMABS(IMDIV(-COMPLEX(4*PI()*PI()*(Q$24*Q$24-$P51*$P51),0),IMSUM(IMPOWER(COMPLEX(0,2*PI()*$P51),2),IMPRODUCT(COMPLEX(2*PI()*Q$24/Q$25,0),COMPLEX(0,2*PI()*$P51)),COMPLEX(4*PI()*PI()*Q$24*Q$24,0))))+0.0000001)</f>
        <v>0.0412067204706289</v>
      </c>
      <c r="R51" s="5" t="n">
        <f aca="false">2*10*(-R$26)*LOG10(IMABS(IMDIV(-COMPLEX(4*PI()*PI()*(R$24*R$24-$P51*$P51),0),IMSUM(IMPOWER(COMPLEX(0,2*PI()*$P51),2),IMPRODUCT(COMPLEX(2*PI()*R$24/R$25,0),COMPLEX(0,2*PI()*$P51)),COMPLEX(4*PI()*PI()*R$24*R$24,0))))+0.0000001)</f>
        <v>0.129438438627282</v>
      </c>
      <c r="S51" s="5" t="n">
        <f aca="false">2*10*(-S$26)*LOG10(IMABS(IMDIV(-COMPLEX(4*PI()*PI()*(S$24*S$24-$P51*$P51),0),IMSUM(IMPOWER(COMPLEX(0,2*PI()*$P51),2),IMPRODUCT(COMPLEX(2*PI()*S$24/S$25,0),COMPLEX(0,2*PI()*$P51)),COMPLEX(4*PI()*PI()*S$24*S$24,0))))+0.0000001)</f>
        <v>1.47096016095158</v>
      </c>
      <c r="T51" s="5" t="n">
        <f aca="false">2*10*(-T$26)*LOG10(IMABS(IMDIV(-COMPLEX(4*PI()*PI()*(T$24*T$24-$P51*$P51),0),IMSUM(IMPOWER(COMPLEX(0,2*PI()*$P51),2),IMPRODUCT(COMPLEX(2*PI()*T$24/T$25,0),COMPLEX(0,2*PI()*$P51)),COMPLEX(4*PI()*PI()*T$24*T$24,0))))+0.0000001)</f>
        <v>0.564269226798079</v>
      </c>
      <c r="U51" s="5" t="n">
        <f aca="false">2*10*(-U$26)*LOG10(IMABS(IMDIV(-COMPLEX(4*PI()*PI()*(U$24*U$24-$P51*$P51),0),IMSUM(IMPOWER(COMPLEX(0,2*PI()*$P51),2),IMPRODUCT(COMPLEX(2*PI()*U$24/U$25,0),COMPLEX(0,2*PI()*$P51)),COMPLEX(4*PI()*PI()*U$24*U$24,0))))+0.0000001)</f>
        <v>0.0535391176968645</v>
      </c>
      <c r="V51" s="5" t="n">
        <f aca="false">2*10*(-V$26)*LOG10(IMABS(IMDIV(-COMPLEX(4*PI()*PI()*(V$24*V$24-$P51*$P51),0),IMSUM(IMPOWER(COMPLEX(0,2*PI()*$P51),2),IMPRODUCT(COMPLEX(2*PI()*V$24/V$25,0),COMPLEX(0,2*PI()*$P51)),COMPLEX(4*PI()*PI()*V$24*V$24,0))))+0.0000001)</f>
        <v>0.0189068419684603</v>
      </c>
      <c r="Y51" s="0" t="n">
        <v>550</v>
      </c>
      <c r="Z51" s="5" t="n">
        <f aca="false">2*10*(-Z$26)*LOG10(IMABS(IMDIV(-COMPLEX(4*PI()*PI()*(Z$24*Z$24-$P51*$P51),0),IMSUM(IMPOWER(COMPLEX(0,2*PI()*$P51),2),IMPRODUCT(COMPLEX(2*PI()*Z$24/Z$25,0),COMPLEX(0,2*PI()*$P51)),COMPLEX(4*PI()*PI()*Z$24*Z$24,0))))+0.0000001)</f>
        <v>3.40616453489344</v>
      </c>
      <c r="AA51" s="5" t="n">
        <f aca="false">2*10*(-AA$26)*LOG10(IMABS(IMDIV(-COMPLEX(4*PI()*PI()*(AA$24*AA$24-$P51*$P51),0),IMSUM(IMPOWER(COMPLEX(0,2*PI()*$P51),2),IMPRODUCT(COMPLEX(2*PI()*AA$24/AA$25,0),COMPLEX(0,2*PI()*$P51)),COMPLEX(4*PI()*PI()*AA$24*AA$24,0))))+0.0000001)</f>
        <v>0.539686539833472</v>
      </c>
      <c r="AB51" s="5" t="n">
        <f aca="false">2*10*(-AB$26)*LOG10(IMABS(IMDIV(-COMPLEX(4*PI()*PI()*(AB$24*AB$24-$P51*$P51),0),IMSUM(IMPOWER(COMPLEX(0,2*PI()*$P51),2),IMPRODUCT(COMPLEX(2*PI()*AB$24/AB$25,0),COMPLEX(0,2*PI()*$P51)),COMPLEX(4*PI()*PI()*AB$24*AB$24,0))))+0.0000001)</f>
        <v>0.202098251311059</v>
      </c>
      <c r="AC51" s="5" t="n">
        <f aca="false">2*10*(-AC$26)*LOG10(IMABS(IMDIV(-COMPLEX(4*PI()*PI()*(AC$24*AC$24-$P51*$P51),0),IMSUM(IMPOWER(COMPLEX(0,2*PI()*$P51),2),IMPRODUCT(COMPLEX(2*PI()*AC$24/AC$25,0),COMPLEX(0,2*PI()*$P51)),COMPLEX(4*PI()*PI()*AC$24*AC$24,0))))+0.0000001)</f>
        <v>0.104285546419374</v>
      </c>
      <c r="AD51" s="5" t="n">
        <f aca="false">2*10*(-AD$26)*LOG10(IMABS(IMDIV(-COMPLEX(4*PI()*PI()*(AD$24*AD$24-$P51*$P51),0),IMSUM(IMPOWER(COMPLEX(0,2*PI()*$P51),2),IMPRODUCT(COMPLEX(2*PI()*AD$24/AD$25,0),COMPLEX(0,2*PI()*$P51)),COMPLEX(4*PI()*PI()*AD$24*AD$24,0))))+0.0000001)</f>
        <v>0.0633847045052691</v>
      </c>
      <c r="AE51" s="5" t="n">
        <f aca="false">2*10*(-AE$26)*LOG10(IMABS(IMDIV(-COMPLEX(4*PI()*PI()*(AE$24*AE$24-$P51*$P51),0),IMSUM(IMPOWER(COMPLEX(0,2*PI()*$P51),2),IMPRODUCT(COMPLEX(2*PI()*AE$24/AE$25,0),COMPLEX(0,2*PI()*$P51)),COMPLEX(4*PI()*PI()*AE$24*AE$24,0))))+0.0000001)</f>
        <v>0.0229246556363576</v>
      </c>
      <c r="AH51" s="0" t="n">
        <v>550</v>
      </c>
      <c r="AI51" s="5" t="n">
        <f aca="false">2*10*(-AI$26)*LOG10(IMABS(IMDIV(-COMPLEX(4*PI()*PI()*(AI$24*AI$24-$P51*$P51),0),IMSUM(IMPOWER(COMPLEX(0,2*PI()*$P51),2),IMPRODUCT(COMPLEX(2*PI()*AI$24/AI$25,0),COMPLEX(0,2*PI()*$P51)),COMPLEX(4*PI()*PI()*AI$24*AI$24,0))))+0.0000001)</f>
        <v>-0.202098251311059</v>
      </c>
      <c r="AJ51" s="5" t="n">
        <f aca="false">2*10*(-AJ$26)*LOG10(IMABS(IMDIV(-COMPLEX(4*PI()*PI()*(AJ$24*AJ$24-$P51*$P51),0),IMSUM(IMPOWER(COMPLEX(0,2*PI()*$P51),2),IMPRODUCT(COMPLEX(2*PI()*AJ$24/AJ$25,0),COMPLEX(0,2*PI()*$P51)),COMPLEX(4*PI()*PI()*AJ$24*AJ$24,0))))+0.0000001)</f>
        <v>-0.121258950786635</v>
      </c>
      <c r="AK51" s="5" t="n">
        <f aca="false">2*10*(-AK$26)*LOG10(IMABS(IMDIV(-COMPLEX(4*PI()*PI()*(AK$24*AK$24-$P51*$P51),0),IMSUM(IMPOWER(COMPLEX(0,2*PI()*$P51),2),IMPRODUCT(COMPLEX(2*PI()*AK$24/AK$25,0),COMPLEX(0,2*PI()*$P51)),COMPLEX(4*PI()*PI()*AK$24*AK$24,0))))+0.0000001)</f>
        <v>-0.0404196502622117</v>
      </c>
      <c r="AL51" s="5" t="n">
        <f aca="false">2*10*(-AL$26)*LOG10(IMABS(IMDIV(-COMPLEX(4*PI()*PI()*(AL$24*AL$24-$P51*$P51),0),IMSUM(IMPOWER(COMPLEX(0,2*PI()*$P51),2),IMPRODUCT(COMPLEX(2*PI()*AL$24/AL$25,0),COMPLEX(0,2*PI()*$P51)),COMPLEX(4*PI()*PI()*AL$24*AL$24,0))))+0.0000001)</f>
        <v>0</v>
      </c>
      <c r="AM51" s="5" t="n">
        <f aca="false">2*10*(-AM$26)*LOG10(IMABS(IMDIV(-COMPLEX(4*PI()*PI()*(AM$24*AM$24-$P51*$P51),0),IMSUM(IMPOWER(COMPLEX(0,2*PI()*$P51),2),IMPRODUCT(COMPLEX(2*PI()*AM$24/AM$25,0),COMPLEX(0,2*PI()*$P51)),COMPLEX(4*PI()*PI()*AM$24*AM$24,0))))+0.0000001)</f>
        <v>0.101049125655529</v>
      </c>
      <c r="AN51" s="5" t="n">
        <f aca="false">2*10*(-AN$26)*LOG10(IMABS(IMDIV(-COMPLEX(4*PI()*PI()*(AN$24*AN$24-$P51*$P51),0),IMSUM(IMPOWER(COMPLEX(0,2*PI()*$P51),2),IMPRODUCT(COMPLEX(2*PI()*AN$24/AN$25,0),COMPLEX(0,2*PI()*$P51)),COMPLEX(4*PI()*PI()*AN$24*AN$24,0))))+0.0000001)</f>
        <v>0.202098251311059</v>
      </c>
    </row>
    <row r="52" customFormat="false" ht="12.8" hidden="false" customHeight="false" outlineLevel="0" collapsed="false">
      <c r="F52" s="0" t="s">
        <v>139</v>
      </c>
      <c r="P52" s="0" t="n">
        <v>575</v>
      </c>
      <c r="Q52" s="5" t="n">
        <f aca="false">2*10*(-Q$26)*LOG10(IMABS(IMDIV(-COMPLEX(4*PI()*PI()*(Q$24*Q$24-$P52*$P52),0),IMSUM(IMPOWER(COMPLEX(0,2*PI()*$P52),2),IMPRODUCT(COMPLEX(2*PI()*Q$24/Q$25,0),COMPLEX(0,2*PI()*$P52)),COMPLEX(4*PI()*PI()*Q$24*Q$24,0))))+0.0000001)</f>
        <v>0.0370505831825034</v>
      </c>
      <c r="R52" s="5" t="n">
        <f aca="false">2*10*(-R$26)*LOG10(IMABS(IMDIV(-COMPLEX(4*PI()*PI()*(R$24*R$24-$P52*$P52),0),IMSUM(IMPOWER(COMPLEX(0,2*PI()*$P52),2),IMPRODUCT(COMPLEX(2*PI()*R$24/R$25,0),COMPLEX(0,2*PI()*$P52)),COMPLEX(4*PI()*PI()*R$24*R$24,0))))+0.0000001)</f>
        <v>0.113049433819718</v>
      </c>
      <c r="S52" s="5" t="n">
        <f aca="false">2*10*(-S$26)*LOG10(IMABS(IMDIV(-COMPLEX(4*PI()*PI()*(S$24*S$24-$P52*$P52),0),IMSUM(IMPOWER(COMPLEX(0,2*PI()*$P52),2),IMPRODUCT(COMPLEX(2*PI()*S$24/S$25,0),COMPLEX(0,2*PI()*$P52)),COMPLEX(4*PI()*PI()*S$24*S$24,0))))+0.0000001)</f>
        <v>1.06630976434216</v>
      </c>
      <c r="T52" s="5" t="n">
        <f aca="false">2*10*(-T$26)*LOG10(IMABS(IMDIV(-COMPLEX(4*PI()*PI()*(T$24*T$24-$P52*$P52),0),IMSUM(IMPOWER(COMPLEX(0,2*PI()*$P52),2),IMPRODUCT(COMPLEX(2*PI()*T$24/T$25,0),COMPLEX(0,2*PI()*$P52)),COMPLEX(4*PI()*PI()*T$24*T$24,0))))+0.0000001)</f>
        <v>0.720554906382669</v>
      </c>
      <c r="U52" s="5" t="n">
        <f aca="false">2*10*(-U$26)*LOG10(IMABS(IMDIV(-COMPLEX(4*PI()*PI()*(U$24*U$24-$P52*$P52),0),IMSUM(IMPOWER(COMPLEX(0,2*PI()*$P52),2),IMPRODUCT(COMPLEX(2*PI()*U$24/U$25,0),COMPLEX(0,2*PI()*$P52)),COMPLEX(4*PI()*PI()*U$24*U$24,0))))+0.0000001)</f>
        <v>0.0599583781920874</v>
      </c>
      <c r="V52" s="5" t="n">
        <f aca="false">2*10*(-V$26)*LOG10(IMABS(IMDIV(-COMPLEX(4*PI()*PI()*(V$24*V$24-$P52*$P52),0),IMSUM(IMPOWER(COMPLEX(0,2*PI()*$P52),2),IMPRODUCT(COMPLEX(2*PI()*V$24/V$25,0),COMPLEX(0,2*PI()*$P52)),COMPLEX(4*PI()*PI()*V$24*V$24,0))))+0.0000001)</f>
        <v>0.0208569492165459</v>
      </c>
      <c r="Y52" s="0" t="n">
        <v>575</v>
      </c>
      <c r="Z52" s="5" t="n">
        <f aca="false">2*10*(-Z$26)*LOG10(IMABS(IMDIV(-COMPLEX(4*PI()*PI()*(Z$24*Z$24-$P52*$P52),0),IMSUM(IMPOWER(COMPLEX(0,2*PI()*$P52),2),IMPRODUCT(COMPLEX(2*PI()*Z$24/Z$25,0),COMPLEX(0,2*PI()*$P52)),COMPLEX(4*PI()*PI()*Z$24*Z$24,0))))+0.0000001)</f>
        <v>3.73225164623529</v>
      </c>
      <c r="AA52" s="5" t="n">
        <f aca="false">2*10*(-AA$26)*LOG10(IMABS(IMDIV(-COMPLEX(4*PI()*PI()*(AA$24*AA$24-$P52*$P52),0),IMSUM(IMPOWER(COMPLEX(0,2*PI()*$P52),2),IMPRODUCT(COMPLEX(2*PI()*AA$24/AA$25,0),COMPLEX(0,2*PI()*$P52)),COMPLEX(4*PI()*PI()*AA$24*AA$24,0))))+0.0000001)</f>
        <v>0.611885410424064</v>
      </c>
      <c r="AB52" s="5" t="n">
        <f aca="false">2*10*(-AB$26)*LOG10(IMABS(IMDIV(-COMPLEX(4*PI()*PI()*(AB$24*AB$24-$P52*$P52),0),IMSUM(IMPOWER(COMPLEX(0,2*PI()*$P52),2),IMPRODUCT(COMPLEX(2*PI()*AB$24/AB$25,0),COMPLEX(0,2*PI()*$P52)),COMPLEX(4*PI()*PI()*AB$24*AB$24,0))))+0.0000001)</f>
        <v>0.230333664553286</v>
      </c>
      <c r="AC52" s="5" t="n">
        <f aca="false">2*10*(-AC$26)*LOG10(IMABS(IMDIV(-COMPLEX(4*PI()*PI()*(AC$24*AC$24-$P52*$P52),0),IMSUM(IMPOWER(COMPLEX(0,2*PI()*$P52),2),IMPRODUCT(COMPLEX(2*PI()*AC$24/AC$25,0),COMPLEX(0,2*PI()*$P52)),COMPLEX(4*PI()*PI()*AC$24*AC$24,0))))+0.0000001)</f>
        <v>0.119042402197137</v>
      </c>
      <c r="AD52" s="5" t="n">
        <f aca="false">2*10*(-AD$26)*LOG10(IMABS(IMDIV(-COMPLEX(4*PI()*PI()*(AD$24*AD$24-$P52*$P52),0),IMSUM(IMPOWER(COMPLEX(0,2*PI()*$P52),2),IMPRODUCT(COMPLEX(2*PI()*AD$24/AD$25,0),COMPLEX(0,2*PI()*$P52)),COMPLEX(4*PI()*PI()*AD$24*AD$24,0))))+0.0000001)</f>
        <v>0.0724021200141098</v>
      </c>
      <c r="AE52" s="5" t="n">
        <f aca="false">2*10*(-AE$26)*LOG10(IMABS(IMDIV(-COMPLEX(4*PI()*PI()*(AE$24*AE$24-$P52*$P52),0),IMSUM(IMPOWER(COMPLEX(0,2*PI()*$P52),2),IMPRODUCT(COMPLEX(2*PI()*AE$24/AE$25,0),COMPLEX(0,2*PI()*$P52)),COMPLEX(4*PI()*PI()*AE$24*AE$24,0))))+0.0000001)</f>
        <v>0.0262034757121068</v>
      </c>
      <c r="AH52" s="0" t="n">
        <v>575</v>
      </c>
      <c r="AI52" s="5" t="n">
        <f aca="false">2*10*(-AI$26)*LOG10(IMABS(IMDIV(-COMPLEX(4*PI()*PI()*(AI$24*AI$24-$P52*$P52),0),IMSUM(IMPOWER(COMPLEX(0,2*PI()*$P52),2),IMPRODUCT(COMPLEX(2*PI()*AI$24/AI$25,0),COMPLEX(0,2*PI()*$P52)),COMPLEX(4*PI()*PI()*AI$24*AI$24,0))))+0.0000001)</f>
        <v>-0.230333664553286</v>
      </c>
      <c r="AJ52" s="5" t="n">
        <f aca="false">2*10*(-AJ$26)*LOG10(IMABS(IMDIV(-COMPLEX(4*PI()*PI()*(AJ$24*AJ$24-$P52*$P52),0),IMSUM(IMPOWER(COMPLEX(0,2*PI()*$P52),2),IMPRODUCT(COMPLEX(2*PI()*AJ$24/AJ$25,0),COMPLEX(0,2*PI()*$P52)),COMPLEX(4*PI()*PI()*AJ$24*AJ$24,0))))+0.0000001)</f>
        <v>-0.138200198731972</v>
      </c>
      <c r="AK52" s="5" t="n">
        <f aca="false">2*10*(-AK$26)*LOG10(IMABS(IMDIV(-COMPLEX(4*PI()*PI()*(AK$24*AK$24-$P52*$P52),0),IMSUM(IMPOWER(COMPLEX(0,2*PI()*$P52),2),IMPRODUCT(COMPLEX(2*PI()*AK$24/AK$25,0),COMPLEX(0,2*PI()*$P52)),COMPLEX(4*PI()*PI()*AK$24*AK$24,0))))+0.0000001)</f>
        <v>-0.0460667329106572</v>
      </c>
      <c r="AL52" s="5" t="n">
        <f aca="false">2*10*(-AL$26)*LOG10(IMABS(IMDIV(-COMPLEX(4*PI()*PI()*(AL$24*AL$24-$P52*$P52),0),IMSUM(IMPOWER(COMPLEX(0,2*PI()*$P52),2),IMPRODUCT(COMPLEX(2*PI()*AL$24/AL$25,0),COMPLEX(0,2*PI()*$P52)),COMPLEX(4*PI()*PI()*AL$24*AL$24,0))))+0.0000001)</f>
        <v>0</v>
      </c>
      <c r="AM52" s="5" t="n">
        <f aca="false">2*10*(-AM$26)*LOG10(IMABS(IMDIV(-COMPLEX(4*PI()*PI()*(AM$24*AM$24-$P52*$P52),0),IMSUM(IMPOWER(COMPLEX(0,2*PI()*$P52),2),IMPRODUCT(COMPLEX(2*PI()*AM$24/AM$25,0),COMPLEX(0,2*PI()*$P52)),COMPLEX(4*PI()*PI()*AM$24*AM$24,0))))+0.0000001)</f>
        <v>0.115166832276643</v>
      </c>
      <c r="AN52" s="5" t="n">
        <f aca="false">2*10*(-AN$26)*LOG10(IMABS(IMDIV(-COMPLEX(4*PI()*PI()*(AN$24*AN$24-$P52*$P52),0),IMSUM(IMPOWER(COMPLEX(0,2*PI()*$P52),2),IMPRODUCT(COMPLEX(2*PI()*AN$24/AN$25,0),COMPLEX(0,2*PI()*$P52)),COMPLEX(4*PI()*PI()*AN$24*AN$24,0))))+0.0000001)</f>
        <v>0.230333664553286</v>
      </c>
    </row>
    <row r="53" customFormat="false" ht="12.8" hidden="false" customHeight="false" outlineLevel="0" collapsed="false">
      <c r="P53" s="0" t="n">
        <v>600</v>
      </c>
      <c r="Q53" s="5" t="n">
        <f aca="false">2*10*(-Q$26)*LOG10(IMABS(IMDIV(-COMPLEX(4*PI()*PI()*(Q$24*Q$24-$P53*$P53),0),IMSUM(IMPOWER(COMPLEX(0,2*PI()*$P53),2),IMPRODUCT(COMPLEX(2*PI()*Q$24/Q$25,0),COMPLEX(0,2*PI()*$P53)),COMPLEX(4*PI()*PI()*Q$24*Q$24,0))))+0.0000001)</f>
        <v>0.0335152160877878</v>
      </c>
      <c r="R53" s="5" t="n">
        <f aca="false">2*10*(-R$26)*LOG10(IMABS(IMDIV(-COMPLEX(4*PI()*PI()*(R$24*R$24-$P53*$P53),0),IMSUM(IMPOWER(COMPLEX(0,2*PI()*$P53),2),IMPRODUCT(COMPLEX(2*PI()*R$24/R$25,0),COMPLEX(0,2*PI()*$P53)),COMPLEX(4*PI()*PI()*R$24*R$24,0))))+0.0000001)</f>
        <v>0.0997565540021295</v>
      </c>
      <c r="S53" s="5" t="n">
        <f aca="false">2*10*(-S$26)*LOG10(IMABS(IMDIV(-COMPLEX(4*PI()*PI()*(S$24*S$24-$P53*$P53),0),IMSUM(IMPOWER(COMPLEX(0,2*PI()*$P53),2),IMPRODUCT(COMPLEX(2*PI()*S$24/S$25,0),COMPLEX(0,2*PI()*$P53)),COMPLEX(4*PI()*PI()*S$24*S$24,0))))+0.0000001)</f>
        <v>0.811591579485382</v>
      </c>
      <c r="T53" s="5" t="n">
        <f aca="false">2*10*(-T$26)*LOG10(IMABS(IMDIV(-COMPLEX(4*PI()*PI()*(T$24*T$24-$P53*$P53),0),IMSUM(IMPOWER(COMPLEX(0,2*PI()*$P53),2),IMPRODUCT(COMPLEX(2*PI()*T$24/T$25,0),COMPLEX(0,2*PI()*$P53)),COMPLEX(4*PI()*PI()*T$24*T$24,0))))+0.0000001)</f>
        <v>0.933865778716273</v>
      </c>
      <c r="U53" s="5" t="n">
        <f aca="false">2*10*(-U$26)*LOG10(IMABS(IMDIV(-COMPLEX(4*PI()*PI()*(U$24*U$24-$P53*$P53),0),IMSUM(IMPOWER(COMPLEX(0,2*PI()*$P53),2),IMPRODUCT(COMPLEX(2*PI()*U$24/U$25,0),COMPLEX(0,2*PI()*$P53)),COMPLEX(4*PI()*PI()*U$24*U$24,0))))+0.0000001)</f>
        <v>0.0669862997090053</v>
      </c>
      <c r="V53" s="5" t="n">
        <f aca="false">2*10*(-V$26)*LOG10(IMABS(IMDIV(-COMPLEX(4*PI()*PI()*(V$24*V$24-$P53*$P53),0),IMSUM(IMPOWER(COMPLEX(0,2*PI()*$P53),2),IMPRODUCT(COMPLEX(2*PI()*V$24/V$25,0),COMPLEX(0,2*PI()*$P53)),COMPLEX(4*PI()*PI()*V$24*V$24,0))))+0.0000001)</f>
        <v>0.0229317144006498</v>
      </c>
      <c r="Y53" s="0" t="n">
        <v>600</v>
      </c>
      <c r="Z53" s="5" t="n">
        <f aca="false">2*10*(-Z$26)*LOG10(IMABS(IMDIV(-COMPLEX(4*PI()*PI()*(Z$24*Z$24-$P53*$P53),0),IMSUM(IMPOWER(COMPLEX(0,2*PI()*$P53),2),IMPRODUCT(COMPLEX(2*PI()*Z$24/Z$25,0),COMPLEX(0,2*PI()*$P53)),COMPLEX(4*PI()*PI()*Z$24*Z$24,0))))+0.0000001)</f>
        <v>4.07562387989324</v>
      </c>
      <c r="AA53" s="5" t="n">
        <f aca="false">2*10*(-AA$26)*LOG10(IMABS(IMDIV(-COMPLEX(4*PI()*PI()*(AA$24*AA$24-$P53*$P53),0),IMSUM(IMPOWER(COMPLEX(0,2*PI()*$P53),2),IMPRODUCT(COMPLEX(2*PI()*AA$24/AA$25,0),COMPLEX(0,2*PI()*$P53)),COMPLEX(4*PI()*PI()*AA$24*AA$24,0))))+0.0000001)</f>
        <v>0.692571841944105</v>
      </c>
      <c r="AB53" s="5" t="n">
        <f aca="false">2*10*(-AB$26)*LOG10(IMABS(IMDIV(-COMPLEX(4*PI()*PI()*(AB$24*AB$24-$P53*$P53),0),IMSUM(IMPOWER(COMPLEX(0,2*PI()*$P53),2),IMPRODUCT(COMPLEX(2*PI()*AB$24/AB$25,0),COMPLEX(0,2*PI()*$P53)),COMPLEX(4*PI()*PI()*AB$24*AB$24,0))))+0.0000001)</f>
        <v>0.262227232277723</v>
      </c>
      <c r="AC53" s="5" t="n">
        <f aca="false">2*10*(-AC$26)*LOG10(IMABS(IMDIV(-COMPLEX(4*PI()*PI()*(AC$24*AC$24-$P53*$P53),0),IMSUM(IMPOWER(COMPLEX(0,2*PI()*$P53),2),IMPRODUCT(COMPLEX(2*PI()*AC$24/AC$25,0),COMPLEX(0,2*PI()*$P53)),COMPLEX(4*PI()*PI()*AC$24*AC$24,0))))+0.0000001)</f>
        <v>0.135766217229588</v>
      </c>
      <c r="AD53" s="5" t="n">
        <f aca="false">2*10*(-AD$26)*LOG10(IMABS(IMDIV(-COMPLEX(4*PI()*PI()*(AD$24*AD$24-$P53*$P53),0),IMSUM(IMPOWER(COMPLEX(0,2*PI()*$P53),2),IMPRODUCT(COMPLEX(2*PI()*AD$24/AD$25,0),COMPLEX(0,2*PI()*$P53)),COMPLEX(4*PI()*PI()*AD$24*AD$24,0))))+0.0000001)</f>
        <v>0.0826358773900873</v>
      </c>
      <c r="AE53" s="5" t="n">
        <f aca="false">2*10*(-AE$26)*LOG10(IMABS(IMDIV(-COMPLEX(4*PI()*PI()*(AE$24*AE$24-$P53*$P53),0),IMSUM(IMPOWER(COMPLEX(0,2*PI()*$P53),2),IMPRODUCT(COMPLEX(2*PI()*AE$24/AE$25,0),COMPLEX(0,2*PI()*$P53)),COMPLEX(4*PI()*PI()*AE$24*AE$24,0))))+0.0000001)</f>
        <v>0.0299298196742001</v>
      </c>
      <c r="AH53" s="0" t="n">
        <v>600</v>
      </c>
      <c r="AI53" s="5" t="n">
        <f aca="false">2*10*(-AI$26)*LOG10(IMABS(IMDIV(-COMPLEX(4*PI()*PI()*(AI$24*AI$24-$P53*$P53),0),IMSUM(IMPOWER(COMPLEX(0,2*PI()*$P53),2),IMPRODUCT(COMPLEX(2*PI()*AI$24/AI$25,0),COMPLEX(0,2*PI()*$P53)),COMPLEX(4*PI()*PI()*AI$24*AI$24,0))))+0.0000001)</f>
        <v>-0.262227232277723</v>
      </c>
      <c r="AJ53" s="5" t="n">
        <f aca="false">2*10*(-AJ$26)*LOG10(IMABS(IMDIV(-COMPLEX(4*PI()*PI()*(AJ$24*AJ$24-$P53*$P53),0),IMSUM(IMPOWER(COMPLEX(0,2*PI()*$P53),2),IMPRODUCT(COMPLEX(2*PI()*AJ$24/AJ$25,0),COMPLEX(0,2*PI()*$P53)),COMPLEX(4*PI()*PI()*AJ$24*AJ$24,0))))+0.0000001)</f>
        <v>-0.157336339366634</v>
      </c>
      <c r="AK53" s="5" t="n">
        <f aca="false">2*10*(-AK$26)*LOG10(IMABS(IMDIV(-COMPLEX(4*PI()*PI()*(AK$24*AK$24-$P53*$P53),0),IMSUM(IMPOWER(COMPLEX(0,2*PI()*$P53),2),IMPRODUCT(COMPLEX(2*PI()*AK$24/AK$25,0),COMPLEX(0,2*PI()*$P53)),COMPLEX(4*PI()*PI()*AK$24*AK$24,0))))+0.0000001)</f>
        <v>-0.0524454464555446</v>
      </c>
      <c r="AL53" s="5" t="n">
        <f aca="false">2*10*(-AL$26)*LOG10(IMABS(IMDIV(-COMPLEX(4*PI()*PI()*(AL$24*AL$24-$P53*$P53),0),IMSUM(IMPOWER(COMPLEX(0,2*PI()*$P53),2),IMPRODUCT(COMPLEX(2*PI()*AL$24/AL$25,0),COMPLEX(0,2*PI()*$P53)),COMPLEX(4*PI()*PI()*AL$24*AL$24,0))))+0.0000001)</f>
        <v>0</v>
      </c>
      <c r="AM53" s="5" t="n">
        <f aca="false">2*10*(-AM$26)*LOG10(IMABS(IMDIV(-COMPLEX(4*PI()*PI()*(AM$24*AM$24-$P53*$P53),0),IMSUM(IMPOWER(COMPLEX(0,2*PI()*$P53),2),IMPRODUCT(COMPLEX(2*PI()*AM$24/AM$25,0),COMPLEX(0,2*PI()*$P53)),COMPLEX(4*PI()*PI()*AM$24*AM$24,0))))+0.0000001)</f>
        <v>0.131113616138861</v>
      </c>
      <c r="AN53" s="5" t="n">
        <f aca="false">2*10*(-AN$26)*LOG10(IMABS(IMDIV(-COMPLEX(4*PI()*PI()*(AN$24*AN$24-$P53*$P53),0),IMSUM(IMPOWER(COMPLEX(0,2*PI()*$P53),2),IMPRODUCT(COMPLEX(2*PI()*AN$24/AN$25,0),COMPLEX(0,2*PI()*$P53)),COMPLEX(4*PI()*PI()*AN$24*AN$24,0))))+0.0000001)</f>
        <v>0.262227232277723</v>
      </c>
    </row>
    <row r="54" customFormat="false" ht="12.8" hidden="false" customHeight="false" outlineLevel="0" collapsed="false">
      <c r="P54" s="0" t="n">
        <v>625</v>
      </c>
      <c r="Q54" s="5" t="n">
        <f aca="false">2*10*(-Q$26)*LOG10(IMABS(IMDIV(-COMPLEX(4*PI()*PI()*(Q$24*Q$24-$P54*$P54),0),IMSUM(IMPOWER(COMPLEX(0,2*PI()*$P54),2),IMPRODUCT(COMPLEX(2*PI()*Q$24/Q$25,0),COMPLEX(0,2*PI()*$P54)),COMPLEX(4*PI()*PI()*Q$24*Q$24,0))))+0.0000001)</f>
        <v>0.0304797714659389</v>
      </c>
      <c r="R54" s="5" t="n">
        <f aca="false">2*10*(-R$26)*LOG10(IMABS(IMDIV(-COMPLEX(4*PI()*PI()*(R$24*R$24-$P54*$P54),0),IMSUM(IMPOWER(COMPLEX(0,2*PI()*$P54),2),IMPRODUCT(COMPLEX(2*PI()*R$24/R$25,0),COMPLEX(0,2*PI()*$P54)),COMPLEX(4*PI()*PI()*R$24*R$24,0))))+0.0000001)</f>
        <v>0.0888036059729118</v>
      </c>
      <c r="S54" s="5" t="n">
        <f aca="false">2*10*(-S$26)*LOG10(IMABS(IMDIV(-COMPLEX(4*PI()*PI()*(S$24*S$24-$P54*$P54),0),IMSUM(IMPOWER(COMPLEX(0,2*PI()*$P54),2),IMPRODUCT(COMPLEX(2*PI()*S$24/S$25,0),COMPLEX(0,2*PI()*$P54)),COMPLEX(4*PI()*PI()*S$24*S$24,0))))+0.0000001)</f>
        <v>0.640956221148726</v>
      </c>
      <c r="T54" s="5" t="n">
        <f aca="false">2*10*(-T$26)*LOG10(IMABS(IMDIV(-COMPLEX(4*PI()*PI()*(T$24*T$24-$P54*$P54),0),IMSUM(IMPOWER(COMPLEX(0,2*PI()*$P54),2),IMPRODUCT(COMPLEX(2*PI()*T$24/T$25,0),COMPLEX(0,2*PI()*$P54)),COMPLEX(4*PI()*PI()*T$24*T$24,0))))+0.0000001)</f>
        <v>1.23253372796329</v>
      </c>
      <c r="U54" s="5" t="n">
        <f aca="false">2*10*(-U$26)*LOG10(IMABS(IMDIV(-COMPLEX(4*PI()*PI()*(U$24*U$24-$P54*$P54),0),IMSUM(IMPOWER(COMPLEX(0,2*PI()*$P54),2),IMPRODUCT(COMPLEX(2*PI()*U$24/U$25,0),COMPLEX(0,2*PI()*$P54)),COMPLEX(4*PI()*PI()*U$24*U$24,0))))+0.0000001)</f>
        <v>0.0746851424409104</v>
      </c>
      <c r="V54" s="5" t="n">
        <f aca="false">2*10*(-V$26)*LOG10(IMABS(IMDIV(-COMPLEX(4*PI()*PI()*(V$24*V$24-$P54*$P54),0),IMSUM(IMPOWER(COMPLEX(0,2*PI()*$P54),2),IMPRODUCT(COMPLEX(2*PI()*V$24/V$25,0),COMPLEX(0,2*PI()*$P54)),COMPLEX(4*PI()*PI()*V$24*V$24,0))))+0.0000001)</f>
        <v>0.0251369822384926</v>
      </c>
      <c r="Y54" s="0" t="n">
        <v>625</v>
      </c>
      <c r="Z54" s="5" t="n">
        <f aca="false">2*10*(-Z$26)*LOG10(IMABS(IMDIV(-COMPLEX(4*PI()*PI()*(Z$24*Z$24-$P54*$P54),0),IMSUM(IMPOWER(COMPLEX(0,2*PI()*$P54),2),IMPRODUCT(COMPLEX(2*PI()*Z$24/Z$25,0),COMPLEX(0,2*PI()*$P54)),COMPLEX(4*PI()*PI()*Z$24*Z$24,0))))+0.0000001)</f>
        <v>4.43697354467898</v>
      </c>
      <c r="AA54" s="5" t="n">
        <f aca="false">2*10*(-AA$26)*LOG10(IMABS(IMDIV(-COMPLEX(4*PI()*PI()*(AA$24*AA$24-$P54*$P54),0),IMSUM(IMPOWER(COMPLEX(0,2*PI()*$P54),2),IMPRODUCT(COMPLEX(2*PI()*AA$24/AA$25,0),COMPLEX(0,2*PI()*$P54)),COMPLEX(4*PI()*PI()*AA$24*AA$24,0))))+0.0000001)</f>
        <v>0.78286620336387</v>
      </c>
      <c r="AB54" s="5" t="n">
        <f aca="false">2*10*(-AB$26)*LOG10(IMABS(IMDIV(-COMPLEX(4*PI()*PI()*(AB$24*AB$24-$P54*$P54),0),IMSUM(IMPOWER(COMPLEX(0,2*PI()*$P54),2),IMPRODUCT(COMPLEX(2*PI()*AB$24/AB$25,0),COMPLEX(0,2*PI()*$P54)),COMPLEX(4*PI()*PI()*AB$24*AB$24,0))))+0.0000001)</f>
        <v>0.298344345693317</v>
      </c>
      <c r="AC54" s="5" t="n">
        <f aca="false">2*10*(-AC$26)*LOG10(IMABS(IMDIV(-COMPLEX(4*PI()*PI()*(AC$24*AC$24-$P54*$P54),0),IMSUM(IMPOWER(COMPLEX(0,2*PI()*$P54),2),IMPRODUCT(COMPLEX(2*PI()*AC$24/AC$25,0),COMPLEX(0,2*PI()*$P54)),COMPLEX(4*PI()*PI()*AC$24*AC$24,0))))+0.0000001)</f>
        <v>0.154775221814864</v>
      </c>
      <c r="AD54" s="5" t="n">
        <f aca="false">2*10*(-AD$26)*LOG10(IMABS(IMDIV(-COMPLEX(4*PI()*PI()*(AD$24*AD$24-$P54*$P54),0),IMSUM(IMPOWER(COMPLEX(0,2*PI()*$P54),2),IMPRODUCT(COMPLEX(2*PI()*AD$24/AD$25,0),COMPLEX(0,2*PI()*$P54)),COMPLEX(4*PI()*PI()*AD$24*AD$24,0))))+0.0000001)</f>
        <v>0.0942865662341576</v>
      </c>
      <c r="AE54" s="5" t="n">
        <f aca="false">2*10*(-AE$26)*LOG10(IMABS(IMDIV(-COMPLEX(4*PI()*PI()*(AE$24*AE$24-$P54*$P54),0),IMSUM(IMPOWER(COMPLEX(0,2*PI()*$P54),2),IMPRODUCT(COMPLEX(2*PI()*AE$24/AE$25,0),COMPLEX(0,2*PI()*$P54)),COMPLEX(4*PI()*PI()*AE$24*AE$24,0))))+0.0000001)</f>
        <v>0.0341788996401986</v>
      </c>
      <c r="AH54" s="0" t="n">
        <v>625</v>
      </c>
      <c r="AI54" s="5" t="n">
        <f aca="false">2*10*(-AI$26)*LOG10(IMABS(IMDIV(-COMPLEX(4*PI()*PI()*(AI$24*AI$24-$P54*$P54),0),IMSUM(IMPOWER(COMPLEX(0,2*PI()*$P54),2),IMPRODUCT(COMPLEX(2*PI()*AI$24/AI$25,0),COMPLEX(0,2*PI()*$P54)),COMPLEX(4*PI()*PI()*AI$24*AI$24,0))))+0.0000001)</f>
        <v>-0.298344345693317</v>
      </c>
      <c r="AJ54" s="5" t="n">
        <f aca="false">2*10*(-AJ$26)*LOG10(IMABS(IMDIV(-COMPLEX(4*PI()*PI()*(AJ$24*AJ$24-$P54*$P54),0),IMSUM(IMPOWER(COMPLEX(0,2*PI()*$P54),2),IMPRODUCT(COMPLEX(2*PI()*AJ$24/AJ$25,0),COMPLEX(0,2*PI()*$P54)),COMPLEX(4*PI()*PI()*AJ$24*AJ$24,0))))+0.0000001)</f>
        <v>-0.179006607415991</v>
      </c>
      <c r="AK54" s="5" t="n">
        <f aca="false">2*10*(-AK$26)*LOG10(IMABS(IMDIV(-COMPLEX(4*PI()*PI()*(AK$24*AK$24-$P54*$P54),0),IMSUM(IMPOWER(COMPLEX(0,2*PI()*$P54),2),IMPRODUCT(COMPLEX(2*PI()*AK$24/AK$25,0),COMPLEX(0,2*PI()*$P54)),COMPLEX(4*PI()*PI()*AK$24*AK$24,0))))+0.0000001)</f>
        <v>-0.0596688691386635</v>
      </c>
      <c r="AL54" s="5" t="n">
        <f aca="false">2*10*(-AL$26)*LOG10(IMABS(IMDIV(-COMPLEX(4*PI()*PI()*(AL$24*AL$24-$P54*$P54),0),IMSUM(IMPOWER(COMPLEX(0,2*PI()*$P54),2),IMPRODUCT(COMPLEX(2*PI()*AL$24/AL$25,0),COMPLEX(0,2*PI()*$P54)),COMPLEX(4*PI()*PI()*AL$24*AL$24,0))))+0.0000001)</f>
        <v>0</v>
      </c>
      <c r="AM54" s="5" t="n">
        <f aca="false">2*10*(-AM$26)*LOG10(IMABS(IMDIV(-COMPLEX(4*PI()*PI()*(AM$24*AM$24-$P54*$P54),0),IMSUM(IMPOWER(COMPLEX(0,2*PI()*$P54),2),IMPRODUCT(COMPLEX(2*PI()*AM$24/AM$25,0),COMPLEX(0,2*PI()*$P54)),COMPLEX(4*PI()*PI()*AM$24*AM$24,0))))+0.0000001)</f>
        <v>0.149172172846659</v>
      </c>
      <c r="AN54" s="5" t="n">
        <f aca="false">2*10*(-AN$26)*LOG10(IMABS(IMDIV(-COMPLEX(4*PI()*PI()*(AN$24*AN$24-$P54*$P54),0),IMSUM(IMPOWER(COMPLEX(0,2*PI()*$P54),2),IMPRODUCT(COMPLEX(2*PI()*AN$24/AN$25,0),COMPLEX(0,2*PI()*$P54)),COMPLEX(4*PI()*PI()*AN$24*AN$24,0))))+0.0000001)</f>
        <v>0.298344345693317</v>
      </c>
    </row>
    <row r="55" customFormat="false" ht="12.8" hidden="false" customHeight="false" outlineLevel="0" collapsed="false">
      <c r="P55" s="0" t="n">
        <v>650</v>
      </c>
      <c r="Q55" s="5" t="n">
        <f aca="false">2*10*(-Q$26)*LOG10(IMABS(IMDIV(-COMPLEX(4*PI()*PI()*(Q$24*Q$24-$P55*$P55),0),IMSUM(IMPOWER(COMPLEX(0,2*PI()*$P55),2),IMPRODUCT(COMPLEX(2*PI()*Q$24/Q$25,0),COMPLEX(0,2*PI()*$P55)),COMPLEX(4*PI()*PI()*Q$24*Q$24,0))))+0.0000001)</f>
        <v>0.0278519512621497</v>
      </c>
      <c r="R55" s="5" t="n">
        <f aca="false">2*10*(-R$26)*LOG10(IMABS(IMDIV(-COMPLEX(4*PI()*PI()*(R$24*R$24-$P55*$P55),0),IMSUM(IMPOWER(COMPLEX(0,2*PI()*$P55),2),IMPRODUCT(COMPLEX(2*PI()*R$24/R$25,0),COMPLEX(0,2*PI()*$P55)),COMPLEX(4*PI()*PI()*R$24*R$24,0))))+0.0000001)</f>
        <v>0.0796555326029366</v>
      </c>
      <c r="S55" s="5" t="n">
        <f aca="false">2*10*(-S$26)*LOG10(IMABS(IMDIV(-COMPLEX(4*PI()*PI()*(S$24*S$24-$P55*$P55),0),IMSUM(IMPOWER(COMPLEX(0,2*PI()*$P55),2),IMPRODUCT(COMPLEX(2*PI()*S$24/S$25,0),COMPLEX(0,2*PI()*$P55)),COMPLEX(4*PI()*PI()*S$24*S$24,0))))+0.0000001)</f>
        <v>0.520931917692884</v>
      </c>
      <c r="T55" s="5" t="n">
        <f aca="false">2*10*(-T$26)*LOG10(IMABS(IMDIV(-COMPLEX(4*PI()*PI()*(T$24*T$24-$P55*$P55),0),IMSUM(IMPOWER(COMPLEX(0,2*PI()*$P55),2),IMPRODUCT(COMPLEX(2*PI()*T$24/T$25,0),COMPLEX(0,2*PI()*$P55)),COMPLEX(4*PI()*PI()*T$24*T$24,0))))+0.0000001)</f>
        <v>1.66313911197651</v>
      </c>
      <c r="U55" s="5" t="n">
        <f aca="false">2*10*(-U$26)*LOG10(IMABS(IMDIV(-COMPLEX(4*PI()*PI()*(U$24*U$24-$P55*$P55),0),IMSUM(IMPOWER(COMPLEX(0,2*PI()*$P55),2),IMPRODUCT(COMPLEX(2*PI()*U$24/U$25,0),COMPLEX(0,2*PI()*$P55)),COMPLEX(4*PI()*PI()*U$24*U$24,0))))+0.0000001)</f>
        <v>0.0831256618749374</v>
      </c>
      <c r="V55" s="5" t="n">
        <f aca="false">2*10*(-V$26)*LOG10(IMABS(IMDIV(-COMPLEX(4*PI()*PI()*(V$24*V$24-$P55*$P55),0),IMSUM(IMPOWER(COMPLEX(0,2*PI()*$P55),2),IMPRODUCT(COMPLEX(2*PI()*V$24/V$25,0),COMPLEX(0,2*PI()*$P55)),COMPLEX(4*PI()*PI()*V$24*V$24,0))))+0.0000001)</f>
        <v>0.027479061544081</v>
      </c>
      <c r="Y55" s="0" t="n">
        <v>650</v>
      </c>
      <c r="Z55" s="5" t="n">
        <f aca="false">2*10*(-Z$26)*LOG10(IMABS(IMDIV(-COMPLEX(4*PI()*PI()*(Z$24*Z$24-$P55*$P55),0),IMSUM(IMPOWER(COMPLEX(0,2*PI()*$P55),2),IMPRODUCT(COMPLEX(2*PI()*Z$24/Z$25,0),COMPLEX(0,2*PI()*$P55)),COMPLEX(4*PI()*PI()*Z$24*Z$24,0))))+0.0000001)</f>
        <v>4.81711168284189</v>
      </c>
      <c r="AA55" s="5" t="n">
        <f aca="false">2*10*(-AA$26)*LOG10(IMABS(IMDIV(-COMPLEX(4*PI()*PI()*(AA$24*AA$24-$P55*$P55),0),IMSUM(IMPOWER(COMPLEX(0,2*PI()*$P55),2),IMPRODUCT(COMPLEX(2*PI()*AA$24/AA$25,0),COMPLEX(0,2*PI()*$P55)),COMPLEX(4*PI()*PI()*AA$24*AA$24,0))))+0.0000001)</f>
        <v>0.884067342590268</v>
      </c>
      <c r="AB55" s="5" t="n">
        <f aca="false">2*10*(-AB$26)*LOG10(IMABS(IMDIV(-COMPLEX(4*PI()*PI()*(AB$24*AB$24-$P55*$P55),0),IMSUM(IMPOWER(COMPLEX(0,2*PI()*$P55),2),IMPRODUCT(COMPLEX(2*PI()*AB$24/AB$25,0),COMPLEX(0,2*PI()*$P55)),COMPLEX(4*PI()*PI()*AB$24*AB$24,0))))+0.0000001)</f>
        <v>0.339360746185906</v>
      </c>
      <c r="AC55" s="5" t="n">
        <f aca="false">2*10*(-AC$26)*LOG10(IMABS(IMDIV(-COMPLEX(4*PI()*PI()*(AC$24*AC$24-$P55*$P55),0),IMSUM(IMPOWER(COMPLEX(0,2*PI()*$P55),2),IMPRODUCT(COMPLEX(2*PI()*AC$24/AC$25,0),COMPLEX(0,2*PI()*$P55)),COMPLEX(4*PI()*PI()*AC$24*AC$24,0))))+0.0000001)</f>
        <v>0.176453583284079</v>
      </c>
      <c r="AD55" s="5" t="n">
        <f aca="false">2*10*(-AD$26)*LOG10(IMABS(IMDIV(-COMPLEX(4*PI()*PI()*(AD$24*AD$24-$P55*$P55),0),IMSUM(IMPOWER(COMPLEX(0,2*PI()*$P55),2),IMPRODUCT(COMPLEX(2*PI()*AD$24/AD$25,0),COMPLEX(0,2*PI()*$P55)),COMPLEX(4*PI()*PI()*AD$24*AD$24,0))))+0.0000001)</f>
        <v>0.107597393229711</v>
      </c>
      <c r="AE55" s="5" t="n">
        <f aca="false">2*10*(-AE$26)*LOG10(IMABS(IMDIV(-COMPLEX(4*PI()*PI()*(AE$24*AE$24-$P55*$P55),0),IMSUM(IMPOWER(COMPLEX(0,2*PI()*$P55),2),IMPRODUCT(COMPLEX(2*PI()*AE$24/AE$25,0),COMPLEX(0,2*PI()*$P55)),COMPLEX(4*PI()*PI()*AE$24*AE$24,0))))+0.0000001)</f>
        <v>0.0390423089903536</v>
      </c>
      <c r="AH55" s="0" t="n">
        <v>650</v>
      </c>
      <c r="AI55" s="5" t="n">
        <f aca="false">2*10*(-AI$26)*LOG10(IMABS(IMDIV(-COMPLEX(4*PI()*PI()*(AI$24*AI$24-$P55*$P55),0),IMSUM(IMPOWER(COMPLEX(0,2*PI()*$P55),2),IMPRODUCT(COMPLEX(2*PI()*AI$24/AI$25,0),COMPLEX(0,2*PI()*$P55)),COMPLEX(4*PI()*PI()*AI$24*AI$24,0))))+0.0000001)</f>
        <v>-0.339360746185906</v>
      </c>
      <c r="AJ55" s="5" t="n">
        <f aca="false">2*10*(-AJ$26)*LOG10(IMABS(IMDIV(-COMPLEX(4*PI()*PI()*(AJ$24*AJ$24-$P55*$P55),0),IMSUM(IMPOWER(COMPLEX(0,2*PI()*$P55),2),IMPRODUCT(COMPLEX(2*PI()*AJ$24/AJ$25,0),COMPLEX(0,2*PI()*$P55)),COMPLEX(4*PI()*PI()*AJ$24*AJ$24,0))))+0.0000001)</f>
        <v>-0.203616447711544</v>
      </c>
      <c r="AK55" s="5" t="n">
        <f aca="false">2*10*(-AK$26)*LOG10(IMABS(IMDIV(-COMPLEX(4*PI()*PI()*(AK$24*AK$24-$P55*$P55),0),IMSUM(IMPOWER(COMPLEX(0,2*PI()*$P55),2),IMPRODUCT(COMPLEX(2*PI()*AK$24/AK$25,0),COMPLEX(0,2*PI()*$P55)),COMPLEX(4*PI()*PI()*AK$24*AK$24,0))))+0.0000001)</f>
        <v>-0.0678721492371813</v>
      </c>
      <c r="AL55" s="5" t="n">
        <f aca="false">2*10*(-AL$26)*LOG10(IMABS(IMDIV(-COMPLEX(4*PI()*PI()*(AL$24*AL$24-$P55*$P55),0),IMSUM(IMPOWER(COMPLEX(0,2*PI()*$P55),2),IMPRODUCT(COMPLEX(2*PI()*AL$24/AL$25,0),COMPLEX(0,2*PI()*$P55)),COMPLEX(4*PI()*PI()*AL$24*AL$24,0))))+0.0000001)</f>
        <v>0</v>
      </c>
      <c r="AM55" s="5" t="n">
        <f aca="false">2*10*(-AM$26)*LOG10(IMABS(IMDIV(-COMPLEX(4*PI()*PI()*(AM$24*AM$24-$P55*$P55),0),IMSUM(IMPOWER(COMPLEX(0,2*PI()*$P55),2),IMPRODUCT(COMPLEX(2*PI()*AM$24/AM$25,0),COMPLEX(0,2*PI()*$P55)),COMPLEX(4*PI()*PI()*AM$24*AM$24,0))))+0.0000001)</f>
        <v>0.169680373092953</v>
      </c>
      <c r="AN55" s="5" t="n">
        <f aca="false">2*10*(-AN$26)*LOG10(IMABS(IMDIV(-COMPLEX(4*PI()*PI()*(AN$24*AN$24-$P55*$P55),0),IMSUM(IMPOWER(COMPLEX(0,2*PI()*$P55),2),IMPRODUCT(COMPLEX(2*PI()*AN$24/AN$25,0),COMPLEX(0,2*PI()*$P55)),COMPLEX(4*PI()*PI()*AN$24*AN$24,0))))+0.0000001)</f>
        <v>0.339360746185906</v>
      </c>
    </row>
    <row r="56" customFormat="false" ht="12.8" hidden="false" customHeight="false" outlineLevel="0" collapsed="false">
      <c r="P56" s="0" t="n">
        <v>675</v>
      </c>
      <c r="Q56" s="5" t="n">
        <f aca="false">2*10*(-Q$26)*LOG10(IMABS(IMDIV(-COMPLEX(4*PI()*PI()*(Q$24*Q$24-$P56*$P56),0),IMSUM(IMPOWER(COMPLEX(0,2*PI()*$P56),2),IMPRODUCT(COMPLEX(2*PI()*Q$24/Q$25,0),COMPLEX(0,2*PI()*$P56)),COMPLEX(4*PI()*PI()*Q$24*Q$24,0))))+0.0000001)</f>
        <v>0.0255601828229086</v>
      </c>
      <c r="R56" s="5" t="n">
        <f aca="false">2*10*(-R$26)*LOG10(IMABS(IMDIV(-COMPLEX(4*PI()*PI()*(R$24*R$24-$P56*$P56),0),IMSUM(IMPOWER(COMPLEX(0,2*PI()*$P56),2),IMPRODUCT(COMPLEX(2*PI()*R$24/R$25,0),COMPLEX(0,2*PI()*$P56)),COMPLEX(4*PI()*PI()*R$24*R$24,0))))+0.0000001)</f>
        <v>0.0719244469818576</v>
      </c>
      <c r="S56" s="5" t="n">
        <f aca="false">2*10*(-S$26)*LOG10(IMABS(IMDIV(-COMPLEX(4*PI()*PI()*(S$24*S$24-$P56*$P56),0),IMSUM(IMPOWER(COMPLEX(0,2*PI()*$P56),2),IMPRODUCT(COMPLEX(2*PI()*S$24/S$25,0),COMPLEX(0,2*PI()*$P56)),COMPLEX(4*PI()*PI()*S$24*S$24,0))))+0.0000001)</f>
        <v>0.433148948931435</v>
      </c>
      <c r="T56" s="5" t="n">
        <f aca="false">2*10*(-T$26)*LOG10(IMABS(IMDIV(-COMPLEX(4*PI()*PI()*(T$24*T$24-$P56*$P56),0),IMSUM(IMPOWER(COMPLEX(0,2*PI()*$P56),2),IMPRODUCT(COMPLEX(2*PI()*T$24/T$25,0),COMPLEX(0,2*PI()*$P56)),COMPLEX(4*PI()*PI()*T$24*T$24,0))))+0.0000001)</f>
        <v>2.30510300809162</v>
      </c>
      <c r="U56" s="5" t="n">
        <f aca="false">2*10*(-U$26)*LOG10(IMABS(IMDIV(-COMPLEX(4*PI()*PI()*(U$24*U$24-$P56*$P56),0),IMSUM(IMPOWER(COMPLEX(0,2*PI()*$P56),2),IMPRODUCT(COMPLEX(2*PI()*U$24/U$25,0),COMPLEX(0,2*PI()*$P56)),COMPLEX(4*PI()*PI()*U$24*U$24,0))))+0.0000001)</f>
        <v>0.0923884505786726</v>
      </c>
      <c r="V56" s="5" t="n">
        <f aca="false">2*10*(-V$26)*LOG10(IMABS(IMDIV(-COMPLEX(4*PI()*PI()*(V$24*V$24-$P56*$P56),0),IMSUM(IMPOWER(COMPLEX(0,2*PI()*$P56),2),IMPRODUCT(COMPLEX(2*PI()*V$24/V$25,0),COMPLEX(0,2*PI()*$P56)),COMPLEX(4*PI()*PI()*V$24*V$24,0))))+0.0000001)</f>
        <v>0.0299647606784672</v>
      </c>
      <c r="Y56" s="0" t="n">
        <v>675</v>
      </c>
      <c r="Z56" s="5" t="n">
        <f aca="false">2*10*(-Z$26)*LOG10(IMABS(IMDIV(-COMPLEX(4*PI()*PI()*(Z$24*Z$24-$P56*$P56),0),IMSUM(IMPOWER(COMPLEX(0,2*PI()*$P56),2),IMPRODUCT(COMPLEX(2*PI()*Z$24/Z$25,0),COMPLEX(0,2*PI()*$P56)),COMPLEX(4*PI()*PI()*Z$24*Z$24,0))))+0.0000001)</f>
        <v>5.21698809287517</v>
      </c>
      <c r="AA56" s="5" t="n">
        <f aca="false">2*10*(-AA$26)*LOG10(IMABS(IMDIV(-COMPLEX(4*PI()*PI()*(AA$24*AA$24-$P56*$P56),0),IMSUM(IMPOWER(COMPLEX(0,2*PI()*$P56),2),IMPRODUCT(COMPLEX(2*PI()*AA$24/AA$25,0),COMPLEX(0,2*PI()*$P56)),COMPLEX(4*PI()*PI()*AA$24*AA$24,0))))+0.0000001)</f>
        <v>0.997683945981484</v>
      </c>
      <c r="AB56" s="5" t="n">
        <f aca="false">2*10*(-AB$26)*LOG10(IMABS(IMDIV(-COMPLEX(4*PI()*PI()*(AB$24*AB$24-$P56*$P56),0),IMSUM(IMPOWER(COMPLEX(0,2*PI()*$P56),2),IMPRODUCT(COMPLEX(2*PI()*AB$24/AB$25,0),COMPLEX(0,2*PI()*$P56)),COMPLEX(4*PI()*PI()*AB$24*AB$24,0))))+0.0000001)</f>
        <v>0.386087943369706</v>
      </c>
      <c r="AC56" s="5" t="n">
        <f aca="false">2*10*(-AC$26)*LOG10(IMABS(IMDIV(-COMPLEX(4*PI()*PI()*(AC$24*AC$24-$P56*$P56),0),IMSUM(IMPOWER(COMPLEX(0,2*PI()*$P56),2),IMPRODUCT(COMPLEX(2*PI()*AC$24/AC$25,0),COMPLEX(0,2*PI()*$P56)),COMPLEX(4*PI()*PI()*AC$24*AC$24,0))))+0.0000001)</f>
        <v>0.201267854785223</v>
      </c>
      <c r="AD56" s="5" t="n">
        <f aca="false">2*10*(-AD$26)*LOG10(IMABS(IMDIV(-COMPLEX(4*PI()*PI()*(AD$24*AD$24-$P56*$P56),0),IMSUM(IMPOWER(COMPLEX(0,2*PI()*$P56),2),IMPRODUCT(COMPLEX(2*PI()*AD$24/AD$25,0),COMPLEX(0,2*PI()*$P56)),COMPLEX(4*PI()*PI()*AD$24*AD$24,0))))+0.0000001)</f>
        <v>0.122865173554568</v>
      </c>
      <c r="AE56" s="5" t="n">
        <f aca="false">2*10*(-AE$26)*LOG10(IMABS(IMDIV(-COMPLEX(4*PI()*PI()*(AE$24*AE$24-$P56*$P56),0),IMSUM(IMPOWER(COMPLEX(0,2*PI()*$P56),2),IMPRODUCT(COMPLEX(2*PI()*AE$24/AE$25,0),COMPLEX(0,2*PI()*$P56)),COMPLEX(4*PI()*PI()*AE$24*AE$24,0))))+0.0000001)</f>
        <v>0.0446323885846587</v>
      </c>
      <c r="AH56" s="0" t="n">
        <v>675</v>
      </c>
      <c r="AI56" s="5" t="n">
        <f aca="false">2*10*(-AI$26)*LOG10(IMABS(IMDIV(-COMPLEX(4*PI()*PI()*(AI$24*AI$24-$P56*$P56),0),IMSUM(IMPOWER(COMPLEX(0,2*PI()*$P56),2),IMPRODUCT(COMPLEX(2*PI()*AI$24/AI$25,0),COMPLEX(0,2*PI()*$P56)),COMPLEX(4*PI()*PI()*AI$24*AI$24,0))))+0.0000001)</f>
        <v>-0.386087943369706</v>
      </c>
      <c r="AJ56" s="5" t="n">
        <f aca="false">2*10*(-AJ$26)*LOG10(IMABS(IMDIV(-COMPLEX(4*PI()*PI()*(AJ$24*AJ$24-$P56*$P56),0),IMSUM(IMPOWER(COMPLEX(0,2*PI()*$P56),2),IMPRODUCT(COMPLEX(2*PI()*AJ$24/AJ$25,0),COMPLEX(0,2*PI()*$P56)),COMPLEX(4*PI()*PI()*AJ$24*AJ$24,0))))+0.0000001)</f>
        <v>-0.231652766021824</v>
      </c>
      <c r="AK56" s="5" t="n">
        <f aca="false">2*10*(-AK$26)*LOG10(IMABS(IMDIV(-COMPLEX(4*PI()*PI()*(AK$24*AK$24-$P56*$P56),0),IMSUM(IMPOWER(COMPLEX(0,2*PI()*$P56),2),IMPRODUCT(COMPLEX(2*PI()*AK$24/AK$25,0),COMPLEX(0,2*PI()*$P56)),COMPLEX(4*PI()*PI()*AK$24*AK$24,0))))+0.0000001)</f>
        <v>-0.0772175886739413</v>
      </c>
      <c r="AL56" s="5" t="n">
        <f aca="false">2*10*(-AL$26)*LOG10(IMABS(IMDIV(-COMPLEX(4*PI()*PI()*(AL$24*AL$24-$P56*$P56),0),IMSUM(IMPOWER(COMPLEX(0,2*PI()*$P56),2),IMPRODUCT(COMPLEX(2*PI()*AL$24/AL$25,0),COMPLEX(0,2*PI()*$P56)),COMPLEX(4*PI()*PI()*AL$24*AL$24,0))))+0.0000001)</f>
        <v>0</v>
      </c>
      <c r="AM56" s="5" t="n">
        <f aca="false">2*10*(-AM$26)*LOG10(IMABS(IMDIV(-COMPLEX(4*PI()*PI()*(AM$24*AM$24-$P56*$P56),0),IMSUM(IMPOWER(COMPLEX(0,2*PI()*$P56),2),IMPRODUCT(COMPLEX(2*PI()*AM$24/AM$25,0),COMPLEX(0,2*PI()*$P56)),COMPLEX(4*PI()*PI()*AM$24*AM$24,0))))+0.0000001)</f>
        <v>0.193043971684853</v>
      </c>
      <c r="AN56" s="5" t="n">
        <f aca="false">2*10*(-AN$26)*LOG10(IMABS(IMDIV(-COMPLEX(4*PI()*PI()*(AN$24*AN$24-$P56*$P56),0),IMSUM(IMPOWER(COMPLEX(0,2*PI()*$P56),2),IMPRODUCT(COMPLEX(2*PI()*AN$24/AN$25,0),COMPLEX(0,2*PI()*$P56)),COMPLEX(4*PI()*PI()*AN$24*AN$24,0))))+0.0000001)</f>
        <v>0.386087943369706</v>
      </c>
    </row>
    <row r="57" customFormat="false" ht="12.8" hidden="false" customHeight="false" outlineLevel="0" collapsed="false">
      <c r="P57" s="0" t="n">
        <v>700</v>
      </c>
      <c r="Q57" s="5" t="n">
        <f aca="false">2*10*(-Q$26)*LOG10(IMABS(IMDIV(-COMPLEX(4*PI()*PI()*(Q$24*Q$24-$P57*$P57),0),IMSUM(IMPOWER(COMPLEX(0,2*PI()*$P57),2),IMPRODUCT(COMPLEX(2*PI()*Q$24/Q$25,0),COMPLEX(0,2*PI()*$P57)),COMPLEX(4*PI()*PI()*Q$24*Q$24,0))))+0.0000001)</f>
        <v>0.0235482074215767</v>
      </c>
      <c r="R57" s="5" t="n">
        <f aca="false">2*10*(-R$26)*LOG10(IMABS(IMDIV(-COMPLEX(4*PI()*PI()*(R$24*R$24-$P57*$P57),0),IMSUM(IMPOWER(COMPLEX(0,2*PI()*$P57),2),IMPRODUCT(COMPLEX(2*PI()*R$24/R$25,0),COMPLEX(0,2*PI()*$P57)),COMPLEX(4*PI()*PI()*R$24*R$24,0))))+0.0000001)</f>
        <v>0.0653231420774389</v>
      </c>
      <c r="S57" s="5" t="n">
        <f aca="false">2*10*(-S$26)*LOG10(IMABS(IMDIV(-COMPLEX(4*PI()*PI()*(S$24*S$24-$P57*$P57),0),IMSUM(IMPOWER(COMPLEX(0,2*PI()*$P57),2),IMPRODUCT(COMPLEX(2*PI()*S$24/S$25,0),COMPLEX(0,2*PI()*$P57)),COMPLEX(4*PI()*PI()*S$24*S$24,0))))+0.0000001)</f>
        <v>0.366875926345969</v>
      </c>
      <c r="T57" s="5" t="n">
        <f aca="false">2*10*(-T$26)*LOG10(IMABS(IMDIV(-COMPLEX(4*PI()*PI()*(T$24*T$24-$P57*$P57),0),IMSUM(IMPOWER(COMPLEX(0,2*PI()*$P57),2),IMPRODUCT(COMPLEX(2*PI()*T$24/T$25,0),COMPLEX(0,2*PI()*$P57)),COMPLEX(4*PI()*PI()*T$24*T$24,0))))+0.0000001)</f>
        <v>3.29962431264864</v>
      </c>
      <c r="U57" s="5" t="n">
        <f aca="false">2*10*(-U$26)*LOG10(IMABS(IMDIV(-COMPLEX(4*PI()*PI()*(U$24*U$24-$P57*$P57),0),IMSUM(IMPOWER(COMPLEX(0,2*PI()*$P57),2),IMPRODUCT(COMPLEX(2*PI()*U$24/U$25,0),COMPLEX(0,2*PI()*$P57)),COMPLEX(4*PI()*PI()*U$24*U$24,0))))+0.0000001)</f>
        <v>0.102565533187241</v>
      </c>
      <c r="V57" s="5" t="n">
        <f aca="false">2*10*(-V$26)*LOG10(IMABS(IMDIV(-COMPLEX(4*PI()*PI()*(V$24*V$24-$P57*$P57),0),IMSUM(IMPOWER(COMPLEX(0,2*PI()*$P57),2),IMPRODUCT(COMPLEX(2*PI()*V$24/V$25,0),COMPLEX(0,2*PI()*$P57)),COMPLEX(4*PI()*PI()*V$24*V$24,0))))+0.0000001)</f>
        <v>0.0326014265715032</v>
      </c>
      <c r="Y57" s="0" t="n">
        <v>700</v>
      </c>
      <c r="Z57" s="5" t="n">
        <f aca="false">2*10*(-Z$26)*LOG10(IMABS(IMDIV(-COMPLEX(4*PI()*PI()*(Z$24*Z$24-$P57*$P57),0),IMSUM(IMPOWER(COMPLEX(0,2*PI()*$P57),2),IMPRODUCT(COMPLEX(2*PI()*Z$24/Z$25,0),COMPLEX(0,2*PI()*$P57)),COMPLEX(4*PI()*PI()*Z$24*Z$24,0))))+0.0000001)</f>
        <v>5.63771563642986</v>
      </c>
      <c r="AA57" s="5" t="n">
        <f aca="false">2*10*(-AA$26)*LOG10(IMABS(IMDIV(-COMPLEX(4*PI()*PI()*(AA$24*AA$24-$P57*$P57),0),IMSUM(IMPOWER(COMPLEX(0,2*PI()*$P57),2),IMPRODUCT(COMPLEX(2*PI()*AA$24/AA$25,0),COMPLEX(0,2*PI()*$P57)),COMPLEX(4*PI()*PI()*AA$24*AA$24,0))))+0.0000001)</f>
        <v>1.12547194511391</v>
      </c>
      <c r="AB57" s="5" t="n">
        <f aca="false">2*10*(-AB$26)*LOG10(IMABS(IMDIV(-COMPLEX(4*PI()*PI()*(AB$24*AB$24-$P57*$P57),0),IMSUM(IMPOWER(COMPLEX(0,2*PI()*$P57),2),IMPRODUCT(COMPLEX(2*PI()*AB$24/AB$25,0),COMPLEX(0,2*PI()*$P57)),COMPLEX(4*PI()*PI()*AB$24*AB$24,0))))+0.0000001)</f>
        <v>0.439505452816009</v>
      </c>
      <c r="AC57" s="5" t="n">
        <f aca="false">2*10*(-AC$26)*LOG10(IMABS(IMDIV(-COMPLEX(4*PI()*PI()*(AC$24*AC$24-$P57*$P57),0),IMSUM(IMPOWER(COMPLEX(0,2*PI()*$P57),2),IMPRODUCT(COMPLEX(2*PI()*AC$24/AC$25,0),COMPLEX(0,2*PI()*$P57)),COMPLEX(4*PI()*PI()*AC$24*AC$24,0))))+0.0000001)</f>
        <v>0.229788305612345</v>
      </c>
      <c r="AD57" s="5" t="n">
        <f aca="false">2*10*(-AD$26)*LOG10(IMABS(IMDIV(-COMPLEX(4*PI()*PI()*(AD$24*AD$24-$P57*$P57),0),IMSUM(IMPOWER(COMPLEX(0,2*PI()*$P57),2),IMPRODUCT(COMPLEX(2*PI()*AD$24/AD$25,0),COMPLEX(0,2*PI()*$P57)),COMPLEX(4*PI()*PI()*AD$24*AD$24,0))))+0.0000001)</f>
        <v>0.140454724220455</v>
      </c>
      <c r="AE57" s="5" t="n">
        <f aca="false">2*10*(-AE$26)*LOG10(IMABS(IMDIV(-COMPLEX(4*PI()*PI()*(AE$24*AE$24-$P57*$P57),0),IMSUM(IMPOWER(COMPLEX(0,2*PI()*$P57),2),IMPRODUCT(COMPLEX(2*PI()*AE$24/AE$25,0),COMPLEX(0,2*PI()*$P57)),COMPLEX(4*PI()*PI()*AE$24*AE$24,0))))+0.0000001)</f>
        <v>0.0510880014674773</v>
      </c>
      <c r="AH57" s="0" t="n">
        <v>700</v>
      </c>
      <c r="AI57" s="5" t="n">
        <f aca="false">2*10*(-AI$26)*LOG10(IMABS(IMDIV(-COMPLEX(4*PI()*PI()*(AI$24*AI$24-$P57*$P57),0),IMSUM(IMPOWER(COMPLEX(0,2*PI()*$P57),2),IMPRODUCT(COMPLEX(2*PI()*AI$24/AI$25,0),COMPLEX(0,2*PI()*$P57)),COMPLEX(4*PI()*PI()*AI$24*AI$24,0))))+0.0000001)</f>
        <v>-0.439505452816009</v>
      </c>
      <c r="AJ57" s="5" t="n">
        <f aca="false">2*10*(-AJ$26)*LOG10(IMABS(IMDIV(-COMPLEX(4*PI()*PI()*(AJ$24*AJ$24-$P57*$P57),0),IMSUM(IMPOWER(COMPLEX(0,2*PI()*$P57),2),IMPRODUCT(COMPLEX(2*PI()*AJ$24/AJ$25,0),COMPLEX(0,2*PI()*$P57)),COMPLEX(4*PI()*PI()*AJ$24*AJ$24,0))))+0.0000001)</f>
        <v>-0.263703271689605</v>
      </c>
      <c r="AK57" s="5" t="n">
        <f aca="false">2*10*(-AK$26)*LOG10(IMABS(IMDIV(-COMPLEX(4*PI()*PI()*(AK$24*AK$24-$P57*$P57),0),IMSUM(IMPOWER(COMPLEX(0,2*PI()*$P57),2),IMPRODUCT(COMPLEX(2*PI()*AK$24/AK$25,0),COMPLEX(0,2*PI()*$P57)),COMPLEX(4*PI()*PI()*AK$24*AK$24,0))))+0.0000001)</f>
        <v>-0.0879010905632018</v>
      </c>
      <c r="AL57" s="5" t="n">
        <f aca="false">2*10*(-AL$26)*LOG10(IMABS(IMDIV(-COMPLEX(4*PI()*PI()*(AL$24*AL$24-$P57*$P57),0),IMSUM(IMPOWER(COMPLEX(0,2*PI()*$P57),2),IMPRODUCT(COMPLEX(2*PI()*AL$24/AL$25,0),COMPLEX(0,2*PI()*$P57)),COMPLEX(4*PI()*PI()*AL$24*AL$24,0))))+0.0000001)</f>
        <v>0</v>
      </c>
      <c r="AM57" s="5" t="n">
        <f aca="false">2*10*(-AM$26)*LOG10(IMABS(IMDIV(-COMPLEX(4*PI()*PI()*(AM$24*AM$24-$P57*$P57),0),IMSUM(IMPOWER(COMPLEX(0,2*PI()*$P57),2),IMPRODUCT(COMPLEX(2*PI()*AM$24/AM$25,0),COMPLEX(0,2*PI()*$P57)),COMPLEX(4*PI()*PI()*AM$24*AM$24,0))))+0.0000001)</f>
        <v>0.219752726408004</v>
      </c>
      <c r="AN57" s="5" t="n">
        <f aca="false">2*10*(-AN$26)*LOG10(IMABS(IMDIV(-COMPLEX(4*PI()*PI()*(AN$24*AN$24-$P57*$P57),0),IMSUM(IMPOWER(COMPLEX(0,2*PI()*$P57),2),IMPRODUCT(COMPLEX(2*PI()*AN$24/AN$25,0),COMPLEX(0,2*PI()*$P57)),COMPLEX(4*PI()*PI()*AN$24*AN$24,0))))+0.0000001)</f>
        <v>0.439505452816009</v>
      </c>
    </row>
    <row r="58" customFormat="false" ht="12.8" hidden="false" customHeight="false" outlineLevel="0" collapsed="false">
      <c r="P58" s="0" t="n">
        <v>725</v>
      </c>
      <c r="Q58" s="5" t="n">
        <f aca="false">2*10*(-Q$26)*LOG10(IMABS(IMDIV(-COMPLEX(4*PI()*PI()*(Q$24*Q$24-$P58*$P58),0),IMSUM(IMPOWER(COMPLEX(0,2*PI()*$P58),2),IMPRODUCT(COMPLEX(2*PI()*Q$24/Q$25,0),COMPLEX(0,2*PI()*$P58)),COMPLEX(4*PI()*PI()*Q$24*Q$24,0))))+0.0000001)</f>
        <v>0.0217712623085323</v>
      </c>
      <c r="R58" s="5" t="n">
        <f aca="false">2*10*(-R$26)*LOG10(IMABS(IMDIV(-COMPLEX(4*PI()*PI()*(R$24*R$24-$P58*$P58),0),IMSUM(IMPOWER(COMPLEX(0,2*PI()*$P58),2),IMPRODUCT(COMPLEX(2*PI()*R$24/R$25,0),COMPLEX(0,2*PI()*$P58)),COMPLEX(4*PI()*PI()*R$24*R$24,0))))+0.0000001)</f>
        <v>0.0596349681478752</v>
      </c>
      <c r="S58" s="5" t="n">
        <f aca="false">2*10*(-S$26)*LOG10(IMABS(IMDIV(-COMPLEX(4*PI()*PI()*(S$24*S$24-$P58*$P58),0),IMSUM(IMPOWER(COMPLEX(0,2*PI()*$P58),2),IMPRODUCT(COMPLEX(2*PI()*S$24/S$25,0),COMPLEX(0,2*PI()*$P58)),COMPLEX(4*PI()*PI()*S$24*S$24,0))))+0.0000001)</f>
        <v>0.315511823384015</v>
      </c>
      <c r="T58" s="5" t="n">
        <f aca="false">2*10*(-T$26)*LOG10(IMABS(IMDIV(-COMPLEX(4*PI()*PI()*(T$24*T$24-$P58*$P58),0),IMSUM(IMPOWER(COMPLEX(0,2*PI()*$P58),2),IMPRODUCT(COMPLEX(2*PI()*T$24/T$25,0),COMPLEX(0,2*PI()*$P58)),COMPLEX(4*PI()*PI()*T$24*T$24,0))))+0.0000001)</f>
        <v>4.9125206944189</v>
      </c>
      <c r="U58" s="5" t="n">
        <f aca="false">2*10*(-U$26)*LOG10(IMABS(IMDIV(-COMPLEX(4*PI()*PI()*(U$24*U$24-$P58*$P58),0),IMSUM(IMPOWER(COMPLEX(0,2*PI()*$P58),2),IMPRODUCT(COMPLEX(2*PI()*U$24/U$25,0),COMPLEX(0,2*PI()*$P58)),COMPLEX(4*PI()*PI()*U$24*U$24,0))))+0.0000001)</f>
        <v>0.113762269341393</v>
      </c>
      <c r="V58" s="5" t="n">
        <f aca="false">2*10*(-V$26)*LOG10(IMABS(IMDIV(-COMPLEX(4*PI()*PI()*(V$24*V$24-$P58*$P58),0),IMSUM(IMPOWER(COMPLEX(0,2*PI()*$P58),2),IMPRODUCT(COMPLEX(2*PI()*V$24/V$25,0),COMPLEX(0,2*PI()*$P58)),COMPLEX(4*PI()*PI()*V$24*V$24,0))))+0.0000001)</f>
        <v>0.0353969876968874</v>
      </c>
      <c r="Y58" s="0" t="n">
        <v>725</v>
      </c>
      <c r="Z58" s="5" t="n">
        <f aca="false">2*10*(-Z$26)*LOG10(IMABS(IMDIV(-COMPLEX(4*PI()*PI()*(Z$24*Z$24-$P58*$P58),0),IMSUM(IMPOWER(COMPLEX(0,2*PI()*$P58),2),IMPRODUCT(COMPLEX(2*PI()*Z$24/Z$25,0),COMPLEX(0,2*PI()*$P58)),COMPLEX(4*PI()*PI()*Z$24*Z$24,0))))+0.0000001)</f>
        <v>6.08060004305575</v>
      </c>
      <c r="AA58" s="5" t="n">
        <f aca="false">2*10*(-AA$26)*LOG10(IMABS(IMDIV(-COMPLEX(4*PI()*PI()*(AA$24*AA$24-$P58*$P58),0),IMSUM(IMPOWER(COMPLEX(0,2*PI()*$P58),2),IMPRODUCT(COMPLEX(2*PI()*AA$24/AA$25,0),COMPLEX(0,2*PI()*$P58)),COMPLEX(4*PI()*PI()*AA$24*AA$24,0))))+0.0000001)</f>
        <v>1.26947923721118</v>
      </c>
      <c r="AB58" s="5" t="n">
        <f aca="false">2*10*(-AB$26)*LOG10(IMABS(IMDIV(-COMPLEX(4*PI()*PI()*(AB$24*AB$24-$P58*$P58),0),IMSUM(IMPOWER(COMPLEX(0,2*PI()*$P58),2),IMPRODUCT(COMPLEX(2*PI()*AB$24/AB$25,0),COMPLEX(0,2*PI()*$P58)),COMPLEX(4*PI()*PI()*AB$24*AB$24,0))))+0.0000001)</f>
        <v>0.500801924763332</v>
      </c>
      <c r="AC58" s="5" t="n">
        <f aca="false">2*10*(-AC$26)*LOG10(IMABS(IMDIV(-COMPLEX(4*PI()*PI()*(AC$24*AC$24-$P58*$P58),0),IMSUM(IMPOWER(COMPLEX(0,2*PI()*$P58),2),IMPRODUCT(COMPLEX(2*PI()*AC$24/AC$25,0),COMPLEX(0,2*PI()*$P58)),COMPLEX(4*PI()*PI()*AC$24*AC$24,0))))+0.0000001)</f>
        <v>0.262716816244588</v>
      </c>
      <c r="AD58" s="5" t="n">
        <f aca="false">2*10*(-AD$26)*LOG10(IMABS(IMDIV(-COMPLEX(4*PI()*PI()*(AD$24*AD$24-$P58*$P58),0),IMSUM(IMPOWER(COMPLEX(0,2*PI()*$P58),2),IMPRODUCT(COMPLEX(2*PI()*AD$24/AD$25,0),COMPLEX(0,2*PI()*$P58)),COMPLEX(4*PI()*PI()*AD$24*AD$24,0))))+0.0000001)</f>
        <v>0.160817895678157</v>
      </c>
      <c r="AE58" s="5" t="n">
        <f aca="false">2*10*(-AE$26)*LOG10(IMABS(IMDIV(-COMPLEX(4*PI()*PI()*(AE$24*AE$24-$P58*$P58),0),IMSUM(IMPOWER(COMPLEX(0,2*PI()*$P58),2),IMPRODUCT(COMPLEX(2*PI()*AE$24/AE$25,0),COMPLEX(0,2*PI()*$P58)),COMPLEX(4*PI()*PI()*AE$24*AE$24,0))))+0.0000001)</f>
        <v>0.0585822550184094</v>
      </c>
      <c r="AH58" s="0" t="n">
        <v>725</v>
      </c>
      <c r="AI58" s="5" t="n">
        <f aca="false">2*10*(-AI$26)*LOG10(IMABS(IMDIV(-COMPLEX(4*PI()*PI()*(AI$24*AI$24-$P58*$P58),0),IMSUM(IMPOWER(COMPLEX(0,2*PI()*$P58),2),IMPRODUCT(COMPLEX(2*PI()*AI$24/AI$25,0),COMPLEX(0,2*PI()*$P58)),COMPLEX(4*PI()*PI()*AI$24*AI$24,0))))+0.0000001)</f>
        <v>-0.500801924763332</v>
      </c>
      <c r="AJ58" s="5" t="n">
        <f aca="false">2*10*(-AJ$26)*LOG10(IMABS(IMDIV(-COMPLEX(4*PI()*PI()*(AJ$24*AJ$24-$P58*$P58),0),IMSUM(IMPOWER(COMPLEX(0,2*PI()*$P58),2),IMPRODUCT(COMPLEX(2*PI()*AJ$24/AJ$25,0),COMPLEX(0,2*PI()*$P58)),COMPLEX(4*PI()*PI()*AJ$24*AJ$24,0))))+0.0000001)</f>
        <v>-0.300481154857999</v>
      </c>
      <c r="AK58" s="5" t="n">
        <f aca="false">2*10*(-AK$26)*LOG10(IMABS(IMDIV(-COMPLEX(4*PI()*PI()*(AK$24*AK$24-$P58*$P58),0),IMSUM(IMPOWER(COMPLEX(0,2*PI()*$P58),2),IMPRODUCT(COMPLEX(2*PI()*AK$24/AK$25,0),COMPLEX(0,2*PI()*$P58)),COMPLEX(4*PI()*PI()*AK$24*AK$24,0))))+0.0000001)</f>
        <v>-0.100160384952666</v>
      </c>
      <c r="AL58" s="5" t="n">
        <f aca="false">2*10*(-AL$26)*LOG10(IMABS(IMDIV(-COMPLEX(4*PI()*PI()*(AL$24*AL$24-$P58*$P58),0),IMSUM(IMPOWER(COMPLEX(0,2*PI()*$P58),2),IMPRODUCT(COMPLEX(2*PI()*AL$24/AL$25,0),COMPLEX(0,2*PI()*$P58)),COMPLEX(4*PI()*PI()*AL$24*AL$24,0))))+0.0000001)</f>
        <v>0</v>
      </c>
      <c r="AM58" s="5" t="n">
        <f aca="false">2*10*(-AM$26)*LOG10(IMABS(IMDIV(-COMPLEX(4*PI()*PI()*(AM$24*AM$24-$P58*$P58),0),IMSUM(IMPOWER(COMPLEX(0,2*PI()*$P58),2),IMPRODUCT(COMPLEX(2*PI()*AM$24/AM$25,0),COMPLEX(0,2*PI()*$P58)),COMPLEX(4*PI()*PI()*AM$24*AM$24,0))))+0.0000001)</f>
        <v>0.250400962381666</v>
      </c>
      <c r="AN58" s="5" t="n">
        <f aca="false">2*10*(-AN$26)*LOG10(IMABS(IMDIV(-COMPLEX(4*PI()*PI()*(AN$24*AN$24-$P58*$P58),0),IMSUM(IMPOWER(COMPLEX(0,2*PI()*$P58),2),IMPRODUCT(COMPLEX(2*PI()*AN$24/AN$25,0),COMPLEX(0,2*PI()*$P58)),COMPLEX(4*PI()*PI()*AN$24*AN$24,0))))+0.0000001)</f>
        <v>0.500801924763332</v>
      </c>
    </row>
    <row r="59" customFormat="false" ht="12.8" hidden="false" customHeight="false" outlineLevel="0" collapsed="false">
      <c r="P59" s="0" t="n">
        <v>750</v>
      </c>
      <c r="Q59" s="5" t="n">
        <f aca="false">2*10*(-Q$26)*LOG10(IMABS(IMDIV(-COMPLEX(4*PI()*PI()*(Q$24*Q$24-$P59*$P59),0),IMSUM(IMPOWER(COMPLEX(0,2*PI()*$P59),2),IMPRODUCT(COMPLEX(2*PI()*Q$24/Q$25,0),COMPLEX(0,2*PI()*$P59)),COMPLEX(4*PI()*PI()*Q$24*Q$24,0))))+0.0000001)</f>
        <v>0.0201933384794073</v>
      </c>
      <c r="R59" s="5" t="n">
        <f aca="false">2*10*(-R$26)*LOG10(IMABS(IMDIV(-COMPLEX(4*PI()*PI()*(R$24*R$24-$P59*$P59),0),IMSUM(IMPOWER(COMPLEX(0,2*PI()*$P59),2),IMPRODUCT(COMPLEX(2*PI()*R$24/R$25,0),COMPLEX(0,2*PI()*$P59)),COMPLEX(4*PI()*PI()*R$24*R$24,0))))+0.0000001)</f>
        <v>0.0546937868836011</v>
      </c>
      <c r="S59" s="5" t="n">
        <f aca="false">2*10*(-S$26)*LOG10(IMABS(IMDIV(-COMPLEX(4*PI()*PI()*(S$24*S$24-$P59*$P59),0),IMSUM(IMPOWER(COMPLEX(0,2*PI()*$P59),2),IMPRODUCT(COMPLEX(2*PI()*S$24/S$25,0),COMPLEX(0,2*PI()*$P59)),COMPLEX(4*PI()*PI()*S$24*S$24,0))))+0.0000001)</f>
        <v>0.274817263051251</v>
      </c>
      <c r="T59" s="5" t="n">
        <f aca="false">2*10*(-T$26)*LOG10(IMABS(IMDIV(-COMPLEX(4*PI()*PI()*(T$24*T$24-$P59*$P59),0),IMSUM(IMPOWER(COMPLEX(0,2*PI()*$P59),2),IMPRODUCT(COMPLEX(2*PI()*T$24/T$25,0),COMPLEX(0,2*PI()*$P59)),COMPLEX(4*PI()*PI()*T$24*T$24,0))))+0.0000001)</f>
        <v>7.70326093291819</v>
      </c>
      <c r="U59" s="5" t="n">
        <f aca="false">2*10*(-U$26)*LOG10(IMABS(IMDIV(-COMPLEX(4*PI()*PI()*(U$24*U$24-$P59*$P59),0),IMSUM(IMPOWER(COMPLEX(0,2*PI()*$P59),2),IMPRODUCT(COMPLEX(2*PI()*U$24/U$25,0),COMPLEX(0,2*PI()*$P59)),COMPLEX(4*PI()*PI()*U$24*U$24,0))))+0.0000001)</f>
        <v>0.126099632825973</v>
      </c>
      <c r="V59" s="5" t="n">
        <f aca="false">2*10*(-V$26)*LOG10(IMABS(IMDIV(-COMPLEX(4*PI()*PI()*(V$24*V$24-$P59*$P59),0),IMSUM(IMPOWER(COMPLEX(0,2*PI()*$P59),2),IMPRODUCT(COMPLEX(2*PI()*V$24/V$25,0),COMPLEX(0,2*PI()*$P59)),COMPLEX(4*PI()*PI()*V$24*V$24,0))))+0.0000001)</f>
        <v>0.0383600014306086</v>
      </c>
      <c r="Y59" s="0" t="n">
        <v>750</v>
      </c>
      <c r="Z59" s="5" t="n">
        <f aca="false">2*10*(-Z$26)*LOG10(IMABS(IMDIV(-COMPLEX(4*PI()*PI()*(Z$24*Z$24-$P59*$P59),0),IMSUM(IMPOWER(COMPLEX(0,2*PI()*$P59),2),IMPRODUCT(COMPLEX(2*PI()*Z$24/Z$25,0),COMPLEX(0,2*PI()*$P59)),COMPLEX(4*PI()*PI()*Z$24*Z$24,0))))+0.0000001)</f>
        <v>6.54717684197527</v>
      </c>
      <c r="AA59" s="5" t="n">
        <f aca="false">2*10*(-AA$26)*LOG10(IMABS(IMDIV(-COMPLEX(4*PI()*PI()*(AA$24*AA$24-$P59*$P59),0),IMSUM(IMPOWER(COMPLEX(0,2*PI()*$P59),2),IMPRODUCT(COMPLEX(2*PI()*AA$24/AA$25,0),COMPLEX(0,2*PI()*$P59)),COMPLEX(4*PI()*PI()*AA$24*AA$24,0))))+0.0000001)</f>
        <v>1.43209930232883</v>
      </c>
      <c r="AB59" s="5" t="n">
        <f aca="false">2*10*(-AB$26)*LOG10(IMABS(IMDIV(-COMPLEX(4*PI()*PI()*(AB$24*AB$24-$P59*$P59),0),IMSUM(IMPOWER(COMPLEX(0,2*PI()*$P59),2),IMPRODUCT(COMPLEX(2*PI()*AB$24/AB$25,0),COMPLEX(0,2*PI()*$P59)),COMPLEX(4*PI()*PI()*AB$24*AB$24,0))))+0.0000001)</f>
        <v>0.571427933712313</v>
      </c>
      <c r="AC59" s="5" t="n">
        <f aca="false">2*10*(-AC$26)*LOG10(IMABS(IMDIV(-COMPLEX(4*PI()*PI()*(AC$24*AC$24-$P59*$P59),0),IMSUM(IMPOWER(COMPLEX(0,2*PI()*$P59),2),IMPRODUCT(COMPLEX(2*PI()*AC$24/AC$25,0),COMPLEX(0,2*PI()*$P59)),COMPLEX(4*PI()*PI()*AC$24*AC$24,0))))+0.0000001)</f>
        <v>0.300923685362037</v>
      </c>
      <c r="AD59" s="5" t="n">
        <f aca="false">2*10*(-AD$26)*LOG10(IMABS(IMDIV(-COMPLEX(4*PI()*PI()*(AD$24*AD$24-$P59*$P59),0),IMSUM(IMPOWER(COMPLEX(0,2*PI()*$P59),2),IMPRODUCT(COMPLEX(2*PI()*AD$24/AD$25,0),COMPLEX(0,2*PI()*$P59)),COMPLEX(4*PI()*PI()*AD$24*AD$24,0))))+0.0000001)</f>
        <v>0.184518998556982</v>
      </c>
      <c r="AE59" s="5" t="n">
        <f aca="false">2*10*(-AE$26)*LOG10(IMABS(IMDIV(-COMPLEX(4*PI()*PI()*(AE$24*AE$24-$P59*$P59),0),IMSUM(IMPOWER(COMPLEX(0,2*PI()*$P59),2),IMPRODUCT(COMPLEX(2*PI()*AE$24/AE$25,0),COMPLEX(0,2*PI()*$P59)),COMPLEX(4*PI()*PI()*AE$24*AE$24,0))))+0.0000001)</f>
        <v>0.0673329512412217</v>
      </c>
      <c r="AH59" s="0" t="n">
        <v>750</v>
      </c>
      <c r="AI59" s="5" t="n">
        <f aca="false">2*10*(-AI$26)*LOG10(IMABS(IMDIV(-COMPLEX(4*PI()*PI()*(AI$24*AI$24-$P59*$P59),0),IMSUM(IMPOWER(COMPLEX(0,2*PI()*$P59),2),IMPRODUCT(COMPLEX(2*PI()*AI$24/AI$25,0),COMPLEX(0,2*PI()*$P59)),COMPLEX(4*PI()*PI()*AI$24*AI$24,0))))+0.0000001)</f>
        <v>-0.571427933712313</v>
      </c>
      <c r="AJ59" s="5" t="n">
        <f aca="false">2*10*(-AJ$26)*LOG10(IMABS(IMDIV(-COMPLEX(4*PI()*PI()*(AJ$24*AJ$24-$P59*$P59),0),IMSUM(IMPOWER(COMPLEX(0,2*PI()*$P59),2),IMPRODUCT(COMPLEX(2*PI()*AJ$24/AJ$25,0),COMPLEX(0,2*PI()*$P59)),COMPLEX(4*PI()*PI()*AJ$24*AJ$24,0))))+0.0000001)</f>
        <v>-0.342856760227388</v>
      </c>
      <c r="AK59" s="5" t="n">
        <f aca="false">2*10*(-AK$26)*LOG10(IMABS(IMDIV(-COMPLEX(4*PI()*PI()*(AK$24*AK$24-$P59*$P59),0),IMSUM(IMPOWER(COMPLEX(0,2*PI()*$P59),2),IMPRODUCT(COMPLEX(2*PI()*AK$24/AK$25,0),COMPLEX(0,2*PI()*$P59)),COMPLEX(4*PI()*PI()*AK$24*AK$24,0))))+0.0000001)</f>
        <v>-0.114285586742463</v>
      </c>
      <c r="AL59" s="5" t="n">
        <f aca="false">2*10*(-AL$26)*LOG10(IMABS(IMDIV(-COMPLEX(4*PI()*PI()*(AL$24*AL$24-$P59*$P59),0),IMSUM(IMPOWER(COMPLEX(0,2*PI()*$P59),2),IMPRODUCT(COMPLEX(2*PI()*AL$24/AL$25,0),COMPLEX(0,2*PI()*$P59)),COMPLEX(4*PI()*PI()*AL$24*AL$24,0))))+0.0000001)</f>
        <v>0</v>
      </c>
      <c r="AM59" s="5" t="n">
        <f aca="false">2*10*(-AM$26)*LOG10(IMABS(IMDIV(-COMPLEX(4*PI()*PI()*(AM$24*AM$24-$P59*$P59),0),IMSUM(IMPOWER(COMPLEX(0,2*PI()*$P59),2),IMPRODUCT(COMPLEX(2*PI()*AM$24/AM$25,0),COMPLEX(0,2*PI()*$P59)),COMPLEX(4*PI()*PI()*AM$24*AM$24,0))))+0.0000001)</f>
        <v>0.285713966856156</v>
      </c>
      <c r="AN59" s="5" t="n">
        <f aca="false">2*10*(-AN$26)*LOG10(IMABS(IMDIV(-COMPLEX(4*PI()*PI()*(AN$24*AN$24-$P59*$P59),0),IMSUM(IMPOWER(COMPLEX(0,2*PI()*$P59),2),IMPRODUCT(COMPLEX(2*PI()*AN$24/AN$25,0),COMPLEX(0,2*PI()*$P59)),COMPLEX(4*PI()*PI()*AN$24*AN$24,0))))+0.0000001)</f>
        <v>0.571427933712313</v>
      </c>
    </row>
    <row r="60" customFormat="false" ht="12.8" hidden="false" customHeight="false" outlineLevel="0" collapsed="false">
      <c r="P60" s="0" t="n">
        <v>775</v>
      </c>
      <c r="Q60" s="5" t="n">
        <f aca="false">2*10*(-Q$26)*LOG10(IMABS(IMDIV(-COMPLEX(4*PI()*PI()*(Q$24*Q$24-$P60*$P60),0),IMSUM(IMPOWER(COMPLEX(0,2*PI()*$P60),2),IMPRODUCT(COMPLEX(2*PI()*Q$24/Q$25,0),COMPLEX(0,2*PI()*$P60)),COMPLEX(4*PI()*PI()*Q$24*Q$24,0))))+0.0000001)</f>
        <v>0.0187851790580888</v>
      </c>
      <c r="R60" s="5" t="n">
        <f aca="false">2*10*(-R$26)*LOG10(IMABS(IMDIV(-COMPLEX(4*PI()*PI()*(R$24*R$24-$P60*$P60),0),IMSUM(IMPOWER(COMPLEX(0,2*PI()*$P60),2),IMPRODUCT(COMPLEX(2*PI()*R$24/R$25,0),COMPLEX(0,2*PI()*$P60)),COMPLEX(4*PI()*PI()*R$24*R$24,0))))+0.0000001)</f>
        <v>0.0503703118734978</v>
      </c>
      <c r="S60" s="5" t="n">
        <f aca="false">2*10*(-S$26)*LOG10(IMABS(IMDIV(-COMPLEX(4*PI()*PI()*(S$24*S$24-$P60*$P60),0),IMSUM(IMPOWER(COMPLEX(0,2*PI()*$P60),2),IMPRODUCT(COMPLEX(2*PI()*S$24/S$25,0),COMPLEX(0,2*PI()*$P60)),COMPLEX(4*PI()*PI()*S$24*S$24,0))))+0.0000001)</f>
        <v>0.241968356114473</v>
      </c>
      <c r="T60" s="5" t="n">
        <f aca="false">2*10*(-T$26)*LOG10(IMABS(IMDIV(-COMPLEX(4*PI()*PI()*(T$24*T$24-$P60*$P60),0),IMSUM(IMPOWER(COMPLEX(0,2*PI()*$P60),2),IMPRODUCT(COMPLEX(2*PI()*T$24/T$25,0),COMPLEX(0,2*PI()*$P60)),COMPLEX(4*PI()*PI()*T$24*T$24,0))))+0.0000001)</f>
        <v>13.2714996551113</v>
      </c>
      <c r="U60" s="5" t="n">
        <f aca="false">2*10*(-U$26)*LOG10(IMABS(IMDIV(-COMPLEX(4*PI()*PI()*(U$24*U$24-$P60*$P60),0),IMSUM(IMPOWER(COMPLEX(0,2*PI()*$P60),2),IMPRODUCT(COMPLEX(2*PI()*U$24/U$25,0),COMPLEX(0,2*PI()*$P60)),COMPLEX(4*PI()*PI()*U$24*U$24,0))))+0.0000001)</f>
        <v>0.139716952387085</v>
      </c>
      <c r="V60" s="5" t="n">
        <f aca="false">2*10*(-V$26)*LOG10(IMABS(IMDIV(-COMPLEX(4*PI()*PI()*(V$24*V$24-$P60*$P60),0),IMSUM(IMPOWER(COMPLEX(0,2*PI()*$P60),2),IMPRODUCT(COMPLEX(2*PI()*V$24/V$25,0),COMPLEX(0,2*PI()*$P60)),COMPLEX(4*PI()*PI()*V$24*V$24,0))))+0.0000001)</f>
        <v>0.0414997062777459</v>
      </c>
      <c r="Y60" s="0" t="n">
        <v>775</v>
      </c>
      <c r="Z60" s="5" t="n">
        <f aca="false">2*10*(-Z$26)*LOG10(IMABS(IMDIV(-COMPLEX(4*PI()*PI()*(Z$24*Z$24-$P60*$P60),0),IMSUM(IMPOWER(COMPLEX(0,2*PI()*$P60),2),IMPRODUCT(COMPLEX(2*PI()*Z$24/Z$25,0),COMPLEX(0,2*PI()*$P60)),COMPLEX(4*PI()*PI()*Z$24*Z$24,0))))+0.0000001)</f>
        <v>7.03925763591572</v>
      </c>
      <c r="AA60" s="5" t="n">
        <f aca="false">2*10*(-AA$26)*LOG10(IMABS(IMDIV(-COMPLEX(4*PI()*PI()*(AA$24*AA$24-$P60*$P60),0),IMSUM(IMPOWER(COMPLEX(0,2*PI()*$P60),2),IMPRODUCT(COMPLEX(2*PI()*AA$24/AA$25,0),COMPLEX(0,2*PI()*$P60)),COMPLEX(4*PI()*PI()*AA$24*AA$24,0))))+0.0000001)</f>
        <v>1.61613573359859</v>
      </c>
      <c r="AB60" s="5" t="n">
        <f aca="false">2*10*(-AB$26)*LOG10(IMABS(IMDIV(-COMPLEX(4*PI()*PI()*(AB$24*AB$24-$P60*$P60),0),IMSUM(IMPOWER(COMPLEX(0,2*PI()*$P60),2),IMPRODUCT(COMPLEX(2*PI()*AB$24/AB$25,0),COMPLEX(0,2*PI()*$P60)),COMPLEX(4*PI()*PI()*AB$24*AB$24,0))))+0.0000001)</f>
        <v>0.653164154085867</v>
      </c>
      <c r="AC60" s="5" t="n">
        <f aca="false">2*10*(-AC$26)*LOG10(IMABS(IMDIV(-COMPLEX(4*PI()*PI()*(AC$24*AC$24-$P60*$P60),0),IMSUM(IMPOWER(COMPLEX(0,2*PI()*$P60),2),IMPRODUCT(COMPLEX(2*PI()*AC$24/AC$25,0),COMPLEX(0,2*PI()*$P60)),COMPLEX(4*PI()*PI()*AC$24*AC$24,0))))+0.0000001)</f>
        <v>0.345496655596193</v>
      </c>
      <c r="AD60" s="5" t="n">
        <f aca="false">2*10*(-AD$26)*LOG10(IMABS(IMDIV(-COMPLEX(4*PI()*PI()*(AD$24*AD$24-$P60*$P60),0),IMSUM(IMPOWER(COMPLEX(0,2*PI()*$P60),2),IMPRODUCT(COMPLEX(2*PI()*AD$24/AD$25,0),COMPLEX(0,2*PI()*$P60)),COMPLEX(4*PI()*PI()*AD$24*AD$24,0))))+0.0000001)</f>
        <v>0.212269153681205</v>
      </c>
      <c r="AE60" s="5" t="n">
        <f aca="false">2*10*(-AE$26)*LOG10(IMABS(IMDIV(-COMPLEX(4*PI()*PI()*(AE$24*AE$24-$P60*$P60),0),IMSUM(IMPOWER(COMPLEX(0,2*PI()*$P60),2),IMPRODUCT(COMPLEX(2*PI()*AE$24/AE$25,0),COMPLEX(0,2*PI()*$P60)),COMPLEX(4*PI()*PI()*AE$24*AE$24,0))))+0.0000001)</f>
        <v>0.0776169133921716</v>
      </c>
      <c r="AH60" s="0" t="n">
        <v>775</v>
      </c>
      <c r="AI60" s="5" t="n">
        <f aca="false">2*10*(-AI$26)*LOG10(IMABS(IMDIV(-COMPLEX(4*PI()*PI()*(AI$24*AI$24-$P60*$P60),0),IMSUM(IMPOWER(COMPLEX(0,2*PI()*$P60),2),IMPRODUCT(COMPLEX(2*PI()*AI$24/AI$25,0),COMPLEX(0,2*PI()*$P60)),COMPLEX(4*PI()*PI()*AI$24*AI$24,0))))+0.0000001)</f>
        <v>-0.653164154085867</v>
      </c>
      <c r="AJ60" s="5" t="n">
        <f aca="false">2*10*(-AJ$26)*LOG10(IMABS(IMDIV(-COMPLEX(4*PI()*PI()*(AJ$24*AJ$24-$P60*$P60),0),IMSUM(IMPOWER(COMPLEX(0,2*PI()*$P60),2),IMPRODUCT(COMPLEX(2*PI()*AJ$24/AJ$25,0),COMPLEX(0,2*PI()*$P60)),COMPLEX(4*PI()*PI()*AJ$24*AJ$24,0))))+0.0000001)</f>
        <v>-0.39189849245152</v>
      </c>
      <c r="AK60" s="5" t="n">
        <f aca="false">2*10*(-AK$26)*LOG10(IMABS(IMDIV(-COMPLEX(4*PI()*PI()*(AK$24*AK$24-$P60*$P60),0),IMSUM(IMPOWER(COMPLEX(0,2*PI()*$P60),2),IMPRODUCT(COMPLEX(2*PI()*AK$24/AK$25,0),COMPLEX(0,2*PI()*$P60)),COMPLEX(4*PI()*PI()*AK$24*AK$24,0))))+0.0000001)</f>
        <v>-0.130632830817173</v>
      </c>
      <c r="AL60" s="5" t="n">
        <f aca="false">2*10*(-AL$26)*LOG10(IMABS(IMDIV(-COMPLEX(4*PI()*PI()*(AL$24*AL$24-$P60*$P60),0),IMSUM(IMPOWER(COMPLEX(0,2*PI()*$P60),2),IMPRODUCT(COMPLEX(2*PI()*AL$24/AL$25,0),COMPLEX(0,2*PI()*$P60)),COMPLEX(4*PI()*PI()*AL$24*AL$24,0))))+0.0000001)</f>
        <v>0</v>
      </c>
      <c r="AM60" s="5" t="n">
        <f aca="false">2*10*(-AM$26)*LOG10(IMABS(IMDIV(-COMPLEX(4*PI()*PI()*(AM$24*AM$24-$P60*$P60),0),IMSUM(IMPOWER(COMPLEX(0,2*PI()*$P60),2),IMPRODUCT(COMPLEX(2*PI()*AM$24/AM$25,0),COMPLEX(0,2*PI()*$P60)),COMPLEX(4*PI()*PI()*AM$24*AM$24,0))))+0.0000001)</f>
        <v>0.326582077042933</v>
      </c>
      <c r="AN60" s="5" t="n">
        <f aca="false">2*10*(-AN$26)*LOG10(IMABS(IMDIV(-COMPLEX(4*PI()*PI()*(AN$24*AN$24-$P60*$P60),0),IMSUM(IMPOWER(COMPLEX(0,2*PI()*$P60),2),IMPRODUCT(COMPLEX(2*PI()*AN$24/AN$25,0),COMPLEX(0,2*PI()*$P60)),COMPLEX(4*PI()*PI()*AN$24*AN$24,0))))+0.0000001)</f>
        <v>0.653164154085867</v>
      </c>
    </row>
    <row r="61" customFormat="false" ht="12.8" hidden="false" customHeight="false" outlineLevel="0" collapsed="false">
      <c r="P61" s="0" t="n">
        <v>800</v>
      </c>
      <c r="Q61" s="5" t="n">
        <f aca="false">2*10*(-Q$26)*LOG10(IMABS(IMDIV(-COMPLEX(4*PI()*PI()*(Q$24*Q$24-$P61*$P61),0),IMSUM(IMPOWER(COMPLEX(0,2*PI()*$P61),2),IMPRODUCT(COMPLEX(2*PI()*Q$24/Q$25,0),COMPLEX(0,2*PI()*$P61)),COMPLEX(4*PI()*PI()*Q$24*Q$24,0))))+0.0000001)</f>
        <v>0.0175227967453306</v>
      </c>
      <c r="R61" s="5" t="n">
        <f aca="false">2*10*(-R$26)*LOG10(IMABS(IMDIV(-COMPLEX(4*PI()*PI()*(R$24*R$24-$P61*$P61),0),IMSUM(IMPOWER(COMPLEX(0,2*PI()*$P61),2),IMPRODUCT(COMPLEX(2*PI()*R$24/R$25,0),COMPLEX(0,2*PI()*$P61)),COMPLEX(4*PI()*PI()*R$24*R$24,0))))+0.0000001)</f>
        <v>0.0465626022221946</v>
      </c>
      <c r="S61" s="5" t="n">
        <f aca="false">2*10*(-S$26)*LOG10(IMABS(IMDIV(-COMPLEX(4*PI()*PI()*(S$24*S$24-$P61*$P61),0),IMSUM(IMPOWER(COMPLEX(0,2*PI()*$P61),2),IMPRODUCT(COMPLEX(2*PI()*S$24/S$25,0),COMPLEX(0,2*PI()*$P61)),COMPLEX(4*PI()*PI()*S$24*S$24,0))))+0.0000001)</f>
        <v>0.215024405851763</v>
      </c>
      <c r="T61" s="5" t="n">
        <f aca="false">2*10*(-T$26)*LOG10(IMABS(IMDIV(-COMPLEX(4*PI()*PI()*(T$24*T$24-$P61*$P61),0),IMSUM(IMPOWER(COMPLEX(0,2*PI()*$P61),2),IMPRODUCT(COMPLEX(2*PI()*T$24/T$25,0),COMPLEX(0,2*PI()*$P61)),COMPLEX(4*PI()*PI()*T$24*T$24,0))))+0.0000001)</f>
        <v>140</v>
      </c>
      <c r="U61" s="5" t="n">
        <f aca="false">2*10*(-U$26)*LOG10(IMABS(IMDIV(-COMPLEX(4*PI()*PI()*(U$24*U$24-$P61*$P61),0),IMSUM(IMPOWER(COMPLEX(0,2*PI()*$P61),2),IMPRODUCT(COMPLEX(2*PI()*U$24/U$25,0),COMPLEX(0,2*PI()*$P61)),COMPLEX(4*PI()*PI()*U$24*U$24,0))))+0.0000001)</f>
        <v>0.154775221814854</v>
      </c>
      <c r="V61" s="5" t="n">
        <f aca="false">2*10*(-V$26)*LOG10(IMABS(IMDIV(-COMPLEX(4*PI()*PI()*(V$24*V$24-$P61*$P61),0),IMSUM(IMPOWER(COMPLEX(0,2*PI()*$P61),2),IMPRODUCT(COMPLEX(2*PI()*V$24/V$25,0),COMPLEX(0,2*PI()*$P61)),COMPLEX(4*PI()*PI()*V$24*V$24,0))))+0.0000001)</f>
        <v>0.0448260795149375</v>
      </c>
      <c r="Y61" s="0" t="n">
        <v>800</v>
      </c>
      <c r="Z61" s="5" t="n">
        <f aca="false">2*10*(-Z$26)*LOG10(IMABS(IMDIV(-COMPLEX(4*PI()*PI()*(Z$24*Z$24-$P61*$P61),0),IMSUM(IMPOWER(COMPLEX(0,2*PI()*$P61),2),IMPRODUCT(COMPLEX(2*PI()*Z$24/Z$25,0),COMPLEX(0,2*PI()*$P61)),COMPLEX(4*PI()*PI()*Z$24*Z$24,0))))+0.0000001)</f>
        <v>7.55898877127445</v>
      </c>
      <c r="AA61" s="5" t="n">
        <f aca="false">2*10*(-AA$26)*LOG10(IMABS(IMDIV(-COMPLEX(4*PI()*PI()*(AA$24*AA$24-$P61*$P61),0),IMSUM(IMPOWER(COMPLEX(0,2*PI()*$P61),2),IMPRODUCT(COMPLEX(2*PI()*AA$24/AA$25,0),COMPLEX(0,2*PI()*$P61)),COMPLEX(4*PI()*PI()*AA$24*AA$24,0))))+0.0000001)</f>
        <v>1.82488031324507</v>
      </c>
      <c r="AB61" s="5" t="n">
        <f aca="false">2*10*(-AB$26)*LOG10(IMABS(IMDIV(-COMPLEX(4*PI()*PI()*(AB$24*AB$24-$P61*$P61),0),IMSUM(IMPOWER(COMPLEX(0,2*PI()*$P61),2),IMPRODUCT(COMPLEX(2*PI()*AB$24/AB$25,0),COMPLEX(0,2*PI()*$P61)),COMPLEX(4*PI()*PI()*AB$24*AB$24,0))))+0.0000001)</f>
        <v>0.748209960554205</v>
      </c>
      <c r="AC61" s="5" t="n">
        <f aca="false">2*10*(-AC$26)*LOG10(IMABS(IMDIV(-COMPLEX(4*PI()*PI()*(AC$24*AC$24-$P61*$P61),0),IMSUM(IMPOWER(COMPLEX(0,2*PI()*$P61),2),IMPRODUCT(COMPLEX(2*PI()*AC$24/AC$25,0),COMPLEX(0,2*PI()*$P61)),COMPLEX(4*PI()*PI()*AC$24*AC$24,0))))+0.0000001)</f>
        <v>0.397806865813157</v>
      </c>
      <c r="AD61" s="5" t="n">
        <f aca="false">2*10*(-AD$26)*LOG10(IMABS(IMDIV(-COMPLEX(4*PI()*PI()*(AD$24*AD$24-$P61*$P61),0),IMSUM(IMPOWER(COMPLEX(0,2*PI()*$P61),2),IMPRODUCT(COMPLEX(2*PI()*AD$24/AD$25,0),COMPLEX(0,2*PI()*$P61)),COMPLEX(4*PI()*PI()*AD$24*AD$24,0))))+0.0000001)</f>
        <v>0.244973252290119</v>
      </c>
      <c r="AE61" s="5" t="n">
        <f aca="false">2*10*(-AE$26)*LOG10(IMABS(IMDIV(-COMPLEX(4*PI()*PI()*(AE$24*AE$24-$P61*$P61),0),IMSUM(IMPOWER(COMPLEX(0,2*PI()*$P61),2),IMPRODUCT(COMPLEX(2*PI()*AE$24/AE$25,0),COMPLEX(0,2*PI()*$P61)),COMPLEX(4*PI()*PI()*AE$24*AE$24,0))))+0.0000001)</f>
        <v>0.0897899057648461</v>
      </c>
      <c r="AH61" s="0" t="n">
        <v>800</v>
      </c>
      <c r="AI61" s="5" t="n">
        <f aca="false">2*10*(-AI$26)*LOG10(IMABS(IMDIV(-COMPLEX(4*PI()*PI()*(AI$24*AI$24-$P61*$P61),0),IMSUM(IMPOWER(COMPLEX(0,2*PI()*$P61),2),IMPRODUCT(COMPLEX(2*PI()*AI$24/AI$25,0),COMPLEX(0,2*PI()*$P61)),COMPLEX(4*PI()*PI()*AI$24*AI$24,0))))+0.0000001)</f>
        <v>-0.748209960554205</v>
      </c>
      <c r="AJ61" s="5" t="n">
        <f aca="false">2*10*(-AJ$26)*LOG10(IMABS(IMDIV(-COMPLEX(4*PI()*PI()*(AJ$24*AJ$24-$P61*$P61),0),IMSUM(IMPOWER(COMPLEX(0,2*PI()*$P61),2),IMPRODUCT(COMPLEX(2*PI()*AJ$24/AJ$25,0),COMPLEX(0,2*PI()*$P61)),COMPLEX(4*PI()*PI()*AJ$24*AJ$24,0))))+0.0000001)</f>
        <v>-0.448925976332523</v>
      </c>
      <c r="AK61" s="5" t="n">
        <f aca="false">2*10*(-AK$26)*LOG10(IMABS(IMDIV(-COMPLEX(4*PI()*PI()*(AK$24*AK$24-$P61*$P61),0),IMSUM(IMPOWER(COMPLEX(0,2*PI()*$P61),2),IMPRODUCT(COMPLEX(2*PI()*AK$24/AK$25,0),COMPLEX(0,2*PI()*$P61)),COMPLEX(4*PI()*PI()*AK$24*AK$24,0))))+0.0000001)</f>
        <v>-0.149641992110841</v>
      </c>
      <c r="AL61" s="5" t="n">
        <f aca="false">2*10*(-AL$26)*LOG10(IMABS(IMDIV(-COMPLEX(4*PI()*PI()*(AL$24*AL$24-$P61*$P61),0),IMSUM(IMPOWER(COMPLEX(0,2*PI()*$P61),2),IMPRODUCT(COMPLEX(2*PI()*AL$24/AL$25,0),COMPLEX(0,2*PI()*$P61)),COMPLEX(4*PI()*PI()*AL$24*AL$24,0))))+0.0000001)</f>
        <v>0</v>
      </c>
      <c r="AM61" s="5" t="n">
        <f aca="false">2*10*(-AM$26)*LOG10(IMABS(IMDIV(-COMPLEX(4*PI()*PI()*(AM$24*AM$24-$P61*$P61),0),IMSUM(IMPOWER(COMPLEX(0,2*PI()*$P61),2),IMPRODUCT(COMPLEX(2*PI()*AM$24/AM$25,0),COMPLEX(0,2*PI()*$P61)),COMPLEX(4*PI()*PI()*AM$24*AM$24,0))))+0.0000001)</f>
        <v>0.374104980277103</v>
      </c>
      <c r="AN61" s="5" t="n">
        <f aca="false">2*10*(-AN$26)*LOG10(IMABS(IMDIV(-COMPLEX(4*PI()*PI()*(AN$24*AN$24-$P61*$P61),0),IMSUM(IMPOWER(COMPLEX(0,2*PI()*$P61),2),IMPRODUCT(COMPLEX(2*PI()*AN$24/AN$25,0),COMPLEX(0,2*PI()*$P61)),COMPLEX(4*PI()*PI()*AN$24*AN$24,0))))+0.0000001)</f>
        <v>0.748209960554205</v>
      </c>
    </row>
    <row r="62" customFormat="false" ht="12.8" hidden="false" customHeight="false" outlineLevel="0" collapsed="false">
      <c r="P62" s="0" t="n">
        <v>825</v>
      </c>
      <c r="Q62" s="5" t="n">
        <f aca="false">2*10*(-Q$26)*LOG10(IMABS(IMDIV(-COMPLEX(4*PI()*PI()*(Q$24*Q$24-$P62*$P62),0),IMSUM(IMPOWER(COMPLEX(0,2*PI()*$P62),2),IMPRODUCT(COMPLEX(2*PI()*Q$24/Q$25,0),COMPLEX(0,2*PI()*$P62)),COMPLEX(4*PI()*PI()*Q$24*Q$24,0))))+0.0000001)</f>
        <v>0.0163863609995542</v>
      </c>
      <c r="R62" s="5" t="n">
        <f aca="false">2*10*(-R$26)*LOG10(IMABS(IMDIV(-COMPLEX(4*PI()*PI()*(R$24*R$24-$P62*$P62),0),IMSUM(IMPOWER(COMPLEX(0,2*PI()*$P62),2),IMPRODUCT(COMPLEX(2*PI()*R$24/R$25,0),COMPLEX(0,2*PI()*$P62)),COMPLEX(4*PI()*PI()*R$24*R$24,0))))+0.0000001)</f>
        <v>0.0431893200382011</v>
      </c>
      <c r="S62" s="5" t="n">
        <f aca="false">2*10*(-S$26)*LOG10(IMABS(IMDIV(-COMPLEX(4*PI()*PI()*(S$24*S$24-$P62*$P62),0),IMSUM(IMPOWER(COMPLEX(0,2*PI()*$P62),2),IMPRODUCT(COMPLEX(2*PI()*S$24/S$25,0),COMPLEX(0,2*PI()*$P62)),COMPLEX(4*PI()*PI()*S$24*S$24,0))))+0.0000001)</f>
        <v>0.192615202364573</v>
      </c>
      <c r="T62" s="5" t="n">
        <f aca="false">2*10*(-T$26)*LOG10(IMABS(IMDIV(-COMPLEX(4*PI()*PI()*(T$24*T$24-$P62*$P62),0),IMSUM(IMPOWER(COMPLEX(0,2*PI()*$P62),2),IMPRODUCT(COMPLEX(2*PI()*T$24/T$25,0),COMPLEX(0,2*PI()*$P62)),COMPLEX(4*PI()*PI()*T$24*T$24,0))))+0.0000001)</f>
        <v>13.5306754103906</v>
      </c>
      <c r="U62" s="5" t="n">
        <f aca="false">2*10*(-U$26)*LOG10(IMABS(IMDIV(-COMPLEX(4*PI()*PI()*(U$24*U$24-$P62*$P62),0),IMSUM(IMPOWER(COMPLEX(0,2*PI()*$P62),2),IMPRODUCT(COMPLEX(2*PI()*U$24/U$25,0),COMPLEX(0,2*PI()*$P62)),COMPLEX(4*PI()*PI()*U$24*U$24,0))))+0.0000001)</f>
        <v>0.171461115399433</v>
      </c>
      <c r="V62" s="5" t="n">
        <f aca="false">2*10*(-V$26)*LOG10(IMABS(IMDIV(-COMPLEX(4*PI()*PI()*(V$24*V$24-$P62*$P62),0),IMSUM(IMPOWER(COMPLEX(0,2*PI()*$P62),2),IMPRODUCT(COMPLEX(2*PI()*V$24/V$25,0),COMPLEX(0,2*PI()*$P62)),COMPLEX(4*PI()*PI()*V$24*V$24,0))))+0.0000001)</f>
        <v>0.0483499008666551</v>
      </c>
      <c r="Y62" s="0" t="n">
        <v>825</v>
      </c>
      <c r="Z62" s="5" t="n">
        <f aca="false">2*10*(-Z$26)*LOG10(IMABS(IMDIV(-COMPLEX(4*PI()*PI()*(Z$24*Z$24-$P62*$P62),0),IMSUM(IMPOWER(COMPLEX(0,2*PI()*$P62),2),IMPRODUCT(COMPLEX(2*PI()*Z$24/Z$25,0),COMPLEX(0,2*PI()*$P62)),COMPLEX(4*PI()*PI()*Z$24*Z$24,0))))+0.0000001)</f>
        <v>8.10892668224731</v>
      </c>
      <c r="AA62" s="5" t="n">
        <f aca="false">2*10*(-AA$26)*LOG10(IMABS(IMDIV(-COMPLEX(4*PI()*PI()*(AA$24*AA$24-$P62*$P62),0),IMSUM(IMPOWER(COMPLEX(0,2*PI()*$P62),2),IMPRODUCT(COMPLEX(2*PI()*AA$24/AA$25,0),COMPLEX(0,2*PI()*$P62)),COMPLEX(4*PI()*PI()*AA$24*AA$24,0))))+0.0000001)</f>
        <v>2.06220818072773</v>
      </c>
      <c r="AB62" s="5" t="n">
        <f aca="false">2*10*(-AB$26)*LOG10(IMABS(IMDIV(-COMPLEX(4*PI()*PI()*(AB$24*AB$24-$P62*$P62),0),IMSUM(IMPOWER(COMPLEX(0,2*PI()*$P62),2),IMPRODUCT(COMPLEX(2*PI()*AB$24/AB$25,0),COMPLEX(0,2*PI()*$P62)),COMPLEX(4*PI()*PI()*AB$24*AB$24,0))))+0.0000001)</f>
        <v>0.859299308107998</v>
      </c>
      <c r="AC62" s="5" t="n">
        <f aca="false">2*10*(-AC$26)*LOG10(IMABS(IMDIV(-COMPLEX(4*PI()*PI()*(AC$24*AC$24-$P62*$P62),0),IMSUM(IMPOWER(COMPLEX(0,2*PI()*$P62),2),IMPRODUCT(COMPLEX(2*PI()*AC$24/AC$25,0),COMPLEX(0,2*PI()*$P62)),COMPLEX(4*PI()*PI()*AC$24*AC$24,0))))+0.0000001)</f>
        <v>0.459598505867686</v>
      </c>
      <c r="AD62" s="5" t="n">
        <f aca="false">2*10*(-AD$26)*LOG10(IMABS(IMDIV(-COMPLEX(4*PI()*PI()*(AD$24*AD$24-$P62*$P62),0),IMSUM(IMPOWER(COMPLEX(0,2*PI()*$P62),2),IMPRODUCT(COMPLEX(2*PI()*AD$24/AD$25,0),COMPLEX(0,2*PI()*$P62)),COMPLEX(4*PI()*PI()*AD$24*AD$24,0))))+0.0000001)</f>
        <v>0.283794980093011</v>
      </c>
      <c r="AE62" s="5" t="n">
        <f aca="false">2*10*(-AE$26)*LOG10(IMABS(IMDIV(-COMPLEX(4*PI()*PI()*(AE$24*AE$24-$P62*$P62),0),IMSUM(IMPOWER(COMPLEX(0,2*PI()*$P62),2),IMPRODUCT(COMPLEX(2*PI()*AE$24/AE$25,0),COMPLEX(0,2*PI()*$P62)),COMPLEX(4*PI()*PI()*AE$24*AE$24,0))))+0.0000001)</f>
        <v>0.104314760091166</v>
      </c>
      <c r="AH62" s="0" t="n">
        <v>825</v>
      </c>
      <c r="AI62" s="5" t="n">
        <f aca="false">2*10*(-AI$26)*LOG10(IMABS(IMDIV(-COMPLEX(4*PI()*PI()*(AI$24*AI$24-$P62*$P62),0),IMSUM(IMPOWER(COMPLEX(0,2*PI()*$P62),2),IMPRODUCT(COMPLEX(2*PI()*AI$24/AI$25,0),COMPLEX(0,2*PI()*$P62)),COMPLEX(4*PI()*PI()*AI$24*AI$24,0))))+0.0000001)</f>
        <v>-0.859299308107998</v>
      </c>
      <c r="AJ62" s="5" t="n">
        <f aca="false">2*10*(-AJ$26)*LOG10(IMABS(IMDIV(-COMPLEX(4*PI()*PI()*(AJ$24*AJ$24-$P62*$P62),0),IMSUM(IMPOWER(COMPLEX(0,2*PI()*$P62),2),IMPRODUCT(COMPLEX(2*PI()*AJ$24/AJ$25,0),COMPLEX(0,2*PI()*$P62)),COMPLEX(4*PI()*PI()*AJ$24*AJ$24,0))))+0.0000001)</f>
        <v>-0.515579584864799</v>
      </c>
      <c r="AK62" s="5" t="n">
        <f aca="false">2*10*(-AK$26)*LOG10(IMABS(IMDIV(-COMPLEX(4*PI()*PI()*(AK$24*AK$24-$P62*$P62),0),IMSUM(IMPOWER(COMPLEX(0,2*PI()*$P62),2),IMPRODUCT(COMPLEX(2*PI()*AK$24/AK$25,0),COMPLEX(0,2*PI()*$P62)),COMPLEX(4*PI()*PI()*AK$24*AK$24,0))))+0.0000001)</f>
        <v>-0.1718598616216</v>
      </c>
      <c r="AL62" s="5" t="n">
        <f aca="false">2*10*(-AL$26)*LOG10(IMABS(IMDIV(-COMPLEX(4*PI()*PI()*(AL$24*AL$24-$P62*$P62),0),IMSUM(IMPOWER(COMPLEX(0,2*PI()*$P62),2),IMPRODUCT(COMPLEX(2*PI()*AL$24/AL$25,0),COMPLEX(0,2*PI()*$P62)),COMPLEX(4*PI()*PI()*AL$24*AL$24,0))))+0.0000001)</f>
        <v>0</v>
      </c>
      <c r="AM62" s="5" t="n">
        <f aca="false">2*10*(-AM$26)*LOG10(IMABS(IMDIV(-COMPLEX(4*PI()*PI()*(AM$24*AM$24-$P62*$P62),0),IMSUM(IMPOWER(COMPLEX(0,2*PI()*$P62),2),IMPRODUCT(COMPLEX(2*PI()*AM$24/AM$25,0),COMPLEX(0,2*PI()*$P62)),COMPLEX(4*PI()*PI()*AM$24*AM$24,0))))+0.0000001)</f>
        <v>0.429649654053999</v>
      </c>
      <c r="AN62" s="5" t="n">
        <f aca="false">2*10*(-AN$26)*LOG10(IMABS(IMDIV(-COMPLEX(4*PI()*PI()*(AN$24*AN$24-$P62*$P62),0),IMSUM(IMPOWER(COMPLEX(0,2*PI()*$P62),2),IMPRODUCT(COMPLEX(2*PI()*AN$24/AN$25,0),COMPLEX(0,2*PI()*$P62)),COMPLEX(4*PI()*PI()*AN$24*AN$24,0))))+0.0000001)</f>
        <v>0.859299308107998</v>
      </c>
    </row>
    <row r="63" customFormat="false" ht="12.8" hidden="false" customHeight="false" outlineLevel="0" collapsed="false">
      <c r="P63" s="0" t="n">
        <v>850</v>
      </c>
      <c r="Q63" s="5" t="n">
        <f aca="false">2*10*(-Q$26)*LOG10(IMABS(IMDIV(-COMPLEX(4*PI()*PI()*(Q$24*Q$24-$P63*$P63),0),IMSUM(IMPOWER(COMPLEX(0,2*PI()*$P63),2),IMPRODUCT(COMPLEX(2*PI()*Q$24/Q$25,0),COMPLEX(0,2*PI()*$P63)),COMPLEX(4*PI()*PI()*Q$24*Q$24,0))))+0.0000001)</f>
        <v>0.0153593525031027</v>
      </c>
      <c r="R63" s="5" t="n">
        <f aca="false">2*10*(-R$26)*LOG10(IMABS(IMDIV(-COMPLEX(4*PI()*PI()*(R$24*R$24-$P63*$P63),0),IMSUM(IMPOWER(COMPLEX(0,2*PI()*$P63),2),IMPRODUCT(COMPLEX(2*PI()*R$24/R$25,0),COMPLEX(0,2*PI()*$P63)),COMPLEX(4*PI()*PI()*R$24*R$24,0))))+0.0000001)</f>
        <v>0.0401848657914424</v>
      </c>
      <c r="S63" s="5" t="n">
        <f aca="false">2*10*(-S$26)*LOG10(IMABS(IMDIV(-COMPLEX(4*PI()*PI()*(S$24*S$24-$P63*$P63),0),IMSUM(IMPOWER(COMPLEX(0,2*PI()*$P63),2),IMPRODUCT(COMPLEX(2*PI()*S$24/S$25,0),COMPLEX(0,2*PI()*$P63)),COMPLEX(4*PI()*PI()*S$24*S$24,0))))+0.0000001)</f>
        <v>0.173750296821379</v>
      </c>
      <c r="T63" s="5" t="n">
        <f aca="false">2*10*(-T$26)*LOG10(IMABS(IMDIV(-COMPLEX(4*PI()*PI()*(T$24*T$24-$P63*$P63),0),IMSUM(IMPOWER(COMPLEX(0,2*PI()*$P63),2),IMPRODUCT(COMPLEX(2*PI()*T$24/T$25,0),COMPLEX(0,2*PI()*$P63)),COMPLEX(4*PI()*PI()*T$24*T$24,0))))+0.0000001)</f>
        <v>8.1597067362477</v>
      </c>
      <c r="U63" s="5" t="n">
        <f aca="false">2*10*(-U$26)*LOG10(IMABS(IMDIV(-COMPLEX(4*PI()*PI()*(U$24*U$24-$P63*$P63),0),IMSUM(IMPOWER(COMPLEX(0,2*PI()*$P63),2),IMPRODUCT(COMPLEX(2*PI()*U$24/U$25,0),COMPLEX(0,2*PI()*$P63)),COMPLEX(4*PI()*PI()*U$24*U$24,0))))+0.0000001)</f>
        <v>0.189991881863547</v>
      </c>
      <c r="V63" s="5" t="n">
        <f aca="false">2*10*(-V$26)*LOG10(IMABS(IMDIV(-COMPLEX(4*PI()*PI()*(V$24*V$24-$P63*$P63),0),IMSUM(IMPOWER(COMPLEX(0,2*PI()*$P63),2),IMPRODUCT(COMPLEX(2*PI()*V$24/V$25,0),COMPLEX(0,2*PI()*$P63)),COMPLEX(4*PI()*PI()*V$24*V$24,0))))+0.0000001)</f>
        <v>0.0520828229148888</v>
      </c>
      <c r="Y63" s="0" t="n">
        <v>850</v>
      </c>
      <c r="Z63" s="5" t="n">
        <f aca="false">2*10*(-Z$26)*LOG10(IMABS(IMDIV(-COMPLEX(4*PI()*PI()*(Z$24*Z$24-$P63*$P63),0),IMSUM(IMPOWER(COMPLEX(0,2*PI()*$P63),2),IMPRODUCT(COMPLEX(2*PI()*Z$24/Z$25,0),COMPLEX(0,2*PI()*$P63)),COMPLEX(4*PI()*PI()*Z$24*Z$24,0))))+0.0000001)</f>
        <v>8.69213600411131</v>
      </c>
      <c r="AA63" s="5" t="n">
        <f aca="false">2*10*(-AA$26)*LOG10(IMABS(IMDIV(-COMPLEX(4*PI()*PI()*(AA$24*AA$24-$P63*$P63),0),IMSUM(IMPOWER(COMPLEX(0,2*PI()*$P63),2),IMPRODUCT(COMPLEX(2*PI()*AA$24/AA$25,0),COMPLEX(0,2*PI()*$P63)),COMPLEX(4*PI()*PI()*AA$24*AA$24,0))))+0.0000001)</f>
        <v>2.33269504720003</v>
      </c>
      <c r="AB63" s="5" t="n">
        <f aca="false">2*10*(-AB$26)*LOG10(IMABS(IMDIV(-COMPLEX(4*PI()*PI()*(AB$24*AB$24-$P63*$P63),0),IMSUM(IMPOWER(COMPLEX(0,2*PI()*$P63),2),IMPRODUCT(COMPLEX(2*PI()*AB$24/AB$25,0),COMPLEX(0,2*PI()*$P63)),COMPLEX(4*PI()*PI()*AB$24*AB$24,0))))+0.0000001)</f>
        <v>0.989853276488879</v>
      </c>
      <c r="AC63" s="5" t="n">
        <f aca="false">2*10*(-AC$26)*LOG10(IMABS(IMDIV(-COMPLEX(4*PI()*PI()*(AC$24*AC$24-$P63*$P63),0),IMSUM(IMPOWER(COMPLEX(0,2*PI()*$P63),2),IMPRODUCT(COMPLEX(2*PI()*AC$24/AC$25,0),COMPLEX(0,2*PI()*$P63)),COMPLEX(4*PI()*PI()*AC$24*AC$24,0))))+0.0000001)</f>
        <v>0.533112036757869</v>
      </c>
      <c r="AD63" s="5" t="n">
        <f aca="false">2*10*(-AD$26)*LOG10(IMABS(IMDIV(-COMPLEX(4*PI()*PI()*(AD$24*AD$24-$P63*$P63),0),IMSUM(IMPOWER(COMPLEX(0,2*PI()*$P63),2),IMPRODUCT(COMPLEX(2*PI()*AD$24/AD$25,0),COMPLEX(0,2*PI()*$P63)),COMPLEX(4*PI()*PI()*AD$24*AD$24,0))))+0.0000001)</f>
        <v>0.330248094343979</v>
      </c>
      <c r="AE63" s="5" t="n">
        <f aca="false">2*10*(-AE$26)*LOG10(IMABS(IMDIV(-COMPLEX(4*PI()*PI()*(AE$24*AE$24-$P63*$P63),0),IMSUM(IMPOWER(COMPLEX(0,2*PI()*$P63),2),IMPRODUCT(COMPLEX(2*PI()*AE$24/AE$25,0),COMPLEX(0,2*PI()*$P63)),COMPLEX(4*PI()*PI()*AE$24*AE$24,0))))+0.0000001)</f>
        <v>0.121801765438445</v>
      </c>
      <c r="AH63" s="0" t="n">
        <v>850</v>
      </c>
      <c r="AI63" s="5" t="n">
        <f aca="false">2*10*(-AI$26)*LOG10(IMABS(IMDIV(-COMPLEX(4*PI()*PI()*(AI$24*AI$24-$P63*$P63),0),IMSUM(IMPOWER(COMPLEX(0,2*PI()*$P63),2),IMPRODUCT(COMPLEX(2*PI()*AI$24/AI$25,0),COMPLEX(0,2*PI()*$P63)),COMPLEX(4*PI()*PI()*AI$24*AI$24,0))))+0.0000001)</f>
        <v>-0.989853276488879</v>
      </c>
      <c r="AJ63" s="5" t="n">
        <f aca="false">2*10*(-AJ$26)*LOG10(IMABS(IMDIV(-COMPLEX(4*PI()*PI()*(AJ$24*AJ$24-$P63*$P63),0),IMSUM(IMPOWER(COMPLEX(0,2*PI()*$P63),2),IMPRODUCT(COMPLEX(2*PI()*AJ$24/AJ$25,0),COMPLEX(0,2*PI()*$P63)),COMPLEX(4*PI()*PI()*AJ$24*AJ$24,0))))+0.0000001)</f>
        <v>-0.593911965893328</v>
      </c>
      <c r="AK63" s="5" t="n">
        <f aca="false">2*10*(-AK$26)*LOG10(IMABS(IMDIV(-COMPLEX(4*PI()*PI()*(AK$24*AK$24-$P63*$P63),0),IMSUM(IMPOWER(COMPLEX(0,2*PI()*$P63),2),IMPRODUCT(COMPLEX(2*PI()*AK$24/AK$25,0),COMPLEX(0,2*PI()*$P63)),COMPLEX(4*PI()*PI()*AK$24*AK$24,0))))+0.0000001)</f>
        <v>-0.197970655297776</v>
      </c>
      <c r="AL63" s="5" t="n">
        <f aca="false">2*10*(-AL$26)*LOG10(IMABS(IMDIV(-COMPLEX(4*PI()*PI()*(AL$24*AL$24-$P63*$P63),0),IMSUM(IMPOWER(COMPLEX(0,2*PI()*$P63),2),IMPRODUCT(COMPLEX(2*PI()*AL$24/AL$25,0),COMPLEX(0,2*PI()*$P63)),COMPLEX(4*PI()*PI()*AL$24*AL$24,0))))+0.0000001)</f>
        <v>0</v>
      </c>
      <c r="AM63" s="5" t="n">
        <f aca="false">2*10*(-AM$26)*LOG10(IMABS(IMDIV(-COMPLEX(4*PI()*PI()*(AM$24*AM$24-$P63*$P63),0),IMSUM(IMPOWER(COMPLEX(0,2*PI()*$P63),2),IMPRODUCT(COMPLEX(2*PI()*AM$24/AM$25,0),COMPLEX(0,2*PI()*$P63)),COMPLEX(4*PI()*PI()*AM$24*AM$24,0))))+0.0000001)</f>
        <v>0.49492663824444</v>
      </c>
      <c r="AN63" s="5" t="n">
        <f aca="false">2*10*(-AN$26)*LOG10(IMABS(IMDIV(-COMPLEX(4*PI()*PI()*(AN$24*AN$24-$P63*$P63),0),IMSUM(IMPOWER(COMPLEX(0,2*PI()*$P63),2),IMPRODUCT(COMPLEX(2*PI()*AN$24/AN$25,0),COMPLEX(0,2*PI()*$P63)),COMPLEX(4*PI()*PI()*AN$24*AN$24,0))))+0.0000001)</f>
        <v>0.989853276488879</v>
      </c>
    </row>
    <row r="64" customFormat="false" ht="12.8" hidden="false" customHeight="false" outlineLevel="0" collapsed="false">
      <c r="P64" s="0" t="n">
        <v>875</v>
      </c>
      <c r="Q64" s="5" t="n">
        <f aca="false">2*10*(-Q$26)*LOG10(IMABS(IMDIV(-COMPLEX(4*PI()*PI()*(Q$24*Q$24-$P64*$P64),0),IMSUM(IMPOWER(COMPLEX(0,2*PI()*$P64),2),IMPRODUCT(COMPLEX(2*PI()*Q$24/Q$25,0),COMPLEX(0,2*PI()*$P64)),COMPLEX(4*PI()*PI()*Q$24*Q$24,0))))+0.0000001)</f>
        <v>0.0144279134875732</v>
      </c>
      <c r="R64" s="5" t="n">
        <f aca="false">2*10*(-R$26)*LOG10(IMABS(IMDIV(-COMPLEX(4*PI()*PI()*(R$24*R$24-$P64*$P64),0),IMSUM(IMPOWER(COMPLEX(0,2*PI()*$P64),2),IMPRODUCT(COMPLEX(2*PI()*R$24/R$25,0),COMPLEX(0,2*PI()*$P64)),COMPLEX(4*PI()*PI()*R$24*R$24,0))))+0.0000001)</f>
        <v>0.0374958137190526</v>
      </c>
      <c r="S64" s="5" t="n">
        <f aca="false">2*10*(-S$26)*LOG10(IMABS(IMDIV(-COMPLEX(4*PI()*PI()*(S$24*S$24-$P64*$P64),0),IMSUM(IMPOWER(COMPLEX(0,2*PI()*$P64),2),IMPRODUCT(COMPLEX(2*PI()*S$24/S$25,0),COMPLEX(0,2*PI()*$P64)),COMPLEX(4*PI()*PI()*S$24*S$24,0))))+0.0000001)</f>
        <v>0.157698797810486</v>
      </c>
      <c r="T64" s="5" t="n">
        <f aca="false">2*10*(-T$26)*LOG10(IMABS(IMDIV(-COMPLEX(4*PI()*PI()*(T$24*T$24-$P64*$P64),0),IMSUM(IMPOWER(COMPLEX(0,2*PI()*$P64),2),IMPRODUCT(COMPLEX(2*PI()*T$24/T$25,0),COMPLEX(0,2*PI()*$P64)),COMPLEX(4*PI()*PI()*T$24*T$24,0))))+0.0000001)</f>
        <v>5.48338970567299</v>
      </c>
      <c r="U64" s="5" t="n">
        <f aca="false">2*10*(-U$26)*LOG10(IMABS(IMDIV(-COMPLEX(4*PI()*PI()*(U$24*U$24-$P64*$P64),0),IMSUM(IMPOWER(COMPLEX(0,2*PI()*$P64),2),IMPRODUCT(COMPLEX(2*PI()*U$24/U$25,0),COMPLEX(0,2*PI()*$P64)),COMPLEX(4*PI()*PI()*U$24*U$24,0))))+0.0000001)</f>
        <v>0.2106213381421</v>
      </c>
      <c r="V64" s="5" t="n">
        <f aca="false">2*10*(-V$26)*LOG10(IMABS(IMDIV(-COMPLEX(4*PI()*PI()*(V$24*V$24-$P64*$P64),0),IMSUM(IMPOWER(COMPLEX(0,2*PI()*$P64),2),IMPRODUCT(COMPLEX(2*PI()*V$24/V$25,0),COMPLEX(0,2*PI()*$P64)),COMPLEX(4*PI()*PI()*V$24*V$24,0))))+0.0000001)</f>
        <v>0.0560374490346184</v>
      </c>
      <c r="Y64" s="0" t="n">
        <v>875</v>
      </c>
      <c r="Z64" s="5" t="n">
        <f aca="false">2*10*(-Z$26)*LOG10(IMABS(IMDIV(-COMPLEX(4*PI()*PI()*(Z$24*Z$24-$P64*$P64),0),IMSUM(IMPOWER(COMPLEX(0,2*PI()*$P64),2),IMPRODUCT(COMPLEX(2*PI()*Z$24/Z$25,0),COMPLEX(0,2*PI()*$P64)),COMPLEX(4*PI()*PI()*Z$24*Z$24,0))))+0.0000001)</f>
        <v>9.31231930864489</v>
      </c>
      <c r="AA64" s="5" t="n">
        <f aca="false">2*10*(-AA$26)*LOG10(IMABS(IMDIV(-COMPLEX(4*PI()*PI()*(AA$24*AA$24-$P64*$P64),0),IMSUM(IMPOWER(COMPLEX(0,2*PI()*$P64),2),IMPRODUCT(COMPLEX(2*PI()*AA$24/AA$25,0),COMPLEX(0,2*PI()*$P64)),COMPLEX(4*PI()*PI()*AA$24*AA$24,0))))+0.0000001)</f>
        <v>2.64176365543928</v>
      </c>
      <c r="AB64" s="5" t="n">
        <f aca="false">2*10*(-AB$26)*LOG10(IMABS(IMDIV(-COMPLEX(4*PI()*PI()*(AB$24*AB$24-$P64*$P64),0),IMSUM(IMPOWER(COMPLEX(0,2*PI()*$P64),2),IMPRODUCT(COMPLEX(2*PI()*AB$24/AB$25,0),COMPLEX(0,2*PI()*$P64)),COMPLEX(4*PI()*PI()*AB$24*AB$24,0))))+0.0000001)</f>
        <v>1.14418221736748</v>
      </c>
      <c r="AC64" s="5" t="n">
        <f aca="false">2*10*(-AC$26)*LOG10(IMABS(IMDIV(-COMPLEX(4*PI()*PI()*(AC$24*AC$24-$P64*$P64),0),IMSUM(IMPOWER(COMPLEX(0,2*PI()*$P64),2),IMPRODUCT(COMPLEX(2*PI()*AC$24/AC$25,0),COMPLEX(0,2*PI()*$P64)),COMPLEX(4*PI()*PI()*AC$24*AC$24,0))))+0.0000001)</f>
        <v>0.621255499299547</v>
      </c>
      <c r="AD64" s="5" t="n">
        <f aca="false">2*10*(-AD$26)*LOG10(IMABS(IMDIV(-COMPLEX(4*PI()*PI()*(AD$24*AD$24-$P64*$P64),0),IMSUM(IMPOWER(COMPLEX(0,2*PI()*$P64),2),IMPRODUCT(COMPLEX(2*PI()*AD$24/AD$25,0),COMPLEX(0,2*PI()*$P64)),COMPLEX(4*PI()*PI()*AD$24*AD$24,0))))+0.0000001)</f>
        <v>0.38632644836061</v>
      </c>
      <c r="AE64" s="5" t="n">
        <f aca="false">2*10*(-AE$26)*LOG10(IMABS(IMDIV(-COMPLEX(4*PI()*PI()*(AE$24*AE$24-$P64*$P64),0),IMSUM(IMPOWER(COMPLEX(0,2*PI()*$P64),2),IMPRODUCT(COMPLEX(2*PI()*AE$24/AE$25,0),COMPLEX(0,2*PI()*$P64)),COMPLEX(4*PI()*PI()*AE$24*AE$24,0))))+0.0000001)</f>
        <v>0.143067755009804</v>
      </c>
      <c r="AH64" s="0" t="n">
        <v>875</v>
      </c>
      <c r="AI64" s="5" t="n">
        <f aca="false">2*10*(-AI$26)*LOG10(IMABS(IMDIV(-COMPLEX(4*PI()*PI()*(AI$24*AI$24-$P64*$P64),0),IMSUM(IMPOWER(COMPLEX(0,2*PI()*$P64),2),IMPRODUCT(COMPLEX(2*PI()*AI$24/AI$25,0),COMPLEX(0,2*PI()*$P64)),COMPLEX(4*PI()*PI()*AI$24*AI$24,0))))+0.0000001)</f>
        <v>-1.14418221736748</v>
      </c>
      <c r="AJ64" s="5" t="n">
        <f aca="false">2*10*(-AJ$26)*LOG10(IMABS(IMDIV(-COMPLEX(4*PI()*PI()*(AJ$24*AJ$24-$P64*$P64),0),IMSUM(IMPOWER(COMPLEX(0,2*PI()*$P64),2),IMPRODUCT(COMPLEX(2*PI()*AJ$24/AJ$25,0),COMPLEX(0,2*PI()*$P64)),COMPLEX(4*PI()*PI()*AJ$24*AJ$24,0))))+0.0000001)</f>
        <v>-0.686509330420486</v>
      </c>
      <c r="AK64" s="5" t="n">
        <f aca="false">2*10*(-AK$26)*LOG10(IMABS(IMDIV(-COMPLEX(4*PI()*PI()*(AK$24*AK$24-$P64*$P64),0),IMSUM(IMPOWER(COMPLEX(0,2*PI()*$P64),2),IMPRODUCT(COMPLEX(2*PI()*AK$24/AK$25,0),COMPLEX(0,2*PI()*$P64)),COMPLEX(4*PI()*PI()*AK$24*AK$24,0))))+0.0000001)</f>
        <v>-0.228836443473495</v>
      </c>
      <c r="AL64" s="5" t="n">
        <f aca="false">2*10*(-AL$26)*LOG10(IMABS(IMDIV(-COMPLEX(4*PI()*PI()*(AL$24*AL$24-$P64*$P64),0),IMSUM(IMPOWER(COMPLEX(0,2*PI()*$P64),2),IMPRODUCT(COMPLEX(2*PI()*AL$24/AL$25,0),COMPLEX(0,2*PI()*$P64)),COMPLEX(4*PI()*PI()*AL$24*AL$24,0))))+0.0000001)</f>
        <v>0</v>
      </c>
      <c r="AM64" s="5" t="n">
        <f aca="false">2*10*(-AM$26)*LOG10(IMABS(IMDIV(-COMPLEX(4*PI()*PI()*(AM$24*AM$24-$P64*$P64),0),IMSUM(IMPOWER(COMPLEX(0,2*PI()*$P64),2),IMPRODUCT(COMPLEX(2*PI()*AM$24/AM$25,0),COMPLEX(0,2*PI()*$P64)),COMPLEX(4*PI()*PI()*AM$24*AM$24,0))))+0.0000001)</f>
        <v>0.572091108683738</v>
      </c>
      <c r="AN64" s="5" t="n">
        <f aca="false">2*10*(-AN$26)*LOG10(IMABS(IMDIV(-COMPLEX(4*PI()*PI()*(AN$24*AN$24-$P64*$P64),0),IMSUM(IMPOWER(COMPLEX(0,2*PI()*$P64),2),IMPRODUCT(COMPLEX(2*PI()*AN$24/AN$25,0),COMPLEX(0,2*PI()*$P64)),COMPLEX(4*PI()*PI()*AN$24*AN$24,0))))+0.0000001)</f>
        <v>1.14418221736748</v>
      </c>
    </row>
    <row r="65" customFormat="false" ht="12.8" hidden="false" customHeight="false" outlineLevel="0" collapsed="false">
      <c r="P65" s="0" t="n">
        <v>900</v>
      </c>
      <c r="Q65" s="5" t="n">
        <f aca="false">2*10*(-Q$26)*LOG10(IMABS(IMDIV(-COMPLEX(4*PI()*PI()*(Q$24*Q$24-$P65*$P65),0),IMSUM(IMPOWER(COMPLEX(0,2*PI()*$P65),2),IMPRODUCT(COMPLEX(2*PI()*Q$24/Q$25,0),COMPLEX(0,2*PI()*$P65)),COMPLEX(4*PI()*PI()*Q$24*Q$24,0))))+0.0000001)</f>
        <v>0.0135803433802385</v>
      </c>
      <c r="R65" s="5" t="n">
        <f aca="false">2*10*(-R$26)*LOG10(IMABS(IMDIV(-COMPLEX(4*PI()*PI()*(R$24*R$24-$P65*$P65),0),IMSUM(IMPOWER(COMPLEX(0,2*PI()*$P65),2),IMPRODUCT(COMPLEX(2*PI()*R$24/R$25,0),COMPLEX(0,2*PI()*$P65)),COMPLEX(4*PI()*PI()*R$24*R$24,0))))+0.0000001)</f>
        <v>0.0350782627262608</v>
      </c>
      <c r="S65" s="5" t="n">
        <f aca="false">2*10*(-S$26)*LOG10(IMABS(IMDIV(-COMPLEX(4*PI()*PI()*(S$24*S$24-$P65*$P65),0),IMSUM(IMPOWER(COMPLEX(0,2*PI()*$P65),2),IMPRODUCT(COMPLEX(2*PI()*S$24/S$25,0),COMPLEX(0,2*PI()*$P65)),COMPLEX(4*PI()*PI()*S$24*S$24,0))))+0.0000001)</f>
        <v>0.143911395816114</v>
      </c>
      <c r="T65" s="5" t="n">
        <f aca="false">2*10*(-T$26)*LOG10(IMABS(IMDIV(-COMPLEX(4*PI()*PI()*(T$24*T$24-$P65*$P65),0),IMSUM(IMPOWER(COMPLEX(0,2*PI()*$P65),2),IMPRODUCT(COMPLEX(2*PI()*T$24/T$25,0),COMPLEX(0,2*PI()*$P65)),COMPLEX(4*PI()*PI()*T$24*T$24,0))))+0.0000001)</f>
        <v>3.91694034313661</v>
      </c>
      <c r="U65" s="5" t="n">
        <f aca="false">2*10*(-U$26)*LOG10(IMABS(IMDIV(-COMPLEX(4*PI()*PI()*(U$24*U$24-$P65*$P65),0),IMSUM(IMPOWER(COMPLEX(0,2*PI()*$P65),2),IMPRODUCT(COMPLEX(2*PI()*U$24/U$25,0),COMPLEX(0,2*PI()*$P65)),COMPLEX(4*PI()*PI()*U$24*U$24,0))))+0.0000001)</f>
        <v>0.233647247718132</v>
      </c>
      <c r="V65" s="5" t="n">
        <f aca="false">2*10*(-V$26)*LOG10(IMABS(IMDIV(-COMPLEX(4*PI()*PI()*(V$24*V$24-$P65*$P65),0),IMSUM(IMPOWER(COMPLEX(0,2*PI()*$P65),2),IMPRODUCT(COMPLEX(2*PI()*V$24/V$25,0),COMPLEX(0,2*PI()*$P65)),COMPLEX(4*PI()*PI()*V$24*V$24,0))))+0.0000001)</f>
        <v>0.0602274197542537</v>
      </c>
      <c r="Y65" s="0" t="n">
        <v>900</v>
      </c>
      <c r="Z65" s="5" t="n">
        <f aca="false">2*10*(-Z$26)*LOG10(IMABS(IMDIV(-COMPLEX(4*PI()*PI()*(Z$24*Z$24-$P65*$P65),0),IMSUM(IMPOWER(COMPLEX(0,2*PI()*$P65),2),IMPRODUCT(COMPLEX(2*PI()*Z$24/Z$25,0),COMPLEX(0,2*PI()*$P65)),COMPLEX(4*PI()*PI()*Z$24*Z$24,0))))+0.0000001)</f>
        <v>9.97399159816136</v>
      </c>
      <c r="AA65" s="5" t="n">
        <f aca="false">2*10*(-AA$26)*LOG10(IMABS(IMDIV(-COMPLEX(4*PI()*PI()*(AA$24*AA$24-$P65*$P65),0),IMSUM(IMPOWER(COMPLEX(0,2*PI()*$P65),2),IMPRODUCT(COMPLEX(2*PI()*AA$24/AA$25,0),COMPLEX(0,2*PI()*$P65)),COMPLEX(4*PI()*PI()*AA$24*AA$24,0))))+0.0000001)</f>
        <v>2.9958703688135</v>
      </c>
      <c r="AB65" s="5" t="n">
        <f aca="false">2*10*(-AB$26)*LOG10(IMABS(IMDIV(-COMPLEX(4*PI()*PI()*(AB$24*AB$24-$P65*$P65),0),IMSUM(IMPOWER(COMPLEX(0,2*PI()*$P65),2),IMPRODUCT(COMPLEX(2*PI()*AB$24/AB$25,0),COMPLEX(0,2*PI()*$P65)),COMPLEX(4*PI()*PI()*AB$24*AB$24,0))))+0.0000001)</f>
        <v>1.32775549881772</v>
      </c>
      <c r="AC65" s="5" t="n">
        <f aca="false">2*10*(-AC$26)*LOG10(IMABS(IMDIV(-COMPLEX(4*PI()*PI()*(AC$24*AC$24-$P65*$P65),0),IMSUM(IMPOWER(COMPLEX(0,2*PI()*$P65),2),IMPRODUCT(COMPLEX(2*PI()*AC$24/AC$25,0),COMPLEX(0,2*PI()*$P65)),COMPLEX(4*PI()*PI()*AC$24*AC$24,0))))+0.0000001)</f>
        <v>0.727845551067914</v>
      </c>
      <c r="AD65" s="5" t="n">
        <f aca="false">2*10*(-AD$26)*LOG10(IMABS(IMDIV(-COMPLEX(4*PI()*PI()*(AD$24*AD$24-$P65*$P65),0),IMSUM(IMPOWER(COMPLEX(0,2*PI()*$P65),2),IMPRODUCT(COMPLEX(2*PI()*AD$24/AD$25,0),COMPLEX(0,2*PI()*$P65)),COMPLEX(4*PI()*PI()*AD$24*AD$24,0))))+0.0000001)</f>
        <v>0.454692150263907</v>
      </c>
      <c r="AE65" s="5" t="n">
        <f aca="false">2*10*(-AE$26)*LOG10(IMABS(IMDIV(-COMPLEX(4*PI()*PI()*(AE$24*AE$24-$P65*$P65),0),IMSUM(IMPOWER(COMPLEX(0,2*PI()*$P65),2),IMPRODUCT(COMPLEX(2*PI()*AE$24/AE$25,0),COMPLEX(0,2*PI()*$P65)),COMPLEX(4*PI()*PI()*AE$24*AE$24,0))))+0.0000001)</f>
        <v>0.169224333578013</v>
      </c>
      <c r="AH65" s="0" t="n">
        <v>900</v>
      </c>
      <c r="AI65" s="5" t="n">
        <f aca="false">2*10*(-AI$26)*LOG10(IMABS(IMDIV(-COMPLEX(4*PI()*PI()*(AI$24*AI$24-$P65*$P65),0),IMSUM(IMPOWER(COMPLEX(0,2*PI()*$P65),2),IMPRODUCT(COMPLEX(2*PI()*AI$24/AI$25,0),COMPLEX(0,2*PI()*$P65)),COMPLEX(4*PI()*PI()*AI$24*AI$24,0))))+0.0000001)</f>
        <v>-1.32775549881772</v>
      </c>
      <c r="AJ65" s="5" t="n">
        <f aca="false">2*10*(-AJ$26)*LOG10(IMABS(IMDIV(-COMPLEX(4*PI()*PI()*(AJ$24*AJ$24-$P65*$P65),0),IMSUM(IMPOWER(COMPLEX(0,2*PI()*$P65),2),IMPRODUCT(COMPLEX(2*PI()*AJ$24/AJ$25,0),COMPLEX(0,2*PI()*$P65)),COMPLEX(4*PI()*PI()*AJ$24*AJ$24,0))))+0.0000001)</f>
        <v>-0.79665329929063</v>
      </c>
      <c r="AK65" s="5" t="n">
        <f aca="false">2*10*(-AK$26)*LOG10(IMABS(IMDIV(-COMPLEX(4*PI()*PI()*(AK$24*AK$24-$P65*$P65),0),IMSUM(IMPOWER(COMPLEX(0,2*PI()*$P65),2),IMPRODUCT(COMPLEX(2*PI()*AK$24/AK$25,0),COMPLEX(0,2*PI()*$P65)),COMPLEX(4*PI()*PI()*AK$24*AK$24,0))))+0.0000001)</f>
        <v>-0.265551099763543</v>
      </c>
      <c r="AL65" s="5" t="n">
        <f aca="false">2*10*(-AL$26)*LOG10(IMABS(IMDIV(-COMPLEX(4*PI()*PI()*(AL$24*AL$24-$P65*$P65),0),IMSUM(IMPOWER(COMPLEX(0,2*PI()*$P65),2),IMPRODUCT(COMPLEX(2*PI()*AL$24/AL$25,0),COMPLEX(0,2*PI()*$P65)),COMPLEX(4*PI()*PI()*AL$24*AL$24,0))))+0.0000001)</f>
        <v>0</v>
      </c>
      <c r="AM65" s="5" t="n">
        <f aca="false">2*10*(-AM$26)*LOG10(IMABS(IMDIV(-COMPLEX(4*PI()*PI()*(AM$24*AM$24-$P65*$P65),0),IMSUM(IMPOWER(COMPLEX(0,2*PI()*$P65),2),IMPRODUCT(COMPLEX(2*PI()*AM$24/AM$25,0),COMPLEX(0,2*PI()*$P65)),COMPLEX(4*PI()*PI()*AM$24*AM$24,0))))+0.0000001)</f>
        <v>0.663877749408858</v>
      </c>
      <c r="AN65" s="5" t="n">
        <f aca="false">2*10*(-AN$26)*LOG10(IMABS(IMDIV(-COMPLEX(4*PI()*PI()*(AN$24*AN$24-$P65*$P65),0),IMSUM(IMPOWER(COMPLEX(0,2*PI()*$P65),2),IMPRODUCT(COMPLEX(2*PI()*AN$24/AN$25,0),COMPLEX(0,2*PI()*$P65)),COMPLEX(4*PI()*PI()*AN$24*AN$24,0))))+0.0000001)</f>
        <v>1.32775549881772</v>
      </c>
    </row>
    <row r="66" customFormat="false" ht="12.8" hidden="false" customHeight="false" outlineLevel="0" collapsed="false">
      <c r="P66" s="0" t="n">
        <v>925</v>
      </c>
      <c r="Q66" s="5" t="n">
        <f aca="false">2*10*(-Q$26)*LOG10(IMABS(IMDIV(-COMPLEX(4*PI()*PI()*(Q$24*Q$24-$P66*$P66),0),IMSUM(IMPOWER(COMPLEX(0,2*PI()*$P66),2),IMPRODUCT(COMPLEX(2*PI()*Q$24/Q$25,0),COMPLEX(0,2*PI()*$P66)),COMPLEX(4*PI()*PI()*Q$24*Q$24,0))))+0.0000001)</f>
        <v>0.0128067035202112</v>
      </c>
      <c r="R66" s="5" t="n">
        <f aca="false">2*10*(-R$26)*LOG10(IMABS(IMDIV(-COMPLEX(4*PI()*PI()*(R$24*R$24-$P66*$P66),0),IMSUM(IMPOWER(COMPLEX(0,2*PI()*$P66),2),IMPRODUCT(COMPLEX(2*PI()*R$24/R$25,0),COMPLEX(0,2*PI()*$P66)),COMPLEX(4*PI()*PI()*R$24*R$24,0))))+0.0000001)</f>
        <v>0.0328958420862322</v>
      </c>
      <c r="S66" s="5" t="n">
        <f aca="false">2*10*(-S$26)*LOG10(IMABS(IMDIV(-COMPLEX(4*PI()*PI()*(S$24*S$24-$P66*$P66),0),IMSUM(IMPOWER(COMPLEX(0,2*PI()*$P66),2),IMPRODUCT(COMPLEX(2*PI()*S$24/S$25,0),COMPLEX(0,2*PI()*$P66)),COMPLEX(4*PI()*PI()*S$24*S$24,0))))+0.0000001)</f>
        <v>0.131968470232941</v>
      </c>
      <c r="T66" s="5" t="n">
        <f aca="false">2*10*(-T$26)*LOG10(IMABS(IMDIV(-COMPLEX(4*PI()*PI()*(T$24*T$24-$P66*$P66),0),IMSUM(IMPOWER(COMPLEX(0,2*PI()*$P66),2),IMPRODUCT(COMPLEX(2*PI()*T$24/T$25,0),COMPLEX(0,2*PI()*$P66)),COMPLEX(4*PI()*PI()*T$24*T$24,0))))+0.0000001)</f>
        <v>2.92578307485609</v>
      </c>
      <c r="U66" s="5" t="n">
        <f aca="false">2*10*(-U$26)*LOG10(IMABS(IMDIV(-COMPLEX(4*PI()*PI()*(U$24*U$24-$P66*$P66),0),IMSUM(IMPOWER(COMPLEX(0,2*PI()*$P66),2),IMPRODUCT(COMPLEX(2*PI()*U$24/U$25,0),COMPLEX(0,2*PI()*$P66)),COMPLEX(4*PI()*PI()*U$24*U$24,0))))+0.0000001)</f>
        <v>0.259420451848751</v>
      </c>
      <c r="V66" s="5" t="n">
        <f aca="false">2*10*(-V$26)*LOG10(IMABS(IMDIV(-COMPLEX(4*PI()*PI()*(V$24*V$24-$P66*$P66),0),IMSUM(IMPOWER(COMPLEX(0,2*PI()*$P66),2),IMPRODUCT(COMPLEX(2*PI()*V$24/V$25,0),COMPLEX(0,2*PI()*$P66)),COMPLEX(4*PI()*PI()*V$24*V$24,0))))+0.0000001)</f>
        <v>0.0646675085625537</v>
      </c>
      <c r="Y66" s="0" t="n">
        <v>925</v>
      </c>
      <c r="Z66" s="5" t="n">
        <f aca="false">2*10*(-Z$26)*LOG10(IMABS(IMDIV(-COMPLEX(4*PI()*PI()*(Z$24*Z$24-$P66*$P66),0),IMSUM(IMPOWER(COMPLEX(0,2*PI()*$P66),2),IMPRODUCT(COMPLEX(2*PI()*Z$24/Z$25,0),COMPLEX(0,2*PI()*$P66)),COMPLEX(4*PI()*PI()*Z$24*Z$24,0))))+0.0000001)</f>
        <v>10.6827195245894</v>
      </c>
      <c r="AA66" s="5" t="n">
        <f aca="false">2*10*(-AA$26)*LOG10(IMABS(IMDIV(-COMPLEX(4*PI()*PI()*(AA$24*AA$24-$P66*$P66),0),IMSUM(IMPOWER(COMPLEX(0,2*PI()*$P66),2),IMPRODUCT(COMPLEX(2*PI()*AA$24/AA$25,0),COMPLEX(0,2*PI()*$P66)),COMPLEX(4*PI()*PI()*AA$24*AA$24,0))))+0.0000001)</f>
        <v>3.40274896766927</v>
      </c>
      <c r="AB66" s="5" t="n">
        <f aca="false">2*10*(-AB$26)*LOG10(IMABS(IMDIV(-COMPLEX(4*PI()*PI()*(AB$24*AB$24-$P66*$P66),0),IMSUM(IMPOWER(COMPLEX(0,2*PI()*$P66),2),IMPRODUCT(COMPLEX(2*PI()*AB$24/AB$25,0),COMPLEX(0,2*PI()*$P66)),COMPLEX(4*PI()*PI()*AB$24*AB$24,0))))+0.0000001)</f>
        <v>1.54756417517303</v>
      </c>
      <c r="AC66" s="5" t="n">
        <f aca="false">2*10*(-AC$26)*LOG10(IMABS(IMDIV(-COMPLEX(4*PI()*PI()*(AC$24*AC$24-$P66*$P66),0),IMSUM(IMPOWER(COMPLEX(0,2*PI()*$P66),2),IMPRODUCT(COMPLEX(2*PI()*AC$24/AC$25,0),COMPLEX(0,2*PI()*$P66)),COMPLEX(4*PI()*PI()*AC$24*AC$24,0))))+0.0000001)</f>
        <v>0.857950868595832</v>
      </c>
      <c r="AD66" s="5" t="n">
        <f aca="false">2*10*(-AD$26)*LOG10(IMABS(IMDIV(-COMPLEX(4*PI()*PI()*(AD$24*AD$24-$P66*$P66),0),IMSUM(IMPOWER(COMPLEX(0,2*PI()*$P66),2),IMPRODUCT(COMPLEX(2*PI()*AD$24/AD$25,0),COMPLEX(0,2*PI()*$P66)),COMPLEX(4*PI()*PI()*AD$24*AD$24,0))))+0.0000001)</f>
        <v>0.538952475510148</v>
      </c>
      <c r="AE66" s="5" t="n">
        <f aca="false">2*10*(-AE$26)*LOG10(IMABS(IMDIV(-COMPLEX(4*PI()*PI()*(AE$24*AE$24-$P66*$P66),0),IMSUM(IMPOWER(COMPLEX(0,2*PI()*$P66),2),IMPRODUCT(COMPLEX(2*PI()*AE$24/AE$25,0),COMPLEX(0,2*PI()*$P66)),COMPLEX(4*PI()*PI()*AE$24*AE$24,0))))+0.0000001)</f>
        <v>0.201812641560564</v>
      </c>
      <c r="AH66" s="0" t="n">
        <v>925</v>
      </c>
      <c r="AI66" s="5" t="n">
        <f aca="false">2*10*(-AI$26)*LOG10(IMABS(IMDIV(-COMPLEX(4*PI()*PI()*(AI$24*AI$24-$P66*$P66),0),IMSUM(IMPOWER(COMPLEX(0,2*PI()*$P66),2),IMPRODUCT(COMPLEX(2*PI()*AI$24/AI$25,0),COMPLEX(0,2*PI()*$P66)),COMPLEX(4*PI()*PI()*AI$24*AI$24,0))))+0.0000001)</f>
        <v>-1.54756417517303</v>
      </c>
      <c r="AJ66" s="5" t="n">
        <f aca="false">2*10*(-AJ$26)*LOG10(IMABS(IMDIV(-COMPLEX(4*PI()*PI()*(AJ$24*AJ$24-$P66*$P66),0),IMSUM(IMPOWER(COMPLEX(0,2*PI()*$P66),2),IMPRODUCT(COMPLEX(2*PI()*AJ$24/AJ$25,0),COMPLEX(0,2*PI()*$P66)),COMPLEX(4*PI()*PI()*AJ$24*AJ$24,0))))+0.0000001)</f>
        <v>-0.928538505103816</v>
      </c>
      <c r="AK66" s="5" t="n">
        <f aca="false">2*10*(-AK$26)*LOG10(IMABS(IMDIV(-COMPLEX(4*PI()*PI()*(AK$24*AK$24-$P66*$P66),0),IMSUM(IMPOWER(COMPLEX(0,2*PI()*$P66),2),IMPRODUCT(COMPLEX(2*PI()*AK$24/AK$25,0),COMPLEX(0,2*PI()*$P66)),COMPLEX(4*PI()*PI()*AK$24*AK$24,0))))+0.0000001)</f>
        <v>-0.309512835034605</v>
      </c>
      <c r="AL66" s="5" t="n">
        <f aca="false">2*10*(-AL$26)*LOG10(IMABS(IMDIV(-COMPLEX(4*PI()*PI()*(AL$24*AL$24-$P66*$P66),0),IMSUM(IMPOWER(COMPLEX(0,2*PI()*$P66),2),IMPRODUCT(COMPLEX(2*PI()*AL$24/AL$25,0),COMPLEX(0,2*PI()*$P66)),COMPLEX(4*PI()*PI()*AL$24*AL$24,0))))+0.0000001)</f>
        <v>0</v>
      </c>
      <c r="AM66" s="5" t="n">
        <f aca="false">2*10*(-AM$26)*LOG10(IMABS(IMDIV(-COMPLEX(4*PI()*PI()*(AM$24*AM$24-$P66*$P66),0),IMSUM(IMPOWER(COMPLEX(0,2*PI()*$P66),2),IMPRODUCT(COMPLEX(2*PI()*AM$24/AM$25,0),COMPLEX(0,2*PI()*$P66)),COMPLEX(4*PI()*PI()*AM$24*AM$24,0))))+0.0000001)</f>
        <v>0.773782087586514</v>
      </c>
      <c r="AN66" s="5" t="n">
        <f aca="false">2*10*(-AN$26)*LOG10(IMABS(IMDIV(-COMPLEX(4*PI()*PI()*(AN$24*AN$24-$P66*$P66),0),IMSUM(IMPOWER(COMPLEX(0,2*PI()*$P66),2),IMPRODUCT(COMPLEX(2*PI()*AN$24/AN$25,0),COMPLEX(0,2*PI()*$P66)),COMPLEX(4*PI()*PI()*AN$24*AN$24,0))))+0.0000001)</f>
        <v>1.54756417517303</v>
      </c>
    </row>
    <row r="67" customFormat="false" ht="12.8" hidden="false" customHeight="false" outlineLevel="0" collapsed="false">
      <c r="P67" s="0" t="n">
        <v>950</v>
      </c>
      <c r="Q67" s="5" t="n">
        <f aca="false">2*10*(-Q$26)*LOG10(IMABS(IMDIV(-COMPLEX(4*PI()*PI()*(Q$24*Q$24-$P67*$P67),0),IMSUM(IMPOWER(COMPLEX(0,2*PI()*$P67),2),IMPRODUCT(COMPLEX(2*PI()*Q$24/Q$25,0),COMPLEX(0,2*PI()*$P67)),COMPLEX(4*PI()*PI()*Q$24*Q$24,0))))+0.0000001)</f>
        <v>0.0120985046116119</v>
      </c>
      <c r="R67" s="5" t="n">
        <f aca="false">2*10*(-R$26)*LOG10(IMABS(IMDIV(-COMPLEX(4*PI()*PI()*(R$24*R$24-$P67*$P67),0),IMSUM(IMPOWER(COMPLEX(0,2*PI()*$P67),2),IMPRODUCT(COMPLEX(2*PI()*R$24/R$25,0),COMPLEX(0,2*PI()*$P67)),COMPLEX(4*PI()*PI()*R$24*R$24,0))))+0.0000001)</f>
        <v>0.0309181922000413</v>
      </c>
      <c r="S67" s="5" t="n">
        <f aca="false">2*10*(-S$26)*LOG10(IMABS(IMDIV(-COMPLEX(4*PI()*PI()*(S$24*S$24-$P67*$P67),0),IMSUM(IMPOWER(COMPLEX(0,2*PI()*$P67),2),IMPRODUCT(COMPLEX(2*PI()*S$24/S$25,0),COMPLEX(0,2*PI()*$P67)),COMPLEX(4*PI()*PI()*S$24*S$24,0))))+0.0000001)</f>
        <v>0.121544757263337</v>
      </c>
      <c r="T67" s="5" t="n">
        <f aca="false">2*10*(-T$26)*LOG10(IMABS(IMDIV(-COMPLEX(4*PI()*PI()*(T$24*T$24-$P67*$P67),0),IMSUM(IMPOWER(COMPLEX(0,2*PI()*$P67),2),IMPRODUCT(COMPLEX(2*PI()*T$24/T$25,0),COMPLEX(0,2*PI()*$P67)),COMPLEX(4*PI()*PI()*T$24*T$24,0))))+0.0000001)</f>
        <v>2.26413623814494</v>
      </c>
      <c r="U67" s="5" t="n">
        <f aca="false">2*10*(-U$26)*LOG10(IMABS(IMDIV(-COMPLEX(4*PI()*PI()*(U$24*U$24-$P67*$P67),0),IMSUM(IMPOWER(COMPLEX(0,2*PI()*$P67),2),IMPRODUCT(COMPLEX(2*PI()*U$24/U$25,0),COMPLEX(0,2*PI()*$P67)),COMPLEX(4*PI()*PI()*U$24*U$24,0))))+0.0000001)</f>
        <v>0.28835623310509</v>
      </c>
      <c r="V67" s="5" t="n">
        <f aca="false">2*10*(-V$26)*LOG10(IMABS(IMDIV(-COMPLEX(4*PI()*PI()*(V$24*V$24-$P67*$P67),0),IMSUM(IMPOWER(COMPLEX(0,2*PI()*$P67),2),IMPRODUCT(COMPLEX(2*PI()*V$24/V$25,0),COMPLEX(0,2*PI()*$P67)),COMPLEX(4*PI()*PI()*V$24*V$24,0))))+0.0000001)</f>
        <v>0.0693737283247321</v>
      </c>
      <c r="Y67" s="0" t="n">
        <v>950</v>
      </c>
      <c r="Z67" s="5" t="n">
        <f aca="false">2*10*(-Z$26)*LOG10(IMABS(IMDIV(-COMPLEX(4*PI()*PI()*(Z$24*Z$24-$P67*$P67),0),IMSUM(IMPOWER(COMPLEX(0,2*PI()*$P67),2),IMPRODUCT(COMPLEX(2*PI()*Z$24/Z$25,0),COMPLEX(0,2*PI()*$P67)),COMPLEX(4*PI()*PI()*Z$24*Z$24,0))))+0.0000001)</f>
        <v>11.44545651738</v>
      </c>
      <c r="AA67" s="5" t="n">
        <f aca="false">2*10*(-AA$26)*LOG10(IMABS(IMDIV(-COMPLEX(4*PI()*PI()*(AA$24*AA$24-$P67*$P67),0),IMSUM(IMPOWER(COMPLEX(0,2*PI()*$P67),2),IMPRODUCT(COMPLEX(2*PI()*AA$24/AA$25,0),COMPLEX(0,2*PI()*$P67)),COMPLEX(4*PI()*PI()*AA$24*AA$24,0))))+0.0000001)</f>
        <v>3.87173937613164</v>
      </c>
      <c r="AB67" s="5" t="n">
        <f aca="false">2*10*(-AB$26)*LOG10(IMABS(IMDIV(-COMPLEX(4*PI()*PI()*(AB$24*AB$24-$P67*$P67),0),IMSUM(IMPOWER(COMPLEX(0,2*PI()*$P67),2),IMPRODUCT(COMPLEX(2*PI()*AB$24/AB$25,0),COMPLEX(0,2*PI()*$P67)),COMPLEX(4*PI()*PI()*AB$24*AB$24,0))))+0.0000001)</f>
        <v>1.8126128718292</v>
      </c>
      <c r="AC67" s="5" t="n">
        <f aca="false">2*10*(-AC$26)*LOG10(IMABS(IMDIV(-COMPLEX(4*PI()*PI()*(AC$24*AC$24-$P67*$P67),0),IMSUM(IMPOWER(COMPLEX(0,2*PI()*$P67),2),IMPRODUCT(COMPLEX(2*PI()*AC$24/AC$25,0),COMPLEX(0,2*PI()*$P67)),COMPLEX(4*PI()*PI()*AC$24*AC$24,0))))+0.0000001)</f>
        <v>1.01838775973019</v>
      </c>
      <c r="AD67" s="5" t="n">
        <f aca="false">2*10*(-AD$26)*LOG10(IMABS(IMDIV(-COMPLEX(4*PI()*PI()*(AD$24*AD$24-$P67*$P67),0),IMSUM(IMPOWER(COMPLEX(0,2*PI()*$P67),2),IMPRODUCT(COMPLEX(2*PI()*AD$24/AD$25,0),COMPLEX(0,2*PI()*$P67)),COMPLEX(4*PI()*PI()*AD$24*AD$24,0))))+0.0000001)</f>
        <v>0.644074802299012</v>
      </c>
      <c r="AE67" s="5" t="n">
        <f aca="false">2*10*(-AE$26)*LOG10(IMABS(IMDIV(-COMPLEX(4*PI()*PI()*(AE$24*AE$24-$P67*$P67),0),IMSUM(IMPOWER(COMPLEX(0,2*PI()*$P67),2),IMPRODUCT(COMPLEX(2*PI()*AE$24/AE$25,0),COMPLEX(0,2*PI()*$P67)),COMPLEX(4*PI()*PI()*AE$24*AE$24,0))))+0.0000001)</f>
        <v>0.243014466594456</v>
      </c>
      <c r="AH67" s="0" t="n">
        <v>950</v>
      </c>
      <c r="AI67" s="5" t="n">
        <f aca="false">2*10*(-AI$26)*LOG10(IMABS(IMDIV(-COMPLEX(4*PI()*PI()*(AI$24*AI$24-$P67*$P67),0),IMSUM(IMPOWER(COMPLEX(0,2*PI()*$P67),2),IMPRODUCT(COMPLEX(2*PI()*AI$24/AI$25,0),COMPLEX(0,2*PI()*$P67)),COMPLEX(4*PI()*PI()*AI$24*AI$24,0))))+0.0000001)</f>
        <v>-1.8126128718292</v>
      </c>
      <c r="AJ67" s="5" t="n">
        <f aca="false">2*10*(-AJ$26)*LOG10(IMABS(IMDIV(-COMPLEX(4*PI()*PI()*(AJ$24*AJ$24-$P67*$P67),0),IMSUM(IMPOWER(COMPLEX(0,2*PI()*$P67),2),IMPRODUCT(COMPLEX(2*PI()*AJ$24/AJ$25,0),COMPLEX(0,2*PI()*$P67)),COMPLEX(4*PI()*PI()*AJ$24*AJ$24,0))))+0.0000001)</f>
        <v>-1.08756772309752</v>
      </c>
      <c r="AK67" s="5" t="n">
        <f aca="false">2*10*(-AK$26)*LOG10(IMABS(IMDIV(-COMPLEX(4*PI()*PI()*(AK$24*AK$24-$P67*$P67),0),IMSUM(IMPOWER(COMPLEX(0,2*PI()*$P67),2),IMPRODUCT(COMPLEX(2*PI()*AK$24/AK$25,0),COMPLEX(0,2*PI()*$P67)),COMPLEX(4*PI()*PI()*AK$24*AK$24,0))))+0.0000001)</f>
        <v>-0.362522574365839</v>
      </c>
      <c r="AL67" s="5" t="n">
        <f aca="false">2*10*(-AL$26)*LOG10(IMABS(IMDIV(-COMPLEX(4*PI()*PI()*(AL$24*AL$24-$P67*$P67),0),IMSUM(IMPOWER(COMPLEX(0,2*PI()*$P67),2),IMPRODUCT(COMPLEX(2*PI()*AL$24/AL$25,0),COMPLEX(0,2*PI()*$P67)),COMPLEX(4*PI()*PI()*AL$24*AL$24,0))))+0.0000001)</f>
        <v>0</v>
      </c>
      <c r="AM67" s="5" t="n">
        <f aca="false">2*10*(-AM$26)*LOG10(IMABS(IMDIV(-COMPLEX(4*PI()*PI()*(AM$24*AM$24-$P67*$P67),0),IMSUM(IMPOWER(COMPLEX(0,2*PI()*$P67),2),IMPRODUCT(COMPLEX(2*PI()*AM$24/AM$25,0),COMPLEX(0,2*PI()*$P67)),COMPLEX(4*PI()*PI()*AM$24*AM$24,0))))+0.0000001)</f>
        <v>0.906306435914598</v>
      </c>
      <c r="AN67" s="5" t="n">
        <f aca="false">2*10*(-AN$26)*LOG10(IMABS(IMDIV(-COMPLEX(4*PI()*PI()*(AN$24*AN$24-$P67*$P67),0),IMSUM(IMPOWER(COMPLEX(0,2*PI()*$P67),2),IMPRODUCT(COMPLEX(2*PI()*AN$24/AN$25,0),COMPLEX(0,2*PI()*$P67)),COMPLEX(4*PI()*PI()*AN$24*AN$24,0))))+0.0000001)</f>
        <v>1.8126128718292</v>
      </c>
    </row>
    <row r="68" customFormat="false" ht="12.8" hidden="false" customHeight="false" outlineLevel="0" collapsed="false">
      <c r="P68" s="0" t="n">
        <v>975</v>
      </c>
      <c r="Q68" s="5" t="n">
        <f aca="false">2*10*(-Q$26)*LOG10(IMABS(IMDIV(-COMPLEX(4*PI()*PI()*(Q$24*Q$24-$P68*$P68),0),IMSUM(IMPOWER(COMPLEX(0,2*PI()*$P68),2),IMPRODUCT(COMPLEX(2*PI()*Q$24/Q$25,0),COMPLEX(0,2*PI()*$P68)),COMPLEX(4*PI()*PI()*Q$24*Q$24,0))))+0.0000001)</f>
        <v>0.0114484575623239</v>
      </c>
      <c r="R68" s="5" t="n">
        <f aca="false">2*10*(-R$26)*LOG10(IMABS(IMDIV(-COMPLEX(4*PI()*PI()*(R$24*R$24-$P68*$P68),0),IMSUM(IMPOWER(COMPLEX(0,2*PI()*$P68),2),IMPRODUCT(COMPLEX(2*PI()*R$24/R$25,0),COMPLEX(0,2*PI()*$P68)),COMPLEX(4*PI()*PI()*R$24*R$24,0))))+0.0000001)</f>
        <v>0.029119794562877</v>
      </c>
      <c r="S68" s="5" t="n">
        <f aca="false">2*10*(-S$26)*LOG10(IMABS(IMDIV(-COMPLEX(4*PI()*PI()*(S$24*S$24-$P68*$P68),0),IMSUM(IMPOWER(COMPLEX(0,2*PI()*$P68),2),IMPRODUCT(COMPLEX(2*PI()*S$24/S$25,0),COMPLEX(0,2*PI()*$P68)),COMPLEX(4*PI()*PI()*S$24*S$24,0))))+0.0000001)</f>
        <v>0.112384795944979</v>
      </c>
      <c r="T68" s="5" t="n">
        <f aca="false">2*10*(-T$26)*LOG10(IMABS(IMDIV(-COMPLEX(4*PI()*PI()*(T$24*T$24-$P68*$P68),0),IMSUM(IMPOWER(COMPLEX(0,2*PI()*$P68),2),IMPRODUCT(COMPLEX(2*PI()*T$24/T$25,0),COMPLEX(0,2*PI()*$P68)),COMPLEX(4*PI()*PI()*T$24*T$24,0))))+0.0000001)</f>
        <v>1.80335399882145</v>
      </c>
      <c r="U68" s="5" t="n">
        <f aca="false">2*10*(-U$26)*LOG10(IMABS(IMDIV(-COMPLEX(4*PI()*PI()*(U$24*U$24-$P68*$P68),0),IMSUM(IMPOWER(COMPLEX(0,2*PI()*$P68),2),IMPRODUCT(COMPLEX(2*PI()*U$24/U$25,0),COMPLEX(0,2*PI()*$P68)),COMPLEX(4*PI()*PI()*U$24*U$24,0))))+0.0000001)</f>
        <v>0.320948539169343</v>
      </c>
      <c r="V68" s="5" t="n">
        <f aca="false">2*10*(-V$26)*LOG10(IMABS(IMDIV(-COMPLEX(4*PI()*PI()*(V$24*V$24-$P68*$P68),0),IMSUM(IMPOWER(COMPLEX(0,2*PI()*$P68),2),IMPRODUCT(COMPLEX(2*PI()*V$24/V$25,0),COMPLEX(0,2*PI()*$P68)),COMPLEX(4*PI()*PI()*V$24*V$24,0))))+0.0000001)</f>
        <v>0.0743634496327583</v>
      </c>
      <c r="Y68" s="0" t="n">
        <v>975</v>
      </c>
      <c r="Z68" s="5" t="n">
        <f aca="false">2*10*(-Z$26)*LOG10(IMABS(IMDIV(-COMPLEX(4*PI()*PI()*(Z$24*Z$24-$P68*$P68),0),IMSUM(IMPOWER(COMPLEX(0,2*PI()*$P68),2),IMPRODUCT(COMPLEX(2*PI()*Z$24/Z$25,0),COMPLEX(0,2*PI()*$P68)),COMPLEX(4*PI()*PI()*Z$24*Z$24,0))))+0.0000001)</f>
        <v>12.2710240584822</v>
      </c>
      <c r="AA68" s="5" t="n">
        <f aca="false">2*10*(-AA$26)*LOG10(IMABS(IMDIV(-COMPLEX(4*PI()*PI()*(AA$24*AA$24-$P68*$P68),0),IMSUM(IMPOWER(COMPLEX(0,2*PI()*$P68),2),IMPRODUCT(COMPLEX(2*PI()*AA$24/AA$25,0),COMPLEX(0,2*PI()*$P68)),COMPLEX(4*PI()*PI()*AA$24*AA$24,0))))+0.0000001)</f>
        <v>4.41424774496902</v>
      </c>
      <c r="AB68" s="5" t="n">
        <f aca="false">2*10*(-AB$26)*LOG10(IMABS(IMDIV(-COMPLEX(4*PI()*PI()*(AB$24*AB$24-$P68*$P68),0),IMSUM(IMPOWER(COMPLEX(0,2*PI()*$P68),2),IMPRODUCT(COMPLEX(2*PI()*AB$24/AB$25,0),COMPLEX(0,2*PI()*$P68)),COMPLEX(4*PI()*PI()*AB$24*AB$24,0))))+0.0000001)</f>
        <v>2.13459432676136</v>
      </c>
      <c r="AC68" s="5" t="n">
        <f aca="false">2*10*(-AC$26)*LOG10(IMABS(IMDIV(-COMPLEX(4*PI()*PI()*(AC$24*AC$24-$P68*$P68),0),IMSUM(IMPOWER(COMPLEX(0,2*PI()*$P68),2),IMPRODUCT(COMPLEX(2*PI()*AC$24/AC$25,0),COMPLEX(0,2*PI()*$P68)),COMPLEX(4*PI()*PI()*AC$24*AC$24,0))))+0.0000001)</f>
        <v>1.21844514076993</v>
      </c>
      <c r="AD68" s="5" t="n">
        <f aca="false">2*10*(-AD$26)*LOG10(IMABS(IMDIV(-COMPLEX(4*PI()*PI()*(AD$24*AD$24-$P68*$P68),0),IMSUM(IMPOWER(COMPLEX(0,2*PI()*$P68),2),IMPRODUCT(COMPLEX(2*PI()*AD$24/AD$25,0),COMPLEX(0,2*PI()*$P68)),COMPLEX(4*PI()*PI()*AD$24*AD$24,0))))+0.0000001)</f>
        <v>0.777020403584814</v>
      </c>
      <c r="AE68" s="5" t="n">
        <f aca="false">2*10*(-AE$26)*LOG10(IMABS(IMDIV(-COMPLEX(4*PI()*PI()*(AE$24*AE$24-$P68*$P68),0),IMSUM(IMPOWER(COMPLEX(0,2*PI()*$P68),2),IMPRODUCT(COMPLEX(2*PI()*AE$24/AE$25,0),COMPLEX(0,2*PI()*$P68)),COMPLEX(4*PI()*PI()*AE$24*AE$24,0))))+0.0000001)</f>
        <v>0.295992418006541</v>
      </c>
      <c r="AH68" s="0" t="n">
        <v>975</v>
      </c>
      <c r="AI68" s="5" t="n">
        <f aca="false">2*10*(-AI$26)*LOG10(IMABS(IMDIV(-COMPLEX(4*PI()*PI()*(AI$24*AI$24-$P68*$P68),0),IMSUM(IMPOWER(COMPLEX(0,2*PI()*$P68),2),IMPRODUCT(COMPLEX(2*PI()*AI$24/AI$25,0),COMPLEX(0,2*PI()*$P68)),COMPLEX(4*PI()*PI()*AI$24*AI$24,0))))+0.0000001)</f>
        <v>-2.13459432676136</v>
      </c>
      <c r="AJ68" s="5" t="n">
        <f aca="false">2*10*(-AJ$26)*LOG10(IMABS(IMDIV(-COMPLEX(4*PI()*PI()*(AJ$24*AJ$24-$P68*$P68),0),IMSUM(IMPOWER(COMPLEX(0,2*PI()*$P68),2),IMPRODUCT(COMPLEX(2*PI()*AJ$24/AJ$25,0),COMPLEX(0,2*PI()*$P68)),COMPLEX(4*PI()*PI()*AJ$24*AJ$24,0))))+0.0000001)</f>
        <v>-1.28075659605681</v>
      </c>
      <c r="AK68" s="5" t="n">
        <f aca="false">2*10*(-AK$26)*LOG10(IMABS(IMDIV(-COMPLEX(4*PI()*PI()*(AK$24*AK$24-$P68*$P68),0),IMSUM(IMPOWER(COMPLEX(0,2*PI()*$P68),2),IMPRODUCT(COMPLEX(2*PI()*AK$24/AK$25,0),COMPLEX(0,2*PI()*$P68)),COMPLEX(4*PI()*PI()*AK$24*AK$24,0))))+0.0000001)</f>
        <v>-0.426918865352271</v>
      </c>
      <c r="AL68" s="5" t="n">
        <f aca="false">2*10*(-AL$26)*LOG10(IMABS(IMDIV(-COMPLEX(4*PI()*PI()*(AL$24*AL$24-$P68*$P68),0),IMSUM(IMPOWER(COMPLEX(0,2*PI()*$P68),2),IMPRODUCT(COMPLEX(2*PI()*AL$24/AL$25,0),COMPLEX(0,2*PI()*$P68)),COMPLEX(4*PI()*PI()*AL$24*AL$24,0))))+0.0000001)</f>
        <v>0</v>
      </c>
      <c r="AM68" s="5" t="n">
        <f aca="false">2*10*(-AM$26)*LOG10(IMABS(IMDIV(-COMPLEX(4*PI()*PI()*(AM$24*AM$24-$P68*$P68),0),IMSUM(IMPOWER(COMPLEX(0,2*PI()*$P68),2),IMPRODUCT(COMPLEX(2*PI()*AM$24/AM$25,0),COMPLEX(0,2*PI()*$P68)),COMPLEX(4*PI()*PI()*AM$24*AM$24,0))))+0.0000001)</f>
        <v>1.06729716338068</v>
      </c>
      <c r="AN68" s="5" t="n">
        <f aca="false">2*10*(-AN$26)*LOG10(IMABS(IMDIV(-COMPLEX(4*PI()*PI()*(AN$24*AN$24-$P68*$P68),0),IMSUM(IMPOWER(COMPLEX(0,2*PI()*$P68),2),IMPRODUCT(COMPLEX(2*PI()*AN$24/AN$25,0),COMPLEX(0,2*PI()*$P68)),COMPLEX(4*PI()*PI()*AN$24*AN$24,0))))+0.0000001)</f>
        <v>2.13459432676136</v>
      </c>
    </row>
    <row r="69" customFormat="false" ht="12.8" hidden="false" customHeight="false" outlineLevel="0" collapsed="false">
      <c r="P69" s="0" t="n">
        <v>1000</v>
      </c>
      <c r="Q69" s="5" t="n">
        <f aca="false">2*10*(-Q$26)*LOG10(IMABS(IMDIV(-COMPLEX(4*PI()*PI()*(Q$24*Q$24-$P69*$P69),0),IMSUM(IMPOWER(COMPLEX(0,2*PI()*$P69),2),IMPRODUCT(COMPLEX(2*PI()*Q$24/Q$25,0),COMPLEX(0,2*PI()*$P69)),COMPLEX(4*PI()*PI()*Q$24*Q$24,0))))+0.0000001)</f>
        <v>0.0108502733302244</v>
      </c>
      <c r="R69" s="5" t="n">
        <f aca="false">2*10*(-R$26)*LOG10(IMABS(IMDIV(-COMPLEX(4*PI()*PI()*(R$24*R$24-$P69*$P69),0),IMSUM(IMPOWER(COMPLEX(0,2*PI()*$P69),2),IMPRODUCT(COMPLEX(2*PI()*R$24/R$25,0),COMPLEX(0,2*PI()*$P69)),COMPLEX(4*PI()*PI()*R$24*R$24,0))))+0.0000001)</f>
        <v>0.027479061544081</v>
      </c>
      <c r="S69" s="5" t="n">
        <f aca="false">2*10*(-S$26)*LOG10(IMABS(IMDIV(-COMPLEX(4*PI()*PI()*(S$24*S$24-$P69*$P69),0),IMSUM(IMPOWER(COMPLEX(0,2*PI()*$P69),2),IMPRODUCT(COMPLEX(2*PI()*S$24/S$25,0),COMPLEX(0,2*PI()*$P69)),COMPLEX(4*PI()*PI()*S$24*S$24,0))))+0.0000001)</f>
        <v>0.10428554641939</v>
      </c>
      <c r="T69" s="5" t="n">
        <f aca="false">2*10*(-T$26)*LOG10(IMABS(IMDIV(-COMPLEX(4*PI()*PI()*(T$24*T$24-$P69*$P69),0),IMSUM(IMPOWER(COMPLEX(0,2*PI()*$P69),2),IMPRODUCT(COMPLEX(2*PI()*T$24/T$25,0),COMPLEX(0,2*PI()*$P69)),COMPLEX(4*PI()*PI()*T$24*T$24,0))))+0.0000001)</f>
        <v>1.4709601609516</v>
      </c>
      <c r="U69" s="5" t="n">
        <f aca="false">2*10*(-U$26)*LOG10(IMABS(IMDIV(-COMPLEX(4*PI()*PI()*(U$24*U$24-$P69*$P69),0),IMSUM(IMPOWER(COMPLEX(0,2*PI()*$P69),2),IMPRODUCT(COMPLEX(2*PI()*U$24/U$25,0),COMPLEX(0,2*PI()*$P69)),COMPLEX(4*PI()*PI()*U$24*U$24,0))))+0.0000001)</f>
        <v>0.357787894685814</v>
      </c>
      <c r="V69" s="5" t="n">
        <f aca="false">2*10*(-V$26)*LOG10(IMABS(IMDIV(-COMPLEX(4*PI()*PI()*(V$24*V$24-$P69*$P69),0),IMSUM(IMPOWER(COMPLEX(0,2*PI()*$P69),2),IMPRODUCT(COMPLEX(2*PI()*V$24/V$25,0),COMPLEX(0,2*PI()*$P69)),COMPLEX(4*PI()*PI()*V$24*V$24,0))))+0.0000001)</f>
        <v>0.0796555326029551</v>
      </c>
      <c r="Y69" s="0" t="n">
        <v>1000</v>
      </c>
      <c r="Z69" s="5" t="n">
        <f aca="false">2*10*(-Z$26)*LOG10(IMABS(IMDIV(-COMPLEX(4*PI()*PI()*(Z$24*Z$24-$P69*$P69),0),IMSUM(IMPOWER(COMPLEX(0,2*PI()*$P69),2),IMPRODUCT(COMPLEX(2*PI()*Z$24/Z$25,0),COMPLEX(0,2*PI()*$P69)),COMPLEX(4*PI()*PI()*Z$24*Z$24,0))))+0.0000001)</f>
        <v>13.1708229887038</v>
      </c>
      <c r="AA69" s="5" t="n">
        <f aca="false">2*10*(-AA$26)*LOG10(IMABS(IMDIV(-COMPLEX(4*PI()*PI()*(AA$24*AA$24-$P69*$P69),0),IMSUM(IMPOWER(COMPLEX(0,2*PI()*$P69),2),IMPRODUCT(COMPLEX(2*PI()*AA$24/AA$25,0),COMPLEX(0,2*PI()*$P69)),COMPLEX(4*PI()*PI()*AA$24*AA$24,0))))+0.0000001)</f>
        <v>5.04441804965405</v>
      </c>
      <c r="AB69" s="5" t="n">
        <f aca="false">2*10*(-AB$26)*LOG10(IMABS(IMDIV(-COMPLEX(4*PI()*PI()*(AB$24*AB$24-$P69*$P69),0),IMSUM(IMPOWER(COMPLEX(0,2*PI()*$P69),2),IMPRODUCT(COMPLEX(2*PI()*AB$24/AB$25,0),COMPLEX(0,2*PI()*$P69)),COMPLEX(4*PI()*PI()*AB$24*AB$24,0))))+0.0000001)</f>
        <v>2.52882867143039</v>
      </c>
      <c r="AC69" s="5" t="n">
        <f aca="false">2*10*(-AC$26)*LOG10(IMABS(IMDIV(-COMPLEX(4*PI()*PI()*(AC$24*AC$24-$P69*$P69),0),IMSUM(IMPOWER(COMPLEX(0,2*PI()*$P69),2),IMPRODUCT(COMPLEX(2*PI()*AC$24/AC$25,0),COMPLEX(0,2*PI()*$P69)),COMPLEX(4*PI()*PI()*AC$24*AC$24,0))))+0.0000001)</f>
        <v>1.47096016095158</v>
      </c>
      <c r="AD69" s="5" t="n">
        <f aca="false">2*10*(-AD$26)*LOG10(IMABS(IMDIV(-COMPLEX(4*PI()*PI()*(AD$24*AD$24-$P69*$P69),0),IMSUM(IMPOWER(COMPLEX(0,2*PI()*$P69),2),IMPRODUCT(COMPLEX(2*PI()*AD$24/AD$25,0),COMPLEX(0,2*PI()*$P69)),COMPLEX(4*PI()*PI()*AD$24*AD$24,0))))+0.0000001)</f>
        <v>0.947732432260287</v>
      </c>
      <c r="AE69" s="5" t="n">
        <f aca="false">2*10*(-AE$26)*LOG10(IMABS(IMDIV(-COMPLEX(4*PI()*PI()*(AE$24*AE$24-$P69*$P69),0),IMSUM(IMPOWER(COMPLEX(0,2*PI()*$P69),2),IMPRODUCT(COMPLEX(2*PI()*AE$24/AE$25,0),COMPLEX(0,2*PI()*$P69)),COMPLEX(4*PI()*PI()*AE$24*AE$24,0))))+0.0000001)</f>
        <v>0.365455684081956</v>
      </c>
      <c r="AH69" s="0" t="n">
        <v>1000</v>
      </c>
      <c r="AI69" s="5" t="n">
        <f aca="false">2*10*(-AI$26)*LOG10(IMABS(IMDIV(-COMPLEX(4*PI()*PI()*(AI$24*AI$24-$P69*$P69),0),IMSUM(IMPOWER(COMPLEX(0,2*PI()*$P69),2),IMPRODUCT(COMPLEX(2*PI()*AI$24/AI$25,0),COMPLEX(0,2*PI()*$P69)),COMPLEX(4*PI()*PI()*AI$24*AI$24,0))))+0.0000001)</f>
        <v>-2.52882867143039</v>
      </c>
      <c r="AJ69" s="5" t="n">
        <f aca="false">2*10*(-AJ$26)*LOG10(IMABS(IMDIV(-COMPLEX(4*PI()*PI()*(AJ$24*AJ$24-$P69*$P69),0),IMSUM(IMPOWER(COMPLEX(0,2*PI()*$P69),2),IMPRODUCT(COMPLEX(2*PI()*AJ$24/AJ$25,0),COMPLEX(0,2*PI()*$P69)),COMPLEX(4*PI()*PI()*AJ$24*AJ$24,0))))+0.0000001)</f>
        <v>-1.51729720285824</v>
      </c>
      <c r="AK69" s="5" t="n">
        <f aca="false">2*10*(-AK$26)*LOG10(IMABS(IMDIV(-COMPLEX(4*PI()*PI()*(AK$24*AK$24-$P69*$P69),0),IMSUM(IMPOWER(COMPLEX(0,2*PI()*$P69),2),IMPRODUCT(COMPLEX(2*PI()*AK$24/AK$25,0),COMPLEX(0,2*PI()*$P69)),COMPLEX(4*PI()*PI()*AK$24*AK$24,0))))+0.0000001)</f>
        <v>-0.505765734286078</v>
      </c>
      <c r="AL69" s="5" t="n">
        <f aca="false">2*10*(-AL$26)*LOG10(IMABS(IMDIV(-COMPLEX(4*PI()*PI()*(AL$24*AL$24-$P69*$P69),0),IMSUM(IMPOWER(COMPLEX(0,2*PI()*$P69),2),IMPRODUCT(COMPLEX(2*PI()*AL$24/AL$25,0),COMPLEX(0,2*PI()*$P69)),COMPLEX(4*PI()*PI()*AL$24*AL$24,0))))+0.0000001)</f>
        <v>0</v>
      </c>
      <c r="AM69" s="5" t="n">
        <f aca="false">2*10*(-AM$26)*LOG10(IMABS(IMDIV(-COMPLEX(4*PI()*PI()*(AM$24*AM$24-$P69*$P69),0),IMSUM(IMPOWER(COMPLEX(0,2*PI()*$P69),2),IMPRODUCT(COMPLEX(2*PI()*AM$24/AM$25,0),COMPLEX(0,2*PI()*$P69)),COMPLEX(4*PI()*PI()*AM$24*AM$24,0))))+0.0000001)</f>
        <v>1.2644143357152</v>
      </c>
      <c r="AN69" s="5" t="n">
        <f aca="false">2*10*(-AN$26)*LOG10(IMABS(IMDIV(-COMPLEX(4*PI()*PI()*(AN$24*AN$24-$P69*$P69),0),IMSUM(IMPOWER(COMPLEX(0,2*PI()*$P69),2),IMPRODUCT(COMPLEX(2*PI()*AN$24/AN$25,0),COMPLEX(0,2*PI()*$P69)),COMPLEX(4*PI()*PI()*AN$24*AN$24,0))))+0.0000001)</f>
        <v>2.52882867143039</v>
      </c>
    </row>
    <row r="70" customFormat="false" ht="12.8" hidden="false" customHeight="false" outlineLevel="0" collapsed="false">
      <c r="P70" s="0" t="n">
        <v>1025</v>
      </c>
      <c r="Q70" s="5" t="n">
        <f aca="false">2*10*(-Q$26)*LOG10(IMABS(IMDIV(-COMPLEX(4*PI()*PI()*(Q$24*Q$24-$P70*$P70),0),IMSUM(IMPOWER(COMPLEX(0,2*PI()*$P70),2),IMPRODUCT(COMPLEX(2*PI()*Q$24/Q$25,0),COMPLEX(0,2*PI()*$P70)),COMPLEX(4*PI()*PI()*Q$24*Q$24,0))))+0.0000001)</f>
        <v>0.0102985009868068</v>
      </c>
      <c r="R70" s="5" t="n">
        <f aca="false">2*10*(-R$26)*LOG10(IMABS(IMDIV(-COMPLEX(4*PI()*PI()*(R$24*R$24-$P70*$P70),0),IMSUM(IMPOWER(COMPLEX(0,2*PI()*$P70),2),IMPRODUCT(COMPLEX(2*PI()*R$24/R$25,0),COMPLEX(0,2*PI()*$P70)),COMPLEX(4*PI()*PI()*R$24*R$24,0))))+0.0000001)</f>
        <v>0.0259776216478844</v>
      </c>
      <c r="S70" s="5" t="n">
        <f aca="false">2*10*(-S$26)*LOG10(IMABS(IMDIV(-COMPLEX(4*PI()*PI()*(S$24*S$24-$P70*$P70),0),IMSUM(IMPOWER(COMPLEX(0,2*PI()*$P70),2),IMPRODUCT(COMPLEX(2*PI()*S$24/S$25,0),COMPLEX(0,2*PI()*$P70)),COMPLEX(4*PI()*PI()*S$24*S$24,0))))+0.0000001)</f>
        <v>0.0970838778075933</v>
      </c>
      <c r="T70" s="5" t="n">
        <f aca="false">2*10*(-T$26)*LOG10(IMABS(IMDIV(-COMPLEX(4*PI()*PI()*(T$24*T$24-$P70*$P70),0),IMSUM(IMPOWER(COMPLEX(0,2*PI()*$P70),2),IMPRODUCT(COMPLEX(2*PI()*T$24/T$25,0),COMPLEX(0,2*PI()*$P70)),COMPLEX(4*PI()*PI()*T$24*T$24,0))))+0.0000001)</f>
        <v>1.2239187398874</v>
      </c>
      <c r="U70" s="5" t="n">
        <f aca="false">2*10*(-U$26)*LOG10(IMABS(IMDIV(-COMPLEX(4*PI()*PI()*(U$24*U$24-$P70*$P70),0),IMSUM(IMPOWER(COMPLEX(0,2*PI()*$P70),2),IMPRODUCT(COMPLEX(2*PI()*U$24/U$25,0),COMPLEX(0,2*PI()*$P70)),COMPLEX(4*PI()*PI()*U$24*U$24,0))))+0.0000001)</f>
        <v>0.399584099679455</v>
      </c>
      <c r="V70" s="5" t="n">
        <f aca="false">2*10*(-V$26)*LOG10(IMABS(IMDIV(-COMPLEX(4*PI()*PI()*(V$24*V$24-$P70*$P70),0),IMSUM(IMPOWER(COMPLEX(0,2*PI()*$P70),2),IMPRODUCT(COMPLEX(2*PI()*V$24/V$25,0),COMPLEX(0,2*PI()*$P70)),COMPLEX(4*PI()*PI()*V$24*V$24,0))))+0.0000001)</f>
        <v>0.0852704738514561</v>
      </c>
      <c r="Y70" s="0" t="n">
        <v>1025</v>
      </c>
      <c r="Z70" s="5" t="n">
        <f aca="false">2*10*(-Z$26)*LOG10(IMABS(IMDIV(-COMPLEX(4*PI()*PI()*(Z$24*Z$24-$P70*$P70),0),IMSUM(IMPOWER(COMPLEX(0,2*PI()*$P70),2),IMPRODUCT(COMPLEX(2*PI()*Z$24/Z$25,0),COMPLEX(0,2*PI()*$P70)),COMPLEX(4*PI()*PI()*Z$24*Z$24,0))))+0.0000001)</f>
        <v>14.1599208816491</v>
      </c>
      <c r="AA70" s="5" t="n">
        <f aca="false">2*10*(-AA$26)*LOG10(IMABS(IMDIV(-COMPLEX(4*PI()*PI()*(AA$24*AA$24-$P70*$P70),0),IMSUM(IMPOWER(COMPLEX(0,2*PI()*$P70),2),IMPRODUCT(COMPLEX(2*PI()*AA$24/AA$25,0),COMPLEX(0,2*PI()*$P70)),COMPLEX(4*PI()*PI()*AA$24*AA$24,0))))+0.0000001)</f>
        <v>5.7801582941712</v>
      </c>
      <c r="AB70" s="5" t="n">
        <f aca="false">2*10*(-AB$26)*LOG10(IMABS(IMDIV(-COMPLEX(4*PI()*PI()*(AB$24*AB$24-$P70*$P70),0),IMSUM(IMPOWER(COMPLEX(0,2*PI()*$P70),2),IMPRODUCT(COMPLEX(2*PI()*AB$24/AB$25,0),COMPLEX(0,2*PI()*$P70)),COMPLEX(4*PI()*PI()*AB$24*AB$24,0))))+0.0000001)</f>
        <v>3.01560146712982</v>
      </c>
      <c r="AC70" s="5" t="n">
        <f aca="false">2*10*(-AC$26)*LOG10(IMABS(IMDIV(-COMPLEX(4*PI()*PI()*(AC$24*AC$24-$P70*$P70),0),IMSUM(IMPOWER(COMPLEX(0,2*PI()*$P70),2),IMPRODUCT(COMPLEX(2*PI()*AC$24/AC$25,0),COMPLEX(0,2*PI()*$P70)),COMPLEX(4*PI()*PI()*AC$24*AC$24,0))))+0.0000001)</f>
        <v>1.79393897066088</v>
      </c>
      <c r="AD70" s="5" t="n">
        <f aca="false">2*10*(-AD$26)*LOG10(IMABS(IMDIV(-COMPLEX(4*PI()*PI()*(AD$24*AD$24-$P70*$P70),0),IMSUM(IMPOWER(COMPLEX(0,2*PI()*$P70),2),IMPRODUCT(COMPLEX(2*PI()*AD$24/AD$25,0),COMPLEX(0,2*PI()*$P70)),COMPLEX(4*PI()*PI()*AD$24*AD$24,0))))+0.0000001)</f>
        <v>1.17070956897063</v>
      </c>
      <c r="AE70" s="5" t="n">
        <f aca="false">2*10*(-AE$26)*LOG10(IMABS(IMDIV(-COMPLEX(4*PI()*PI()*(AE$24*AE$24-$P70*$P70),0),IMSUM(IMPOWER(COMPLEX(0,2*PI()*$P70),2),IMPRODUCT(COMPLEX(2*PI()*AE$24/AE$25,0),COMPLEX(0,2*PI()*$P70)),COMPLEX(4*PI()*PI()*AE$24*AE$24,0))))+0.0000001)</f>
        <v>0.458635055942319</v>
      </c>
      <c r="AH70" s="0" t="n">
        <v>1025</v>
      </c>
      <c r="AI70" s="5" t="n">
        <f aca="false">2*10*(-AI$26)*LOG10(IMABS(IMDIV(-COMPLEX(4*PI()*PI()*(AI$24*AI$24-$P70*$P70),0),IMSUM(IMPOWER(COMPLEX(0,2*PI()*$P70),2),IMPRODUCT(COMPLEX(2*PI()*AI$24/AI$25,0),COMPLEX(0,2*PI()*$P70)),COMPLEX(4*PI()*PI()*AI$24*AI$24,0))))+0.0000001)</f>
        <v>-3.01560146712982</v>
      </c>
      <c r="AJ70" s="5" t="n">
        <f aca="false">2*10*(-AJ$26)*LOG10(IMABS(IMDIV(-COMPLEX(4*PI()*PI()*(AJ$24*AJ$24-$P70*$P70),0),IMSUM(IMPOWER(COMPLEX(0,2*PI()*$P70),2),IMPRODUCT(COMPLEX(2*PI()*AJ$24/AJ$25,0),COMPLEX(0,2*PI()*$P70)),COMPLEX(4*PI()*PI()*AJ$24*AJ$24,0))))+0.0000001)</f>
        <v>-1.80936088027789</v>
      </c>
      <c r="AK70" s="5" t="n">
        <f aca="false">2*10*(-AK$26)*LOG10(IMABS(IMDIV(-COMPLEX(4*PI()*PI()*(AK$24*AK$24-$P70*$P70),0),IMSUM(IMPOWER(COMPLEX(0,2*PI()*$P70),2),IMPRODUCT(COMPLEX(2*PI()*AK$24/AK$25,0),COMPLEX(0,2*PI()*$P70)),COMPLEX(4*PI()*PI()*AK$24*AK$24,0))))+0.0000001)</f>
        <v>-0.603120293425964</v>
      </c>
      <c r="AL70" s="5" t="n">
        <f aca="false">2*10*(-AL$26)*LOG10(IMABS(IMDIV(-COMPLEX(4*PI()*PI()*(AL$24*AL$24-$P70*$P70),0),IMSUM(IMPOWER(COMPLEX(0,2*PI()*$P70),2),IMPRODUCT(COMPLEX(2*PI()*AL$24/AL$25,0),COMPLEX(0,2*PI()*$P70)),COMPLEX(4*PI()*PI()*AL$24*AL$24,0))))+0.0000001)</f>
        <v>0</v>
      </c>
      <c r="AM70" s="5" t="n">
        <f aca="false">2*10*(-AM$26)*LOG10(IMABS(IMDIV(-COMPLEX(4*PI()*PI()*(AM$24*AM$24-$P70*$P70),0),IMSUM(IMPOWER(COMPLEX(0,2*PI()*$P70),2),IMPRODUCT(COMPLEX(2*PI()*AM$24/AM$25,0),COMPLEX(0,2*PI()*$P70)),COMPLEX(4*PI()*PI()*AM$24*AM$24,0))))+0.0000001)</f>
        <v>1.50780073356491</v>
      </c>
      <c r="AN70" s="5" t="n">
        <f aca="false">2*10*(-AN$26)*LOG10(IMABS(IMDIV(-COMPLEX(4*PI()*PI()*(AN$24*AN$24-$P70*$P70),0),IMSUM(IMPOWER(COMPLEX(0,2*PI()*$P70),2),IMPRODUCT(COMPLEX(2*PI()*AN$24/AN$25,0),COMPLEX(0,2*PI()*$P70)),COMPLEX(4*PI()*PI()*AN$24*AN$24,0))))+0.0000001)</f>
        <v>3.01560146712982</v>
      </c>
    </row>
    <row r="71" customFormat="false" ht="12.8" hidden="false" customHeight="false" outlineLevel="0" collapsed="false">
      <c r="P71" s="0" t="n">
        <v>1050</v>
      </c>
      <c r="Q71" s="5" t="n">
        <f aca="false">2*10*(-Q$26)*LOG10(IMABS(IMDIV(-COMPLEX(4*PI()*PI()*(Q$24*Q$24-$P71*$P71),0),IMSUM(IMPOWER(COMPLEX(0,2*PI()*$P71),2),IMPRODUCT(COMPLEX(2*PI()*Q$24/Q$25,0),COMPLEX(0,2*PI()*$P71)),COMPLEX(4*PI()*PI()*Q$24*Q$24,0))))+0.0000001)</f>
        <v>0.0097883958241591</v>
      </c>
      <c r="R71" s="5" t="n">
        <f aca="false">2*10*(-R$26)*LOG10(IMABS(IMDIV(-COMPLEX(4*PI()*PI()*(R$24*R$24-$P71*$P71),0),IMSUM(IMPOWER(COMPLEX(0,2*PI()*$P71),2),IMPRODUCT(COMPLEX(2*PI()*R$24/R$25,0),COMPLEX(0,2*PI()*$P71)),COMPLEX(4*PI()*PI()*R$24*R$24,0))))+0.0000001)</f>
        <v>0.0245997533852371</v>
      </c>
      <c r="S71" s="5" t="n">
        <f aca="false">2*10*(-S$26)*LOG10(IMABS(IMDIV(-COMPLEX(4*PI()*PI()*(S$24*S$24-$P71*$P71),0),IMSUM(IMPOWER(COMPLEX(0,2*PI()*$P71),2),IMPRODUCT(COMPLEX(2*PI()*S$24/S$25,0),COMPLEX(0,2*PI()*$P71)),COMPLEX(4*PI()*PI()*S$24*S$24,0))))+0.0000001)</f>
        <v>0.0906474232227236</v>
      </c>
      <c r="T71" s="5" t="n">
        <f aca="false">2*10*(-T$26)*LOG10(IMABS(IMDIV(-COMPLEX(4*PI()*PI()*(T$24*T$24-$P71*$P71),0),IMSUM(IMPOWER(COMPLEX(0,2*PI()*$P71),2),IMPRODUCT(COMPLEX(2*PI()*T$24/T$25,0),COMPLEX(0,2*PI()*$P71)),COMPLEX(4*PI()*PI()*T$24*T$24,0))))+0.0000001)</f>
        <v>1.03556259373512</v>
      </c>
      <c r="U71" s="5" t="n">
        <f aca="false">2*10*(-U$26)*LOG10(IMABS(IMDIV(-COMPLEX(4*PI()*PI()*(U$24*U$24-$P71*$P71),0),IMSUM(IMPOWER(COMPLEX(0,2*PI()*$P71),2),IMPRODUCT(COMPLEX(2*PI()*U$24/U$25,0),COMPLEX(0,2*PI()*$P71)),COMPLEX(4*PI()*PI()*U$24*U$24,0))))+0.0000001)</f>
        <v>0.447195182244047</v>
      </c>
      <c r="V71" s="5" t="n">
        <f aca="false">2*10*(-V$26)*LOG10(IMABS(IMDIV(-COMPLEX(4*PI()*PI()*(V$24*V$24-$P71*$P71),0),IMSUM(IMPOWER(COMPLEX(0,2*PI()*$P71),2),IMPRODUCT(COMPLEX(2*PI()*V$24/V$25,0),COMPLEX(0,2*PI()*$P71)),COMPLEX(4*PI()*PI()*V$24*V$24,0))))+0.0000001)</f>
        <v>0.0912305706288172</v>
      </c>
      <c r="Y71" s="0" t="n">
        <v>1050</v>
      </c>
      <c r="Z71" s="5" t="n">
        <f aca="false">2*10*(-Z$26)*LOG10(IMABS(IMDIV(-COMPLEX(4*PI()*PI()*(Z$24*Z$24-$P71*$P71),0),IMSUM(IMPOWER(COMPLEX(0,2*PI()*$P71),2),IMPRODUCT(COMPLEX(2*PI()*Z$24/Z$25,0),COMPLEX(0,2*PI()*$P71)),COMPLEX(4*PI()*PI()*Z$24*Z$24,0))))+0.0000001)</f>
        <v>15.2587826014706</v>
      </c>
      <c r="AA71" s="5" t="n">
        <f aca="false">2*10*(-AA$26)*LOG10(IMABS(IMDIV(-COMPLEX(4*PI()*PI()*(AA$24*AA$24-$P71*$P71),0),IMSUM(IMPOWER(COMPLEX(0,2*PI()*$P71),2),IMPRODUCT(COMPLEX(2*PI()*AA$24/AA$25,0),COMPLEX(0,2*PI()*$P71)),COMPLEX(4*PI()*PI()*AA$24*AA$24,0))))+0.0000001)</f>
        <v>6.64478718820758</v>
      </c>
      <c r="AB71" s="5" t="n">
        <f aca="false">2*10*(-AB$26)*LOG10(IMABS(IMDIV(-COMPLEX(4*PI()*PI()*(AB$24*AB$24-$P71*$P71),0),IMSUM(IMPOWER(COMPLEX(0,2*PI()*$P71),2),IMPRODUCT(COMPLEX(2*PI()*AB$24/AB$25,0),COMPLEX(0,2*PI()*$P71)),COMPLEX(4*PI()*PI()*AB$24*AB$24,0))))+0.0000001)</f>
        <v>3.62213769114035</v>
      </c>
      <c r="AC71" s="5" t="n">
        <f aca="false">2*10*(-AC$26)*LOG10(IMABS(IMDIV(-COMPLEX(4*PI()*PI()*(AC$24*AC$24-$P71*$P71),0),IMSUM(IMPOWER(COMPLEX(0,2*PI()*$P71),2),IMPRODUCT(COMPLEX(2*PI()*AC$24/AC$25,0),COMPLEX(0,2*PI()*$P71)),COMPLEX(4*PI()*PI()*AC$24*AC$24,0))))+0.0000001)</f>
        <v>2.21304402373014</v>
      </c>
      <c r="AD71" s="5" t="n">
        <f aca="false">2*10*(-AD$26)*LOG10(IMABS(IMDIV(-COMPLEX(4*PI()*PI()*(AD$24*AD$24-$P71*$P71),0),IMSUM(IMPOWER(COMPLEX(0,2*PI()*$P71),2),IMPRODUCT(COMPLEX(2*PI()*AD$24/AD$25,0),COMPLEX(0,2*PI()*$P71)),COMPLEX(4*PI()*PI()*AD$24*AD$24,0))))+0.0000001)</f>
        <v>1.46757052123507</v>
      </c>
      <c r="AE71" s="5" t="n">
        <f aca="false">2*10*(-AE$26)*LOG10(IMABS(IMDIV(-COMPLEX(4*PI()*PI()*(AE$24*AE$24-$P71*$P71),0),IMSUM(IMPOWER(COMPLEX(0,2*PI()*$P71),2),IMPRODUCT(COMPLEX(2*PI()*AE$24/AE$25,0),COMPLEX(0,2*PI()*$P71)),COMPLEX(4*PI()*PI()*AE$24*AE$24,0))))+0.0000001)</f>
        <v>0.58703208282742</v>
      </c>
      <c r="AH71" s="0" t="n">
        <v>1050</v>
      </c>
      <c r="AI71" s="5" t="n">
        <f aca="false">2*10*(-AI$26)*LOG10(IMABS(IMDIV(-COMPLEX(4*PI()*PI()*(AI$24*AI$24-$P71*$P71),0),IMSUM(IMPOWER(COMPLEX(0,2*PI()*$P71),2),IMPRODUCT(COMPLEX(2*PI()*AI$24/AI$25,0),COMPLEX(0,2*PI()*$P71)),COMPLEX(4*PI()*PI()*AI$24*AI$24,0))))+0.0000001)</f>
        <v>-3.62213769114035</v>
      </c>
      <c r="AJ71" s="5" t="n">
        <f aca="false">2*10*(-AJ$26)*LOG10(IMABS(IMDIV(-COMPLEX(4*PI()*PI()*(AJ$24*AJ$24-$P71*$P71),0),IMSUM(IMPOWER(COMPLEX(0,2*PI()*$P71),2),IMPRODUCT(COMPLEX(2*PI()*AJ$24/AJ$25,0),COMPLEX(0,2*PI()*$P71)),COMPLEX(4*PI()*PI()*AJ$24*AJ$24,0))))+0.0000001)</f>
        <v>-2.17328261468421</v>
      </c>
      <c r="AK71" s="5" t="n">
        <f aca="false">2*10*(-AK$26)*LOG10(IMABS(IMDIV(-COMPLEX(4*PI()*PI()*(AK$24*AK$24-$P71*$P71),0),IMSUM(IMPOWER(COMPLEX(0,2*PI()*$P71),2),IMPRODUCT(COMPLEX(2*PI()*AK$24/AK$25,0),COMPLEX(0,2*PI()*$P71)),COMPLEX(4*PI()*PI()*AK$24*AK$24,0))))+0.0000001)</f>
        <v>-0.72442753822807</v>
      </c>
      <c r="AL71" s="5" t="n">
        <f aca="false">2*10*(-AL$26)*LOG10(IMABS(IMDIV(-COMPLEX(4*PI()*PI()*(AL$24*AL$24-$P71*$P71),0),IMSUM(IMPOWER(COMPLEX(0,2*PI()*$P71),2),IMPRODUCT(COMPLEX(2*PI()*AL$24/AL$25,0),COMPLEX(0,2*PI()*$P71)),COMPLEX(4*PI()*PI()*AL$24*AL$24,0))))+0.0000001)</f>
        <v>0</v>
      </c>
      <c r="AM71" s="5" t="n">
        <f aca="false">2*10*(-AM$26)*LOG10(IMABS(IMDIV(-COMPLEX(4*PI()*PI()*(AM$24*AM$24-$P71*$P71),0),IMSUM(IMPOWER(COMPLEX(0,2*PI()*$P71),2),IMPRODUCT(COMPLEX(2*PI()*AM$24/AM$25,0),COMPLEX(0,2*PI()*$P71)),COMPLEX(4*PI()*PI()*AM$24*AM$24,0))))+0.0000001)</f>
        <v>1.81106884557017</v>
      </c>
      <c r="AN71" s="5" t="n">
        <f aca="false">2*10*(-AN$26)*LOG10(IMABS(IMDIV(-COMPLEX(4*PI()*PI()*(AN$24*AN$24-$P71*$P71),0),IMSUM(IMPOWER(COMPLEX(0,2*PI()*$P71),2),IMPRODUCT(COMPLEX(2*PI()*AN$24/AN$25,0),COMPLEX(0,2*PI()*$P71)),COMPLEX(4*PI()*PI()*AN$24*AN$24,0))))+0.0000001)</f>
        <v>3.62213769114035</v>
      </c>
    </row>
    <row r="72" customFormat="false" ht="12.8" hidden="false" customHeight="false" outlineLevel="0" collapsed="false">
      <c r="P72" s="0" t="n">
        <v>1075</v>
      </c>
      <c r="Q72" s="5" t="n">
        <f aca="false">2*10*(-Q$26)*LOG10(IMABS(IMDIV(-COMPLEX(4*PI()*PI()*(Q$24*Q$24-$P72*$P72),0),IMSUM(IMPOWER(COMPLEX(0,2*PI()*$P72),2),IMPRODUCT(COMPLEX(2*PI()*Q$24/Q$25,0),COMPLEX(0,2*PI()*$P72)),COMPLEX(4*PI()*PI()*Q$24*Q$24,0))))+0.0000001)</f>
        <v>0.00931581125630302</v>
      </c>
      <c r="R72" s="5" t="n">
        <f aca="false">2*10*(-R$26)*LOG10(IMABS(IMDIV(-COMPLEX(4*PI()*PI()*(R$24*R$24-$P72*$P72),0),IMSUM(IMPOWER(COMPLEX(0,2*PI()*$P72),2),IMPRODUCT(COMPLEX(2*PI()*R$24/R$25,0),COMPLEX(0,2*PI()*$P72)),COMPLEX(4*PI()*PI()*R$24*R$24,0))))+0.0000001)</f>
        <v>0.0233319332214493</v>
      </c>
      <c r="S72" s="5" t="n">
        <f aca="false">2*10*(-S$26)*LOG10(IMABS(IMDIV(-COMPLEX(4*PI()*PI()*(S$24*S$24-$P72*$P72),0),IMSUM(IMPOWER(COMPLEX(0,2*PI()*$P72),2),IMPRODUCT(COMPLEX(2*PI()*S$24/S$25,0),COMPLEX(0,2*PI()*$P72)),COMPLEX(4*PI()*PI()*S$24*S$24,0))))+0.0000001)</f>
        <v>0.0848678021167686</v>
      </c>
      <c r="T72" s="5" t="n">
        <f aca="false">2*10*(-T$26)*LOG10(IMABS(IMDIV(-COMPLEX(4*PI()*PI()*(T$24*T$24-$P72*$P72),0),IMSUM(IMPOWER(COMPLEX(0,2*PI()*$P72),2),IMPRODUCT(COMPLEX(2*PI()*T$24/T$25,0),COMPLEX(0,2*PI()*$P72)),COMPLEX(4*PI()*PI()*T$24*T$24,0))))+0.0000001)</f>
        <v>0.888753716226481</v>
      </c>
      <c r="U72" s="5" t="n">
        <f aca="false">2*10*(-U$26)*LOG10(IMABS(IMDIV(-COMPLEX(4*PI()*PI()*(U$24*U$24-$P72*$P72),0),IMSUM(IMPOWER(COMPLEX(0,2*PI()*$P72),2),IMPRODUCT(COMPLEX(2*PI()*U$24/U$25,0),COMPLEX(0,2*PI()*$P72)),COMPLEX(4*PI()*PI()*U$24*U$24,0))))+0.0000001)</f>
        <v>0.501664580133869</v>
      </c>
      <c r="V72" s="5" t="n">
        <f aca="false">2*10*(-V$26)*LOG10(IMABS(IMDIV(-COMPLEX(4*PI()*PI()*(V$24*V$24-$P72*$P72),0),IMSUM(IMPOWER(COMPLEX(0,2*PI()*$P72),2),IMPRODUCT(COMPLEX(2*PI()*V$24/V$25,0),COMPLEX(0,2*PI()*$P72)),COMPLEX(4*PI()*PI()*V$24*V$24,0))))+0.0000001)</f>
        <v>0.0975601043907822</v>
      </c>
      <c r="Y72" s="0" t="n">
        <v>1075</v>
      </c>
      <c r="Z72" s="5" t="n">
        <f aca="false">2*10*(-Z$26)*LOG10(IMABS(IMDIV(-COMPLEX(4*PI()*PI()*(Z$24*Z$24-$P72*$P72),0),IMSUM(IMPOWER(COMPLEX(0,2*PI()*$P72),2),IMPRODUCT(COMPLEX(2*PI()*Z$24/Z$25,0),COMPLEX(0,2*PI()*$P72)),COMPLEX(4*PI()*PI()*Z$24*Z$24,0))))+0.0000001)</f>
        <v>16.4961625793436</v>
      </c>
      <c r="AA72" s="5" t="n">
        <f aca="false">2*10*(-AA$26)*LOG10(IMABS(IMDIV(-COMPLEX(4*PI()*PI()*(AA$24*AA$24-$P72*$P72),0),IMSUM(IMPOWER(COMPLEX(0,2*PI()*$P72),2),IMPRODUCT(COMPLEX(2*PI()*AA$24/AA$25,0),COMPLEX(0,2*PI()*$P72)),COMPLEX(4*PI()*PI()*AA$24*AA$24,0))))+0.0000001)</f>
        <v>7.66982129345098</v>
      </c>
      <c r="AB72" s="5" t="n">
        <f aca="false">2*10*(-AB$26)*LOG10(IMABS(IMDIV(-COMPLEX(4*PI()*PI()*(AB$24*AB$24-$P72*$P72),0),IMSUM(IMPOWER(COMPLEX(0,2*PI()*$P72),2),IMPRODUCT(COMPLEX(2*PI()*AB$24/AB$25,0),COMPLEX(0,2*PI()*$P72)),COMPLEX(4*PI()*PI()*AB$24*AB$24,0))))+0.0000001)</f>
        <v>4.38567311711124</v>
      </c>
      <c r="AC72" s="5" t="n">
        <f aca="false">2*10*(-AC$26)*LOG10(IMABS(IMDIV(-COMPLEX(4*PI()*PI()*(AC$24*AC$24-$P72*$P72),0),IMSUM(IMPOWER(COMPLEX(0,2*PI()*$P72),2),IMPRODUCT(COMPLEX(2*PI()*AC$24/AC$25,0),COMPLEX(0,2*PI()*$P72)),COMPLEX(4*PI()*PI()*AC$24*AC$24,0))))+0.0000001)</f>
        <v>2.76550623096725</v>
      </c>
      <c r="AD72" s="5" t="n">
        <f aca="false">2*10*(-AD$26)*LOG10(IMABS(IMDIV(-COMPLEX(4*PI()*PI()*(AD$24*AD$24-$P72*$P72),0),IMSUM(IMPOWER(COMPLEX(0,2*PI()*$P72),2),IMPRODUCT(COMPLEX(2*PI()*AD$24/AD$25,0),COMPLEX(0,2*PI()*$P72)),COMPLEX(4*PI()*PI()*AD$24*AD$24,0))))+0.0000001)</f>
        <v>1.87133870008651</v>
      </c>
      <c r="AE72" s="5" t="n">
        <f aca="false">2*10*(-AE$26)*LOG10(IMABS(IMDIV(-COMPLEX(4*PI()*PI()*(AE$24*AE$24-$P72*$P72),0),IMSUM(IMPOWER(COMPLEX(0,2*PI()*$P72),2),IMPRODUCT(COMPLEX(2*PI()*AE$24/AE$25,0),COMPLEX(0,2*PI()*$P72)),COMPLEX(4*PI()*PI()*AE$24*AE$24,0))))+0.0000001)</f>
        <v>0.769702296038819</v>
      </c>
      <c r="AH72" s="0" t="n">
        <v>1075</v>
      </c>
      <c r="AI72" s="5" t="n">
        <f aca="false">2*10*(-AI$26)*LOG10(IMABS(IMDIV(-COMPLEX(4*PI()*PI()*(AI$24*AI$24-$P72*$P72),0),IMSUM(IMPOWER(COMPLEX(0,2*PI()*$P72),2),IMPRODUCT(COMPLEX(2*PI()*AI$24/AI$25,0),COMPLEX(0,2*PI()*$P72)),COMPLEX(4*PI()*PI()*AI$24*AI$24,0))))+0.0000001)</f>
        <v>-4.38567311711124</v>
      </c>
      <c r="AJ72" s="5" t="n">
        <f aca="false">2*10*(-AJ$26)*LOG10(IMABS(IMDIV(-COMPLEX(4*PI()*PI()*(AJ$24*AJ$24-$P72*$P72),0),IMSUM(IMPOWER(COMPLEX(0,2*PI()*$P72),2),IMPRODUCT(COMPLEX(2*PI()*AJ$24/AJ$25,0),COMPLEX(0,2*PI()*$P72)),COMPLEX(4*PI()*PI()*AJ$24*AJ$24,0))))+0.0000001)</f>
        <v>-2.63140387026674</v>
      </c>
      <c r="AK72" s="5" t="n">
        <f aca="false">2*10*(-AK$26)*LOG10(IMABS(IMDIV(-COMPLEX(4*PI()*PI()*(AK$24*AK$24-$P72*$P72),0),IMSUM(IMPOWER(COMPLEX(0,2*PI()*$P72),2),IMPRODUCT(COMPLEX(2*PI()*AK$24/AK$25,0),COMPLEX(0,2*PI()*$P72)),COMPLEX(4*PI()*PI()*AK$24*AK$24,0))))+0.0000001)</f>
        <v>-0.877134623422247</v>
      </c>
      <c r="AL72" s="5" t="n">
        <f aca="false">2*10*(-AL$26)*LOG10(IMABS(IMDIV(-COMPLEX(4*PI()*PI()*(AL$24*AL$24-$P72*$P72),0),IMSUM(IMPOWER(COMPLEX(0,2*PI()*$P72),2),IMPRODUCT(COMPLEX(2*PI()*AL$24/AL$25,0),COMPLEX(0,2*PI()*$P72)),COMPLEX(4*PI()*PI()*AL$24*AL$24,0))))+0.0000001)</f>
        <v>0</v>
      </c>
      <c r="AM72" s="5" t="n">
        <f aca="false">2*10*(-AM$26)*LOG10(IMABS(IMDIV(-COMPLEX(4*PI()*PI()*(AM$24*AM$24-$P72*$P72),0),IMSUM(IMPOWER(COMPLEX(0,2*PI()*$P72),2),IMPRODUCT(COMPLEX(2*PI()*AM$24/AM$25,0),COMPLEX(0,2*PI()*$P72)),COMPLEX(4*PI()*PI()*AM$24*AM$24,0))))+0.0000001)</f>
        <v>2.19283655855562</v>
      </c>
      <c r="AN72" s="5" t="n">
        <f aca="false">2*10*(-AN$26)*LOG10(IMABS(IMDIV(-COMPLEX(4*PI()*PI()*(AN$24*AN$24-$P72*$P72),0),IMSUM(IMPOWER(COMPLEX(0,2*PI()*$P72),2),IMPRODUCT(COMPLEX(2*PI()*AN$24/AN$25,0),COMPLEX(0,2*PI()*$P72)),COMPLEX(4*PI()*PI()*AN$24*AN$24,0))))+0.0000001)</f>
        <v>4.38567311711124</v>
      </c>
    </row>
    <row r="73" customFormat="false" ht="12.8" hidden="false" customHeight="false" outlineLevel="0" collapsed="false">
      <c r="P73" s="0" t="n">
        <v>1100</v>
      </c>
      <c r="Q73" s="5" t="n">
        <f aca="false">2*10*(-Q$26)*LOG10(IMABS(IMDIV(-COMPLEX(4*PI()*PI()*(Q$24*Q$24-$P73*$P73),0),IMSUM(IMPOWER(COMPLEX(0,2*PI()*$P73),2),IMPRODUCT(COMPLEX(2*PI()*Q$24/Q$25,0),COMPLEX(0,2*PI()*$P73)),COMPLEX(4*PI()*PI()*Q$24*Q$24,0))))+0.0000001)</f>
        <v>0.00887710969999531</v>
      </c>
      <c r="R73" s="5" t="n">
        <f aca="false">2*10*(-R$26)*LOG10(IMABS(IMDIV(-COMPLEX(4*PI()*PI()*(R$24*R$24-$P73*$P73),0),IMSUM(IMPOWER(COMPLEX(0,2*PI()*$P73),2),IMPRODUCT(COMPLEX(2*PI()*R$24/R$25,0),COMPLEX(0,2*PI()*$P73)),COMPLEX(4*PI()*PI()*R$24*R$24,0))))+0.0000001)</f>
        <v>0.0221624718822717</v>
      </c>
      <c r="S73" s="5" t="n">
        <f aca="false">2*10*(-S$26)*LOG10(IMABS(IMDIV(-COMPLEX(4*PI()*PI()*(S$24*S$24-$P73*$P73),0),IMSUM(IMPOWER(COMPLEX(0,2*PI()*$P73),2),IMPRODUCT(COMPLEX(2*PI()*S$24/S$25,0),COMPLEX(0,2*PI()*$P73)),COMPLEX(4*PI()*PI()*S$24*S$24,0))))+0.0000001)</f>
        <v>0.0796555326030174</v>
      </c>
      <c r="T73" s="5" t="n">
        <f aca="false">2*10*(-T$26)*LOG10(IMABS(IMDIV(-COMPLEX(4*PI()*PI()*(T$24*T$24-$P73*$P73),0),IMSUM(IMPOWER(COMPLEX(0,2*PI()*$P73),2),IMPRODUCT(COMPLEX(2*PI()*T$24/T$25,0),COMPLEX(0,2*PI()*$P73)),COMPLEX(4*PI()*PI()*T$24*T$24,0))))+0.0000001)</f>
        <v>0.77212105909979</v>
      </c>
      <c r="U73" s="5" t="n">
        <f aca="false">2*10*(-U$26)*LOG10(IMABS(IMDIV(-COMPLEX(4*PI()*PI()*(U$24*U$24-$P73*$P73),0),IMSUM(IMPOWER(COMPLEX(0,2*PI()*$P73),2),IMPRODUCT(COMPLEX(2*PI()*U$24/U$25,0),COMPLEX(0,2*PI()*$P73)),COMPLEX(4*PI()*PI()*U$24*U$24,0))))+0.0000001)</f>
        <v>0.564269226798006</v>
      </c>
      <c r="V73" s="5" t="n">
        <f aca="false">2*10*(-V$26)*LOG10(IMABS(IMDIV(-COMPLEX(4*PI()*PI()*(V$24*V$24-$P73*$P73),0),IMSUM(IMPOWER(COMPLEX(0,2*PI()*$P73),2),IMPRODUCT(COMPLEX(2*PI()*V$24/V$25,0),COMPLEX(0,2*PI()*$P73)),COMPLEX(4*PI()*PI()*V$24*V$24,0))))+0.0000001)</f>
        <v>0.104285546419372</v>
      </c>
      <c r="Y73" s="0" t="n">
        <v>1100</v>
      </c>
      <c r="Z73" s="5" t="n">
        <f aca="false">2*10*(-Z$26)*LOG10(IMABS(IMDIV(-COMPLEX(4*PI()*PI()*(Z$24*Z$24-$P73*$P73),0),IMSUM(IMPOWER(COMPLEX(0,2*PI()*$P73),2),IMPRODUCT(COMPLEX(2*PI()*Z$24/Z$25,0),COMPLEX(0,2*PI()*$P73)),COMPLEX(4*PI()*PI()*Z$24*Z$24,0))))+0.0000001)</f>
        <v>17.9142418382105</v>
      </c>
      <c r="AA73" s="5" t="n">
        <f aca="false">2*10*(-AA$26)*LOG10(IMABS(IMDIV(-COMPLEX(4*PI()*PI()*(AA$24*AA$24-$P73*$P73),0),IMSUM(IMPOWER(COMPLEX(0,2*PI()*$P73),2),IMPRODUCT(COMPLEX(2*PI()*AA$24/AA$25,0),COMPLEX(0,2*PI()*$P73)),COMPLEX(4*PI()*PI()*AA$24*AA$24,0))))+0.0000001)</f>
        <v>8.8999906906299</v>
      </c>
      <c r="AB73" s="5" t="n">
        <f aca="false">2*10*(-AB$26)*LOG10(IMABS(IMDIV(-COMPLEX(4*PI()*PI()*(AB$24*AB$24-$P73*$P73),0),IMSUM(IMPOWER(COMPLEX(0,2*PI()*$P73),2),IMPRODUCT(COMPLEX(2*PI()*AB$24/AB$25,0),COMPLEX(0,2*PI()*$P73)),COMPLEX(4*PI()*PI()*AB$24*AB$24,0))))+0.0000001)</f>
        <v>5.35861486608594</v>
      </c>
      <c r="AC73" s="5" t="n">
        <f aca="false">2*10*(-AC$26)*LOG10(IMABS(IMDIV(-COMPLEX(4*PI()*PI()*(AC$24*AC$24-$P73*$P73),0),IMSUM(IMPOWER(COMPLEX(0,2*PI()*$P73),2),IMPRODUCT(COMPLEX(2*PI()*AC$24/AC$25,0),COMPLEX(0,2*PI()*$P73)),COMPLEX(4*PI()*PI()*AC$24*AC$24,0))))+0.0000001)</f>
        <v>3.50651803454928</v>
      </c>
      <c r="AD73" s="5" t="n">
        <f aca="false">2*10*(-AD$26)*LOG10(IMABS(IMDIV(-COMPLEX(4*PI()*PI()*(AD$24*AD$24-$P73*$P73),0),IMSUM(IMPOWER(COMPLEX(0,2*PI()*$P73),2),IMPRODUCT(COMPLEX(2*PI()*AD$24/AD$25,0),COMPLEX(0,2*PI()*$P73)),COMPLEX(4*PI()*PI()*AD$24*AD$24,0))))+0.0000001)</f>
        <v>2.43381341476664</v>
      </c>
      <c r="AE73" s="5" t="n">
        <f aca="false">2*10*(-AE$26)*LOG10(IMABS(IMDIV(-COMPLEX(4*PI()*PI()*(AE$24*AE$24-$P73*$P73),0),IMSUM(IMPOWER(COMPLEX(0,2*PI()*$P73),2),IMPRODUCT(COMPLEX(2*PI()*AE$24/AE$25,0),COMPLEX(0,2*PI()*$P73)),COMPLEX(4*PI()*PI()*AE$24*AE$24,0))))+0.0000001)</f>
        <v>1.0397400886306</v>
      </c>
      <c r="AH73" s="0" t="n">
        <v>1100</v>
      </c>
      <c r="AI73" s="5" t="n">
        <f aca="false">2*10*(-AI$26)*LOG10(IMABS(IMDIV(-COMPLEX(4*PI()*PI()*(AI$24*AI$24-$P73*$P73),0),IMSUM(IMPOWER(COMPLEX(0,2*PI()*$P73),2),IMPRODUCT(COMPLEX(2*PI()*AI$24/AI$25,0),COMPLEX(0,2*PI()*$P73)),COMPLEX(4*PI()*PI()*AI$24*AI$24,0))))+0.0000001)</f>
        <v>-5.35861486608594</v>
      </c>
      <c r="AJ73" s="5" t="n">
        <f aca="false">2*10*(-AJ$26)*LOG10(IMABS(IMDIV(-COMPLEX(4*PI()*PI()*(AJ$24*AJ$24-$P73*$P73),0),IMSUM(IMPOWER(COMPLEX(0,2*PI()*$P73),2),IMPRODUCT(COMPLEX(2*PI()*AJ$24/AJ$25,0),COMPLEX(0,2*PI()*$P73)),COMPLEX(4*PI()*PI()*AJ$24*AJ$24,0))))+0.0000001)</f>
        <v>-3.21516891965156</v>
      </c>
      <c r="AK73" s="5" t="n">
        <f aca="false">2*10*(-AK$26)*LOG10(IMABS(IMDIV(-COMPLEX(4*PI()*PI()*(AK$24*AK$24-$P73*$P73),0),IMSUM(IMPOWER(COMPLEX(0,2*PI()*$P73),2),IMPRODUCT(COMPLEX(2*PI()*AK$24/AK$25,0),COMPLEX(0,2*PI()*$P73)),COMPLEX(4*PI()*PI()*AK$24*AK$24,0))))+0.0000001)</f>
        <v>-1.07172297321719</v>
      </c>
      <c r="AL73" s="5" t="n">
        <f aca="false">2*10*(-AL$26)*LOG10(IMABS(IMDIV(-COMPLEX(4*PI()*PI()*(AL$24*AL$24-$P73*$P73),0),IMSUM(IMPOWER(COMPLEX(0,2*PI()*$P73),2),IMPRODUCT(COMPLEX(2*PI()*AL$24/AL$25,0),COMPLEX(0,2*PI()*$P73)),COMPLEX(4*PI()*PI()*AL$24*AL$24,0))))+0.0000001)</f>
        <v>0</v>
      </c>
      <c r="AM73" s="5" t="n">
        <f aca="false">2*10*(-AM$26)*LOG10(IMABS(IMDIV(-COMPLEX(4*PI()*PI()*(AM$24*AM$24-$P73*$P73),0),IMSUM(IMPOWER(COMPLEX(0,2*PI()*$P73),2),IMPRODUCT(COMPLEX(2*PI()*AM$24/AM$25,0),COMPLEX(0,2*PI()*$P73)),COMPLEX(4*PI()*PI()*AM$24*AM$24,0))))+0.0000001)</f>
        <v>2.67930743304297</v>
      </c>
      <c r="AN73" s="5" t="n">
        <f aca="false">2*10*(-AN$26)*LOG10(IMABS(IMDIV(-COMPLEX(4*PI()*PI()*(AN$24*AN$24-$P73*$P73),0),IMSUM(IMPOWER(COMPLEX(0,2*PI()*$P73),2),IMPRODUCT(COMPLEX(2*PI()*AN$24/AN$25,0),COMPLEX(0,2*PI()*$P73)),COMPLEX(4*PI()*PI()*AN$24*AN$24,0))))+0.0000001)</f>
        <v>5.35861486608594</v>
      </c>
    </row>
    <row r="74" customFormat="false" ht="12.8" hidden="false" customHeight="false" outlineLevel="0" collapsed="false">
      <c r="P74" s="0" t="n">
        <v>1125</v>
      </c>
      <c r="Q74" s="5" t="n">
        <f aca="false">2*10*(-Q$26)*LOG10(IMABS(IMDIV(-COMPLEX(4*PI()*PI()*(Q$24*Q$24-$P74*$P74),0),IMSUM(IMPOWER(COMPLEX(0,2*PI()*$P74),2),IMPRODUCT(COMPLEX(2*PI()*Q$24/Q$25,0),COMPLEX(0,2*PI()*$P74)),COMPLEX(4*PI()*PI()*Q$24*Q$24,0))))+0.0000001)</f>
        <v>0.00846908869464079</v>
      </c>
      <c r="R74" s="5" t="n">
        <f aca="false">2*10*(-R$26)*LOG10(IMABS(IMDIV(-COMPLEX(4*PI()*PI()*(R$24*R$24-$P74*$P74),0),IMSUM(IMPOWER(COMPLEX(0,2*PI()*$P74),2),IMPRODUCT(COMPLEX(2*PI()*R$24/R$25,0),COMPLEX(0,2*PI()*$P74)),COMPLEX(4*PI()*PI()*R$24*R$24,0))))+0.0000001)</f>
        <v>0.0210812196769003</v>
      </c>
      <c r="S74" s="5" t="n">
        <f aca="false">2*10*(-S$26)*LOG10(IMABS(IMDIV(-COMPLEX(4*PI()*PI()*(S$24*S$24-$P74*$P74),0),IMSUM(IMPOWER(COMPLEX(0,2*PI()*$P74),2),IMPRODUCT(COMPLEX(2*PI()*S$24/S$25,0),COMPLEX(0,2*PI()*$P74)),COMPLEX(4*PI()*PI()*S$24*S$24,0))))+0.0000001)</f>
        <v>0.0749361672316342</v>
      </c>
      <c r="T74" s="5" t="n">
        <f aca="false">2*10*(-T$26)*LOG10(IMABS(IMDIV(-COMPLEX(4*PI()*PI()*(T$24*T$24-$P74*$P74),0),IMSUM(IMPOWER(COMPLEX(0,2*PI()*$P74),2),IMPRODUCT(COMPLEX(2*PI()*T$24/T$25,0),COMPLEX(0,2*PI()*$P74)),COMPLEX(4*PI()*PI()*T$24*T$24,0))))+0.0000001)</f>
        <v>0.677904280770583</v>
      </c>
      <c r="U74" s="5" t="n">
        <f aca="false">2*10*(-U$26)*LOG10(IMABS(IMDIV(-COMPLEX(4*PI()*PI()*(U$24*U$24-$P74*$P74),0),IMSUM(IMPOWER(COMPLEX(0,2*PI()*$P74),2),IMPRODUCT(COMPLEX(2*PI()*U$24/U$25,0),COMPLEX(0,2*PI()*$P74)),COMPLEX(4*PI()*PI()*U$24*U$24,0))))+0.0000001)</f>
        <v>0.636582193324542</v>
      </c>
      <c r="V74" s="5" t="n">
        <f aca="false">2*10*(-V$26)*LOG10(IMABS(IMDIV(-COMPLEX(4*PI()*PI()*(V$24*V$24-$P74*$P74),0),IMSUM(IMPOWER(COMPLEX(0,2*PI()*$P74),2),IMPRODUCT(COMPLEX(2*PI()*V$24/V$25,0),COMPLEX(0,2*PI()*$P74)),COMPLEX(4*PI()*PI()*V$24*V$24,0))))+0.0000001)</f>
        <v>0.111435788509221</v>
      </c>
      <c r="Y74" s="0" t="n">
        <v>1125</v>
      </c>
      <c r="Z74" s="5" t="n">
        <f aca="false">2*10*(-Z$26)*LOG10(IMABS(IMDIV(-COMPLEX(4*PI()*PI()*(Z$24*Z$24-$P74*$P74),0),IMSUM(IMPOWER(COMPLEX(0,2*PI()*$P74),2),IMPRODUCT(COMPLEX(2*PI()*Z$24/Z$25,0),COMPLEX(0,2*PI()*$P74)),COMPLEX(4*PI()*PI()*Z$24*Z$24,0))))+0.0000001)</f>
        <v>19.5784912038783</v>
      </c>
      <c r="AA74" s="5" t="n">
        <f aca="false">2*10*(-AA$26)*LOG10(IMABS(IMDIV(-COMPLEX(4*PI()*PI()*(AA$24*AA$24-$P74*$P74),0),IMSUM(IMPOWER(COMPLEX(0,2*PI()*$P74),2),IMPRODUCT(COMPLEX(2*PI()*AA$24/AA$25,0),COMPLEX(0,2*PI()*$P74)),COMPLEX(4*PI()*PI()*AA$24*AA$24,0))))+0.0000001)</f>
        <v>10.4029735278327</v>
      </c>
      <c r="AB74" s="5" t="n">
        <f aca="false">2*10*(-AB$26)*LOG10(IMABS(IMDIV(-COMPLEX(4*PI()*PI()*(AB$24*AB$24-$P74*$P74),0),IMSUM(IMPOWER(COMPLEX(0,2*PI()*$P74),2),IMPRODUCT(COMPLEX(2*PI()*AB$24/AB$25,0),COMPLEX(0,2*PI()*$P74)),COMPLEX(4*PI()*PI()*AB$24*AB$24,0))))+0.0000001)</f>
        <v>6.6181512042416</v>
      </c>
      <c r="AC74" s="5" t="n">
        <f aca="false">2*10*(-AC$26)*LOG10(IMABS(IMDIV(-COMPLEX(4*PI()*PI()*(AC$24*AC$24-$P74*$P74),0),IMSUM(IMPOWER(COMPLEX(0,2*PI()*$P74),2),IMPRODUCT(COMPLEX(2*PI()*AC$24/AC$25,0),COMPLEX(0,2*PI()*$P74)),COMPLEX(4*PI()*PI()*AC$24*AC$24,0))))+0.0000001)</f>
        <v>4.52038933223896</v>
      </c>
      <c r="AD74" s="5" t="n">
        <f aca="false">2*10*(-AD$26)*LOG10(IMABS(IMDIV(-COMPLEX(4*PI()*PI()*(AD$24*AD$24-$P74*$P74),0),IMSUM(IMPOWER(COMPLEX(0,2*PI()*$P74),2),IMPRODUCT(COMPLEX(2*PI()*AD$24/AD$25,0),COMPLEX(0,2*PI()*$P74)),COMPLEX(4*PI()*PI()*AD$24*AD$24,0))))+0.0000001)</f>
        <v>3.23877328753909</v>
      </c>
      <c r="AE74" s="5" t="n">
        <f aca="false">2*10*(-AE$26)*LOG10(IMABS(IMDIV(-COMPLEX(4*PI()*PI()*(AE$24*AE$24-$P74*$P74),0),IMSUM(IMPOWER(COMPLEX(0,2*PI()*$P74),2),IMPRODUCT(COMPLEX(2*PI()*AE$24/AE$25,0),COMPLEX(0,2*PI()*$P74)),COMPLEX(4*PI()*PI()*AE$24*AE$24,0))))+0.0000001)</f>
        <v>1.45784073480862</v>
      </c>
      <c r="AH74" s="0" t="n">
        <v>1125</v>
      </c>
      <c r="AI74" s="5" t="n">
        <f aca="false">2*10*(-AI$26)*LOG10(IMABS(IMDIV(-COMPLEX(4*PI()*PI()*(AI$24*AI$24-$P74*$P74),0),IMSUM(IMPOWER(COMPLEX(0,2*PI()*$P74),2),IMPRODUCT(COMPLEX(2*PI()*AI$24/AI$25,0),COMPLEX(0,2*PI()*$P74)),COMPLEX(4*PI()*PI()*AI$24*AI$24,0))))+0.0000001)</f>
        <v>-6.6181512042416</v>
      </c>
      <c r="AJ74" s="5" t="n">
        <f aca="false">2*10*(-AJ$26)*LOG10(IMABS(IMDIV(-COMPLEX(4*PI()*PI()*(AJ$24*AJ$24-$P74*$P74),0),IMSUM(IMPOWER(COMPLEX(0,2*PI()*$P74),2),IMPRODUCT(COMPLEX(2*PI()*AJ$24/AJ$25,0),COMPLEX(0,2*PI()*$P74)),COMPLEX(4*PI()*PI()*AJ$24*AJ$24,0))))+0.0000001)</f>
        <v>-3.97089072254496</v>
      </c>
      <c r="AK74" s="5" t="n">
        <f aca="false">2*10*(-AK$26)*LOG10(IMABS(IMDIV(-COMPLEX(4*PI()*PI()*(AK$24*AK$24-$P74*$P74),0),IMSUM(IMPOWER(COMPLEX(0,2*PI()*$P74),2),IMPRODUCT(COMPLEX(2*PI()*AK$24/AK$25,0),COMPLEX(0,2*PI()*$P74)),COMPLEX(4*PI()*PI()*AK$24*AK$24,0))))+0.0000001)</f>
        <v>-1.32363024084832</v>
      </c>
      <c r="AL74" s="5" t="n">
        <f aca="false">2*10*(-AL$26)*LOG10(IMABS(IMDIV(-COMPLEX(4*PI()*PI()*(AL$24*AL$24-$P74*$P74),0),IMSUM(IMPOWER(COMPLEX(0,2*PI()*$P74),2),IMPRODUCT(COMPLEX(2*PI()*AL$24/AL$25,0),COMPLEX(0,2*PI()*$P74)),COMPLEX(4*PI()*PI()*AL$24*AL$24,0))))+0.0000001)</f>
        <v>0</v>
      </c>
      <c r="AM74" s="5" t="n">
        <f aca="false">2*10*(-AM$26)*LOG10(IMABS(IMDIV(-COMPLEX(4*PI()*PI()*(AM$24*AM$24-$P74*$P74),0),IMSUM(IMPOWER(COMPLEX(0,2*PI()*$P74),2),IMPRODUCT(COMPLEX(2*PI()*AM$24/AM$25,0),COMPLEX(0,2*PI()*$P74)),COMPLEX(4*PI()*PI()*AM$24*AM$24,0))))+0.0000001)</f>
        <v>3.3090756021208</v>
      </c>
      <c r="AN74" s="5" t="n">
        <f aca="false">2*10*(-AN$26)*LOG10(IMABS(IMDIV(-COMPLEX(4*PI()*PI()*(AN$24*AN$24-$P74*$P74),0),IMSUM(IMPOWER(COMPLEX(0,2*PI()*$P74),2),IMPRODUCT(COMPLEX(2*PI()*AN$24/AN$25,0),COMPLEX(0,2*PI()*$P74)),COMPLEX(4*PI()*PI()*AN$24*AN$24,0))))+0.0000001)</f>
        <v>6.6181512042416</v>
      </c>
    </row>
    <row r="75" customFormat="false" ht="12.8" hidden="false" customHeight="false" outlineLevel="0" collapsed="false">
      <c r="P75" s="0" t="n">
        <v>1150</v>
      </c>
      <c r="Q75" s="5" t="n">
        <f aca="false">2*10*(-Q$26)*LOG10(IMABS(IMDIV(-COMPLEX(4*PI()*PI()*(Q$24*Q$24-$P75*$P75),0),IMSUM(IMPOWER(COMPLEX(0,2*PI()*$P75),2),IMPRODUCT(COMPLEX(2*PI()*Q$24/Q$25,0),COMPLEX(0,2*PI()*$P75)),COMPLEX(4*PI()*PI()*Q$24*Q$24,0))))+0.0000001)</f>
        <v>0.00808891933468324</v>
      </c>
      <c r="R75" s="5" t="n">
        <f aca="false">2*10*(-R$26)*LOG10(IMABS(IMDIV(-COMPLEX(4*PI()*PI()*(R$24*R$24-$P75*$P75),0),IMSUM(IMPOWER(COMPLEX(0,2*PI()*$P75),2),IMPRODUCT(COMPLEX(2*PI()*R$24/R$25,0),COMPLEX(0,2*PI()*$P75)),COMPLEX(4*PI()*PI()*R$24*R$24,0))))+0.0000001)</f>
        <v>0.0200793261581104</v>
      </c>
      <c r="S75" s="5" t="n">
        <f aca="false">2*10*(-S$26)*LOG10(IMABS(IMDIV(-COMPLEX(4*PI()*PI()*(S$24*S$24-$P75*$P75),0),IMSUM(IMPOWER(COMPLEX(0,2*PI()*$P75),2),IMPRODUCT(COMPLEX(2*PI()*S$24/S$25,0),COMPLEX(0,2*PI()*$P75)),COMPLEX(4*PI()*PI()*S$24*S$24,0))))+0.0000001)</f>
        <v>0.0706473259981502</v>
      </c>
      <c r="T75" s="5" t="n">
        <f aca="false">2*10*(-T$26)*LOG10(IMABS(IMDIV(-COMPLEX(4*PI()*PI()*(T$24*T$24-$P75*$P75),0),IMSUM(IMPOWER(COMPLEX(0,2*PI()*$P75),2),IMPRODUCT(COMPLEX(2*PI()*T$24/T$25,0),COMPLEX(0,2*PI()*$P75)),COMPLEX(4*PI()*PI()*T$24*T$24,0))))+0.0000001)</f>
        <v>0.600672969520748</v>
      </c>
      <c r="U75" s="5" t="n">
        <f aca="false">2*10*(-U$26)*LOG10(IMABS(IMDIV(-COMPLEX(4*PI()*PI()*(U$24*U$24-$P75*$P75),0),IMSUM(IMPOWER(COMPLEX(0,2*PI()*$P75),2),IMPRODUCT(COMPLEX(2*PI()*U$24/U$25,0),COMPLEX(0,2*PI()*$P75)),COMPLEX(4*PI()*PI()*U$24*U$24,0))))+0.0000001)</f>
        <v>0.72055490638269</v>
      </c>
      <c r="V75" s="5" t="n">
        <f aca="false">2*10*(-V$26)*LOG10(IMABS(IMDIV(-COMPLEX(4*PI()*PI()*(V$24*V$24-$P75*$P75),0),IMSUM(IMPOWER(COMPLEX(0,2*PI()*$P75),2),IMPRODUCT(COMPLEX(2*PI()*V$24/V$25,0),COMPLEX(0,2*PI()*$P75)),COMPLEX(4*PI()*PI()*V$24*V$24,0))))+0.0000001)</f>
        <v>0.119042402197137</v>
      </c>
      <c r="Y75" s="0" t="n">
        <v>1150</v>
      </c>
      <c r="Z75" s="5" t="n">
        <f aca="false">2*10*(-Z$26)*LOG10(IMABS(IMDIV(-COMPLEX(4*PI()*PI()*(Z$24*Z$24-$P75*$P75),0),IMSUM(IMPOWER(COMPLEX(0,2*PI()*$P75),2),IMPRODUCT(COMPLEX(2*PI()*Z$24/Z$25,0),COMPLEX(0,2*PI()*$P75)),COMPLEX(4*PI()*PI()*Z$24*Z$24,0))))+0.0000001)</f>
        <v>21.598681074446</v>
      </c>
      <c r="AA75" s="5" t="n">
        <f aca="false">2*10*(-AA$26)*LOG10(IMABS(IMDIV(-COMPLEX(4*PI()*PI()*(AA$24*AA$24-$P75*$P75),0),IMSUM(IMPOWER(COMPLEX(0,2*PI()*$P75),2),IMPRODUCT(COMPLEX(2*PI()*AA$24/AA$25,0),COMPLEX(0,2*PI()*$P75)),COMPLEX(4*PI()*PI()*AA$24*AA$24,0))))+0.0000001)</f>
        <v>12.2902821273702</v>
      </c>
      <c r="AB75" s="5" t="n">
        <f aca="false">2*10*(-AB$26)*LOG10(IMABS(IMDIV(-COMPLEX(4*PI()*PI()*(AB$24*AB$24-$P75*$P75),0),IMSUM(IMPOWER(COMPLEX(0,2*PI()*$P75),2),IMPRODUCT(COMPLEX(2*PI()*AB$24/AB$25,0),COMPLEX(0,2*PI()*$P75)),COMPLEX(4*PI()*PI()*AB$24*AB$24,0))))+0.0000001)</f>
        <v>8.28660789704653</v>
      </c>
      <c r="AC75" s="5" t="n">
        <f aca="false">2*10*(-AC$26)*LOG10(IMABS(IMDIV(-COMPLEX(4*PI()*PI()*(AC$24*AC$24-$P75*$P75),0),IMSUM(IMPOWER(COMPLEX(0,2*PI()*$P75),2),IMPRODUCT(COMPLEX(2*PI()*AC$24/AC$25,0),COMPLEX(0,2*PI()*$P75)),COMPLEX(4*PI()*PI()*AC$24*AC$24,0))))+0.0000001)</f>
        <v>5.94235460854296</v>
      </c>
      <c r="AD75" s="5" t="n">
        <f aca="false">2*10*(-AD$26)*LOG10(IMABS(IMDIV(-COMPLEX(4*PI()*PI()*(AD$24*AD$24-$P75*$P75),0),IMSUM(IMPOWER(COMPLEX(0,2*PI()*$P75),2),IMPRODUCT(COMPLEX(2*PI()*AD$24/AD$25,0),COMPLEX(0,2*PI()*$P75)),COMPLEX(4*PI()*PI()*AD$24*AD$24,0))))+0.0000001)</f>
        <v>4.42732021481118</v>
      </c>
      <c r="AE75" s="5" t="n">
        <f aca="false">2*10*(-AE$26)*LOG10(IMABS(IMDIV(-COMPLEX(4*PI()*PI()*(AE$24*AE$24-$P75*$P75),0),IMSUM(IMPOWER(COMPLEX(0,2*PI()*$P75),2),IMPRODUCT(COMPLEX(2*PI()*AE$24/AE$25,0),COMPLEX(0,2*PI()*$P75)),COMPLEX(4*PI()*PI()*AE$24*AE$24,0))))+0.0000001)</f>
        <v>2.14255374447115</v>
      </c>
      <c r="AH75" s="0" t="n">
        <v>1150</v>
      </c>
      <c r="AI75" s="5" t="n">
        <f aca="false">2*10*(-AI$26)*LOG10(IMABS(IMDIV(-COMPLEX(4*PI()*PI()*(AI$24*AI$24-$P75*$P75),0),IMSUM(IMPOWER(COMPLEX(0,2*PI()*$P75),2),IMPRODUCT(COMPLEX(2*PI()*AI$24/AI$25,0),COMPLEX(0,2*PI()*$P75)),COMPLEX(4*PI()*PI()*AI$24*AI$24,0))))+0.0000001)</f>
        <v>-8.28660789704653</v>
      </c>
      <c r="AJ75" s="5" t="n">
        <f aca="false">2*10*(-AJ$26)*LOG10(IMABS(IMDIV(-COMPLEX(4*PI()*PI()*(AJ$24*AJ$24-$P75*$P75),0),IMSUM(IMPOWER(COMPLEX(0,2*PI()*$P75),2),IMPRODUCT(COMPLEX(2*PI()*AJ$24/AJ$25,0),COMPLEX(0,2*PI()*$P75)),COMPLEX(4*PI()*PI()*AJ$24*AJ$24,0))))+0.0000001)</f>
        <v>-4.97196473822792</v>
      </c>
      <c r="AK75" s="5" t="n">
        <f aca="false">2*10*(-AK$26)*LOG10(IMABS(IMDIV(-COMPLEX(4*PI()*PI()*(AK$24*AK$24-$P75*$P75),0),IMSUM(IMPOWER(COMPLEX(0,2*PI()*$P75),2),IMPRODUCT(COMPLEX(2*PI()*AK$24/AK$25,0),COMPLEX(0,2*PI()*$P75)),COMPLEX(4*PI()*PI()*AK$24*AK$24,0))))+0.0000001)</f>
        <v>-1.65732157940931</v>
      </c>
      <c r="AL75" s="5" t="n">
        <f aca="false">2*10*(-AL$26)*LOG10(IMABS(IMDIV(-COMPLEX(4*PI()*PI()*(AL$24*AL$24-$P75*$P75),0),IMSUM(IMPOWER(COMPLEX(0,2*PI()*$P75),2),IMPRODUCT(COMPLEX(2*PI()*AL$24/AL$25,0),COMPLEX(0,2*PI()*$P75)),COMPLEX(4*PI()*PI()*AL$24*AL$24,0))))+0.0000001)</f>
        <v>0</v>
      </c>
      <c r="AM75" s="5" t="n">
        <f aca="false">2*10*(-AM$26)*LOG10(IMABS(IMDIV(-COMPLEX(4*PI()*PI()*(AM$24*AM$24-$P75*$P75),0),IMSUM(IMPOWER(COMPLEX(0,2*PI()*$P75),2),IMPRODUCT(COMPLEX(2*PI()*AM$24/AM$25,0),COMPLEX(0,2*PI()*$P75)),COMPLEX(4*PI()*PI()*AM$24*AM$24,0))))+0.0000001)</f>
        <v>4.14330394852327</v>
      </c>
      <c r="AN75" s="5" t="n">
        <f aca="false">2*10*(-AN$26)*LOG10(IMABS(IMDIV(-COMPLEX(4*PI()*PI()*(AN$24*AN$24-$P75*$P75),0),IMSUM(IMPOWER(COMPLEX(0,2*PI()*$P75),2),IMPRODUCT(COMPLEX(2*PI()*AN$24/AN$25,0),COMPLEX(0,2*PI()*$P75)),COMPLEX(4*PI()*PI()*AN$24*AN$24,0))))+0.0000001)</f>
        <v>8.28660789704653</v>
      </c>
    </row>
    <row r="76" customFormat="false" ht="12.8" hidden="false" customHeight="false" outlineLevel="0" collapsed="false">
      <c r="P76" s="0" t="n">
        <v>1175</v>
      </c>
      <c r="Q76" s="5" t="n">
        <f aca="false">2*10*(-Q$26)*LOG10(IMABS(IMDIV(-COMPLEX(4*PI()*PI()*(Q$24*Q$24-$P76*$P76),0),IMSUM(IMPOWER(COMPLEX(0,2*PI()*$P76),2),IMPRODUCT(COMPLEX(2*PI()*Q$24/Q$25,0),COMPLEX(0,2*PI()*$P76)),COMPLEX(4*PI()*PI()*Q$24*Q$24,0))))+0.0000001)</f>
        <v>0.00773409470895669</v>
      </c>
      <c r="R76" s="5" t="n">
        <f aca="false">2*10*(-R$26)*LOG10(IMABS(IMDIV(-COMPLEX(4*PI()*PI()*(R$24*R$24-$P76*$P76),0),IMSUM(IMPOWER(COMPLEX(0,2*PI()*$P76),2),IMPRODUCT(COMPLEX(2*PI()*R$24/R$25,0),COMPLEX(0,2*PI()*$P76)),COMPLEX(4*PI()*PI()*R$24*R$24,0))))+0.0000001)</f>
        <v>0.0191490428782703</v>
      </c>
      <c r="S76" s="5" t="n">
        <f aca="false">2*10*(-S$26)*LOG10(IMABS(IMDIV(-COMPLEX(4*PI()*PI()*(S$24*S$24-$P76*$P76),0),IMSUM(IMPOWER(COMPLEX(0,2*PI()*$P76),2),IMPRODUCT(COMPLEX(2*PI()*S$24/S$25,0),COMPLEX(0,2*PI()*$P76)),COMPLEX(4*PI()*PI()*S$24*S$24,0))))+0.0000001)</f>
        <v>0.0667363952564939</v>
      </c>
      <c r="T76" s="5" t="n">
        <f aca="false">2*10*(-T$26)*LOG10(IMABS(IMDIV(-COMPLEX(4*PI()*PI()*(T$24*T$24-$P76*$P76),0),IMSUM(IMPOWER(COMPLEX(0,2*PI()*$P76),2),IMPRODUCT(COMPLEX(2*PI()*T$24/T$25,0),COMPLEX(0,2*PI()*$P76)),COMPLEX(4*PI()*PI()*T$24*T$24,0))))+0.0000001)</f>
        <v>0.536541323882689</v>
      </c>
      <c r="U76" s="5" t="n">
        <f aca="false">2*10*(-U$26)*LOG10(IMABS(IMDIV(-COMPLEX(4*PI()*PI()*(U$24*U$24-$P76*$P76),0),IMSUM(IMPOWER(COMPLEX(0,2*PI()*$P76),2),IMPRODUCT(COMPLEX(2*PI()*U$24/U$25,0),COMPLEX(0,2*PI()*$P76)),COMPLEX(4*PI()*PI()*U$24*U$24,0))))+0.0000001)</f>
        <v>0.818625895807711</v>
      </c>
      <c r="V76" s="5" t="n">
        <f aca="false">2*10*(-V$26)*LOG10(IMABS(IMDIV(-COMPLEX(4*PI()*PI()*(V$24*V$24-$P76*$P76),0),IMSUM(IMPOWER(COMPLEX(0,2*PI()*$P76),2),IMPRODUCT(COMPLEX(2*PI()*V$24/V$25,0),COMPLEX(0,2*PI()*$P76)),COMPLEX(4*PI()*PI()*V$24*V$24,0))))+0.0000001)</f>
        <v>0.127139930558065</v>
      </c>
      <c r="Y76" s="0" t="n">
        <v>1175</v>
      </c>
      <c r="Z76" s="5" t="n">
        <f aca="false">2*10*(-Z$26)*LOG10(IMABS(IMDIV(-COMPLEX(4*PI()*PI()*(Z$24*Z$24-$P76*$P76),0),IMSUM(IMPOWER(COMPLEX(0,2*PI()*$P76),2),IMPRODUCT(COMPLEX(2*PI()*Z$24/Z$25,0),COMPLEX(0,2*PI()*$P76)),COMPLEX(4*PI()*PI()*Z$24*Z$24,0))))+0.0000001)</f>
        <v>24.1806999735276</v>
      </c>
      <c r="AA76" s="5" t="n">
        <f aca="false">2*10*(-AA$26)*LOG10(IMABS(IMDIV(-COMPLEX(4*PI()*PI()*(AA$24*AA$24-$P76*$P76),0),IMSUM(IMPOWER(COMPLEX(0,2*PI()*$P76),2),IMPRODUCT(COMPLEX(2*PI()*AA$24/AA$25,0),COMPLEX(0,2*PI()*$P76)),COMPLEX(4*PI()*PI()*AA$24*AA$24,0))))+0.0000001)</f>
        <v>14.7689770394807</v>
      </c>
      <c r="AB76" s="5" t="n">
        <f aca="false">2*10*(-AB$26)*LOG10(IMABS(IMDIV(-COMPLEX(4*PI()*PI()*(AB$24*AB$24-$P76*$P76),0),IMSUM(IMPOWER(COMPLEX(0,2*PI()*$P76),2),IMPRODUCT(COMPLEX(2*PI()*AB$24/AB$25,0),COMPLEX(0,2*PI()*$P76)),COMPLEX(4*PI()*PI()*AB$24*AB$24,0))))+0.0000001)</f>
        <v>10.5821513835154</v>
      </c>
      <c r="AC76" s="5" t="n">
        <f aca="false">2*10*(-AC$26)*LOG10(IMABS(IMDIV(-COMPLEX(4*PI()*PI()*(AC$24*AC$24-$P76*$P76),0),IMSUM(IMPOWER(COMPLEX(0,2*PI()*$P76),2),IMPRODUCT(COMPLEX(2*PI()*AC$24/AC$25,0),COMPLEX(0,2*PI()*$P76)),COMPLEX(4*PI()*PI()*AC$24*AC$24,0))))+0.0000001)</f>
        <v>8.00971110563316</v>
      </c>
      <c r="AD76" s="5" t="n">
        <f aca="false">2*10*(-AD$26)*LOG10(IMABS(IMDIV(-COMPLEX(4*PI()*PI()*(AD$24*AD$24-$P76*$P76),0),IMSUM(IMPOWER(COMPLEX(0,2*PI()*$P76),2),IMPRODUCT(COMPLEX(2*PI()*AD$24/AD$25,0),COMPLEX(0,2*PI()*$P76)),COMPLEX(4*PI()*PI()*AD$24*AD$24,0))))+0.0000001)</f>
        <v>6.25364806299614</v>
      </c>
      <c r="AE76" s="5" t="n">
        <f aca="false">2*10*(-AE$26)*LOG10(IMABS(IMDIV(-COMPLEX(4*PI()*PI()*(AE$24*AE$24-$P76*$P76),0),IMSUM(IMPOWER(COMPLEX(0,2*PI()*$P76),2),IMPRODUCT(COMPLEX(2*PI()*AE$24/AE$25,0),COMPLEX(0,2*PI()*$P76)),COMPLEX(4*PI()*PI()*AE$24*AE$24,0))))+0.0000001)</f>
        <v>3.34329707021578</v>
      </c>
      <c r="AH76" s="0" t="n">
        <v>1175</v>
      </c>
      <c r="AI76" s="5" t="n">
        <f aca="false">2*10*(-AI$26)*LOG10(IMABS(IMDIV(-COMPLEX(4*PI()*PI()*(AI$24*AI$24-$P76*$P76),0),IMSUM(IMPOWER(COMPLEX(0,2*PI()*$P76),2),IMPRODUCT(COMPLEX(2*PI()*AI$24/AI$25,0),COMPLEX(0,2*PI()*$P76)),COMPLEX(4*PI()*PI()*AI$24*AI$24,0))))+0.0000001)</f>
        <v>-10.5821513835154</v>
      </c>
      <c r="AJ76" s="5" t="n">
        <f aca="false">2*10*(-AJ$26)*LOG10(IMABS(IMDIV(-COMPLEX(4*PI()*PI()*(AJ$24*AJ$24-$P76*$P76),0),IMSUM(IMPOWER(COMPLEX(0,2*PI()*$P76),2),IMPRODUCT(COMPLEX(2*PI()*AJ$24/AJ$25,0),COMPLEX(0,2*PI()*$P76)),COMPLEX(4*PI()*PI()*AJ$24*AJ$24,0))))+0.0000001)</f>
        <v>-6.34929083010922</v>
      </c>
      <c r="AK76" s="5" t="n">
        <f aca="false">2*10*(-AK$26)*LOG10(IMABS(IMDIV(-COMPLEX(4*PI()*PI()*(AK$24*AK$24-$P76*$P76),0),IMSUM(IMPOWER(COMPLEX(0,2*PI()*$P76),2),IMPRODUCT(COMPLEX(2*PI()*AK$24/AK$25,0),COMPLEX(0,2*PI()*$P76)),COMPLEX(4*PI()*PI()*AK$24*AK$24,0))))+0.0000001)</f>
        <v>-2.11643027670307</v>
      </c>
      <c r="AL76" s="5" t="n">
        <f aca="false">2*10*(-AL$26)*LOG10(IMABS(IMDIV(-COMPLEX(4*PI()*PI()*(AL$24*AL$24-$P76*$P76),0),IMSUM(IMPOWER(COMPLEX(0,2*PI()*$P76),2),IMPRODUCT(COMPLEX(2*PI()*AL$24/AL$25,0),COMPLEX(0,2*PI()*$P76)),COMPLEX(4*PI()*PI()*AL$24*AL$24,0))))+0.0000001)</f>
        <v>0</v>
      </c>
      <c r="AM76" s="5" t="n">
        <f aca="false">2*10*(-AM$26)*LOG10(IMABS(IMDIV(-COMPLEX(4*PI()*PI()*(AM$24*AM$24-$P76*$P76),0),IMSUM(IMPOWER(COMPLEX(0,2*PI()*$P76),2),IMPRODUCT(COMPLEX(2*PI()*AM$24/AM$25,0),COMPLEX(0,2*PI()*$P76)),COMPLEX(4*PI()*PI()*AM$24*AM$24,0))))+0.0000001)</f>
        <v>5.29107569175768</v>
      </c>
      <c r="AN76" s="5" t="n">
        <f aca="false">2*10*(-AN$26)*LOG10(IMABS(IMDIV(-COMPLEX(4*PI()*PI()*(AN$24*AN$24-$P76*$P76),0),IMSUM(IMPOWER(COMPLEX(0,2*PI()*$P76),2),IMPRODUCT(COMPLEX(2*PI()*AN$24/AN$25,0),COMPLEX(0,2*PI()*$P76)),COMPLEX(4*PI()*PI()*AN$24*AN$24,0))))+0.0000001)</f>
        <v>10.5821513835154</v>
      </c>
    </row>
    <row r="77" customFormat="false" ht="12.8" hidden="false" customHeight="false" outlineLevel="0" collapsed="false">
      <c r="P77" s="0" t="n">
        <v>1200</v>
      </c>
      <c r="Q77" s="5" t="n">
        <f aca="false">2*10*(-Q$26)*LOG10(IMABS(IMDIV(-COMPLEX(4*PI()*PI()*(Q$24*Q$24-$P77*$P77),0),IMSUM(IMPOWER(COMPLEX(0,2*PI()*$P77),2),IMPRODUCT(COMPLEX(2*PI()*Q$24/Q$25,0),COMPLEX(0,2*PI()*$P77)),COMPLEX(4*PI()*PI()*Q$24*Q$24,0))))+0.0000001)</f>
        <v>0.00740238651831546</v>
      </c>
      <c r="R77" s="5" t="n">
        <f aca="false">2*10*(-R$26)*LOG10(IMABS(IMDIV(-COMPLEX(4*PI()*PI()*(R$24*R$24-$P77*$P77),0),IMSUM(IMPOWER(COMPLEX(0,2*PI()*$P77),2),IMPRODUCT(COMPLEX(2*PI()*R$24/R$25,0),COMPLEX(0,2*PI()*$P77)),COMPLEX(4*PI()*PI()*R$24*R$24,0))))+0.0000001)</f>
        <v>0.0182835605662029</v>
      </c>
      <c r="S77" s="5" t="n">
        <f aca="false">2*10*(-S$26)*LOG10(IMABS(IMDIV(-COMPLEX(4*PI()*PI()*(S$24*S$24-$P77*$P77),0),IMSUM(IMPOWER(COMPLEX(0,2*PI()*$P77),2),IMPRODUCT(COMPLEX(2*PI()*S$24/S$25,0),COMPLEX(0,2*PI()*$P77)),COMPLEX(4*PI()*PI()*S$24*S$24,0))))+0.0000001)</f>
        <v>0.0631587263587798</v>
      </c>
      <c r="T77" s="5" t="n">
        <f aca="false">2*10*(-T$26)*LOG10(IMABS(IMDIV(-COMPLEX(4*PI()*PI()*(T$24*T$24-$P77*$P77),0),IMSUM(IMPOWER(COMPLEX(0,2*PI()*$P77),2),IMPRODUCT(COMPLEX(2*PI()*T$24/T$25,0),COMPLEX(0,2*PI()*$P77)),COMPLEX(4*PI()*PI()*T$24*T$24,0))))+0.0000001)</f>
        <v>0.482672676111795</v>
      </c>
      <c r="U77" s="5" t="n">
        <f aca="false">2*10*(-U$26)*LOG10(IMABS(IMDIV(-COMPLEX(4*PI()*PI()*(U$24*U$24-$P77*$P77),0),IMSUM(IMPOWER(COMPLEX(0,2*PI()*$P77),2),IMPRODUCT(COMPLEX(2*PI()*U$24/U$25,0),COMPLEX(0,2*PI()*$P77)),COMPLEX(4*PI()*PI()*U$24*U$24,0))))+0.0000001)</f>
        <v>0.933865778716294</v>
      </c>
      <c r="V77" s="5" t="n">
        <f aca="false">2*10*(-V$26)*LOG10(IMABS(IMDIV(-COMPLEX(4*PI()*PI()*(V$24*V$24-$P77*$P77),0),IMSUM(IMPOWER(COMPLEX(0,2*PI()*$P77),2),IMPRODUCT(COMPLEX(2*PI()*V$24/V$25,0),COMPLEX(0,2*PI()*$P77)),COMPLEX(4*PI()*PI()*V$24*V$24,0))))+0.0000001)</f>
        <v>0.135766217229588</v>
      </c>
      <c r="Y77" s="0" t="n">
        <v>1200</v>
      </c>
      <c r="Z77" s="5" t="n">
        <f aca="false">2*10*(-Z$26)*LOG10(IMABS(IMDIV(-COMPLEX(4*PI()*PI()*(Z$24*Z$24-$P77*$P77),0),IMSUM(IMPOWER(COMPLEX(0,2*PI()*$P77),2),IMPRODUCT(COMPLEX(2*PI()*Z$24/Z$25,0),COMPLEX(0,2*PI()*$P77)),COMPLEX(4*PI()*PI()*Z$24*Z$24,0))))+0.0000001)</f>
        <v>27.7869172582212</v>
      </c>
      <c r="AA77" s="5" t="n">
        <f aca="false">2*10*(-AA$26)*LOG10(IMABS(IMDIV(-COMPLEX(4*PI()*PI()*(AA$24*AA$24-$P77*$P77),0),IMSUM(IMPOWER(COMPLEX(0,2*PI()*$P77),2),IMPRODUCT(COMPLEX(2*PI()*AA$24/AA$25,0),COMPLEX(0,2*PI()*$P77)),COMPLEX(4*PI()*PI()*AA$24*AA$24,0))))+0.0000001)</f>
        <v>18.3019582471478</v>
      </c>
      <c r="AB77" s="5" t="n">
        <f aca="false">2*10*(-AB$26)*LOG10(IMABS(IMDIV(-COMPLEX(4*PI()*PI()*(AB$24*AB$24-$P77*$P77),0),IMSUM(IMPOWER(COMPLEX(0,2*PI()*$P77),2),IMPRODUCT(COMPLEX(2*PI()*AB$24/AB$25,0),COMPLEX(0,2*PI()*$P77)),COMPLEX(4*PI()*PI()*AB$24*AB$24,0))))+0.0000001)</f>
        <v>13.9776589430012</v>
      </c>
      <c r="AC77" s="5" t="n">
        <f aca="false">2*10*(-AC$26)*LOG10(IMABS(IMDIV(-COMPLEX(4*PI()*PI()*(AC$24*AC$24-$P77*$P77),0),IMSUM(IMPOWER(COMPLEX(0,2*PI()*$P77),2),IMPRODUCT(COMPLEX(2*PI()*AC$24/AC$25,0),COMPLEX(0,2*PI()*$P77)),COMPLEX(4*PI()*PI()*AC$24*AC$24,0))))+0.0000001)</f>
        <v>11.2188104448217</v>
      </c>
      <c r="AD77" s="5" t="n">
        <f aca="false">2*10*(-AD$26)*LOG10(IMABS(IMDIV(-COMPLEX(4*PI()*PI()*(AD$24*AD$24-$P77*$P77),0),IMSUM(IMPOWER(COMPLEX(0,2*PI()*$P77),2),IMPRODUCT(COMPLEX(2*PI()*AD$24/AD$25,0),COMPLEX(0,2*PI()*$P77)),COMPLEX(4*PI()*PI()*AD$24*AD$24,0))))+0.0000001)</f>
        <v>9.24502445754607</v>
      </c>
      <c r="AE77" s="5" t="n">
        <f aca="false">2*10*(-AE$26)*LOG10(IMABS(IMDIV(-COMPLEX(4*PI()*PI()*(AE$24*AE$24-$P77*$P77),0),IMSUM(IMPOWER(COMPLEX(0,2*PI()*$P77),2),IMPRODUCT(COMPLEX(2*PI()*AE$24/AE$25,0),COMPLEX(0,2*PI()*$P77)),COMPLEX(4*PI()*PI()*AE$24*AE$24,0))))+0.0000001)</f>
        <v>5.64139694638044</v>
      </c>
      <c r="AH77" s="0" t="n">
        <v>1200</v>
      </c>
      <c r="AI77" s="5" t="n">
        <f aca="false">2*10*(-AI$26)*LOG10(IMABS(IMDIV(-COMPLEX(4*PI()*PI()*(AI$24*AI$24-$P77*$P77),0),IMSUM(IMPOWER(COMPLEX(0,2*PI()*$P77),2),IMPRODUCT(COMPLEX(2*PI()*AI$24/AI$25,0),COMPLEX(0,2*PI()*$P77)),COMPLEX(4*PI()*PI()*AI$24*AI$24,0))))+0.0000001)</f>
        <v>-13.9776589430012</v>
      </c>
      <c r="AJ77" s="5" t="n">
        <f aca="false">2*10*(-AJ$26)*LOG10(IMABS(IMDIV(-COMPLEX(4*PI()*PI()*(AJ$24*AJ$24-$P77*$P77),0),IMSUM(IMPOWER(COMPLEX(0,2*PI()*$P77),2),IMPRODUCT(COMPLEX(2*PI()*AJ$24/AJ$25,0),COMPLEX(0,2*PI()*$P77)),COMPLEX(4*PI()*PI()*AJ$24*AJ$24,0))))+0.0000001)</f>
        <v>-8.38659536580072</v>
      </c>
      <c r="AK77" s="5" t="n">
        <f aca="false">2*10*(-AK$26)*LOG10(IMABS(IMDIV(-COMPLEX(4*PI()*PI()*(AK$24*AK$24-$P77*$P77),0),IMSUM(IMPOWER(COMPLEX(0,2*PI()*$P77),2),IMPRODUCT(COMPLEX(2*PI()*AK$24/AK$25,0),COMPLEX(0,2*PI()*$P77)),COMPLEX(4*PI()*PI()*AK$24*AK$24,0))))+0.0000001)</f>
        <v>-2.79553178860024</v>
      </c>
      <c r="AL77" s="5" t="n">
        <f aca="false">2*10*(-AL$26)*LOG10(IMABS(IMDIV(-COMPLEX(4*PI()*PI()*(AL$24*AL$24-$P77*$P77),0),IMSUM(IMPOWER(COMPLEX(0,2*PI()*$P77),2),IMPRODUCT(COMPLEX(2*PI()*AL$24/AL$25,0),COMPLEX(0,2*PI()*$P77)),COMPLEX(4*PI()*PI()*AL$24*AL$24,0))))+0.0000001)</f>
        <v>0</v>
      </c>
      <c r="AM77" s="5" t="n">
        <f aca="false">2*10*(-AM$26)*LOG10(IMABS(IMDIV(-COMPLEX(4*PI()*PI()*(AM$24*AM$24-$P77*$P77),0),IMSUM(IMPOWER(COMPLEX(0,2*PI()*$P77),2),IMPRODUCT(COMPLEX(2*PI()*AM$24/AM$25,0),COMPLEX(0,2*PI()*$P77)),COMPLEX(4*PI()*PI()*AM$24*AM$24,0))))+0.0000001)</f>
        <v>6.9888294715006</v>
      </c>
      <c r="AN77" s="5" t="n">
        <f aca="false">2*10*(-AN$26)*LOG10(IMABS(IMDIV(-COMPLEX(4*PI()*PI()*(AN$24*AN$24-$P77*$P77),0),IMSUM(IMPOWER(COMPLEX(0,2*PI()*$P77),2),IMPRODUCT(COMPLEX(2*PI()*AN$24/AN$25,0),COMPLEX(0,2*PI()*$P77)),COMPLEX(4*PI()*PI()*AN$24*AN$24,0))))+0.0000001)</f>
        <v>13.9776589430012</v>
      </c>
    </row>
    <row r="78" customFormat="false" ht="12.8" hidden="false" customHeight="false" outlineLevel="0" collapsed="false">
      <c r="P78" s="0" t="n">
        <v>1225</v>
      </c>
      <c r="Q78" s="5" t="n">
        <f aca="false">2*10*(-Q$26)*LOG10(IMABS(IMDIV(-COMPLEX(4*PI()*PI()*(Q$24*Q$24-$P78*$P78),0),IMSUM(IMPOWER(COMPLEX(0,2*PI()*$P78),2),IMPRODUCT(COMPLEX(2*PI()*Q$24/Q$25,0),COMPLEX(0,2*PI()*$P78)),COMPLEX(4*PI()*PI()*Q$24*Q$24,0))))+0.0000001)</f>
        <v>0.00709180841294827</v>
      </c>
      <c r="R78" s="5" t="n">
        <f aca="false">2*10*(-R$26)*LOG10(IMABS(IMDIV(-COMPLEX(4*PI()*PI()*(R$24*R$24-$P78*$P78),0),IMSUM(IMPOWER(COMPLEX(0,2*PI()*$P78),2),IMPRODUCT(COMPLEX(2*PI()*R$24/R$25,0),COMPLEX(0,2*PI()*$P78)),COMPLEX(4*PI()*PI()*R$24*R$24,0))))+0.0000001)</f>
        <v>0.0174768739754541</v>
      </c>
      <c r="S78" s="5" t="n">
        <f aca="false">2*10*(-S$26)*LOG10(IMABS(IMDIV(-COMPLEX(4*PI()*PI()*(S$24*S$24-$P78*$P78),0),IMSUM(IMPOWER(COMPLEX(0,2*PI()*$P78),2),IMPRODUCT(COMPLEX(2*PI()*S$24/S$25,0),COMPLEX(0,2*PI()*$P78)),COMPLEX(4*PI()*PI()*S$24*S$24,0))))+0.0000001)</f>
        <v>0.0598762131977989</v>
      </c>
      <c r="T78" s="5" t="n">
        <f aca="false">2*10*(-T$26)*LOG10(IMABS(IMDIV(-COMPLEX(4*PI()*PI()*(T$24*T$24-$P78*$P78),0),IMSUM(IMPOWER(COMPLEX(0,2*PI()*$P78),2),IMPRODUCT(COMPLEX(2*PI()*T$24/T$25,0),COMPLEX(0,2*PI()*$P78)),COMPLEX(4*PI()*PI()*T$24*T$24,0))))+0.0000001)</f>
        <v>0.436958710735209</v>
      </c>
      <c r="U78" s="5" t="n">
        <f aca="false">2*10*(-U$26)*LOG10(IMABS(IMDIV(-COMPLEX(4*PI()*PI()*(U$24*U$24-$P78*$P78),0),IMSUM(IMPOWER(COMPLEX(0,2*PI()*$P78),2),IMPRODUCT(COMPLEX(2*PI()*U$24/U$25,0),COMPLEX(0,2*PI()*$P78)),COMPLEX(4*PI()*PI()*U$24*U$24,0))))+0.0000001)</f>
        <v>1.07017214209578</v>
      </c>
      <c r="V78" s="5" t="n">
        <f aca="false">2*10*(-V$26)*LOG10(IMABS(IMDIV(-COMPLEX(4*PI()*PI()*(V$24*V$24-$P78*$P78),0),IMSUM(IMPOWER(COMPLEX(0,2*PI()*$P78),2),IMPRODUCT(COMPLEX(2*PI()*V$24/V$25,0),COMPLEX(0,2*PI()*$P78)),COMPLEX(4*PI()*PI()*V$24*V$24,0))))+0.0000001)</f>
        <v>0.144962778079146</v>
      </c>
      <c r="Y78" s="0" t="n">
        <v>1225</v>
      </c>
      <c r="Z78" s="5" t="n">
        <f aca="false">2*10*(-Z$26)*LOG10(IMABS(IMDIV(-COMPLEX(4*PI()*PI()*(Z$24*Z$24-$P78*$P78),0),IMSUM(IMPOWER(COMPLEX(0,2*PI()*$P78),2),IMPRODUCT(COMPLEX(2*PI()*Z$24/Z$25,0),COMPLEX(0,2*PI()*$P78)),COMPLEX(4*PI()*PI()*Z$24*Z$24,0))))+0.0000001)</f>
        <v>33.8929471588675</v>
      </c>
      <c r="AA78" s="5" t="n">
        <f aca="false">2*10*(-AA$26)*LOG10(IMABS(IMDIV(-COMPLEX(4*PI()*PI()*(AA$24*AA$24-$P78*$P78),0),IMSUM(IMPOWER(COMPLEX(0,2*PI()*$P78),2),IMPRODUCT(COMPLEX(2*PI()*AA$24/AA$25,0),COMPLEX(0,2*PI()*$P78)),COMPLEX(4*PI()*PI()*AA$24*AA$24,0))))+0.0000001)</f>
        <v>24.3647043233921</v>
      </c>
      <c r="AB78" s="5" t="n">
        <f aca="false">2*10*(-AB$26)*LOG10(IMABS(IMDIV(-COMPLEX(4*PI()*PI()*(AB$24*AB$24-$P78*$P78),0),IMSUM(IMPOWER(COMPLEX(0,2*PI()*$P78),2),IMPRODUCT(COMPLEX(2*PI()*AB$24/AB$25,0),COMPLEX(0,2*PI()*$P78)),COMPLEX(4*PI()*PI()*AB$24*AB$24,0))))+0.0000001)</f>
        <v>19.9559046453765</v>
      </c>
      <c r="AC78" s="5" t="n">
        <f aca="false">2*10*(-AC$26)*LOG10(IMABS(IMDIV(-COMPLEX(4*PI()*PI()*(AC$24*AC$24-$P78*$P78),0),IMSUM(IMPOWER(COMPLEX(0,2*PI()*$P78),2),IMPRODUCT(COMPLEX(2*PI()*AC$24/AC$25,0),COMPLEX(0,2*PI()*$P78)),COMPLEX(4*PI()*PI()*AC$24*AC$24,0))))+0.0000001)</f>
        <v>17.0752611126565</v>
      </c>
      <c r="AD78" s="5" t="n">
        <f aca="false">2*10*(-AD$26)*LOG10(IMABS(IMDIV(-COMPLEX(4*PI()*PI()*(AD$24*AD$24-$P78*$P78),0),IMSUM(IMPOWER(COMPLEX(0,2*PI()*$P78),2),IMPRODUCT(COMPLEX(2*PI()*AD$24/AD$25,0),COMPLEX(0,2*PI()*$P78)),COMPLEX(4*PI()*PI()*AD$24*AD$24,0))))+0.0000001)</f>
        <v>14.9476374551128</v>
      </c>
      <c r="AE78" s="5" t="n">
        <f aca="false">2*10*(-AE$26)*LOG10(IMABS(IMDIV(-COMPLEX(4*PI()*PI()*(AE$24*AE$24-$P78*$P78),0),IMSUM(IMPOWER(COMPLEX(0,2*PI()*$P78),2),IMPRODUCT(COMPLEX(2*PI()*AE$24/AE$25,0),COMPLEX(0,2*PI()*$P78)),COMPLEX(4*PI()*PI()*AE$24*AE$24,0))))+0.0000001)</f>
        <v>10.7510038274365</v>
      </c>
      <c r="AH78" s="0" t="n">
        <v>1225</v>
      </c>
      <c r="AI78" s="5" t="n">
        <f aca="false">2*10*(-AI$26)*LOG10(IMABS(IMDIV(-COMPLEX(4*PI()*PI()*(AI$24*AI$24-$P78*$P78),0),IMSUM(IMPOWER(COMPLEX(0,2*PI()*$P78),2),IMPRODUCT(COMPLEX(2*PI()*AI$24/AI$25,0),COMPLEX(0,2*PI()*$P78)),COMPLEX(4*PI()*PI()*AI$24*AI$24,0))))+0.0000001)</f>
        <v>-19.9559046453765</v>
      </c>
      <c r="AJ78" s="5" t="n">
        <f aca="false">2*10*(-AJ$26)*LOG10(IMABS(IMDIV(-COMPLEX(4*PI()*PI()*(AJ$24*AJ$24-$P78*$P78),0),IMSUM(IMPOWER(COMPLEX(0,2*PI()*$P78),2),IMPRODUCT(COMPLEX(2*PI()*AJ$24/AJ$25,0),COMPLEX(0,2*PI()*$P78)),COMPLEX(4*PI()*PI()*AJ$24*AJ$24,0))))+0.0000001)</f>
        <v>-11.9735427872259</v>
      </c>
      <c r="AK78" s="5" t="n">
        <f aca="false">2*10*(-AK$26)*LOG10(IMABS(IMDIV(-COMPLEX(4*PI()*PI()*(AK$24*AK$24-$P78*$P78),0),IMSUM(IMPOWER(COMPLEX(0,2*PI()*$P78),2),IMPRODUCT(COMPLEX(2*PI()*AK$24/AK$25,0),COMPLEX(0,2*PI()*$P78)),COMPLEX(4*PI()*PI()*AK$24*AK$24,0))))+0.0000001)</f>
        <v>-3.99118092907531</v>
      </c>
      <c r="AL78" s="5" t="n">
        <f aca="false">2*10*(-AL$26)*LOG10(IMABS(IMDIV(-COMPLEX(4*PI()*PI()*(AL$24*AL$24-$P78*$P78),0),IMSUM(IMPOWER(COMPLEX(0,2*PI()*$P78),2),IMPRODUCT(COMPLEX(2*PI()*AL$24/AL$25,0),COMPLEX(0,2*PI()*$P78)),COMPLEX(4*PI()*PI()*AL$24*AL$24,0))))+0.0000001)</f>
        <v>0</v>
      </c>
      <c r="AM78" s="5" t="n">
        <f aca="false">2*10*(-AM$26)*LOG10(IMABS(IMDIV(-COMPLEX(4*PI()*PI()*(AM$24*AM$24-$P78*$P78),0),IMSUM(IMPOWER(COMPLEX(0,2*PI()*$P78),2),IMPRODUCT(COMPLEX(2*PI()*AM$24/AM$25,0),COMPLEX(0,2*PI()*$P78)),COMPLEX(4*PI()*PI()*AM$24*AM$24,0))))+0.0000001)</f>
        <v>9.97795232268827</v>
      </c>
      <c r="AN78" s="5" t="n">
        <f aca="false">2*10*(-AN$26)*LOG10(IMABS(IMDIV(-COMPLEX(4*PI()*PI()*(AN$24*AN$24-$P78*$P78),0),IMSUM(IMPOWER(COMPLEX(0,2*PI()*$P78),2),IMPRODUCT(COMPLEX(2*PI()*AN$24/AN$25,0),COMPLEX(0,2*PI()*$P78)),COMPLEX(4*PI()*PI()*AN$24*AN$24,0))))+0.0000001)</f>
        <v>19.9559046453765</v>
      </c>
    </row>
    <row r="79" customFormat="false" ht="12.8" hidden="false" customHeight="false" outlineLevel="0" collapsed="false">
      <c r="P79" s="0" t="n">
        <v>1250</v>
      </c>
      <c r="Q79" s="5" t="n">
        <f aca="false">2*10*(-Q$26)*LOG10(IMABS(IMDIV(-COMPLEX(4*PI()*PI()*(Q$24*Q$24-$P79*$P79),0),IMSUM(IMPOWER(COMPLEX(0,2*PI()*$P79),2),IMPRODUCT(COMPLEX(2*PI()*Q$24/Q$25,0),COMPLEX(0,2*PI()*$P79)),COMPLEX(4*PI()*PI()*Q$24*Q$24,0))))+0.0000001)</f>
        <v>0.00680058487762605</v>
      </c>
      <c r="R79" s="5" t="n">
        <f aca="false">2*10*(-R$26)*LOG10(IMABS(IMDIV(-COMPLEX(4*PI()*PI()*(R$24*R$24-$P79*$P79),0),IMSUM(IMPOWER(COMPLEX(0,2*PI()*$P79),2),IMPRODUCT(COMPLEX(2*PI()*R$24/R$25,0),COMPLEX(0,2*PI()*$P79)),COMPLEX(4*PI()*PI()*R$24*R$24,0))))+0.0000001)</f>
        <v>0.0167236691168417</v>
      </c>
      <c r="S79" s="5" t="n">
        <f aca="false">2*10*(-S$26)*LOG10(IMABS(IMDIV(-COMPLEX(4*PI()*PI()*(S$24*S$24-$P79*$P79),0),IMSUM(IMPOWER(COMPLEX(0,2*PI()*$P79),2),IMPRODUCT(COMPLEX(2*PI()*S$24/S$25,0),COMPLEX(0,2*PI()*$P79)),COMPLEX(4*PI()*PI()*S$24*S$24,0))))+0.0000001)</f>
        <v>0.056856159814724</v>
      </c>
      <c r="T79" s="5" t="n">
        <f aca="false">2*10*(-T$26)*LOG10(IMABS(IMDIV(-COMPLEX(4*PI()*PI()*(T$24*T$24-$P79*$P79),0),IMSUM(IMPOWER(COMPLEX(0,2*PI()*$P79),2),IMPRODUCT(COMPLEX(2*PI()*T$24/T$25,0),COMPLEX(0,2*PI()*$P79)),COMPLEX(4*PI()*PI()*T$24*T$24,0))))+0.0000001)</f>
        <v>0.397806865813126</v>
      </c>
      <c r="U79" s="5" t="n">
        <f aca="false">2*10*(-U$26)*LOG10(IMABS(IMDIV(-COMPLEX(4*PI()*PI()*(U$24*U$24-$P79*$P79),0),IMSUM(IMPOWER(COMPLEX(0,2*PI()*$P79),2),IMPRODUCT(COMPLEX(2*PI()*U$24/U$25,0),COMPLEX(0,2*PI()*$P79)),COMPLEX(4*PI()*PI()*U$24*U$24,0))))+0.0000001)</f>
        <v>1.23253372796326</v>
      </c>
      <c r="V79" s="5" t="n">
        <f aca="false">2*10*(-V$26)*LOG10(IMABS(IMDIV(-COMPLEX(4*PI()*PI()*(V$24*V$24-$P79*$P79),0),IMSUM(IMPOWER(COMPLEX(0,2*PI()*$P79),2),IMPRODUCT(COMPLEX(2*PI()*V$24/V$25,0),COMPLEX(0,2*PI()*$P79)),COMPLEX(4*PI()*PI()*V$24*V$24,0))))+0.0000001)</f>
        <v>0.154775221814909</v>
      </c>
      <c r="Y79" s="0" t="n">
        <v>1250</v>
      </c>
      <c r="Z79" s="5" t="n">
        <f aca="false">2*10*(-Z$26)*LOG10(IMABS(IMDIV(-COMPLEX(4*PI()*PI()*(Z$24*Z$24-$P79*$P79),0),IMSUM(IMPOWER(COMPLEX(0,2*PI()*$P79),2),IMPRODUCT(COMPLEX(2*PI()*Z$24/Z$25,0),COMPLEX(0,2*PI()*$P79)),COMPLEX(4*PI()*PI()*Z$24*Z$24,0))))+0.0000001)</f>
        <v>140</v>
      </c>
      <c r="AA79" s="5" t="n">
        <f aca="false">2*10*(-AA$26)*LOG10(IMABS(IMDIV(-COMPLEX(4*PI()*PI()*(AA$24*AA$24-$P79*$P79),0),IMSUM(IMPOWER(COMPLEX(0,2*PI()*$P79),2),IMPRODUCT(COMPLEX(2*PI()*AA$24/AA$25,0),COMPLEX(0,2*PI()*$P79)),COMPLEX(4*PI()*PI()*AA$24*AA$24,0))))+0.0000001)</f>
        <v>140</v>
      </c>
      <c r="AB79" s="5" t="n">
        <f aca="false">2*10*(-AB$26)*LOG10(IMABS(IMDIV(-COMPLEX(4*PI()*PI()*(AB$24*AB$24-$P79*$P79),0),IMSUM(IMPOWER(COMPLEX(0,2*PI()*$P79),2),IMPRODUCT(COMPLEX(2*PI()*AB$24/AB$25,0),COMPLEX(0,2*PI()*$P79)),COMPLEX(4*PI()*PI()*AB$24*AB$24,0))))+0.0000001)</f>
        <v>140</v>
      </c>
      <c r="AC79" s="5" t="n">
        <f aca="false">2*10*(-AC$26)*LOG10(IMABS(IMDIV(-COMPLEX(4*PI()*PI()*(AC$24*AC$24-$P79*$P79),0),IMSUM(IMPOWER(COMPLEX(0,2*PI()*$P79),2),IMPRODUCT(COMPLEX(2*PI()*AC$24/AC$25,0),COMPLEX(0,2*PI()*$P79)),COMPLEX(4*PI()*PI()*AC$24*AC$24,0))))+0.0000001)</f>
        <v>140</v>
      </c>
      <c r="AD79" s="5" t="n">
        <f aca="false">2*10*(-AD$26)*LOG10(IMABS(IMDIV(-COMPLEX(4*PI()*PI()*(AD$24*AD$24-$P79*$P79),0),IMSUM(IMPOWER(COMPLEX(0,2*PI()*$P79),2),IMPRODUCT(COMPLEX(2*PI()*AD$24/AD$25,0),COMPLEX(0,2*PI()*$P79)),COMPLEX(4*PI()*PI()*AD$24*AD$24,0))))+0.0000001)</f>
        <v>140</v>
      </c>
      <c r="AE79" s="5" t="n">
        <f aca="false">2*10*(-AE$26)*LOG10(IMABS(IMDIV(-COMPLEX(4*PI()*PI()*(AE$24*AE$24-$P79*$P79),0),IMSUM(IMPOWER(COMPLEX(0,2*PI()*$P79),2),IMPRODUCT(COMPLEX(2*PI()*AE$24/AE$25,0),COMPLEX(0,2*PI()*$P79)),COMPLEX(4*PI()*PI()*AE$24*AE$24,0))))+0.0000001)</f>
        <v>140</v>
      </c>
      <c r="AH79" s="0" t="n">
        <v>1250</v>
      </c>
      <c r="AI79" s="5" t="n">
        <f aca="false">2*10*(-AI$26)*LOG10(IMABS(IMDIV(-COMPLEX(4*PI()*PI()*(AI$24*AI$24-$P79*$P79),0),IMSUM(IMPOWER(COMPLEX(0,2*PI()*$P79),2),IMPRODUCT(COMPLEX(2*PI()*AI$24/AI$25,0),COMPLEX(0,2*PI()*$P79)),COMPLEX(4*PI()*PI()*AI$24*AI$24,0))))+0.0000001)</f>
        <v>-140</v>
      </c>
      <c r="AJ79" s="5" t="n">
        <f aca="false">2*10*(-AJ$26)*LOG10(IMABS(IMDIV(-COMPLEX(4*PI()*PI()*(AJ$24*AJ$24-$P79*$P79),0),IMSUM(IMPOWER(COMPLEX(0,2*PI()*$P79),2),IMPRODUCT(COMPLEX(2*PI()*AJ$24/AJ$25,0),COMPLEX(0,2*PI()*$P79)),COMPLEX(4*PI()*PI()*AJ$24*AJ$24,0))))+0.0000001)</f>
        <v>-84</v>
      </c>
      <c r="AK79" s="5" t="n">
        <f aca="false">2*10*(-AK$26)*LOG10(IMABS(IMDIV(-COMPLEX(4*PI()*PI()*(AK$24*AK$24-$P79*$P79),0),IMSUM(IMPOWER(COMPLEX(0,2*PI()*$P79),2),IMPRODUCT(COMPLEX(2*PI()*AK$24/AK$25,0),COMPLEX(0,2*PI()*$P79)),COMPLEX(4*PI()*PI()*AK$24*AK$24,0))))+0.0000001)</f>
        <v>-28</v>
      </c>
      <c r="AL79" s="5" t="n">
        <f aca="false">2*10*(-AL$26)*LOG10(IMABS(IMDIV(-COMPLEX(4*PI()*PI()*(AL$24*AL$24-$P79*$P79),0),IMSUM(IMPOWER(COMPLEX(0,2*PI()*$P79),2),IMPRODUCT(COMPLEX(2*PI()*AL$24/AL$25,0),COMPLEX(0,2*PI()*$P79)),COMPLEX(4*PI()*PI()*AL$24*AL$24,0))))+0.0000001)</f>
        <v>0</v>
      </c>
      <c r="AM79" s="5" t="n">
        <f aca="false">2*10*(-AM$26)*LOG10(IMABS(IMDIV(-COMPLEX(4*PI()*PI()*(AM$24*AM$24-$P79*$P79),0),IMSUM(IMPOWER(COMPLEX(0,2*PI()*$P79),2),IMPRODUCT(COMPLEX(2*PI()*AM$24/AM$25,0),COMPLEX(0,2*PI()*$P79)),COMPLEX(4*PI()*PI()*AM$24*AM$24,0))))+0.0000001)</f>
        <v>70</v>
      </c>
      <c r="AN79" s="5" t="n">
        <f aca="false">2*10*(-AN$26)*LOG10(IMABS(IMDIV(-COMPLEX(4*PI()*PI()*(AN$24*AN$24-$P79*$P79),0),IMSUM(IMPOWER(COMPLEX(0,2*PI()*$P79),2),IMPRODUCT(COMPLEX(2*PI()*AN$24/AN$25,0),COMPLEX(0,2*PI()*$P79)),COMPLEX(4*PI()*PI()*AN$24*AN$24,0))))+0.0000001)</f>
        <v>140</v>
      </c>
    </row>
    <row r="80" customFormat="false" ht="12.8" hidden="false" customHeight="false" outlineLevel="0" collapsed="false">
      <c r="P80" s="0" t="n">
        <v>1275</v>
      </c>
      <c r="Q80" s="5" t="n">
        <f aca="false">2*10*(-Q$26)*LOG10(IMABS(IMDIV(-COMPLEX(4*PI()*PI()*(Q$24*Q$24-$P80*$P80),0),IMSUM(IMPOWER(COMPLEX(0,2*PI()*$P80),2),IMPRODUCT(COMPLEX(2*PI()*Q$24/Q$25,0),COMPLEX(0,2*PI()*$P80)),COMPLEX(4*PI()*PI()*Q$24*Q$24,0))))+0.0000001)</f>
        <v>0.00652712472057739</v>
      </c>
      <c r="R80" s="5" t="n">
        <f aca="false">2*10*(-R$26)*LOG10(IMABS(IMDIV(-COMPLEX(4*PI()*PI()*(R$24*R$24-$P80*$P80),0),IMSUM(IMPOWER(COMPLEX(0,2*PI()*$P80),2),IMPRODUCT(COMPLEX(2*PI()*R$24/R$25,0),COMPLEX(0,2*PI()*$P80)),COMPLEX(4*PI()*PI()*R$24*R$24,0))))+0.0000001)</f>
        <v>0.0160192287044099</v>
      </c>
      <c r="S80" s="5" t="n">
        <f aca="false">2*10*(-S$26)*LOG10(IMABS(IMDIV(-COMPLEX(4*PI()*PI()*(S$24*S$24-$P80*$P80),0),IMSUM(IMPOWER(COMPLEX(0,2*PI()*$P80),2),IMPRODUCT(COMPLEX(2*PI()*S$24/S$25,0),COMPLEX(0,2*PI()*$P80)),COMPLEX(4*PI()*PI()*S$24*S$24,0))))+0.0000001)</f>
        <v>0.0540703720654082</v>
      </c>
      <c r="T80" s="5" t="n">
        <f aca="false">2*10*(-T$26)*LOG10(IMABS(IMDIV(-COMPLEX(4*PI()*PI()*(T$24*T$24-$P80*$P80),0),IMSUM(IMPOWER(COMPLEX(0,2*PI()*$P80),2),IMPRODUCT(COMPLEX(2*PI()*T$24/T$25,0),COMPLEX(0,2*PI()*$P80)),COMPLEX(4*PI()*PI()*T$24*T$24,0))))+0.0000001)</f>
        <v>0.363996401340503</v>
      </c>
      <c r="U80" s="5" t="n">
        <f aca="false">2*10*(-U$26)*LOG10(IMABS(IMDIV(-COMPLEX(4*PI()*PI()*(U$24*U$24-$P80*$P80),0),IMSUM(IMPOWER(COMPLEX(0,2*PI()*$P80),2),IMPRODUCT(COMPLEX(2*PI()*U$24/U$25,0),COMPLEX(0,2*PI()*$P80)),COMPLEX(4*PI()*PI()*U$24*U$24,0))))+0.0000001)</f>
        <v>1.42739177987727</v>
      </c>
      <c r="V80" s="5" t="n">
        <f aca="false">2*10*(-V$26)*LOG10(IMABS(IMDIV(-COMPLEX(4*PI()*PI()*(V$24*V$24-$P80*$P80),0),IMSUM(IMPOWER(COMPLEX(0,2*PI()*$P80),2),IMPRODUCT(COMPLEX(2*PI()*V$24/V$25,0),COMPLEX(0,2*PI()*$P80)),COMPLEX(4*PI()*PI()*V$24*V$24,0))))+0.0000001)</f>
        <v>0.165253726889001</v>
      </c>
      <c r="Y80" s="0" t="n">
        <v>1275</v>
      </c>
      <c r="Z80" s="5" t="n">
        <f aca="false">2*10*(-Z$26)*LOG10(IMABS(IMDIV(-COMPLEX(4*PI()*PI()*(Z$24*Z$24-$P80*$P80),0),IMSUM(IMPOWER(COMPLEX(0,2*PI()*$P80),2),IMPRODUCT(COMPLEX(2*PI()*Z$24/Z$25,0),COMPLEX(0,2*PI()*$P80)),COMPLEX(4*PI()*PI()*Z$24*Z$24,0))))+0.0000001)</f>
        <v>34.0666351270391</v>
      </c>
      <c r="AA80" s="5" t="n">
        <f aca="false">2*10*(-AA$26)*LOG10(IMABS(IMDIV(-COMPLEX(4*PI()*PI()*(AA$24*AA$24-$P80*$P80),0),IMSUM(IMPOWER(COMPLEX(0,2*PI()*$P80),2),IMPRODUCT(COMPLEX(2*PI()*AA$24/AA$25,0),COMPLEX(0,2*PI()*$P80)),COMPLEX(4*PI()*PI()*AA$24*AA$24,0))))+0.0000001)</f>
        <v>24.5378388583272</v>
      </c>
      <c r="AB80" s="5" t="n">
        <f aca="false">2*10*(-AB$26)*LOG10(IMABS(IMDIV(-COMPLEX(4*PI()*PI()*(AB$24*AB$24-$P80*$P80),0),IMSUM(IMPOWER(COMPLEX(0,2*PI()*$P80),2),IMPRODUCT(COMPLEX(2*PI()*AB$24/AB$25,0),COMPLEX(0,2*PI()*$P80)),COMPLEX(4*PI()*PI()*AB$24*AB$24,0))))+0.0000001)</f>
        <v>20.127941808009</v>
      </c>
      <c r="AC80" s="5" t="n">
        <f aca="false">2*10*(-AC$26)*LOG10(IMABS(IMDIV(-COMPLEX(4*PI()*PI()*(AC$24*AC$24-$P80*$P80),0),IMSUM(IMPOWER(COMPLEX(0,2*PI()*$P80),2),IMPRODUCT(COMPLEX(2*PI()*AC$24/AC$25,0),COMPLEX(0,2*PI()*$P80)),COMPLEX(4*PI()*PI()*AC$24*AC$24,0))))+0.0000001)</f>
        <v>17.245677938515</v>
      </c>
      <c r="AD80" s="5" t="n">
        <f aca="false">2*10*(-AD$26)*LOG10(IMABS(IMDIV(-COMPLEX(4*PI()*PI()*(AD$24*AD$24-$P80*$P80),0),IMSUM(IMPOWER(COMPLEX(0,2*PI()*$P80),2),IMPRODUCT(COMPLEX(2*PI()*AD$24/AD$25,0),COMPLEX(0,2*PI()*$P80)),COMPLEX(4*PI()*PI()*AD$24*AD$24,0))))+0.0000001)</f>
        <v>15.1159406923041</v>
      </c>
      <c r="AE80" s="5" t="n">
        <f aca="false">2*10*(-AE$26)*LOG10(IMABS(IMDIV(-COMPLEX(4*PI()*PI()*(AE$24*AE$24-$P80*$P80),0),IMSUM(IMPOWER(COMPLEX(0,2*PI()*$P80),2),IMPRODUCT(COMPLEX(2*PI()*AE$24/AE$25,0),COMPLEX(0,2*PI()*$P80)),COMPLEX(4*PI()*PI()*AE$24*AE$24,0))))+0.0000001)</f>
        <v>10.91041040767</v>
      </c>
      <c r="AH80" s="0" t="n">
        <v>1275</v>
      </c>
      <c r="AI80" s="5" t="n">
        <f aca="false">2*10*(-AI$26)*LOG10(IMABS(IMDIV(-COMPLEX(4*PI()*PI()*(AI$24*AI$24-$P80*$P80),0),IMSUM(IMPOWER(COMPLEX(0,2*PI()*$P80),2),IMPRODUCT(COMPLEX(2*PI()*AI$24/AI$25,0),COMPLEX(0,2*PI()*$P80)),COMPLEX(4*PI()*PI()*AI$24*AI$24,0))))+0.0000001)</f>
        <v>-20.127941808009</v>
      </c>
      <c r="AJ80" s="5" t="n">
        <f aca="false">2*10*(-AJ$26)*LOG10(IMABS(IMDIV(-COMPLEX(4*PI()*PI()*(AJ$24*AJ$24-$P80*$P80),0),IMSUM(IMPOWER(COMPLEX(0,2*PI()*$P80),2),IMPRODUCT(COMPLEX(2*PI()*AJ$24/AJ$25,0),COMPLEX(0,2*PI()*$P80)),COMPLEX(4*PI()*PI()*AJ$24*AJ$24,0))))+0.0000001)</f>
        <v>-12.0767650848054</v>
      </c>
      <c r="AK80" s="5" t="n">
        <f aca="false">2*10*(-AK$26)*LOG10(IMABS(IMDIV(-COMPLEX(4*PI()*PI()*(AK$24*AK$24-$P80*$P80),0),IMSUM(IMPOWER(COMPLEX(0,2*PI()*$P80),2),IMPRODUCT(COMPLEX(2*PI()*AK$24/AK$25,0),COMPLEX(0,2*PI()*$P80)),COMPLEX(4*PI()*PI()*AK$24*AK$24,0))))+0.0000001)</f>
        <v>-4.0255883616018</v>
      </c>
      <c r="AL80" s="5" t="n">
        <f aca="false">2*10*(-AL$26)*LOG10(IMABS(IMDIV(-COMPLEX(4*PI()*PI()*(AL$24*AL$24-$P80*$P80),0),IMSUM(IMPOWER(COMPLEX(0,2*PI()*$P80),2),IMPRODUCT(COMPLEX(2*PI()*AL$24/AL$25,0),COMPLEX(0,2*PI()*$P80)),COMPLEX(4*PI()*PI()*AL$24*AL$24,0))))+0.0000001)</f>
        <v>0</v>
      </c>
      <c r="AM80" s="5" t="n">
        <f aca="false">2*10*(-AM$26)*LOG10(IMABS(IMDIV(-COMPLEX(4*PI()*PI()*(AM$24*AM$24-$P80*$P80),0),IMSUM(IMPOWER(COMPLEX(0,2*PI()*$P80),2),IMPRODUCT(COMPLEX(2*PI()*AM$24/AM$25,0),COMPLEX(0,2*PI()*$P80)),COMPLEX(4*PI()*PI()*AM$24*AM$24,0))))+0.0000001)</f>
        <v>10.0639709040045</v>
      </c>
      <c r="AN80" s="5" t="n">
        <f aca="false">2*10*(-AN$26)*LOG10(IMABS(IMDIV(-COMPLEX(4*PI()*PI()*(AN$24*AN$24-$P80*$P80),0),IMSUM(IMPOWER(COMPLEX(0,2*PI()*$P80),2),IMPRODUCT(COMPLEX(2*PI()*AN$24/AN$25,0),COMPLEX(0,2*PI()*$P80)),COMPLEX(4*PI()*PI()*AN$24*AN$24,0))))+0.0000001)</f>
        <v>20.127941808009</v>
      </c>
    </row>
    <row r="81" customFormat="false" ht="12.8" hidden="false" customHeight="false" outlineLevel="0" collapsed="false">
      <c r="P81" s="0" t="n">
        <v>1300</v>
      </c>
      <c r="Q81" s="5" t="n">
        <f aca="false">2*10*(-Q$26)*LOG10(IMABS(IMDIV(-COMPLEX(4*PI()*PI()*(Q$24*Q$24-$P81*$P81),0),IMSUM(IMPOWER(COMPLEX(0,2*PI()*$P81),2),IMPRODUCT(COMPLEX(2*PI()*Q$24/Q$25,0),COMPLEX(0,2*PI()*$P81)),COMPLEX(4*PI()*PI()*Q$24*Q$24,0))))+0.0000001)</f>
        <v>0.00626999839828868</v>
      </c>
      <c r="R81" s="5" t="n">
        <f aca="false">2*10*(-R$26)*LOG10(IMABS(IMDIV(-COMPLEX(4*PI()*PI()*(R$24*R$24-$P81*$P81),0),IMSUM(IMPOWER(COMPLEX(0,2*PI()*$P81),2),IMPRODUCT(COMPLEX(2*PI()*R$24/R$25,0),COMPLEX(0,2*PI()*$P81)),COMPLEX(4*PI()*PI()*R$24*R$24,0))))+0.0000001)</f>
        <v>0.0153593525030593</v>
      </c>
      <c r="S81" s="5" t="n">
        <f aca="false">2*10*(-S$26)*LOG10(IMABS(IMDIV(-COMPLEX(4*PI()*PI()*(S$24*S$24-$P81*$P81),0),IMSUM(IMPOWER(COMPLEX(0,2*PI()*$P81),2),IMPRODUCT(COMPLEX(2*PI()*S$24/S$25,0),COMPLEX(0,2*PI()*$P81)),COMPLEX(4*PI()*PI()*S$24*S$24,0))))+0.0000001)</f>
        <v>0.0514944238197598</v>
      </c>
      <c r="T81" s="5" t="n">
        <f aca="false">2*10*(-T$26)*LOG10(IMABS(IMDIV(-COMPLEX(4*PI()*PI()*(T$24*T$24-$P81*$P81),0),IMSUM(IMPOWER(COMPLEX(0,2*PI()*$P81),2),IMPRODUCT(COMPLEX(2*PI()*T$24/T$25,0),COMPLEX(0,2*PI()*$P81)),COMPLEX(4*PI()*PI()*T$24*T$24,0))))+0.0000001)</f>
        <v>0.334579046519748</v>
      </c>
      <c r="U81" s="5" t="n">
        <f aca="false">2*10*(-U$26)*LOG10(IMABS(IMDIV(-COMPLEX(4*PI()*PI()*(U$24*U$24-$P81*$P81),0),IMSUM(IMPOWER(COMPLEX(0,2*PI()*$P81),2),IMPRODUCT(COMPLEX(2*PI()*U$24/U$25,0),COMPLEX(0,2*PI()*$P81)),COMPLEX(4*PI()*PI()*U$24*U$24,0))))+0.0000001)</f>
        <v>1.66313911197646</v>
      </c>
      <c r="V81" s="5" t="n">
        <f aca="false">2*10*(-V$26)*LOG10(IMABS(IMDIV(-COMPLEX(4*PI()*PI()*(V$24*V$24-$P81*$P81),0),IMSUM(IMPOWER(COMPLEX(0,2*PI()*$P81),2),IMPRODUCT(COMPLEX(2*PI()*V$24/V$25,0),COMPLEX(0,2*PI()*$P81)),COMPLEX(4*PI()*PI()*V$24*V$24,0))))+0.0000001)</f>
        <v>0.176453583284079</v>
      </c>
      <c r="Y81" s="0" t="n">
        <v>1300</v>
      </c>
      <c r="Z81" s="5" t="n">
        <f aca="false">2*10*(-Z$26)*LOG10(IMABS(IMDIV(-COMPLEX(4*PI()*PI()*(Z$24*Z$24-$P81*$P81),0),IMSUM(IMPOWER(COMPLEX(0,2*PI()*$P81),2),IMPRODUCT(COMPLEX(2*PI()*Z$24/Z$25,0),COMPLEX(0,2*PI()*$P81)),COMPLEX(4*PI()*PI()*Z$24*Z$24,0))))+0.0000001)</f>
        <v>28.1341202517671</v>
      </c>
      <c r="AA81" s="5" t="n">
        <f aca="false">2*10*(-AA$26)*LOG10(IMABS(IMDIV(-COMPLEX(4*PI()*PI()*(AA$24*AA$24-$P81*$P81),0),IMSUM(IMPOWER(COMPLEX(0,2*PI()*$P81),2),IMPRODUCT(COMPLEX(2*PI()*AA$24/AA$25,0),COMPLEX(0,2*PI()*$P81)),COMPLEX(4*PI()*PI()*AA$24*AA$24,0))))+0.0000001)</f>
        <v>18.6447743903812</v>
      </c>
      <c r="AB81" s="5" t="n">
        <f aca="false">2*10*(-AB$26)*LOG10(IMABS(IMDIV(-COMPLEX(4*PI()*PI()*(AB$24*AB$24-$P81*$P81),0),IMSUM(IMPOWER(COMPLEX(0,2*PI()*$P81),2),IMPRODUCT(COMPLEX(2*PI()*AB$24/AB$25,0),COMPLEX(0,2*PI()*$P81)),COMPLEX(4*PI()*PI()*AB$24*AB$24,0))))+0.0000001)</f>
        <v>14.3120249517256</v>
      </c>
      <c r="AC81" s="5" t="n">
        <f aca="false">2*10*(-AC$26)*LOG10(IMABS(IMDIV(-COMPLEX(4*PI()*PI()*(AC$24*AC$24-$P81*$P81),0),IMSUM(IMPOWER(COMPLEX(0,2*PI()*$P81),2),IMPRODUCT(COMPLEX(2*PI()*AC$24/AC$25,0),COMPLEX(0,2*PI()*$P81)),COMPLEX(4*PI()*PI()*AC$24*AC$24,0))))+0.0000001)</f>
        <v>11.5412547260306</v>
      </c>
      <c r="AD81" s="5" t="n">
        <f aca="false">2*10*(-AD$26)*LOG10(IMABS(IMDIV(-COMPLEX(4*PI()*PI()*(AD$24*AD$24-$P81*$P81),0),IMSUM(IMPOWER(COMPLEX(0,2*PI()*$P81),2),IMPRODUCT(COMPLEX(2*PI()*AD$24/AD$25,0),COMPLEX(0,2*PI()*$P81)),COMPLEX(4*PI()*PI()*AD$24*AD$24,0))))+0.0000001)</f>
        <v>9.55283601385121</v>
      </c>
      <c r="AE81" s="5" t="n">
        <f aca="false">2*10*(-AE$26)*LOG10(IMABS(IMDIV(-COMPLEX(4*PI()*PI()*(AE$24*AE$24-$P81*$P81),0),IMSUM(IMPOWER(COMPLEX(0,2*PI()*$P81),2),IMPRODUCT(COMPLEX(2*PI()*AE$24/AE$25,0),COMPLEX(0,2*PI()*$P81)),COMPLEX(4*PI()*PI()*AE$24*AE$24,0))))+0.0000001)</f>
        <v>5.89701309499956</v>
      </c>
      <c r="AH81" s="0" t="n">
        <v>1300</v>
      </c>
      <c r="AI81" s="5" t="n">
        <f aca="false">2*10*(-AI$26)*LOG10(IMABS(IMDIV(-COMPLEX(4*PI()*PI()*(AI$24*AI$24-$P81*$P81),0),IMSUM(IMPOWER(COMPLEX(0,2*PI()*$P81),2),IMPRODUCT(COMPLEX(2*PI()*AI$24/AI$25,0),COMPLEX(0,2*PI()*$P81)),COMPLEX(4*PI()*PI()*AI$24*AI$24,0))))+0.0000001)</f>
        <v>-14.3120249517256</v>
      </c>
      <c r="AJ81" s="5" t="n">
        <f aca="false">2*10*(-AJ$26)*LOG10(IMABS(IMDIV(-COMPLEX(4*PI()*PI()*(AJ$24*AJ$24-$P81*$P81),0),IMSUM(IMPOWER(COMPLEX(0,2*PI()*$P81),2),IMPRODUCT(COMPLEX(2*PI()*AJ$24/AJ$25,0),COMPLEX(0,2*PI()*$P81)),COMPLEX(4*PI()*PI()*AJ$24*AJ$24,0))))+0.0000001)</f>
        <v>-8.58721497103535</v>
      </c>
      <c r="AK81" s="5" t="n">
        <f aca="false">2*10*(-AK$26)*LOG10(IMABS(IMDIV(-COMPLEX(4*PI()*PI()*(AK$24*AK$24-$P81*$P81),0),IMSUM(IMPOWER(COMPLEX(0,2*PI()*$P81),2),IMPRODUCT(COMPLEX(2*PI()*AK$24/AK$25,0),COMPLEX(0,2*PI()*$P81)),COMPLEX(4*PI()*PI()*AK$24*AK$24,0))))+0.0000001)</f>
        <v>-2.86240499034512</v>
      </c>
      <c r="AL81" s="5" t="n">
        <f aca="false">2*10*(-AL$26)*LOG10(IMABS(IMDIV(-COMPLEX(4*PI()*PI()*(AL$24*AL$24-$P81*$P81),0),IMSUM(IMPOWER(COMPLEX(0,2*PI()*$P81),2),IMPRODUCT(COMPLEX(2*PI()*AL$24/AL$25,0),COMPLEX(0,2*PI()*$P81)),COMPLEX(4*PI()*PI()*AL$24*AL$24,0))))+0.0000001)</f>
        <v>0</v>
      </c>
      <c r="AM81" s="5" t="n">
        <f aca="false">2*10*(-AM$26)*LOG10(IMABS(IMDIV(-COMPLEX(4*PI()*PI()*(AM$24*AM$24-$P81*$P81),0),IMSUM(IMPOWER(COMPLEX(0,2*PI()*$P81),2),IMPRODUCT(COMPLEX(2*PI()*AM$24/AM$25,0),COMPLEX(0,2*PI()*$P81)),COMPLEX(4*PI()*PI()*AM$24*AM$24,0))))+0.0000001)</f>
        <v>7.15601247586279</v>
      </c>
      <c r="AN81" s="5" t="n">
        <f aca="false">2*10*(-AN$26)*LOG10(IMABS(IMDIV(-COMPLEX(4*PI()*PI()*(AN$24*AN$24-$P81*$P81),0),IMSUM(IMPOWER(COMPLEX(0,2*PI()*$P81),2),IMPRODUCT(COMPLEX(2*PI()*AN$24/AN$25,0),COMPLEX(0,2*PI()*$P81)),COMPLEX(4*PI()*PI()*AN$24*AN$24,0))))+0.0000001)</f>
        <v>14.3120249517256</v>
      </c>
    </row>
    <row r="82" customFormat="false" ht="12.8" hidden="false" customHeight="false" outlineLevel="0" collapsed="false">
      <c r="P82" s="0" t="n">
        <v>1325</v>
      </c>
      <c r="Q82" s="5" t="n">
        <f aca="false">2*10*(-Q$26)*LOG10(IMABS(IMDIV(-COMPLEX(4*PI()*PI()*(Q$24*Q$24-$P82*$P82),0),IMSUM(IMPOWER(COMPLEX(0,2*PI()*$P82),2),IMPRODUCT(COMPLEX(2*PI()*Q$24/Q$25,0),COMPLEX(0,2*PI()*$P82)),COMPLEX(4*PI()*PI()*Q$24*Q$24,0))))+0.0000001)</f>
        <v>0.00602791855160077</v>
      </c>
      <c r="R82" s="5" t="n">
        <f aca="false">2*10*(-R$26)*LOG10(IMABS(IMDIV(-COMPLEX(4*PI()*PI()*(R$24*R$24-$P82*$P82),0),IMSUM(IMPOWER(COMPLEX(0,2*PI()*$P82),2),IMPRODUCT(COMPLEX(2*PI()*R$24/R$25,0),COMPLEX(0,2*PI()*$P82)),COMPLEX(4*PI()*PI()*R$24*R$24,0))))+0.0000001)</f>
        <v>0.0147402899327883</v>
      </c>
      <c r="S82" s="5" t="n">
        <f aca="false">2*10*(-S$26)*LOG10(IMABS(IMDIV(-COMPLEX(4*PI()*PI()*(S$24*S$24-$P82*$P82),0),IMSUM(IMPOWER(COMPLEX(0,2*PI()*$P82),2),IMPRODUCT(COMPLEX(2*PI()*S$24/S$25,0),COMPLEX(0,2*PI()*$P82)),COMPLEX(4*PI()*PI()*S$24*S$24,0))))+0.0000001)</f>
        <v>0.0491070601923039</v>
      </c>
      <c r="T82" s="5" t="n">
        <f aca="false">2*10*(-T$26)*LOG10(IMABS(IMDIV(-COMPLEX(4*PI()*PI()*(T$24*T$24-$P82*$P82),0),IMSUM(IMPOWER(COMPLEX(0,2*PI()*$P82),2),IMPRODUCT(COMPLEX(2*PI()*T$24/T$25,0),COMPLEX(0,2*PI()*$P82)),COMPLEX(4*PI()*PI()*T$24*T$24,0))))+0.0000001)</f>
        <v>0.308809191380296</v>
      </c>
      <c r="U82" s="5" t="n">
        <f aca="false">2*10*(-U$26)*LOG10(IMABS(IMDIV(-COMPLEX(4*PI()*PI()*(U$24*U$24-$P82*$P82),0),IMSUM(IMPOWER(COMPLEX(0,2*PI()*$P82),2),IMPRODUCT(COMPLEX(2*PI()*U$24/U$25,0),COMPLEX(0,2*PI()*$P82)),COMPLEX(4*PI()*PI()*U$24*U$24,0))))+0.0000001)</f>
        <v>1.95081713693332</v>
      </c>
      <c r="V82" s="5" t="n">
        <f aca="false">2*10*(-V$26)*LOG10(IMABS(IMDIV(-COMPLEX(4*PI()*PI()*(V$24*V$24-$P82*$P82),0),IMSUM(IMPOWER(COMPLEX(0,2*PI()*$P82),2),IMPRODUCT(COMPLEX(2*PI()*V$24/V$25,0),COMPLEX(0,2*PI()*$P82)),COMPLEX(4*PI()*PI()*V$24*V$24,0))))+0.0000001)</f>
        <v>0.188435809246328</v>
      </c>
      <c r="Y82" s="0" t="n">
        <v>1325</v>
      </c>
      <c r="Z82" s="5" t="n">
        <f aca="false">2*10*(-Z$26)*LOG10(IMABS(IMDIV(-COMPLEX(4*PI()*PI()*(Z$24*Z$24-$P82*$P82),0),IMSUM(IMPOWER(COMPLEX(0,2*PI()*$P82),2),IMPRODUCT(COMPLEX(2*PI()*Z$24/Z$25,0),COMPLEX(0,2*PI()*$P82)),COMPLEX(4*PI()*PI()*Z$24*Z$24,0))))+0.0000001)</f>
        <v>24.7010699949127</v>
      </c>
      <c r="AA82" s="5" t="n">
        <f aca="false">2*10*(-AA$26)*LOG10(IMABS(IMDIV(-COMPLEX(4*PI()*PI()*(AA$24*AA$24-$P82*$P82),0),IMSUM(IMPOWER(COMPLEX(0,2*PI()*$P82),2),IMPRODUCT(COMPLEX(2*PI()*AA$24/AA$25,0),COMPLEX(0,2*PI()*$P82)),COMPLEX(4*PI()*PI()*AA$24*AA$24,0))))+0.0000001)</f>
        <v>15.2747852948386</v>
      </c>
      <c r="AB82" s="5" t="n">
        <f aca="false">2*10*(-AB$26)*LOG10(IMABS(IMDIV(-COMPLEX(4*PI()*PI()*(AB$24*AB$24-$P82*$P82),0),IMSUM(IMPOWER(COMPLEX(0,2*PI()*$P82),2),IMPRODUCT(COMPLEX(2*PI()*AB$24/AB$25,0),COMPLEX(0,2*PI()*$P82)),COMPLEX(4*PI()*PI()*AB$24*AB$24,0))))+0.0000001)</f>
        <v>11.0611529340532</v>
      </c>
      <c r="AC82" s="5" t="n">
        <f aca="false">2*10*(-AC$26)*LOG10(IMABS(IMDIV(-COMPLEX(4*PI()*PI()*(AC$24*AC$24-$P82*$P82),0),IMSUM(IMPOWER(COMPLEX(0,2*PI()*$P82),2),IMPRODUCT(COMPLEX(2*PI()*AC$24/AC$25,0),COMPLEX(0,2*PI()*$P82)),COMPLEX(4*PI()*PI()*AC$24*AC$24,0))))+0.0000001)</f>
        <v>8.4534420745123</v>
      </c>
      <c r="AD82" s="5" t="n">
        <f aca="false">2*10*(-AD$26)*LOG10(IMABS(IMDIV(-COMPLEX(4*PI()*PI()*(AD$24*AD$24-$P82*$P82),0),IMSUM(IMPOWER(COMPLEX(0,2*PI()*$P82),2),IMPRODUCT(COMPLEX(2*PI()*AD$24/AD$25,0),COMPLEX(0,2*PI()*$P82)),COMPLEX(4*PI()*PI()*AD$24*AD$24,0))))+0.0000001)</f>
        <v>6.65771438770168</v>
      </c>
      <c r="AE82" s="5" t="n">
        <f aca="false">2*10*(-AE$26)*LOG10(IMABS(IMDIV(-COMPLEX(4*PI()*PI()*(AE$24*AE$24-$P82*$P82),0),IMSUM(IMPOWER(COMPLEX(0,2*PI()*$P82),2),IMPRODUCT(COMPLEX(2*PI()*AE$24/AE$25,0),COMPLEX(0,2*PI()*$P82)),COMPLEX(4*PI()*PI()*AE$24*AE$24,0))))+0.0000001)</f>
        <v>3.63147564068465</v>
      </c>
      <c r="AH82" s="0" t="n">
        <v>1325</v>
      </c>
      <c r="AI82" s="5" t="n">
        <f aca="false">2*10*(-AI$26)*LOG10(IMABS(IMDIV(-COMPLEX(4*PI()*PI()*(AI$24*AI$24-$P82*$P82),0),IMSUM(IMPOWER(COMPLEX(0,2*PI()*$P82),2),IMPRODUCT(COMPLEX(2*PI()*AI$24/AI$25,0),COMPLEX(0,2*PI()*$P82)),COMPLEX(4*PI()*PI()*AI$24*AI$24,0))))+0.0000001)</f>
        <v>-11.0611529340532</v>
      </c>
      <c r="AJ82" s="5" t="n">
        <f aca="false">2*10*(-AJ$26)*LOG10(IMABS(IMDIV(-COMPLEX(4*PI()*PI()*(AJ$24*AJ$24-$P82*$P82),0),IMSUM(IMPOWER(COMPLEX(0,2*PI()*$P82),2),IMPRODUCT(COMPLEX(2*PI()*AJ$24/AJ$25,0),COMPLEX(0,2*PI()*$P82)),COMPLEX(4*PI()*PI()*AJ$24*AJ$24,0))))+0.0000001)</f>
        <v>-6.63669176043189</v>
      </c>
      <c r="AK82" s="5" t="n">
        <f aca="false">2*10*(-AK$26)*LOG10(IMABS(IMDIV(-COMPLEX(4*PI()*PI()*(AK$24*AK$24-$P82*$P82),0),IMSUM(IMPOWER(COMPLEX(0,2*PI()*$P82),2),IMPRODUCT(COMPLEX(2*PI()*AK$24/AK$25,0),COMPLEX(0,2*PI()*$P82)),COMPLEX(4*PI()*PI()*AK$24*AK$24,0))))+0.0000001)</f>
        <v>-2.21223058681063</v>
      </c>
      <c r="AL82" s="5" t="n">
        <f aca="false">2*10*(-AL$26)*LOG10(IMABS(IMDIV(-COMPLEX(4*PI()*PI()*(AL$24*AL$24-$P82*$P82),0),IMSUM(IMPOWER(COMPLEX(0,2*PI()*$P82),2),IMPRODUCT(COMPLEX(2*PI()*AL$24/AL$25,0),COMPLEX(0,2*PI()*$P82)),COMPLEX(4*PI()*PI()*AL$24*AL$24,0))))+0.0000001)</f>
        <v>0</v>
      </c>
      <c r="AM82" s="5" t="n">
        <f aca="false">2*10*(-AM$26)*LOG10(IMABS(IMDIV(-COMPLEX(4*PI()*PI()*(AM$24*AM$24-$P82*$P82),0),IMSUM(IMPOWER(COMPLEX(0,2*PI()*$P82),2),IMPRODUCT(COMPLEX(2*PI()*AM$24/AM$25,0),COMPLEX(0,2*PI()*$P82)),COMPLEX(4*PI()*PI()*AM$24*AM$24,0))))+0.0000001)</f>
        <v>5.53057646702658</v>
      </c>
      <c r="AN82" s="5" t="n">
        <f aca="false">2*10*(-AN$26)*LOG10(IMABS(IMDIV(-COMPLEX(4*PI()*PI()*(AN$24*AN$24-$P82*$P82),0),IMSUM(IMPOWER(COMPLEX(0,2*PI()*$P82),2),IMPRODUCT(COMPLEX(2*PI()*AN$24/AN$25,0),COMPLEX(0,2*PI()*$P82)),COMPLEX(4*PI()*PI()*AN$24*AN$24,0))))+0.0000001)</f>
        <v>11.0611529340532</v>
      </c>
    </row>
    <row r="83" customFormat="false" ht="12.8" hidden="false" customHeight="false" outlineLevel="0" collapsed="false">
      <c r="P83" s="0" t="n">
        <v>1350</v>
      </c>
      <c r="Q83" s="5" t="n">
        <f aca="false">2*10*(-Q$26)*LOG10(IMABS(IMDIV(-COMPLEX(4*PI()*PI()*(Q$24*Q$24-$P83*$P83),0),IMSUM(IMPOWER(COMPLEX(0,2*PI()*$P83),2),IMPRODUCT(COMPLEX(2*PI()*Q$24/Q$25,0),COMPLEX(0,2*PI()*$P83)),COMPLEX(4*PI()*PI()*Q$24*Q$24,0))))+0.0000001)</f>
        <v>0.00579972324024909</v>
      </c>
      <c r="R83" s="5" t="n">
        <f aca="false">2*10*(-R$26)*LOG10(IMABS(IMDIV(-COMPLEX(4*PI()*PI()*(R$24*R$24-$P83*$P83),0),IMSUM(IMPOWER(COMPLEX(0,2*PI()*$P83),2),IMPRODUCT(COMPLEX(2*PI()*R$24/R$25,0),COMPLEX(0,2*PI()*$P83)),COMPLEX(4*PI()*PI()*R$24*R$24,0))))+0.0000001)</f>
        <v>0.0141586828039953</v>
      </c>
      <c r="S83" s="5" t="n">
        <f aca="false">2*10*(-S$26)*LOG10(IMABS(IMDIV(-COMPLEX(4*PI()*PI()*(S$24*S$24-$P83*$P83),0),IMSUM(IMPOWER(COMPLEX(0,2*PI()*$P83),2),IMPRODUCT(COMPLEX(2*PI()*S$24/S$25,0),COMPLEX(0,2*PI()*$P83)),COMPLEX(4*PI()*PI()*S$24*S$24,0))))+0.0000001)</f>
        <v>0.0468897091604149</v>
      </c>
      <c r="T83" s="5" t="n">
        <f aca="false">2*10*(-T$26)*LOG10(IMABS(IMDIV(-COMPLEX(4*PI()*PI()*(T$24*T$24-$P83*$P83),0),IMSUM(IMPOWER(COMPLEX(0,2*PI()*$P83),2),IMPRODUCT(COMPLEX(2*PI()*T$24/T$25,0),COMPLEX(0,2*PI()*$P83)),COMPLEX(4*PI()*PI()*T$24*T$24,0))))+0.0000001)</f>
        <v>0.286094033268936</v>
      </c>
      <c r="U83" s="5" t="n">
        <f aca="false">2*10*(-U$26)*LOG10(IMABS(IMDIV(-COMPLEX(4*PI()*PI()*(U$24*U$24-$P83*$P83),0),IMSUM(IMPOWER(COMPLEX(0,2*PI()*$P83),2),IMPRODUCT(COMPLEX(2*PI()*U$24/U$25,0),COMPLEX(0,2*PI()*$P83)),COMPLEX(4*PI()*PI()*U$24*U$24,0))))+0.0000001)</f>
        <v>2.30510300809162</v>
      </c>
      <c r="V83" s="5" t="n">
        <f aca="false">2*10*(-V$26)*LOG10(IMABS(IMDIV(-COMPLEX(4*PI()*PI()*(V$24*V$24-$P83*$P83),0),IMSUM(IMPOWER(COMPLEX(0,2*PI()*$P83),2),IMPRODUCT(COMPLEX(2*PI()*V$24/V$25,0),COMPLEX(0,2*PI()*$P83)),COMPLEX(4*PI()*PI()*V$24*V$24,0))))+0.0000001)</f>
        <v>0.201267854785223</v>
      </c>
      <c r="Y83" s="0" t="n">
        <v>1350</v>
      </c>
      <c r="Z83" s="5" t="n">
        <f aca="false">2*10*(-Z$26)*LOG10(IMABS(IMDIV(-COMPLEX(4*PI()*PI()*(Z$24*Z$24-$P83*$P83),0),IMSUM(IMPOWER(COMPLEX(0,2*PI()*$P83),2),IMPRODUCT(COMPLEX(2*PI()*Z$24/Z$25,0),COMPLEX(0,2*PI()*$P83)),COMPLEX(4*PI()*PI()*Z$24*Z$24,0))))+0.0000001)</f>
        <v>22.2916951926542</v>
      </c>
      <c r="AA83" s="5" t="n">
        <f aca="false">2*10*(-AA$26)*LOG10(IMABS(IMDIV(-COMPLEX(4*PI()*PI()*(AA$24*AA$24-$P83*$P83),0),IMSUM(IMPOWER(COMPLEX(0,2*PI()*$P83),2),IMPRODUCT(COMPLEX(2*PI()*AA$24/AA$25,0),COMPLEX(0,2*PI()*$P83)),COMPLEX(4*PI()*PI()*AA$24*AA$24,0))))+0.0000001)</f>
        <v>12.9495636706828</v>
      </c>
      <c r="AB83" s="5" t="n">
        <f aca="false">2*10*(-AB$26)*LOG10(IMABS(IMDIV(-COMPLEX(4*PI()*PI()*(AB$24*AB$24-$P83*$P83),0),IMSUM(IMPOWER(COMPLEX(0,2*PI()*$P83),2),IMPRODUCT(COMPLEX(2*PI()*AB$24/AB$25,0),COMPLEX(0,2*PI()*$P83)),COMPLEX(4*PI()*PI()*AB$24*AB$24,0))))+0.0000001)</f>
        <v>8.88741549068498</v>
      </c>
      <c r="AC83" s="5" t="n">
        <f aca="false">2*10*(-AC$26)*LOG10(IMABS(IMDIV(-COMPLEX(4*PI()*PI()*(AC$24*AC$24-$P83*$P83),0),IMSUM(IMPOWER(COMPLEX(0,2*PI()*$P83),2),IMPRODUCT(COMPLEX(2*PI()*AC$24/AC$25,0),COMPLEX(0,2*PI()*$P83)),COMPLEX(4*PI()*PI()*AC$24*AC$24,0))))+0.0000001)</f>
        <v>6.47263736708924</v>
      </c>
      <c r="AD83" s="5" t="n">
        <f aca="false">2*10*(-AD$26)*LOG10(IMABS(IMDIV(-COMPLEX(4*PI()*PI()*(AD$24*AD$24-$P83*$P83),0),IMSUM(IMPOWER(COMPLEX(0,2*PI()*$P83),2),IMPRODUCT(COMPLEX(2*PI()*AD$24/AD$25,0),COMPLEX(0,2*PI()*$P83)),COMPLEX(4*PI()*PI()*AD$24*AD$24,0))))+0.0000001)</f>
        <v>4.88586022372256</v>
      </c>
      <c r="AE83" s="5" t="n">
        <f aca="false">2*10*(-AE$26)*LOG10(IMABS(IMDIV(-COMPLEX(4*PI()*PI()*(AE$24*AE$24-$P83*$P83),0),IMSUM(IMPOWER(COMPLEX(0,2*PI()*$P83),2),IMPRODUCT(COMPLEX(2*PI()*AE$24/AE$25,0),COMPLEX(0,2*PI()*$P83)),COMPLEX(4*PI()*PI()*AE$24*AE$24,0))))+0.0000001)</f>
        <v>2.42762511878748</v>
      </c>
      <c r="AH83" s="0" t="n">
        <v>1350</v>
      </c>
      <c r="AI83" s="5" t="n">
        <f aca="false">2*10*(-AI$26)*LOG10(IMABS(IMDIV(-COMPLEX(4*PI()*PI()*(AI$24*AI$24-$P83*$P83),0),IMSUM(IMPOWER(COMPLEX(0,2*PI()*$P83),2),IMPRODUCT(COMPLEX(2*PI()*AI$24/AI$25,0),COMPLEX(0,2*PI()*$P83)),COMPLEX(4*PI()*PI()*AI$24*AI$24,0))))+0.0000001)</f>
        <v>-8.88741549068498</v>
      </c>
      <c r="AJ83" s="5" t="n">
        <f aca="false">2*10*(-AJ$26)*LOG10(IMABS(IMDIV(-COMPLEX(4*PI()*PI()*(AJ$24*AJ$24-$P83*$P83),0),IMSUM(IMPOWER(COMPLEX(0,2*PI()*$P83),2),IMPRODUCT(COMPLEX(2*PI()*AJ$24/AJ$25,0),COMPLEX(0,2*PI()*$P83)),COMPLEX(4*PI()*PI()*AJ$24*AJ$24,0))))+0.0000001)</f>
        <v>-5.33244929441099</v>
      </c>
      <c r="AK83" s="5" t="n">
        <f aca="false">2*10*(-AK$26)*LOG10(IMABS(IMDIV(-COMPLEX(4*PI()*PI()*(AK$24*AK$24-$P83*$P83),0),IMSUM(IMPOWER(COMPLEX(0,2*PI()*$P83),2),IMPRODUCT(COMPLEX(2*PI()*AK$24/AK$25,0),COMPLEX(0,2*PI()*$P83)),COMPLEX(4*PI()*PI()*AK$24*AK$24,0))))+0.0000001)</f>
        <v>-1.777483098137</v>
      </c>
      <c r="AL83" s="5" t="n">
        <f aca="false">2*10*(-AL$26)*LOG10(IMABS(IMDIV(-COMPLEX(4*PI()*PI()*(AL$24*AL$24-$P83*$P83),0),IMSUM(IMPOWER(COMPLEX(0,2*PI()*$P83),2),IMPRODUCT(COMPLEX(2*PI()*AL$24/AL$25,0),COMPLEX(0,2*PI()*$P83)),COMPLEX(4*PI()*PI()*AL$24*AL$24,0))))+0.0000001)</f>
        <v>0</v>
      </c>
      <c r="AM83" s="5" t="n">
        <f aca="false">2*10*(-AM$26)*LOG10(IMABS(IMDIV(-COMPLEX(4*PI()*PI()*(AM$24*AM$24-$P83*$P83),0),IMSUM(IMPOWER(COMPLEX(0,2*PI()*$P83),2),IMPRODUCT(COMPLEX(2*PI()*AM$24/AM$25,0),COMPLEX(0,2*PI()*$P83)),COMPLEX(4*PI()*PI()*AM$24*AM$24,0))))+0.0000001)</f>
        <v>4.44370774534249</v>
      </c>
      <c r="AN83" s="5" t="n">
        <f aca="false">2*10*(-AN$26)*LOG10(IMABS(IMDIV(-COMPLEX(4*PI()*PI()*(AN$24*AN$24-$P83*$P83),0),IMSUM(IMPOWER(COMPLEX(0,2*PI()*$P83),2),IMPRODUCT(COMPLEX(2*PI()*AN$24/AN$25,0),COMPLEX(0,2*PI()*$P83)),COMPLEX(4*PI()*PI()*AN$24*AN$24,0))))+0.0000001)</f>
        <v>8.88741549068498</v>
      </c>
    </row>
    <row r="84" customFormat="false" ht="12.8" hidden="false" customHeight="false" outlineLevel="0" collapsed="false">
      <c r="P84" s="0" t="n">
        <v>1375</v>
      </c>
      <c r="Q84" s="5" t="n">
        <f aca="false">2*10*(-Q$26)*LOG10(IMABS(IMDIV(-COMPLEX(4*PI()*PI()*(Q$24*Q$24-$P84*$P84),0),IMSUM(IMPOWER(COMPLEX(0,2*PI()*$P84),2),IMPRODUCT(COMPLEX(2*PI()*Q$24/Q$25,0),COMPLEX(0,2*PI()*$P84)),COMPLEX(4*PI()*PI()*Q$24*Q$24,0))))+0.0000001)</f>
        <v>0.00558436145428303</v>
      </c>
      <c r="R84" s="5" t="n">
        <f aca="false">2*10*(-R$26)*LOG10(IMABS(IMDIV(-COMPLEX(4*PI()*PI()*(R$24*R$24-$P84*$P84),0),IMSUM(IMPOWER(COMPLEX(0,2*PI()*$P84),2),IMPRODUCT(COMPLEX(2*PI()*R$24/R$25,0),COMPLEX(0,2*PI()*$P84)),COMPLEX(4*PI()*PI()*R$24*R$24,0))))+0.0000001)</f>
        <v>0.0136115164667134</v>
      </c>
      <c r="S84" s="5" t="n">
        <f aca="false">2*10*(-S$26)*LOG10(IMABS(IMDIV(-COMPLEX(4*PI()*PI()*(S$24*S$24-$P84*$P84),0),IMSUM(IMPOWER(COMPLEX(0,2*PI()*$P84),2),IMPRODUCT(COMPLEX(2*PI()*S$24/S$25,0),COMPLEX(0,2*PI()*$P84)),COMPLEX(4*PI()*PI()*S$24*S$24,0))))+0.0000001)</f>
        <v>0.0448260795149201</v>
      </c>
      <c r="T84" s="5" t="n">
        <f aca="false">2*10*(-T$26)*LOG10(IMABS(IMDIV(-COMPLEX(4*PI()*PI()*(T$24*T$24-$P84*$P84),0),IMSUM(IMPOWER(COMPLEX(0,2*PI()*$P84),2),IMPRODUCT(COMPLEX(2*PI()*T$24/T$25,0),COMPLEX(0,2*PI()*$P84)),COMPLEX(4*PI()*PI()*T$24*T$24,0))))+0.0000001)</f>
        <v>0.265957438278229</v>
      </c>
      <c r="U84" s="5" t="n">
        <f aca="false">2*10*(-U$26)*LOG10(IMABS(IMDIV(-COMPLEX(4*PI()*PI()*(U$24*U$24-$P84*$P84),0),IMSUM(IMPOWER(COMPLEX(0,2*PI()*$P84),2),IMPRODUCT(COMPLEX(2*PI()*U$24/U$25,0),COMPLEX(0,2*PI()*$P84)),COMPLEX(4*PI()*PI()*U$24*U$24,0))))+0.0000001)</f>
        <v>2.74573439748181</v>
      </c>
      <c r="V84" s="5" t="n">
        <f aca="false">2*10*(-V$26)*LOG10(IMABS(IMDIV(-COMPLEX(4*PI()*PI()*(V$24*V$24-$P84*$P84),0),IMSUM(IMPOWER(COMPLEX(0,2*PI()*$P84),2),IMPRODUCT(COMPLEX(2*PI()*V$24/V$25,0),COMPLEX(0,2*PI()*$P84)),COMPLEX(4*PI()*PI()*V$24*V$24,0))))+0.0000001)</f>
        <v>0.215024405851763</v>
      </c>
      <c r="Y84" s="0" t="n">
        <v>1375</v>
      </c>
      <c r="Z84" s="5" t="n">
        <f aca="false">2*10*(-Z$26)*LOG10(IMABS(IMDIV(-COMPLEX(4*PI()*PI()*(Z$24*Z$24-$P84*$P84),0),IMSUM(IMPOWER(COMPLEX(0,2*PI()*$P84),2),IMPRODUCT(COMPLEX(2*PI()*Z$24/Z$25,0),COMPLEX(0,2*PI()*$P84)),COMPLEX(4*PI()*PI()*Z$24*Z$24,0))))+0.0000001)</f>
        <v>20.4434504381638</v>
      </c>
      <c r="AA84" s="5" t="n">
        <f aca="false">2*10*(-AA$26)*LOG10(IMABS(IMDIV(-COMPLEX(4*PI()*PI()*(AA$24*AA$24-$P84*$P84),0),IMSUM(IMPOWER(COMPLEX(0,2*PI()*$P84),2),IMPRODUCT(COMPLEX(2*PI()*AA$24/AA$25,0),COMPLEX(0,2*PI()*$P84)),COMPLEX(4*PI()*PI()*AA$24*AA$24,0))))+0.0000001)</f>
        <v>11.203928665964</v>
      </c>
      <c r="AB84" s="5" t="n">
        <f aca="false">2*10*(-AB$26)*LOG10(IMABS(IMDIV(-COMPLEX(4*PI()*PI()*(AB$24*AB$24-$P84*$P84),0),IMSUM(IMPOWER(COMPLEX(0,2*PI()*$P84),2),IMPRODUCT(COMPLEX(2*PI()*AB$24/AB$25,0),COMPLEX(0,2*PI()*$P84)),COMPLEX(4*PI()*PI()*AB$24*AB$24,0))))+0.0000001)</f>
        <v>7.3159039060508</v>
      </c>
      <c r="AC84" s="5" t="n">
        <f aca="false">2*10*(-AC$26)*LOG10(IMABS(IMDIV(-COMPLEX(4*PI()*PI()*(AC$24*AC$24-$P84*$P84),0),IMSUM(IMPOWER(COMPLEX(0,2*PI()*$P84),2),IMPRODUCT(COMPLEX(2*PI()*AC$24/AC$25,0),COMPLEX(0,2*PI()*$P84)),COMPLEX(4*PI()*PI()*AC$24*AC$24,0))))+0.0000001)</f>
        <v>5.10519048449239</v>
      </c>
      <c r="AD84" s="5" t="n">
        <f aca="false">2*10*(-AD$26)*LOG10(IMABS(IMDIV(-COMPLEX(4*PI()*PI()*(AD$24*AD$24-$P84*$P84),0),IMSUM(IMPOWER(COMPLEX(0,2*PI()*$P84),2),IMPRODUCT(COMPLEX(2*PI()*AD$24/AD$25,0),COMPLEX(0,2*PI()*$P84)),COMPLEX(4*PI()*PI()*AD$24*AD$24,0))))+0.0000001)</f>
        <v>3.71980685141902</v>
      </c>
      <c r="AE84" s="5" t="n">
        <f aca="false">2*10*(-AE$26)*LOG10(IMABS(IMDIV(-COMPLEX(4*PI()*PI()*(AE$24*AE$24-$P84*$P84),0),IMSUM(IMPOWER(COMPLEX(0,2*PI()*$P84),2),IMPRODUCT(COMPLEX(2*PI()*AE$24/AE$25,0),COMPLEX(0,2*PI()*$P84)),COMPLEX(4*PI()*PI()*AE$24*AE$24,0))))+0.0000001)</f>
        <v>1.72538697096581</v>
      </c>
      <c r="AH84" s="0" t="n">
        <v>1375</v>
      </c>
      <c r="AI84" s="5" t="n">
        <f aca="false">2*10*(-AI$26)*LOG10(IMABS(IMDIV(-COMPLEX(4*PI()*PI()*(AI$24*AI$24-$P84*$P84),0),IMSUM(IMPOWER(COMPLEX(0,2*PI()*$P84),2),IMPRODUCT(COMPLEX(2*PI()*AI$24/AI$25,0),COMPLEX(0,2*PI()*$P84)),COMPLEX(4*PI()*PI()*AI$24*AI$24,0))))+0.0000001)</f>
        <v>-7.3159039060508</v>
      </c>
      <c r="AJ84" s="5" t="n">
        <f aca="false">2*10*(-AJ$26)*LOG10(IMABS(IMDIV(-COMPLEX(4*PI()*PI()*(AJ$24*AJ$24-$P84*$P84),0),IMSUM(IMPOWER(COMPLEX(0,2*PI()*$P84),2),IMPRODUCT(COMPLEX(2*PI()*AJ$24/AJ$25,0),COMPLEX(0,2*PI()*$P84)),COMPLEX(4*PI()*PI()*AJ$24*AJ$24,0))))+0.0000001)</f>
        <v>-4.38954234363048</v>
      </c>
      <c r="AK84" s="5" t="n">
        <f aca="false">2*10*(-AK$26)*LOG10(IMABS(IMDIV(-COMPLEX(4*PI()*PI()*(AK$24*AK$24-$P84*$P84),0),IMSUM(IMPOWER(COMPLEX(0,2*PI()*$P84),2),IMPRODUCT(COMPLEX(2*PI()*AK$24/AK$25,0),COMPLEX(0,2*PI()*$P84)),COMPLEX(4*PI()*PI()*AK$24*AK$24,0))))+0.0000001)</f>
        <v>-1.46318078121016</v>
      </c>
      <c r="AL84" s="5" t="n">
        <f aca="false">2*10*(-AL$26)*LOG10(IMABS(IMDIV(-COMPLEX(4*PI()*PI()*(AL$24*AL$24-$P84*$P84),0),IMSUM(IMPOWER(COMPLEX(0,2*PI()*$P84),2),IMPRODUCT(COMPLEX(2*PI()*AL$24/AL$25,0),COMPLEX(0,2*PI()*$P84)),COMPLEX(4*PI()*PI()*AL$24*AL$24,0))))+0.0000001)</f>
        <v>0</v>
      </c>
      <c r="AM84" s="5" t="n">
        <f aca="false">2*10*(-AM$26)*LOG10(IMABS(IMDIV(-COMPLEX(4*PI()*PI()*(AM$24*AM$24-$P84*$P84),0),IMSUM(IMPOWER(COMPLEX(0,2*PI()*$P84),2),IMPRODUCT(COMPLEX(2*PI()*AM$24/AM$25,0),COMPLEX(0,2*PI()*$P84)),COMPLEX(4*PI()*PI()*AM$24*AM$24,0))))+0.0000001)</f>
        <v>3.6579519530254</v>
      </c>
      <c r="AN84" s="5" t="n">
        <f aca="false">2*10*(-AN$26)*LOG10(IMABS(IMDIV(-COMPLEX(4*PI()*PI()*(AN$24*AN$24-$P84*$P84),0),IMSUM(IMPOWER(COMPLEX(0,2*PI()*$P84),2),IMPRODUCT(COMPLEX(2*PI()*AN$24/AN$25,0),COMPLEX(0,2*PI()*$P84)),COMPLEX(4*PI()*PI()*AN$24*AN$24,0))))+0.0000001)</f>
        <v>7.3159039060508</v>
      </c>
    </row>
    <row r="85" customFormat="false" ht="12.8" hidden="false" customHeight="false" outlineLevel="0" collapsed="false">
      <c r="P85" s="0" t="n">
        <v>1400</v>
      </c>
      <c r="Q85" s="5" t="n">
        <f aca="false">2*10*(-Q$26)*LOG10(IMABS(IMDIV(-COMPLEX(4*PI()*PI()*(Q$24*Q$24-$P85*$P85),0),IMSUM(IMPOWER(COMPLEX(0,2*PI()*$P85),2),IMPRODUCT(COMPLEX(2*PI()*Q$24/Q$25,0),COMPLEX(0,2*PI()*$P85)),COMPLEX(4*PI()*PI()*Q$24*Q$24,0))))+0.0000001)</f>
        <v>0.00538088055372124</v>
      </c>
      <c r="R85" s="5" t="n">
        <f aca="false">2*10*(-R$26)*LOG10(IMABS(IMDIV(-COMPLEX(4*PI()*PI()*(R$24*R$24-$P85*$P85),0),IMSUM(IMPOWER(COMPLEX(0,2*PI()*$P85),2),IMPRODUCT(COMPLEX(2*PI()*R$24/R$25,0),COMPLEX(0,2*PI()*$P85)),COMPLEX(4*PI()*PI()*R$24*R$24,0))))+0.0000001)</f>
        <v>0.0130960779792891</v>
      </c>
      <c r="S85" s="5" t="n">
        <f aca="false">2*10*(-S$26)*LOG10(IMABS(IMDIV(-COMPLEX(4*PI()*PI()*(S$24*S$24-$P85*$P85),0),IMSUM(IMPOWER(COMPLEX(0,2*PI()*$P85),2),IMPRODUCT(COMPLEX(2*PI()*S$24/S$25,0),COMPLEX(0,2*PI()*$P85)),COMPLEX(4*PI()*PI()*S$24*S$24,0))))+0.0000001)</f>
        <v>0.0429018280300252</v>
      </c>
      <c r="T85" s="5" t="n">
        <f aca="false">2*10*(-T$26)*LOG10(IMABS(IMDIV(-COMPLEX(4*PI()*PI()*(T$24*T$24-$P85*$P85),0),IMSUM(IMPOWER(COMPLEX(0,2*PI()*$P85),2),IMPRODUCT(COMPLEX(2*PI()*T$24/T$25,0),COMPLEX(0,2*PI()*$P85)),COMPLEX(4*PI()*PI()*T$24*T$24,0))))+0.0000001)</f>
        <v>0.2480133816414</v>
      </c>
      <c r="U85" s="5" t="n">
        <f aca="false">2*10*(-U$26)*LOG10(IMABS(IMDIV(-COMPLEX(4*PI()*PI()*(U$24*U$24-$P85*$P85),0),IMSUM(IMPOWER(COMPLEX(0,2*PI()*$P85),2),IMPRODUCT(COMPLEX(2*PI()*U$24/U$25,0),COMPLEX(0,2*PI()*$P85)),COMPLEX(4*PI()*PI()*U$24*U$24,0))))+0.0000001)</f>
        <v>3.29962431264857</v>
      </c>
      <c r="V85" s="5" t="n">
        <f aca="false">2*10*(-V$26)*LOG10(IMABS(IMDIV(-COMPLEX(4*PI()*PI()*(V$24*V$24-$P85*$P85),0),IMSUM(IMPOWER(COMPLEX(0,2*PI()*$P85),2),IMPRODUCT(COMPLEX(2*PI()*V$24/V$25,0),COMPLEX(0,2*PI()*$P85)),COMPLEX(4*PI()*PI()*V$24*V$24,0))))+0.0000001)</f>
        <v>0.229788305612325</v>
      </c>
      <c r="Y85" s="0" t="n">
        <v>1400</v>
      </c>
      <c r="Z85" s="5" t="n">
        <f aca="false">2*10*(-Z$26)*LOG10(IMABS(IMDIV(-COMPLEX(4*PI()*PI()*(Z$24*Z$24-$P85*$P85),0),IMSUM(IMPOWER(COMPLEX(0,2*PI()*$P85),2),IMPRODUCT(COMPLEX(2*PI()*Z$24/Z$25,0),COMPLEX(0,2*PI()*$P85)),COMPLEX(4*PI()*PI()*Z$24*Z$24,0))))+0.0000001)</f>
        <v>18.9502696786629</v>
      </c>
      <c r="AA85" s="5" t="n">
        <f aca="false">2*10*(-AA$26)*LOG10(IMABS(IMDIV(-COMPLEX(4*PI()*PI()*(AA$24*AA$24-$P85*$P85),0),IMSUM(IMPOWER(COMPLEX(0,2*PI()*$P85),2),IMPRODUCT(COMPLEX(2*PI()*AA$24/AA$25,0),COMPLEX(0,2*PI()*$P85)),COMPLEX(4*PI()*PI()*AA$24*AA$24,0))))+0.0000001)</f>
        <v>9.82916791757364</v>
      </c>
      <c r="AB85" s="5" t="n">
        <f aca="false">2*10*(-AB$26)*LOG10(IMABS(IMDIV(-COMPLEX(4*PI()*PI()*(AB$24*AB$24-$P85*$P85),0),IMSUM(IMPOWER(COMPLEX(0,2*PI()*$P85),2),IMPRODUCT(COMPLEX(2*PI()*AB$24/AB$25,0),COMPLEX(0,2*PI()*$P85)),COMPLEX(4*PI()*PI()*AB$24*AB$24,0))))+0.0000001)</f>
        <v>6.12904752762139</v>
      </c>
      <c r="AC85" s="5" t="n">
        <f aca="false">2*10*(-AC$26)*LOG10(IMABS(IMDIV(-COMPLEX(4*PI()*PI()*(AC$24*AC$24-$P85*$P85),0),IMSUM(IMPOWER(COMPLEX(0,2*PI()*$P85),2),IMPRODUCT(COMPLEX(2*PI()*AC$24/AC$25,0),COMPLEX(0,2*PI()*$P85)),COMPLEX(4*PI()*PI()*AC$24*AC$24,0))))+0.0000001)</f>
        <v>4.1199241027338</v>
      </c>
      <c r="AD85" s="5" t="n">
        <f aca="false">2*10*(-AD$26)*LOG10(IMABS(IMDIV(-COMPLEX(4*PI()*PI()*(AD$24*AD$24-$P85*$P85),0),IMSUM(IMPOWER(COMPLEX(0,2*PI()*$P85),2),IMPRODUCT(COMPLEX(2*PI()*AD$24/AD$25,0),COMPLEX(0,2*PI()*$P85)),COMPLEX(4*PI()*PI()*AD$24*AD$24,0))))+0.0000001)</f>
        <v>2.91622425752987</v>
      </c>
      <c r="AE85" s="5" t="n">
        <f aca="false">2*10*(-AE$26)*LOG10(IMABS(IMDIV(-COMPLEX(4*PI()*PI()*(AE$24*AE$24-$P85*$P85),0),IMSUM(IMPOWER(COMPLEX(0,2*PI()*$P85),2),IMPRODUCT(COMPLEX(2*PI()*AE$24/AE$25,0),COMPLEX(0,2*PI()*$P85)),COMPLEX(4*PI()*PI()*AE$24*AE$24,0))))+0.0000001)</f>
        <v>1.28583788317468</v>
      </c>
      <c r="AH85" s="0" t="n">
        <v>1400</v>
      </c>
      <c r="AI85" s="5" t="n">
        <f aca="false">2*10*(-AI$26)*LOG10(IMABS(IMDIV(-COMPLEX(4*PI()*PI()*(AI$24*AI$24-$P85*$P85),0),IMSUM(IMPOWER(COMPLEX(0,2*PI()*$P85),2),IMPRODUCT(COMPLEX(2*PI()*AI$24/AI$25,0),COMPLEX(0,2*PI()*$P85)),COMPLEX(4*PI()*PI()*AI$24*AI$24,0))))+0.0000001)</f>
        <v>-6.12904752762139</v>
      </c>
      <c r="AJ85" s="5" t="n">
        <f aca="false">2*10*(-AJ$26)*LOG10(IMABS(IMDIV(-COMPLEX(4*PI()*PI()*(AJ$24*AJ$24-$P85*$P85),0),IMSUM(IMPOWER(COMPLEX(0,2*PI()*$P85),2),IMPRODUCT(COMPLEX(2*PI()*AJ$24/AJ$25,0),COMPLEX(0,2*PI()*$P85)),COMPLEX(4*PI()*PI()*AJ$24*AJ$24,0))))+0.0000001)</f>
        <v>-3.67742851657284</v>
      </c>
      <c r="AK85" s="5" t="n">
        <f aca="false">2*10*(-AK$26)*LOG10(IMABS(IMDIV(-COMPLEX(4*PI()*PI()*(AK$24*AK$24-$P85*$P85),0),IMSUM(IMPOWER(COMPLEX(0,2*PI()*$P85),2),IMPRODUCT(COMPLEX(2*PI()*AK$24/AK$25,0),COMPLEX(0,2*PI()*$P85)),COMPLEX(4*PI()*PI()*AK$24*AK$24,0))))+0.0000001)</f>
        <v>-1.22580950552428</v>
      </c>
      <c r="AL85" s="5" t="n">
        <f aca="false">2*10*(-AL$26)*LOG10(IMABS(IMDIV(-COMPLEX(4*PI()*PI()*(AL$24*AL$24-$P85*$P85),0),IMSUM(IMPOWER(COMPLEX(0,2*PI()*$P85),2),IMPRODUCT(COMPLEX(2*PI()*AL$24/AL$25,0),COMPLEX(0,2*PI()*$P85)),COMPLEX(4*PI()*PI()*AL$24*AL$24,0))))+0.0000001)</f>
        <v>0</v>
      </c>
      <c r="AM85" s="5" t="n">
        <f aca="false">2*10*(-AM$26)*LOG10(IMABS(IMDIV(-COMPLEX(4*PI()*PI()*(AM$24*AM$24-$P85*$P85),0),IMSUM(IMPOWER(COMPLEX(0,2*PI()*$P85),2),IMPRODUCT(COMPLEX(2*PI()*AM$24/AM$25,0),COMPLEX(0,2*PI()*$P85)),COMPLEX(4*PI()*PI()*AM$24*AM$24,0))))+0.0000001)</f>
        <v>3.0645237638107</v>
      </c>
      <c r="AN85" s="5" t="n">
        <f aca="false">2*10*(-AN$26)*LOG10(IMABS(IMDIV(-COMPLEX(4*PI()*PI()*(AN$24*AN$24-$P85*$P85),0),IMSUM(IMPOWER(COMPLEX(0,2*PI()*$P85),2),IMPRODUCT(COMPLEX(2*PI()*AN$24/AN$25,0),COMPLEX(0,2*PI()*$P85)),COMPLEX(4*PI()*PI()*AN$24*AN$24,0))))+0.0000001)</f>
        <v>6.12904752762139</v>
      </c>
    </row>
    <row r="86" customFormat="false" ht="12.8" hidden="false" customHeight="false" outlineLevel="0" collapsed="false">
      <c r="P86" s="0" t="n">
        <v>1425</v>
      </c>
      <c r="Q86" s="5" t="n">
        <f aca="false">2*10*(-Q$26)*LOG10(IMABS(IMDIV(-COMPLEX(4*PI()*PI()*(Q$24*Q$24-$P86*$P86),0),IMSUM(IMPOWER(COMPLEX(0,2*PI()*$P86),2),IMPRODUCT(COMPLEX(2*PI()*Q$24/Q$25,0),COMPLEX(0,2*PI()*$P86)),COMPLEX(4*PI()*PI()*Q$24*Q$24,0))))+0.0000001)</f>
        <v>0.00518841534701053</v>
      </c>
      <c r="R86" s="5" t="n">
        <f aca="false">2*10*(-R$26)*LOG10(IMABS(IMDIV(-COMPLEX(4*PI()*PI()*(R$24*R$24-$P86*$P86),0),IMSUM(IMPOWER(COMPLEX(0,2*PI()*$P86),2),IMPRODUCT(COMPLEX(2*PI()*R$24/R$25,0),COMPLEX(0,2*PI()*$P86)),COMPLEX(4*PI()*PI()*R$24*R$24,0))))+0.0000001)</f>
        <v>0.0126099201581644</v>
      </c>
      <c r="S86" s="5" t="n">
        <f aca="false">2*10*(-S$26)*LOG10(IMABS(IMDIV(-COMPLEX(4*PI()*PI()*(S$24*S$24-$P86*$P86),0),IMSUM(IMPOWER(COMPLEX(0,2*PI()*$P86),2),IMPRODUCT(COMPLEX(2*PI()*S$24/S$25,0),COMPLEX(0,2*PI()*$P86)),COMPLEX(4*PI()*PI()*S$24*S$24,0))))+0.0000001)</f>
        <v>0.0411042824779609</v>
      </c>
      <c r="T86" s="5" t="n">
        <f aca="false">2*10*(-T$26)*LOG10(IMABS(IMDIV(-COMPLEX(4*PI()*PI()*(T$24*T$24-$P86*$P86),0),IMSUM(IMPOWER(COMPLEX(0,2*PI()*$P86),2),IMPRODUCT(COMPLEX(2*PI()*T$24/T$25,0),COMPLEX(0,2*PI()*$P86)),COMPLEX(4*PI()*PI()*T$24*T$24,0))))+0.0000001)</f>
        <v>0.231946178492258</v>
      </c>
      <c r="U86" s="5" t="n">
        <f aca="false">2*10*(-U$26)*LOG10(IMABS(IMDIV(-COMPLEX(4*PI()*PI()*(U$24*U$24-$P86*$P86),0),IMSUM(IMPOWER(COMPLEX(0,2*PI()*$P86),2),IMPRODUCT(COMPLEX(2*PI()*U$24/U$25,0),COMPLEX(0,2*PI()*$P86)),COMPLEX(4*PI()*PI()*U$24*U$24,0))))+0.0000001)</f>
        <v>4.00413842448828</v>
      </c>
      <c r="V86" s="5" t="n">
        <f aca="false">2*10*(-V$26)*LOG10(IMABS(IMDIV(-COMPLEX(4*PI()*PI()*(V$24*V$24-$P86*$P86),0),IMSUM(IMPOWER(COMPLEX(0,2*PI()*$P86),2),IMPRODUCT(COMPLEX(2*PI()*V$24/V$25,0),COMPLEX(0,2*PI()*$P86)),COMPLEX(4*PI()*PI()*V$24*V$24,0))))+0.0000001)</f>
        <v>0.245651612238545</v>
      </c>
      <c r="Y86" s="0" t="n">
        <v>1425</v>
      </c>
      <c r="Z86" s="5" t="n">
        <f aca="false">2*10*(-Z$26)*LOG10(IMABS(IMDIV(-COMPLEX(4*PI()*PI()*(Z$24*Z$24-$P86*$P86),0),IMSUM(IMPOWER(COMPLEX(0,2*PI()*$P86),2),IMPRODUCT(COMPLEX(2*PI()*Z$24/Z$25,0),COMPLEX(0,2*PI()*$P86)),COMPLEX(4*PI()*PI()*Z$24*Z$24,0))))+0.0000001)</f>
        <v>17.7022031520196</v>
      </c>
      <c r="AA86" s="5" t="n">
        <f aca="false">2*10*(-AA$26)*LOG10(IMABS(IMDIV(-COMPLEX(4*PI()*PI()*(AA$24*AA$24-$P86*$P86),0),IMSUM(IMPOWER(COMPLEX(0,2*PI()*$P86),2),IMPRODUCT(COMPLEX(2*PI()*AA$24/AA$25,0),COMPLEX(0,2*PI()*$P86)),COMPLEX(4*PI()*PI()*AA$24*AA$24,0))))+0.0000001)</f>
        <v>8.71276421730626</v>
      </c>
      <c r="AB86" s="5" t="n">
        <f aca="false">2*10*(-AB$26)*LOG10(IMABS(IMDIV(-COMPLEX(4*PI()*PI()*(AB$24*AB$24-$P86*$P86),0),IMSUM(IMPOWER(COMPLEX(0,2*PI()*$P86),2),IMPRODUCT(COMPLEX(2*PI()*AB$24/AB$25,0),COMPLEX(0,2*PI()*$P86)),COMPLEX(4*PI()*PI()*AB$24*AB$24,0))))+0.0000001)</f>
        <v>5.20689456455602</v>
      </c>
      <c r="AC86" s="5" t="n">
        <f aca="false">2*10*(-AC$26)*LOG10(IMABS(IMDIV(-COMPLEX(4*PI()*PI()*(AC$24*AC$24-$P86*$P86),0),IMSUM(IMPOWER(COMPLEX(0,2*PI()*$P86),2),IMPRODUCT(COMPLEX(2*PI()*AC$24/AC$25,0),COMPLEX(0,2*PI()*$P86)),COMPLEX(4*PI()*PI()*AC$24*AC$24,0))))+0.0000001)</f>
        <v>3.38839731776417</v>
      </c>
      <c r="AD86" s="5" t="n">
        <f aca="false">2*10*(-AD$26)*LOG10(IMABS(IMDIV(-COMPLEX(4*PI()*PI()*(AD$24*AD$24-$P86*$P86),0),IMSUM(IMPOWER(COMPLEX(0,2*PI()*$P86),2),IMPRODUCT(COMPLEX(2*PI()*AD$24/AD$25,0),COMPLEX(0,2*PI()*$P86)),COMPLEX(4*PI()*PI()*AD$24*AD$24,0))))+0.0000001)</f>
        <v>2.34261932453914</v>
      </c>
      <c r="AE86" s="5" t="n">
        <f aca="false">2*10*(-AE$26)*LOG10(IMABS(IMDIV(-COMPLEX(4*PI()*PI()*(AE$24*AE$24-$P86*$P86),0),IMSUM(IMPOWER(COMPLEX(0,2*PI()*$P86),2),IMPRODUCT(COMPLEX(2*PI()*AE$24/AE$25,0),COMPLEX(0,2*PI()*$P86)),COMPLEX(4*PI()*PI()*AE$24*AE$24,0))))+0.0000001)</f>
        <v>0.994723382052239</v>
      </c>
      <c r="AH86" s="0" t="n">
        <v>1425</v>
      </c>
      <c r="AI86" s="5" t="n">
        <f aca="false">2*10*(-AI$26)*LOG10(IMABS(IMDIV(-COMPLEX(4*PI()*PI()*(AI$24*AI$24-$P86*$P86),0),IMSUM(IMPOWER(COMPLEX(0,2*PI()*$P86),2),IMPRODUCT(COMPLEX(2*PI()*AI$24/AI$25,0),COMPLEX(0,2*PI()*$P86)),COMPLEX(4*PI()*PI()*AI$24*AI$24,0))))+0.0000001)</f>
        <v>-5.20689456455602</v>
      </c>
      <c r="AJ86" s="5" t="n">
        <f aca="false">2*10*(-AJ$26)*LOG10(IMABS(IMDIV(-COMPLEX(4*PI()*PI()*(AJ$24*AJ$24-$P86*$P86),0),IMSUM(IMPOWER(COMPLEX(0,2*PI()*$P86),2),IMPRODUCT(COMPLEX(2*PI()*AJ$24/AJ$25,0),COMPLEX(0,2*PI()*$P86)),COMPLEX(4*PI()*PI()*AJ$24*AJ$24,0))))+0.0000001)</f>
        <v>-3.12413673873361</v>
      </c>
      <c r="AK86" s="5" t="n">
        <f aca="false">2*10*(-AK$26)*LOG10(IMABS(IMDIV(-COMPLEX(4*PI()*PI()*(AK$24*AK$24-$P86*$P86),0),IMSUM(IMPOWER(COMPLEX(0,2*PI()*$P86),2),IMPRODUCT(COMPLEX(2*PI()*AK$24/AK$25,0),COMPLEX(0,2*PI()*$P86)),COMPLEX(4*PI()*PI()*AK$24*AK$24,0))))+0.0000001)</f>
        <v>-1.0413789129112</v>
      </c>
      <c r="AL86" s="5" t="n">
        <f aca="false">2*10*(-AL$26)*LOG10(IMABS(IMDIV(-COMPLEX(4*PI()*PI()*(AL$24*AL$24-$P86*$P86),0),IMSUM(IMPOWER(COMPLEX(0,2*PI()*$P86),2),IMPRODUCT(COMPLEX(2*PI()*AL$24/AL$25,0),COMPLEX(0,2*PI()*$P86)),COMPLEX(4*PI()*PI()*AL$24*AL$24,0))))+0.0000001)</f>
        <v>0</v>
      </c>
      <c r="AM86" s="5" t="n">
        <f aca="false">2*10*(-AM$26)*LOG10(IMABS(IMDIV(-COMPLEX(4*PI()*PI()*(AM$24*AM$24-$P86*$P86),0),IMSUM(IMPOWER(COMPLEX(0,2*PI()*$P86),2),IMPRODUCT(COMPLEX(2*PI()*AM$24/AM$25,0),COMPLEX(0,2*PI()*$P86)),COMPLEX(4*PI()*PI()*AM$24*AM$24,0))))+0.0000001)</f>
        <v>2.60344728227801</v>
      </c>
      <c r="AN86" s="5" t="n">
        <f aca="false">2*10*(-AN$26)*LOG10(IMABS(IMDIV(-COMPLEX(4*PI()*PI()*(AN$24*AN$24-$P86*$P86),0),IMSUM(IMPOWER(COMPLEX(0,2*PI()*$P86),2),IMPRODUCT(COMPLEX(2*PI()*AN$24/AN$25,0),COMPLEX(0,2*PI()*$P86)),COMPLEX(4*PI()*PI()*AN$24*AN$24,0))))+0.0000001)</f>
        <v>5.20689456455602</v>
      </c>
    </row>
    <row r="87" customFormat="false" ht="12.8" hidden="false" customHeight="false" outlineLevel="0" collapsed="false">
      <c r="P87" s="0" t="n">
        <v>1450</v>
      </c>
      <c r="Q87" s="5" t="n">
        <f aca="false">2*10*(-Q$26)*LOG10(IMABS(IMDIV(-COMPLEX(4*PI()*PI()*(Q$24*Q$24-$P87*$P87),0),IMSUM(IMPOWER(COMPLEX(0,2*PI()*$P87),2),IMPRODUCT(COMPLEX(2*PI()*Q$24/Q$25,0),COMPLEX(0,2*PI()*$P87)),COMPLEX(4*PI()*PI()*Q$24*Q$24,0))))+0.0000001)</f>
        <v>0.00500617856703805</v>
      </c>
      <c r="R87" s="5" t="n">
        <f aca="false">2*10*(-R$26)*LOG10(IMABS(IMDIV(-COMPLEX(4*PI()*PI()*(R$24*R$24-$P87*$P87),0),IMSUM(IMPOWER(COMPLEX(0,2*PI()*$P87),2),IMPRODUCT(COMPLEX(2*PI()*R$24/R$25,0),COMPLEX(0,2*PI()*$P87)),COMPLEX(4*PI()*PI()*R$24*R$24,0))))+0.0000001)</f>
        <v>0.0121508305752068</v>
      </c>
      <c r="S87" s="5" t="n">
        <f aca="false">2*10*(-S$26)*LOG10(IMABS(IMDIV(-COMPLEX(4*PI()*PI()*(S$24*S$24-$P87*$P87),0),IMSUM(IMPOWER(COMPLEX(0,2*PI()*$P87),2),IMPRODUCT(COMPLEX(2*PI()*S$24/S$25,0),COMPLEX(0,2*PI()*$P87)),COMPLEX(4*PI()*PI()*S$24*S$24,0))))+0.0000001)</f>
        <v>0.0394222099645854</v>
      </c>
      <c r="T87" s="5" t="n">
        <f aca="false">2*10*(-T$26)*LOG10(IMABS(IMDIV(-COMPLEX(4*PI()*PI()*(T$24*T$24-$P87*$P87),0),IMSUM(IMPOWER(COMPLEX(0,2*PI()*$P87),2),IMPRODUCT(COMPLEX(2*PI()*T$24/T$25,0),COMPLEX(0,2*PI()*$P87)),COMPLEX(4*PI()*PI()*T$24*T$24,0))))+0.0000001)</f>
        <v>0.21749559485784</v>
      </c>
      <c r="U87" s="5" t="n">
        <f aca="false">2*10*(-U$26)*LOG10(IMABS(IMDIV(-COMPLEX(4*PI()*PI()*(U$24*U$24-$P87*$P87),0),IMSUM(IMPOWER(COMPLEX(0,2*PI()*$P87),2),IMPRODUCT(COMPLEX(2*PI()*U$24/U$25,0),COMPLEX(0,2*PI()*$P87)),COMPLEX(4*PI()*PI()*U$24*U$24,0))))+0.0000001)</f>
        <v>4.9125206944189</v>
      </c>
      <c r="V87" s="5" t="n">
        <f aca="false">2*10*(-V$26)*LOG10(IMABS(IMDIV(-COMPLEX(4*PI()*PI()*(V$24*V$24-$P87*$P87),0),IMSUM(IMPOWER(COMPLEX(0,2*PI()*$P87),2),IMPRODUCT(COMPLEX(2*PI()*V$24/V$25,0),COMPLEX(0,2*PI()*$P87)),COMPLEX(4*PI()*PI()*V$24*V$24,0))))+0.0000001)</f>
        <v>0.262716816244593</v>
      </c>
      <c r="Y87" s="0" t="n">
        <v>1450</v>
      </c>
      <c r="Z87" s="5" t="n">
        <f aca="false">2*10*(-Z$26)*LOG10(IMABS(IMDIV(-COMPLEX(4*PI()*PI()*(Z$24*Z$24-$P87*$P87),0),IMSUM(IMPOWER(COMPLEX(0,2*PI()*$P87),2),IMPRODUCT(COMPLEX(2*PI()*Z$24/Z$25,0),COMPLEX(0,2*PI()*$P87)),COMPLEX(4*PI()*PI()*Z$24*Z$24,0))))+0.0000001)</f>
        <v>16.6335984879401</v>
      </c>
      <c r="AA87" s="5" t="n">
        <f aca="false">2*10*(-AA$26)*LOG10(IMABS(IMDIV(-COMPLEX(4*PI()*PI()*(AA$24*AA$24-$P87*$P87),0),IMSUM(IMPOWER(COMPLEX(0,2*PI()*$P87),2),IMPRODUCT(COMPLEX(2*PI()*AA$24/AA$25,0),COMPLEX(0,2*PI()*$P87)),COMPLEX(4*PI()*PI()*AA$24*AA$24,0))))+0.0000001)</f>
        <v>7.78664421812792</v>
      </c>
      <c r="AB87" s="5" t="n">
        <f aca="false">2*10*(-AB$26)*LOG10(IMABS(IMDIV(-COMPLEX(4*PI()*PI()*(AB$24*AB$24-$P87*$P87),0),IMSUM(IMPOWER(COMPLEX(0,2*PI()*$P87),2),IMPRODUCT(COMPLEX(2*PI()*AB$24/AB$25,0),COMPLEX(0,2*PI()*$P87)),COMPLEX(4*PI()*PI()*AB$24*AB$24,0))))+0.0000001)</f>
        <v>4.47553978754668</v>
      </c>
      <c r="AC87" s="5" t="n">
        <f aca="false">2*10*(-AC$26)*LOG10(IMABS(IMDIV(-COMPLEX(4*PI()*PI()*(AC$24*AC$24-$P87*$P87),0),IMSUM(IMPOWER(COMPLEX(0,2*PI()*$P87),2),IMPRODUCT(COMPLEX(2*PI()*AC$24/AC$25,0),COMPLEX(0,2*PI()*$P87)),COMPLEX(4*PI()*PI()*AC$24*AC$24,0))))+0.0000001)</f>
        <v>2.83226650303177</v>
      </c>
      <c r="AD87" s="5" t="n">
        <f aca="false">2*10*(-AD$26)*LOG10(IMABS(IMDIV(-COMPLEX(4*PI()*PI()*(AD$24*AD$24-$P87*$P87),0),IMSUM(IMPOWER(COMPLEX(0,2*PI()*$P87),2),IMPRODUCT(COMPLEX(2*PI()*AD$24/AD$25,0),COMPLEX(0,2*PI()*$P87)),COMPLEX(4*PI()*PI()*AD$24*AD$24,0))))+0.0000001)</f>
        <v>1.92105514044309</v>
      </c>
      <c r="AE87" s="5" t="n">
        <f aca="false">2*10*(-AE$26)*LOG10(IMABS(IMDIV(-COMPLEX(4*PI()*PI()*(AE$24*AE$24-$P87*$P87),0),IMSUM(IMPOWER(COMPLEX(0,2*PI()*$P87),2),IMPRODUCT(COMPLEX(2*PI()*AE$24/AE$25,0),COMPLEX(0,2*PI()*$P87)),COMPLEX(4*PI()*PI()*AE$24*AE$24,0))))+0.0000001)</f>
        <v>0.792838763118616</v>
      </c>
      <c r="AH87" s="0" t="n">
        <v>1450</v>
      </c>
      <c r="AI87" s="5" t="n">
        <f aca="false">2*10*(-AI$26)*LOG10(IMABS(IMDIV(-COMPLEX(4*PI()*PI()*(AI$24*AI$24-$P87*$P87),0),IMSUM(IMPOWER(COMPLEX(0,2*PI()*$P87),2),IMPRODUCT(COMPLEX(2*PI()*AI$24/AI$25,0),COMPLEX(0,2*PI()*$P87)),COMPLEX(4*PI()*PI()*AI$24*AI$24,0))))+0.0000001)</f>
        <v>-4.47553978754668</v>
      </c>
      <c r="AJ87" s="5" t="n">
        <f aca="false">2*10*(-AJ$26)*LOG10(IMABS(IMDIV(-COMPLEX(4*PI()*PI()*(AJ$24*AJ$24-$P87*$P87),0),IMSUM(IMPOWER(COMPLEX(0,2*PI()*$P87),2),IMPRODUCT(COMPLEX(2*PI()*AJ$24/AJ$25,0),COMPLEX(0,2*PI()*$P87)),COMPLEX(4*PI()*PI()*AJ$24*AJ$24,0))))+0.0000001)</f>
        <v>-2.68532387252801</v>
      </c>
      <c r="AK87" s="5" t="n">
        <f aca="false">2*10*(-AK$26)*LOG10(IMABS(IMDIV(-COMPLEX(4*PI()*PI()*(AK$24*AK$24-$P87*$P87),0),IMSUM(IMPOWER(COMPLEX(0,2*PI()*$P87),2),IMPRODUCT(COMPLEX(2*PI()*AK$24/AK$25,0),COMPLEX(0,2*PI()*$P87)),COMPLEX(4*PI()*PI()*AK$24*AK$24,0))))+0.0000001)</f>
        <v>-0.895107957509337</v>
      </c>
      <c r="AL87" s="5" t="n">
        <f aca="false">2*10*(-AL$26)*LOG10(IMABS(IMDIV(-COMPLEX(4*PI()*PI()*(AL$24*AL$24-$P87*$P87),0),IMSUM(IMPOWER(COMPLEX(0,2*PI()*$P87),2),IMPRODUCT(COMPLEX(2*PI()*AL$24/AL$25,0),COMPLEX(0,2*PI()*$P87)),COMPLEX(4*PI()*PI()*AL$24*AL$24,0))))+0.0000001)</f>
        <v>0</v>
      </c>
      <c r="AM87" s="5" t="n">
        <f aca="false">2*10*(-AM$26)*LOG10(IMABS(IMDIV(-COMPLEX(4*PI()*PI()*(AM$24*AM$24-$P87*$P87),0),IMSUM(IMPOWER(COMPLEX(0,2*PI()*$P87),2),IMPRODUCT(COMPLEX(2*PI()*AM$24/AM$25,0),COMPLEX(0,2*PI()*$P87)),COMPLEX(4*PI()*PI()*AM$24*AM$24,0))))+0.0000001)</f>
        <v>2.23776989377334</v>
      </c>
      <c r="AN87" s="5" t="n">
        <f aca="false">2*10*(-AN$26)*LOG10(IMABS(IMDIV(-COMPLEX(4*PI()*PI()*(AN$24*AN$24-$P87*$P87),0),IMSUM(IMPOWER(COMPLEX(0,2*PI()*$P87),2),IMPRODUCT(COMPLEX(2*PI()*AN$24/AN$25,0),COMPLEX(0,2*PI()*$P87)),COMPLEX(4*PI()*PI()*AN$24*AN$24,0))))+0.0000001)</f>
        <v>4.47553978754668</v>
      </c>
    </row>
    <row r="88" customFormat="false" ht="12.8" hidden="false" customHeight="false" outlineLevel="0" collapsed="false">
      <c r="P88" s="0" t="n">
        <v>1475</v>
      </c>
      <c r="Q88" s="5" t="n">
        <f aca="false">2*10*(-Q$26)*LOG10(IMABS(IMDIV(-COMPLEX(4*PI()*PI()*(Q$24*Q$24-$P88*$P88),0),IMSUM(IMPOWER(COMPLEX(0,2*PI()*$P88),2),IMPRODUCT(COMPLEX(2*PI()*Q$24/Q$25,0),COMPLEX(0,2*PI()*$P88)),COMPLEX(4*PI()*PI()*Q$24*Q$24,0))))+0.0000001)</f>
        <v>0.00483345254287676</v>
      </c>
      <c r="R88" s="5" t="n">
        <f aca="false">2*10*(-R$26)*LOG10(IMABS(IMDIV(-COMPLEX(4*PI()*PI()*(R$24*R$24-$P88*$P88),0),IMSUM(IMPOWER(COMPLEX(0,2*PI()*$P88),2),IMPRODUCT(COMPLEX(2*PI()*R$24/R$25,0),COMPLEX(0,2*PI()*$P88)),COMPLEX(4*PI()*PI()*R$24*R$24,0))))+0.0000001)</f>
        <v>0.0117168047337549</v>
      </c>
      <c r="S88" s="5" t="n">
        <f aca="false">2*10*(-S$26)*LOG10(IMABS(IMDIV(-COMPLEX(4*PI()*PI()*(S$24*S$24-$P88*$P88),0),IMSUM(IMPOWER(COMPLEX(0,2*PI()*$P88),2),IMPRODUCT(COMPLEX(2*PI()*S$24/S$25,0),COMPLEX(0,2*PI()*$P88)),COMPLEX(4*PI()*PI()*S$24*S$24,0))))+0.0000001)</f>
        <v>0.0378456222507868</v>
      </c>
      <c r="T88" s="5" t="n">
        <f aca="false">2*10*(-T$26)*LOG10(IMABS(IMDIV(-COMPLEX(4*PI()*PI()*(T$24*T$24-$P88*$P88),0),IMSUM(IMPOWER(COMPLEX(0,2*PI()*$P88),2),IMPRODUCT(COMPLEX(2*PI()*T$24/T$25,0),COMPLEX(0,2*PI()*$P88)),COMPLEX(4*PI()*PI()*T$24*T$24,0))))+0.0000001)</f>
        <v>0.204445511127541</v>
      </c>
      <c r="U88" s="5" t="n">
        <f aca="false">2*10*(-U$26)*LOG10(IMABS(IMDIV(-COMPLEX(4*PI()*PI()*(U$24*U$24-$P88*$P88),0),IMSUM(IMPOWER(COMPLEX(0,2*PI()*$P88),2),IMPRODUCT(COMPLEX(2*PI()*U$24/U$25,0),COMPLEX(0,2*PI()*$P88)),COMPLEX(4*PI()*PI()*U$24*U$24,0))))+0.0000001)</f>
        <v>6.10378389474828</v>
      </c>
      <c r="V88" s="5" t="n">
        <f aca="false">2*10*(-V$26)*LOG10(IMABS(IMDIV(-COMPLEX(4*PI()*PI()*(V$24*V$24-$P88*$P88),0),IMSUM(IMPOWER(COMPLEX(0,2*PI()*$P88),2),IMPRODUCT(COMPLEX(2*PI()*V$24/V$25,0),COMPLEX(0,2*PI()*$P88)),COMPLEX(4*PI()*PI()*V$24*V$24,0))))+0.0000001)</f>
        <v>0.281098244756739</v>
      </c>
      <c r="Y88" s="0" t="n">
        <v>1475</v>
      </c>
      <c r="Z88" s="5" t="n">
        <f aca="false">2*10*(-Z$26)*LOG10(IMABS(IMDIV(-COMPLEX(4*PI()*PI()*(Z$24*Z$24-$P88*$P88),0),IMSUM(IMPOWER(COMPLEX(0,2*PI()*$P88),2),IMPRODUCT(COMPLEX(2*PI()*Z$24/Z$25,0),COMPLEX(0,2*PI()*$P88)),COMPLEX(4*PI()*PI()*Z$24*Z$24,0))))+0.0000001)</f>
        <v>15.7020906049969</v>
      </c>
      <c r="AA88" s="5" t="n">
        <f aca="false">2*10*(-AA$26)*LOG10(IMABS(IMDIV(-COMPLEX(4*PI()*PI()*(AA$24*AA$24-$P88*$P88),0),IMSUM(IMPOWER(COMPLEX(0,2*PI()*$P88),2),IMPRODUCT(COMPLEX(2*PI()*AA$24/AA$25,0),COMPLEX(0,2*PI()*$P88)),COMPLEX(4*PI()*PI()*AA$24*AA$24,0))))+0.0000001)</f>
        <v>7.00621399568789</v>
      </c>
      <c r="AB88" s="5" t="n">
        <f aca="false">2*10*(-AB$26)*LOG10(IMABS(IMDIV(-COMPLEX(4*PI()*PI()*(AB$24*AB$24-$P88*$P88),0),IMSUM(IMPOWER(COMPLEX(0,2*PI()*$P88),2),IMPRODUCT(COMPLEX(2*PI()*AB$24/AB$25,0),COMPLEX(0,2*PI()*$P88)),COMPLEX(4*PI()*PI()*AB$24*AB$24,0))))+0.0000001)</f>
        <v>3.88608683703436</v>
      </c>
      <c r="AC88" s="5" t="n">
        <f aca="false">2*10*(-AC$26)*LOG10(IMABS(IMDIV(-COMPLEX(4*PI()*PI()*(AC$24*AC$24-$P88*$P88),0),IMSUM(IMPOWER(COMPLEX(0,2*PI()*$P88),2),IMPRODUCT(COMPLEX(2*PI()*AC$24/AC$25,0),COMPLEX(0,2*PI()*$P88)),COMPLEX(4*PI()*PI()*AC$24*AC$24,0))))+0.0000001)</f>
        <v>2.40097884588072</v>
      </c>
      <c r="AD88" s="5" t="n">
        <f aca="false">2*10*(-AD$26)*LOG10(IMABS(IMDIV(-COMPLEX(4*PI()*PI()*(AD$24*AD$24-$P88*$P88),0),IMSUM(IMPOWER(COMPLEX(0,2*PI()*$P88),2),IMPRODUCT(COMPLEX(2*PI()*AD$24/AD$25,0),COMPLEX(0,2*PI()*$P88)),COMPLEX(4*PI()*PI()*AD$24*AD$24,0))))+0.0000001)</f>
        <v>1.60336708771117</v>
      </c>
      <c r="AE88" s="5" t="n">
        <f aca="false">2*10*(-AE$26)*LOG10(IMABS(IMDIV(-COMPLEX(4*PI()*PI()*(AE$24*AE$24-$P88*$P88),0),IMSUM(IMPOWER(COMPLEX(0,2*PI()*$P88),2),IMPRODUCT(COMPLEX(2*PI()*AE$24/AE$25,0),COMPLEX(0,2*PI()*$P88)),COMPLEX(4*PI()*PI()*AE$24*AE$24,0))))+0.0000001)</f>
        <v>0.647431009852972</v>
      </c>
      <c r="AH88" s="0" t="n">
        <v>1475</v>
      </c>
      <c r="AI88" s="5" t="n">
        <f aca="false">2*10*(-AI$26)*LOG10(IMABS(IMDIV(-COMPLEX(4*PI()*PI()*(AI$24*AI$24-$P88*$P88),0),IMSUM(IMPOWER(COMPLEX(0,2*PI()*$P88),2),IMPRODUCT(COMPLEX(2*PI()*AI$24/AI$25,0),COMPLEX(0,2*PI()*$P88)),COMPLEX(4*PI()*PI()*AI$24*AI$24,0))))+0.0000001)</f>
        <v>-3.88608683703436</v>
      </c>
      <c r="AJ88" s="5" t="n">
        <f aca="false">2*10*(-AJ$26)*LOG10(IMABS(IMDIV(-COMPLEX(4*PI()*PI()*(AJ$24*AJ$24-$P88*$P88),0),IMSUM(IMPOWER(COMPLEX(0,2*PI()*$P88),2),IMPRODUCT(COMPLEX(2*PI()*AJ$24/AJ$25,0),COMPLEX(0,2*PI()*$P88)),COMPLEX(4*PI()*PI()*AJ$24*AJ$24,0))))+0.0000001)</f>
        <v>-2.33165210222061</v>
      </c>
      <c r="AK88" s="5" t="n">
        <f aca="false">2*10*(-AK$26)*LOG10(IMABS(IMDIV(-COMPLEX(4*PI()*PI()*(AK$24*AK$24-$P88*$P88),0),IMSUM(IMPOWER(COMPLEX(0,2*PI()*$P88),2),IMPRODUCT(COMPLEX(2*PI()*AK$24/AK$25,0),COMPLEX(0,2*PI()*$P88)),COMPLEX(4*PI()*PI()*AK$24*AK$24,0))))+0.0000001)</f>
        <v>-0.777217367406871</v>
      </c>
      <c r="AL88" s="5" t="n">
        <f aca="false">2*10*(-AL$26)*LOG10(IMABS(IMDIV(-COMPLEX(4*PI()*PI()*(AL$24*AL$24-$P88*$P88),0),IMSUM(IMPOWER(COMPLEX(0,2*PI()*$P88),2),IMPRODUCT(COMPLEX(2*PI()*AL$24/AL$25,0),COMPLEX(0,2*PI()*$P88)),COMPLEX(4*PI()*PI()*AL$24*AL$24,0))))+0.0000001)</f>
        <v>0</v>
      </c>
      <c r="AM88" s="5" t="n">
        <f aca="false">2*10*(-AM$26)*LOG10(IMABS(IMDIV(-COMPLEX(4*PI()*PI()*(AM$24*AM$24-$P88*$P88),0),IMSUM(IMPOWER(COMPLEX(0,2*PI()*$P88),2),IMPRODUCT(COMPLEX(2*PI()*AM$24/AM$25,0),COMPLEX(0,2*PI()*$P88)),COMPLEX(4*PI()*PI()*AM$24*AM$24,0))))+0.0000001)</f>
        <v>1.94304341851718</v>
      </c>
      <c r="AN88" s="5" t="n">
        <f aca="false">2*10*(-AN$26)*LOG10(IMABS(IMDIV(-COMPLEX(4*PI()*PI()*(AN$24*AN$24-$P88*$P88),0),IMSUM(IMPOWER(COMPLEX(0,2*PI()*$P88),2),IMPRODUCT(COMPLEX(2*PI()*AN$24/AN$25,0),COMPLEX(0,2*PI()*$P88)),COMPLEX(4*PI()*PI()*AN$24*AN$24,0))))+0.0000001)</f>
        <v>3.88608683703436</v>
      </c>
    </row>
    <row r="89" customFormat="false" ht="12.8" hidden="false" customHeight="false" outlineLevel="0" collapsed="false">
      <c r="P89" s="0" t="n">
        <v>1500</v>
      </c>
      <c r="Q89" s="5" t="n">
        <f aca="false">2*10*(-Q$26)*LOG10(IMABS(IMDIV(-COMPLEX(4*PI()*PI()*(Q$24*Q$24-$P89*$P89),0),IMSUM(IMPOWER(COMPLEX(0,2*PI()*$P89),2),IMPRODUCT(COMPLEX(2*PI()*Q$24/Q$25,0),COMPLEX(0,2*PI()*$P89)),COMPLEX(4*PI()*PI()*Q$24*Q$24,0))))+0.0000001)</f>
        <v>0.0046695818978867</v>
      </c>
      <c r="R89" s="5" t="n">
        <f aca="false">2*10*(-R$26)*LOG10(IMABS(IMDIV(-COMPLEX(4*PI()*PI()*(R$24*R$24-$P89*$P89),0),IMSUM(IMPOWER(COMPLEX(0,2*PI()*$P89),2),IMPRODUCT(COMPLEX(2*PI()*R$24/R$25,0),COMPLEX(0,2*PI()*$P89)),COMPLEX(4*PI()*PI()*R$24*R$24,0))))+0.0000001)</f>
        <v>0.01130602278676</v>
      </c>
      <c r="S89" s="5" t="n">
        <f aca="false">2*10*(-S$26)*LOG10(IMABS(IMDIV(-COMPLEX(4*PI()*PI()*(S$24*S$24-$P89*$P89),0),IMSUM(IMPOWER(COMPLEX(0,2*PI()*$P89),2),IMPRODUCT(COMPLEX(2*PI()*S$24/S$25,0),COMPLEX(0,2*PI()*$P89)),COMPLEX(4*PI()*PI()*S$24*S$24,0))))+0.0000001)</f>
        <v>0.0363656114178217</v>
      </c>
      <c r="T89" s="5" t="n">
        <f aca="false">2*10*(-T$26)*LOG10(IMABS(IMDIV(-COMPLEX(4*PI()*PI()*(T$24*T$24-$P89*$P89),0),IMSUM(IMPOWER(COMPLEX(0,2*PI()*$P89),2),IMPRODUCT(COMPLEX(2*PI()*T$24/T$25,0),COMPLEX(0,2*PI()*$P89)),COMPLEX(4*PI()*PI()*T$24*T$24,0))))+0.0000001)</f>
        <v>0.192615202364555</v>
      </c>
      <c r="U89" s="5" t="n">
        <f aca="false">2*10*(-U$26)*LOG10(IMABS(IMDIV(-COMPLEX(4*PI()*PI()*(U$24*U$24-$P89*$P89),0),IMSUM(IMPOWER(COMPLEX(0,2*PI()*$P89),2),IMPRODUCT(COMPLEX(2*PI()*U$24/U$25,0),COMPLEX(0,2*PI()*$P89)),COMPLEX(4*PI()*PI()*U$24*U$24,0))))+0.0000001)</f>
        <v>7.70326093291819</v>
      </c>
      <c r="V89" s="5" t="n">
        <f aca="false">2*10*(-V$26)*LOG10(IMABS(IMDIV(-COMPLEX(4*PI()*PI()*(V$24*V$24-$P89*$P89),0),IMSUM(IMPOWER(COMPLEX(0,2*PI()*$P89),2),IMPRODUCT(COMPLEX(2*PI()*V$24/V$25,0),COMPLEX(0,2*PI()*$P89)),COMPLEX(4*PI()*PI()*V$24*V$24,0))))+0.0000001)</f>
        <v>0.300923685362037</v>
      </c>
      <c r="Y89" s="0" t="n">
        <v>1500</v>
      </c>
      <c r="Z89" s="5" t="n">
        <f aca="false">2*10*(-Z$26)*LOG10(IMABS(IMDIV(-COMPLEX(4*PI()*PI()*(Z$24*Z$24-$P89*$P89),0),IMSUM(IMPOWER(COMPLEX(0,2*PI()*$P89),2),IMPRODUCT(COMPLEX(2*PI()*Z$24/Z$25,0),COMPLEX(0,2*PI()*$P89)),COMPLEX(4*PI()*PI()*Z$24*Z$24,0))))+0.0000001)</f>
        <v>14.8787381803316</v>
      </c>
      <c r="AA89" s="5" t="n">
        <f aca="false">2*10*(-AA$26)*LOG10(IMABS(IMDIV(-COMPLEX(4*PI()*PI()*(AA$24*AA$24-$P89*$P89),0),IMSUM(IMPOWER(COMPLEX(0,2*PI()*$P89),2),IMPRODUCT(COMPLEX(2*PI()*AA$24/AA$25,0),COMPLEX(0,2*PI()*$P89)),COMPLEX(4*PI()*PI()*AA$24*AA$24,0))))+0.0000001)</f>
        <v>6.34052172747533</v>
      </c>
      <c r="AB89" s="5" t="n">
        <f aca="false">2*10*(-AB$26)*LOG10(IMABS(IMDIV(-COMPLEX(4*PI()*PI()*(AB$24*AB$24-$P89*$P89),0),IMSUM(IMPOWER(COMPLEX(0,2*PI()*$P89),2),IMPRODUCT(COMPLEX(2*PI()*AB$24/AB$25,0),COMPLEX(0,2*PI()*$P89)),COMPLEX(4*PI()*PI()*AB$24*AB$24,0))))+0.0000001)</f>
        <v>3.40460375078513</v>
      </c>
      <c r="AC89" s="5" t="n">
        <f aca="false">2*10*(-AC$26)*LOG10(IMABS(IMDIV(-COMPLEX(4*PI()*PI()*(AC$24*AC$24-$P89*$P89),0),IMSUM(IMPOWER(COMPLEX(0,2*PI()*$P89),2),IMPRODUCT(COMPLEX(2*PI()*AC$24/AC$25,0),COMPLEX(0,2*PI()*$P89)),COMPLEX(4*PI()*PI()*AC$24*AC$24,0))))+0.0000001)</f>
        <v>2.06065766487814</v>
      </c>
      <c r="AD89" s="5" t="n">
        <f aca="false">2*10*(-AD$26)*LOG10(IMABS(IMDIV(-COMPLEX(4*PI()*PI()*(AD$24*AD$24-$P89*$P89),0),IMSUM(IMPOWER(COMPLEX(0,2*PI()*$P89),2),IMPRODUCT(COMPLEX(2*PI()*AD$24/AD$25,0),COMPLEX(0,2*PI()*$P89)),COMPLEX(4*PI()*PI()*AD$24*AD$24,0))))+0.0000001)</f>
        <v>1.35866716430556</v>
      </c>
      <c r="AE89" s="5" t="n">
        <f aca="false">2*10*(-AE$26)*LOG10(IMABS(IMDIV(-COMPLEX(4*PI()*PI()*(AE$24*AE$24-$P89*$P89),0),IMSUM(IMPOWER(COMPLEX(0,2*PI()*$P89),2),IMPRODUCT(COMPLEX(2*PI()*AE$24/AE$25,0),COMPLEX(0,2*PI()*$P89)),COMPLEX(4*PI()*PI()*AE$24*AE$24,0))))+0.0000001)</f>
        <v>0.539351044165695</v>
      </c>
      <c r="AH89" s="0" t="n">
        <v>1500</v>
      </c>
      <c r="AI89" s="5" t="n">
        <f aca="false">2*10*(-AI$26)*LOG10(IMABS(IMDIV(-COMPLEX(4*PI()*PI()*(AI$24*AI$24-$P89*$P89),0),IMSUM(IMPOWER(COMPLEX(0,2*PI()*$P89),2),IMPRODUCT(COMPLEX(2*PI()*AI$24/AI$25,0),COMPLEX(0,2*PI()*$P89)),COMPLEX(4*PI()*PI()*AI$24*AI$24,0))))+0.0000001)</f>
        <v>-3.40460375078513</v>
      </c>
      <c r="AJ89" s="5" t="n">
        <f aca="false">2*10*(-AJ$26)*LOG10(IMABS(IMDIV(-COMPLEX(4*PI()*PI()*(AJ$24*AJ$24-$P89*$P89),0),IMSUM(IMPOWER(COMPLEX(0,2*PI()*$P89),2),IMPRODUCT(COMPLEX(2*PI()*AJ$24/AJ$25,0),COMPLEX(0,2*PI()*$P89)),COMPLEX(4*PI()*PI()*AJ$24*AJ$24,0))))+0.0000001)</f>
        <v>-2.04276225047108</v>
      </c>
      <c r="AK89" s="5" t="n">
        <f aca="false">2*10*(-AK$26)*LOG10(IMABS(IMDIV(-COMPLEX(4*PI()*PI()*(AK$24*AK$24-$P89*$P89),0),IMSUM(IMPOWER(COMPLEX(0,2*PI()*$P89),2),IMPRODUCT(COMPLEX(2*PI()*AK$24/AK$25,0),COMPLEX(0,2*PI()*$P89)),COMPLEX(4*PI()*PI()*AK$24*AK$24,0))))+0.0000001)</f>
        <v>-0.680920750157026</v>
      </c>
      <c r="AL89" s="5" t="n">
        <f aca="false">2*10*(-AL$26)*LOG10(IMABS(IMDIV(-COMPLEX(4*PI()*PI()*(AL$24*AL$24-$P89*$P89),0),IMSUM(IMPOWER(COMPLEX(0,2*PI()*$P89),2),IMPRODUCT(COMPLEX(2*PI()*AL$24/AL$25,0),COMPLEX(0,2*PI()*$P89)),COMPLEX(4*PI()*PI()*AL$24*AL$24,0))))+0.0000001)</f>
        <v>0</v>
      </c>
      <c r="AM89" s="5" t="n">
        <f aca="false">2*10*(-AM$26)*LOG10(IMABS(IMDIV(-COMPLEX(4*PI()*PI()*(AM$24*AM$24-$P89*$P89),0),IMSUM(IMPOWER(COMPLEX(0,2*PI()*$P89),2),IMPRODUCT(COMPLEX(2*PI()*AM$24/AM$25,0),COMPLEX(0,2*PI()*$P89)),COMPLEX(4*PI()*PI()*AM$24*AM$24,0))))+0.0000001)</f>
        <v>1.70230187539257</v>
      </c>
      <c r="AN89" s="5" t="n">
        <f aca="false">2*10*(-AN$26)*LOG10(IMABS(IMDIV(-COMPLEX(4*PI()*PI()*(AN$24*AN$24-$P89*$P89),0),IMSUM(IMPOWER(COMPLEX(0,2*PI()*$P89),2),IMPRODUCT(COMPLEX(2*PI()*AN$24/AN$25,0),COMPLEX(0,2*PI()*$P89)),COMPLEX(4*PI()*PI()*AN$24*AN$24,0))))+0.0000001)</f>
        <v>3.40460375078513</v>
      </c>
    </row>
    <row r="90" customFormat="false" ht="12.8" hidden="false" customHeight="false" outlineLevel="0" collapsed="false">
      <c r="P90" s="0" t="n">
        <v>1525</v>
      </c>
      <c r="Q90" s="5" t="n">
        <f aca="false">2*10*(-Q$26)*LOG10(IMABS(IMDIV(-COMPLEX(4*PI()*PI()*(Q$24*Q$24-$P90*$P90),0),IMSUM(IMPOWER(COMPLEX(0,2*PI()*$P90),2),IMPRODUCT(COMPLEX(2*PI()*Q$24/Q$25,0),COMPLEX(0,2*PI()*$P90)),COMPLEX(4*PI()*PI()*Q$24*Q$24,0))))+0.0000001)</f>
        <v>0.00451396713136442</v>
      </c>
      <c r="R90" s="5" t="n">
        <f aca="false">2*10*(-R$26)*LOG10(IMABS(IMDIV(-COMPLEX(4*PI()*PI()*(R$24*R$24-$P90*$P90),0),IMSUM(IMPOWER(COMPLEX(0,2*PI()*$P90),2),IMPRODUCT(COMPLEX(2*PI()*R$24/R$25,0),COMPLEX(0,2*PI()*$P90)),COMPLEX(4*PI()*PI()*R$24*R$24,0))))+0.0000001)</f>
        <v>0.0109168292685308</v>
      </c>
      <c r="S90" s="5" t="n">
        <f aca="false">2*10*(-S$26)*LOG10(IMABS(IMDIV(-COMPLEX(4*PI()*PI()*(S$24*S$24-$P90*$P90),0),IMSUM(IMPOWER(COMPLEX(0,2*PI()*$P90),2),IMPRODUCT(COMPLEX(2*PI()*S$24/S$25,0),COMPLEX(0,2*PI()*$P90)),COMPLEX(4*PI()*PI()*S$24*S$24,0))))+0.0000001)</f>
        <v>0.0349742105531531</v>
      </c>
      <c r="T90" s="5" t="n">
        <f aca="false">2*10*(-T$26)*LOG10(IMABS(IMDIV(-COMPLEX(4*PI()*PI()*(T$24*T$24-$P90*$P90),0),IMSUM(IMPOWER(COMPLEX(0,2*PI()*$P90),2),IMPRODUCT(COMPLEX(2*PI()*T$24/T$25,0),COMPLEX(0,2*PI()*$P90)),COMPLEX(4*PI()*PI()*T$24*T$24,0))))+0.0000001)</f>
        <v>0.181852567691427</v>
      </c>
      <c r="U90" s="5" t="n">
        <f aca="false">2*10*(-U$26)*LOG10(IMABS(IMDIV(-COMPLEX(4*PI()*PI()*(U$24*U$24-$P90*$P90),0),IMSUM(IMPOWER(COMPLEX(0,2*PI()*$P90),2),IMPRODUCT(COMPLEX(2*PI()*U$24/U$25,0),COMPLEX(0,2*PI()*$P90)),COMPLEX(4*PI()*PI()*U$24*U$24,0))))+0.0000001)</f>
        <v>9.9332609652866</v>
      </c>
      <c r="V90" s="5" t="n">
        <f aca="false">2*10*(-V$26)*LOG10(IMABS(IMDIV(-COMPLEX(4*PI()*PI()*(V$24*V$24-$P90*$P90),0),IMSUM(IMPOWER(COMPLEX(0,2*PI()*$P90),2),IMPRODUCT(COMPLEX(2*PI()*V$24/V$25,0),COMPLEX(0,2*PI()*$P90)),COMPLEX(4*PI()*PI()*V$24*V$24,0))))+0.0000001)</f>
        <v>0.322336268560578</v>
      </c>
      <c r="Y90" s="0" t="n">
        <v>1525</v>
      </c>
      <c r="Z90" s="5" t="n">
        <f aca="false">2*10*(-Z$26)*LOG10(IMABS(IMDIV(-COMPLEX(4*PI()*PI()*(Z$24*Z$24-$P90*$P90),0),IMSUM(IMPOWER(COMPLEX(0,2*PI()*$P90),2),IMPRODUCT(COMPLEX(2*PI()*Z$24/Z$25,0),COMPLEX(0,2*PI()*$P90)),COMPLEX(4*PI()*PI()*Z$24*Z$24,0))))+0.0000001)</f>
        <v>14.1428863224925</v>
      </c>
      <c r="AA90" s="5" t="n">
        <f aca="false">2*10*(-AA$26)*LOG10(IMABS(IMDIV(-COMPLEX(4*PI()*PI()*(AA$24*AA$24-$P90*$P90),0),IMSUM(IMPOWER(COMPLEX(0,2*PI()*$P90),2),IMPRODUCT(COMPLEX(2*PI()*AA$24/AA$25,0),COMPLEX(0,2*PI()*$P90)),COMPLEX(4*PI()*PI()*AA$24*AA$24,0))))+0.0000001)</f>
        <v>5.76713068181172</v>
      </c>
      <c r="AB90" s="5" t="n">
        <f aca="false">2*10*(-AB$26)*LOG10(IMABS(IMDIV(-COMPLEX(4*PI()*PI()*(AB$24*AB$24-$P90*$P90),0),IMSUM(IMPOWER(COMPLEX(0,2*PI()*$P90),2),IMPRODUCT(COMPLEX(2*PI()*AB$24/AB$25,0),COMPLEX(0,2*PI()*$P90)),COMPLEX(4*PI()*PI()*AB$24*AB$24,0))))+0.0000001)</f>
        <v>3.00674185380672</v>
      </c>
      <c r="AC90" s="5" t="n">
        <f aca="false">2*10*(-AC$26)*LOG10(IMABS(IMDIV(-COMPLEX(4*PI()*PI()*(AC$24*AC$24-$P90*$P90),0),IMSUM(IMPOWER(COMPLEX(0,2*PI()*$P90),2),IMPRODUCT(COMPLEX(2*PI()*AC$24/AC$25,0),COMPLEX(0,2*PI()*$P90)),COMPLEX(4*PI()*PI()*AC$24*AC$24,0))))+0.0000001)</f>
        <v>1.78795235522634</v>
      </c>
      <c r="AD90" s="5" t="n">
        <f aca="false">2*10*(-AD$26)*LOG10(IMABS(IMDIV(-COMPLEX(4*PI()*PI()*(AD$24*AD$24-$P90*$P90),0),IMSUM(IMPOWER(COMPLEX(0,2*PI()*$P90),2),IMPRODUCT(COMPLEX(2*PI()*AD$24/AD$25,0),COMPLEX(0,2*PI()*$P90)),COMPLEX(4*PI()*PI()*AD$24*AD$24,0))))+0.0000001)</f>
        <v>1.16653006217587</v>
      </c>
      <c r="AE90" s="5" t="n">
        <f aca="false">2*10*(-AE$26)*LOG10(IMABS(IMDIV(-COMPLEX(4*PI()*PI()*(AE$24*AE$24-$P90*$P90),0),IMSUM(IMPOWER(COMPLEX(0,2*PI()*$P90),2),IMPRODUCT(COMPLEX(2*PI()*AE$24/AE$25,0),COMPLEX(0,2*PI()*$P90)),COMPLEX(4*PI()*PI()*AE$24*AE$24,0))))+0.0000001)</f>
        <v>0.456862848123927</v>
      </c>
      <c r="AH90" s="0" t="n">
        <v>1525</v>
      </c>
      <c r="AI90" s="5" t="n">
        <f aca="false">2*10*(-AI$26)*LOG10(IMABS(IMDIV(-COMPLEX(4*PI()*PI()*(AI$24*AI$24-$P90*$P90),0),IMSUM(IMPOWER(COMPLEX(0,2*PI()*$P90),2),IMPRODUCT(COMPLEX(2*PI()*AI$24/AI$25,0),COMPLEX(0,2*PI()*$P90)),COMPLEX(4*PI()*PI()*AI$24*AI$24,0))))+0.0000001)</f>
        <v>-3.00674185380672</v>
      </c>
      <c r="AJ90" s="5" t="n">
        <f aca="false">2*10*(-AJ$26)*LOG10(IMABS(IMDIV(-COMPLEX(4*PI()*PI()*(AJ$24*AJ$24-$P90*$P90),0),IMSUM(IMPOWER(COMPLEX(0,2*PI()*$P90),2),IMPRODUCT(COMPLEX(2*PI()*AJ$24/AJ$25,0),COMPLEX(0,2*PI()*$P90)),COMPLEX(4*PI()*PI()*AJ$24*AJ$24,0))))+0.0000001)</f>
        <v>-1.80404511228403</v>
      </c>
      <c r="AK90" s="5" t="n">
        <f aca="false">2*10*(-AK$26)*LOG10(IMABS(IMDIV(-COMPLEX(4*PI()*PI()*(AK$24*AK$24-$P90*$P90),0),IMSUM(IMPOWER(COMPLEX(0,2*PI()*$P90),2),IMPRODUCT(COMPLEX(2*PI()*AK$24/AK$25,0),COMPLEX(0,2*PI()*$P90)),COMPLEX(4*PI()*PI()*AK$24*AK$24,0))))+0.0000001)</f>
        <v>-0.601348370761345</v>
      </c>
      <c r="AL90" s="5" t="n">
        <f aca="false">2*10*(-AL$26)*LOG10(IMABS(IMDIV(-COMPLEX(4*PI()*PI()*(AL$24*AL$24-$P90*$P90),0),IMSUM(IMPOWER(COMPLEX(0,2*PI()*$P90),2),IMPRODUCT(COMPLEX(2*PI()*AL$24/AL$25,0),COMPLEX(0,2*PI()*$P90)),COMPLEX(4*PI()*PI()*AL$24*AL$24,0))))+0.0000001)</f>
        <v>0</v>
      </c>
      <c r="AM90" s="5" t="n">
        <f aca="false">2*10*(-AM$26)*LOG10(IMABS(IMDIV(-COMPLEX(4*PI()*PI()*(AM$24*AM$24-$P90*$P90),0),IMSUM(IMPOWER(COMPLEX(0,2*PI()*$P90),2),IMPRODUCT(COMPLEX(2*PI()*AM$24/AM$25,0),COMPLEX(0,2*PI()*$P90)),COMPLEX(4*PI()*PI()*AM$24*AM$24,0))))+0.0000001)</f>
        <v>1.50337092690336</v>
      </c>
      <c r="AN90" s="5" t="n">
        <f aca="false">2*10*(-AN$26)*LOG10(IMABS(IMDIV(-COMPLEX(4*PI()*PI()*(AN$24*AN$24-$P90*$P90),0),IMSUM(IMPOWER(COMPLEX(0,2*PI()*$P90),2),IMPRODUCT(COMPLEX(2*PI()*AN$24/AN$25,0),COMPLEX(0,2*PI()*$P90)),COMPLEX(4*PI()*PI()*AN$24*AN$24,0))))+0.0000001)</f>
        <v>3.00674185380672</v>
      </c>
    </row>
    <row r="91" customFormat="false" ht="12.8" hidden="false" customHeight="false" outlineLevel="0" collapsed="false">
      <c r="P91" s="0" t="n">
        <v>1550</v>
      </c>
      <c r="Q91" s="5" t="n">
        <f aca="false">2*10*(-Q$26)*LOG10(IMABS(IMDIV(-COMPLEX(4*PI()*PI()*(Q$24*Q$24-$P91*$P91),0),IMSUM(IMPOWER(COMPLEX(0,2*PI()*$P91),2),IMPRODUCT(COMPLEX(2*PI()*Q$24/Q$25,0),COMPLEX(0,2*PI()*$P91)),COMPLEX(4*PI()*PI()*Q$24*Q$24,0))))+0.0000001)</f>
        <v>0.00436605896283596</v>
      </c>
      <c r="R91" s="5" t="n">
        <f aca="false">2*10*(-R$26)*LOG10(IMABS(IMDIV(-COMPLEX(4*PI()*PI()*(R$24*R$24-$P91*$P91),0),IMSUM(IMPOWER(COMPLEX(0,2*PI()*$P91),2),IMPRODUCT(COMPLEX(2*PI()*R$24/R$25,0),COMPLEX(0,2*PI()*$P91)),COMPLEX(4*PI()*PI()*R$24*R$24,0))))+0.0000001)</f>
        <v>0.0105477153989587</v>
      </c>
      <c r="S91" s="5" t="n">
        <f aca="false">2*10*(-S$26)*LOG10(IMABS(IMDIV(-COMPLEX(4*PI()*PI()*(S$24*S$24-$P91*$P91),0),IMSUM(IMPOWER(COMPLEX(0,2*PI()*$P91),2),IMPRODUCT(COMPLEX(2*PI()*S$24/S$25,0),COMPLEX(0,2*PI()*$P91)),COMPLEX(4*PI()*PI()*S$24*S$24,0))))+0.0000001)</f>
        <v>0.0336642751662922</v>
      </c>
      <c r="T91" s="5" t="n">
        <f aca="false">2*10*(-T$26)*LOG10(IMABS(IMDIV(-COMPLEX(4*PI()*PI()*(T$24*T$24-$P91*$P91),0),IMSUM(IMPOWER(COMPLEX(0,2*PI()*$P91),2),IMPRODUCT(COMPLEX(2*PI()*T$24/T$25,0),COMPLEX(0,2*PI()*$P91)),COMPLEX(4*PI()*PI()*T$24*T$24,0))))+0.0000001)</f>
        <v>0.172028826459056</v>
      </c>
      <c r="U91" s="5" t="n">
        <f aca="false">2*10*(-U$26)*LOG10(IMABS(IMDIV(-COMPLEX(4*PI()*PI()*(U$24*U$24-$P91*$P91),0),IMSUM(IMPOWER(COMPLEX(0,2*PI()*$P91),2),IMPRODUCT(COMPLEX(2*PI()*U$24/U$25,0),COMPLEX(0,2*PI()*$P91)),COMPLEX(4*PI()*PI()*U$24*U$24,0))))+0.0000001)</f>
        <v>13.2714996551112</v>
      </c>
      <c r="V91" s="5" t="n">
        <f aca="false">2*10*(-V$26)*LOG10(IMABS(IMDIV(-COMPLEX(4*PI()*PI()*(V$24*V$24-$P91*$P91),0),IMSUM(IMPOWER(COMPLEX(0,2*PI()*$P91),2),IMPRODUCT(COMPLEX(2*PI()*V$24/V$25,0),COMPLEX(0,2*PI()*$P91)),COMPLEX(4*PI()*PI()*V$24*V$24,0))))+0.0000001)</f>
        <v>0.345496655596191</v>
      </c>
      <c r="Y91" s="0" t="n">
        <v>1550</v>
      </c>
      <c r="Z91" s="5" t="n">
        <f aca="false">2*10*(-Z$26)*LOG10(IMABS(IMDIV(-COMPLEX(4*PI()*PI()*(Z$24*Z$24-$P91*$P91),0),IMSUM(IMPOWER(COMPLEX(0,2*PI()*$P91),2),IMPRODUCT(COMPLEX(2*PI()*Z$24/Z$25,0),COMPLEX(0,2*PI()*$P91)),COMPLEX(4*PI()*PI()*Z$24*Z$24,0))))+0.0000001)</f>
        <v>13.4792740118891</v>
      </c>
      <c r="AA91" s="5" t="n">
        <f aca="false">2*10*(-AA$26)*LOG10(IMABS(IMDIV(-COMPLEX(4*PI()*PI()*(AA$24*AA$24-$P91*$P91),0),IMSUM(IMPOWER(COMPLEX(0,2*PI()*$P91),2),IMPRODUCT(COMPLEX(2*PI()*AA$24/AA$25,0),COMPLEX(0,2*PI()*$P91)),COMPLEX(4*PI()*PI()*AA$24*AA$24,0))))+0.0000001)</f>
        <v>5.26922491333295</v>
      </c>
      <c r="AB91" s="5" t="n">
        <f aca="false">2*10*(-AB$26)*LOG10(IMABS(IMDIV(-COMPLEX(4*PI()*PI()*(AB$24*AB$24-$P91*$P91),0),IMSUM(IMPOWER(COMPLEX(0,2*PI()*$P91),2),IMPRODUCT(COMPLEX(2*PI()*AB$24/AB$25,0),COMPLEX(0,2*PI()*$P91)),COMPLEX(4*PI()*PI()*AB$24*AB$24,0))))+0.0000001)</f>
        <v>2.67459301215714</v>
      </c>
      <c r="AC91" s="5" t="n">
        <f aca="false">2*10*(-AC$26)*LOG10(IMABS(IMDIV(-COMPLEX(4*PI()*PI()*(AC$24*AC$24-$P91*$P91),0),IMSUM(IMPOWER(COMPLEX(0,2*PI()*$P91),2),IMPRODUCT(COMPLEX(2*PI()*AC$24/AC$25,0),COMPLEX(0,2*PI()*$P91)),COMPLEX(4*PI()*PI()*AC$24*AC$24,0))))+0.0000001)</f>
        <v>1.56639571057214</v>
      </c>
      <c r="AD91" s="5" t="n">
        <f aca="false">2*10*(-AD$26)*LOG10(IMABS(IMDIV(-COMPLEX(4*PI()*PI()*(AD$24*AD$24-$P91*$P91),0),IMSUM(IMPOWER(COMPLEX(0,2*PI()*$P91),2),IMPRODUCT(COMPLEX(2*PI()*AD$24/AD$25,0),COMPLEX(0,2*PI()*$P91)),COMPLEX(4*PI()*PI()*AD$24*AD$24,0))))+0.0000001)</f>
        <v>1.01308352980054</v>
      </c>
      <c r="AE91" s="5" t="n">
        <f aca="false">2*10*(-AE$26)*LOG10(IMABS(IMDIV(-COMPLEX(4*PI()*PI()*(AE$24*AE$24-$P91*$P91),0),IMSUM(IMPOWER(COMPLEX(0,2*PI()*$P91),2),IMPRODUCT(COMPLEX(2*PI()*AE$24/AE$25,0),COMPLEX(0,2*PI()*$P91)),COMPLEX(4*PI()*PI()*AE$24*AE$24,0))))+0.0000001)</f>
        <v>0.392476780556725</v>
      </c>
      <c r="AH91" s="0" t="n">
        <v>1550</v>
      </c>
      <c r="AI91" s="5" t="n">
        <f aca="false">2*10*(-AI$26)*LOG10(IMABS(IMDIV(-COMPLEX(4*PI()*PI()*(AI$24*AI$24-$P91*$P91),0),IMSUM(IMPOWER(COMPLEX(0,2*PI()*$P91),2),IMPRODUCT(COMPLEX(2*PI()*AI$24/AI$25,0),COMPLEX(0,2*PI()*$P91)),COMPLEX(4*PI()*PI()*AI$24*AI$24,0))))+0.0000001)</f>
        <v>-2.67459301215714</v>
      </c>
      <c r="AJ91" s="5" t="n">
        <f aca="false">2*10*(-AJ$26)*LOG10(IMABS(IMDIV(-COMPLEX(4*PI()*PI()*(AJ$24*AJ$24-$P91*$P91),0),IMSUM(IMPOWER(COMPLEX(0,2*PI()*$P91),2),IMPRODUCT(COMPLEX(2*PI()*AJ$24/AJ$25,0),COMPLEX(0,2*PI()*$P91)),COMPLEX(4*PI()*PI()*AJ$24*AJ$24,0))))+0.0000001)</f>
        <v>-1.60475580729429</v>
      </c>
      <c r="AK91" s="5" t="n">
        <f aca="false">2*10*(-AK$26)*LOG10(IMABS(IMDIV(-COMPLEX(4*PI()*PI()*(AK$24*AK$24-$P91*$P91),0),IMSUM(IMPOWER(COMPLEX(0,2*PI()*$P91),2),IMPRODUCT(COMPLEX(2*PI()*AK$24/AK$25,0),COMPLEX(0,2*PI()*$P91)),COMPLEX(4*PI()*PI()*AK$24*AK$24,0))))+0.0000001)</f>
        <v>-0.534918602431428</v>
      </c>
      <c r="AL91" s="5" t="n">
        <f aca="false">2*10*(-AL$26)*LOG10(IMABS(IMDIV(-COMPLEX(4*PI()*PI()*(AL$24*AL$24-$P91*$P91),0),IMSUM(IMPOWER(COMPLEX(0,2*PI()*$P91),2),IMPRODUCT(COMPLEX(2*PI()*AL$24/AL$25,0),COMPLEX(0,2*PI()*$P91)),COMPLEX(4*PI()*PI()*AL$24*AL$24,0))))+0.0000001)</f>
        <v>0</v>
      </c>
      <c r="AM91" s="5" t="n">
        <f aca="false">2*10*(-AM$26)*LOG10(IMABS(IMDIV(-COMPLEX(4*PI()*PI()*(AM$24*AM$24-$P91*$P91),0),IMSUM(IMPOWER(COMPLEX(0,2*PI()*$P91),2),IMPRODUCT(COMPLEX(2*PI()*AM$24/AM$25,0),COMPLEX(0,2*PI()*$P91)),COMPLEX(4*PI()*PI()*AM$24*AM$24,0))))+0.0000001)</f>
        <v>1.33729650607857</v>
      </c>
      <c r="AN91" s="5" t="n">
        <f aca="false">2*10*(-AN$26)*LOG10(IMABS(IMDIV(-COMPLEX(4*PI()*PI()*(AN$24*AN$24-$P91*$P91),0),IMSUM(IMPOWER(COMPLEX(0,2*PI()*$P91),2),IMPRODUCT(COMPLEX(2*PI()*AN$24/AN$25,0),COMPLEX(0,2*PI()*$P91)),COMPLEX(4*PI()*PI()*AN$24*AN$24,0))))+0.0000001)</f>
        <v>2.67459301215714</v>
      </c>
    </row>
    <row r="92" customFormat="false" ht="12.8" hidden="false" customHeight="false" outlineLevel="0" collapsed="false">
      <c r="P92" s="0" t="n">
        <v>1575</v>
      </c>
      <c r="Q92" s="5" t="n">
        <f aca="false">2*10*(-Q$26)*LOG10(IMABS(IMDIV(-COMPLEX(4*PI()*PI()*(Q$24*Q$24-$P92*$P92),0),IMSUM(IMPOWER(COMPLEX(0,2*PI()*$P92),2),IMPRODUCT(COMPLEX(2*PI()*Q$24/Q$25,0),COMPLEX(0,2*PI()*$P92)),COMPLEX(4*PI()*PI()*Q$24*Q$24,0))))+0.0000001)</f>
        <v>0.00422535333704458</v>
      </c>
      <c r="R92" s="5" t="n">
        <f aca="false">2*10*(-R$26)*LOG10(IMABS(IMDIV(-COMPLEX(4*PI()*PI()*(R$24*R$24-$P92*$P92),0),IMSUM(IMPOWER(COMPLEX(0,2*PI()*$P92),2),IMPRODUCT(COMPLEX(2*PI()*R$24/R$25,0),COMPLEX(0,2*PI()*$P92)),COMPLEX(4*PI()*PI()*R$24*R$24,0))))+0.0000001)</f>
        <v>0.0101973035910994</v>
      </c>
      <c r="S92" s="5" t="n">
        <f aca="false">2*10*(-S$26)*LOG10(IMABS(IMDIV(-COMPLEX(4*PI()*PI()*(S$24*S$24-$P92*$P92),0),IMSUM(IMPOWER(COMPLEX(0,2*PI()*$P92),2),IMPRODUCT(COMPLEX(2*PI()*S$24/S$25,0),COMPLEX(0,2*PI()*$P92)),COMPLEX(4*PI()*PI()*S$24*S$24,0))))+0.0000001)</f>
        <v>0.0324293818580684</v>
      </c>
      <c r="T92" s="5" t="n">
        <f aca="false">2*10*(-T$26)*LOG10(IMABS(IMDIV(-COMPLEX(4*PI()*PI()*(T$24*T$24-$P92*$P92),0),IMSUM(IMPOWER(COMPLEX(0,2*PI()*$P92),2),IMPRODUCT(COMPLEX(2*PI()*T$24/T$25,0),COMPLEX(0,2*PI()*$P92)),COMPLEX(4*PI()*PI()*T$24*T$24,0))))+0.0000001)</f>
        <v>0.163034328969686</v>
      </c>
      <c r="U92" s="5" t="n">
        <f aca="false">2*10*(-U$26)*LOG10(IMABS(IMDIV(-COMPLEX(4*PI()*PI()*(U$24*U$24-$P92*$P92),0),IMSUM(IMPOWER(COMPLEX(0,2*PI()*$P92),2),IMPRODUCT(COMPLEX(2*PI()*U$24/U$25,0),COMPLEX(0,2*PI()*$P92)),COMPLEX(4*PI()*PI()*U$24*U$24,0))))+0.0000001)</f>
        <v>19.2054311826029</v>
      </c>
      <c r="V92" s="5" t="n">
        <f aca="false">2*10*(-V$26)*LOG10(IMABS(IMDIV(-COMPLEX(4*PI()*PI()*(V$24*V$24-$P92*$P92),0),IMSUM(IMPOWER(COMPLEX(0,2*PI()*$P92),2),IMPRODUCT(COMPLEX(2*PI()*V$24/V$25,0),COMPLEX(0,2*PI()*$P92)),COMPLEX(4*PI()*PI()*V$24*V$24,0))))+0.0000001)</f>
        <v>0.370585587886229</v>
      </c>
      <c r="Y92" s="0" t="n">
        <v>1575</v>
      </c>
      <c r="Z92" s="5" t="n">
        <f aca="false">2*10*(-Z$26)*LOG10(IMABS(IMDIV(-COMPLEX(4*PI()*PI()*(Z$24*Z$24-$P92*$P92),0),IMSUM(IMPOWER(COMPLEX(0,2*PI()*$P92),2),IMPRODUCT(COMPLEX(2*PI()*Z$24/Z$25,0),COMPLEX(0,2*PI()*$P92)),COMPLEX(4*PI()*PI()*Z$24*Z$24,0))))+0.0000001)</f>
        <v>12.8763032820212</v>
      </c>
      <c r="AA92" s="5" t="n">
        <f aca="false">2*10*(-AA$26)*LOG10(IMABS(IMDIV(-COMPLEX(4*PI()*PI()*(AA$24*AA$24-$P92*$P92),0),IMSUM(IMPOWER(COMPLEX(0,2*PI()*$P92),2),IMPRODUCT(COMPLEX(2*PI()*AA$24/AA$25,0),COMPLEX(0,2*PI()*$P92)),COMPLEX(4*PI()*PI()*AA$24*AA$24,0))))+0.0000001)</f>
        <v>4.83386822201235</v>
      </c>
      <c r="AB92" s="5" t="n">
        <f aca="false">2*10*(-AB$26)*LOG10(IMABS(IMDIV(-COMPLEX(4*PI()*PI()*(AB$24*AB$24-$P92*$P92),0),IMSUM(IMPOWER(COMPLEX(0,2*PI()*$P92),2),IMPRODUCT(COMPLEX(2*PI()*AB$24/AB$25,0),COMPLEX(0,2*PI()*$P92)),COMPLEX(4*PI()*PI()*AB$24*AB$24,0))))+0.0000001)</f>
        <v>2.39473168347202</v>
      </c>
      <c r="AC92" s="5" t="n">
        <f aca="false">2*10*(-AC$26)*LOG10(IMABS(IMDIV(-COMPLEX(4*PI()*PI()*(AC$24*AC$24-$P92*$P92),0),IMSUM(IMPOWER(COMPLEX(0,2*PI()*$P92),2),IMPRODUCT(COMPLEX(2*PI()*AC$24/AC$25,0),COMPLEX(0,2*PI()*$P92)),COMPLEX(4*PI()*PI()*AC$24*AC$24,0))))+0.0000001)</f>
        <v>1.38414496425054</v>
      </c>
      <c r="AD92" s="5" t="n">
        <f aca="false">2*10*(-AD$26)*LOG10(IMABS(IMDIV(-COMPLEX(4*PI()*PI()*(AD$24*AD$24-$P92*$P92),0),IMSUM(IMPOWER(COMPLEX(0,2*PI()*$P92),2),IMPRODUCT(COMPLEX(2*PI()*AD$24/AD$25,0),COMPLEX(0,2*PI()*$P92)),COMPLEX(4*PI()*PI()*AD$24*AD$24,0))))+0.0000001)</f>
        <v>0.888678965927124</v>
      </c>
      <c r="AE92" s="5" t="n">
        <f aca="false">2*10*(-AE$26)*LOG10(IMABS(IMDIV(-COMPLEX(4*PI()*PI()*(AE$24*AE$24-$P92*$P92),0),IMSUM(IMPOWER(COMPLEX(0,2*PI()*$P92),2),IMPRODUCT(COMPLEX(2*PI()*AE$24/AE$25,0),COMPLEX(0,2*PI()*$P92)),COMPLEX(4*PI()*PI()*AE$24*AE$24,0))))+0.0000001)</f>
        <v>0.341243369637949</v>
      </c>
      <c r="AH92" s="0" t="n">
        <v>1575</v>
      </c>
      <c r="AI92" s="5" t="n">
        <f aca="false">2*10*(-AI$26)*LOG10(IMABS(IMDIV(-COMPLEX(4*PI()*PI()*(AI$24*AI$24-$P92*$P92),0),IMSUM(IMPOWER(COMPLEX(0,2*PI()*$P92),2),IMPRODUCT(COMPLEX(2*PI()*AI$24/AI$25,0),COMPLEX(0,2*PI()*$P92)),COMPLEX(4*PI()*PI()*AI$24*AI$24,0))))+0.0000001)</f>
        <v>-2.39473168347202</v>
      </c>
      <c r="AJ92" s="5" t="n">
        <f aca="false">2*10*(-AJ$26)*LOG10(IMABS(IMDIV(-COMPLEX(4*PI()*PI()*(AJ$24*AJ$24-$P92*$P92),0),IMSUM(IMPOWER(COMPLEX(0,2*PI()*$P92),2),IMPRODUCT(COMPLEX(2*PI()*AJ$24/AJ$25,0),COMPLEX(0,2*PI()*$P92)),COMPLEX(4*PI()*PI()*AJ$24*AJ$24,0))))+0.0000001)</f>
        <v>-1.43683901008321</v>
      </c>
      <c r="AK92" s="5" t="n">
        <f aca="false">2*10*(-AK$26)*LOG10(IMABS(IMDIV(-COMPLEX(4*PI()*PI()*(AK$24*AK$24-$P92*$P92),0),IMSUM(IMPOWER(COMPLEX(0,2*PI()*$P92),2),IMPRODUCT(COMPLEX(2*PI()*AK$24/AK$25,0),COMPLEX(0,2*PI()*$P92)),COMPLEX(4*PI()*PI()*AK$24*AK$24,0))))+0.0000001)</f>
        <v>-0.478946336694403</v>
      </c>
      <c r="AL92" s="5" t="n">
        <f aca="false">2*10*(-AL$26)*LOG10(IMABS(IMDIV(-COMPLEX(4*PI()*PI()*(AL$24*AL$24-$P92*$P92),0),IMSUM(IMPOWER(COMPLEX(0,2*PI()*$P92),2),IMPRODUCT(COMPLEX(2*PI()*AL$24/AL$25,0),COMPLEX(0,2*PI()*$P92)),COMPLEX(4*PI()*PI()*AL$24*AL$24,0))))+0.0000001)</f>
        <v>0</v>
      </c>
      <c r="AM92" s="5" t="n">
        <f aca="false">2*10*(-AM$26)*LOG10(IMABS(IMDIV(-COMPLEX(4*PI()*PI()*(AM$24*AM$24-$P92*$P92),0),IMSUM(IMPOWER(COMPLEX(0,2*PI()*$P92),2),IMPRODUCT(COMPLEX(2*PI()*AM$24/AM$25,0),COMPLEX(0,2*PI()*$P92)),COMPLEX(4*PI()*PI()*AM$24*AM$24,0))))+0.0000001)</f>
        <v>1.19736584173601</v>
      </c>
      <c r="AN92" s="5" t="n">
        <f aca="false">2*10*(-AN$26)*LOG10(IMABS(IMDIV(-COMPLEX(4*PI()*PI()*(AN$24*AN$24-$P92*$P92),0),IMSUM(IMPOWER(COMPLEX(0,2*PI()*$P92),2),IMPRODUCT(COMPLEX(2*PI()*AN$24/AN$25,0),COMPLEX(0,2*PI()*$P92)),COMPLEX(4*PI()*PI()*AN$24*AN$24,0))))+0.0000001)</f>
        <v>2.39473168347202</v>
      </c>
    </row>
    <row r="93" customFormat="false" ht="12.8" hidden="false" customHeight="false" outlineLevel="0" collapsed="false">
      <c r="P93" s="0" t="n">
        <v>1600</v>
      </c>
      <c r="Q93" s="5" t="n">
        <f aca="false">2*10*(-Q$26)*LOG10(IMABS(IMDIV(-COMPLEX(4*PI()*PI()*(Q$24*Q$24-$P93*$P93),0),IMSUM(IMPOWER(COMPLEX(0,2*PI()*$P93),2),IMPRODUCT(COMPLEX(2*PI()*Q$24/Q$25,0),COMPLEX(0,2*PI()*$P93)),COMPLEX(4*PI()*PI()*Q$24*Q$24,0))))+0.0000001)</f>
        <v>0.00409138700185009</v>
      </c>
      <c r="R93" s="5" t="n">
        <f aca="false">2*10*(-R$26)*LOG10(IMABS(IMDIV(-COMPLEX(4*PI()*PI()*(R$24*R$24-$P93*$P93),0),IMSUM(IMPOWER(COMPLEX(0,2*PI()*$P93),2),IMPRODUCT(COMPLEX(2*PI()*R$24/R$25,0),COMPLEX(0,2*PI()*$P93)),COMPLEX(4*PI()*PI()*R$24*R$24,0))))+0.0000001)</f>
        <v>0.00986433385149206</v>
      </c>
      <c r="S93" s="5" t="n">
        <f aca="false">2*10*(-S$26)*LOG10(IMABS(IMDIV(-COMPLEX(4*PI()*PI()*(S$24*S$24-$P93*$P93),0),IMSUM(IMPOWER(COMPLEX(0,2*PI()*$P93),2),IMPRODUCT(COMPLEX(2*PI()*S$24/S$25,0),COMPLEX(0,2*PI()*$P93)),COMPLEX(4*PI()*PI()*S$24*S$24,0))))+0.0000001)</f>
        <v>0.0312637414128425</v>
      </c>
      <c r="T93" s="5" t="n">
        <f aca="false">2*10*(-T$26)*LOG10(IMABS(IMDIV(-COMPLEX(4*PI()*PI()*(T$24*T$24-$P93*$P93),0),IMSUM(IMPOWER(COMPLEX(0,2*PI()*$P93),2),IMPRODUCT(COMPLEX(2*PI()*T$24/T$25,0),COMPLEX(0,2*PI()*$P93)),COMPLEX(4*PI()*PI()*T$24*T$24,0))))+0.0000001)</f>
        <v>0.154775221814743</v>
      </c>
      <c r="U93" s="5" t="n">
        <f aca="false">2*10*(-U$26)*LOG10(IMABS(IMDIV(-COMPLEX(4*PI()*PI()*(U$24*U$24-$P93*$P93),0),IMSUM(IMPOWER(COMPLEX(0,2*PI()*$P93),2),IMPRODUCT(COMPLEX(2*PI()*U$24/U$25,0),COMPLEX(0,2*PI()*$P93)),COMPLEX(4*PI()*PI()*U$24*U$24,0))))+0.0000001)</f>
        <v>140</v>
      </c>
      <c r="V93" s="5" t="n">
        <f aca="false">2*10*(-V$26)*LOG10(IMABS(IMDIV(-COMPLEX(4*PI()*PI()*(V$24*V$24-$P93*$P93),0),IMSUM(IMPOWER(COMPLEX(0,2*PI()*$P93),2),IMPRODUCT(COMPLEX(2*PI()*V$24/V$25,0),COMPLEX(0,2*PI()*$P93)),COMPLEX(4*PI()*PI()*V$24*V$24,0))))+0.0000001)</f>
        <v>0.397806865813198</v>
      </c>
      <c r="Y93" s="0" t="n">
        <v>1600</v>
      </c>
      <c r="Z93" s="5" t="n">
        <f aca="false">2*10*(-Z$26)*LOG10(IMABS(IMDIV(-COMPLEX(4*PI()*PI()*(Z$24*Z$24-$P93*$P93),0),IMSUM(IMPOWER(COMPLEX(0,2*PI()*$P93),2),IMPRODUCT(COMPLEX(2*PI()*Z$24/Z$25,0),COMPLEX(0,2*PI()*$P93)),COMPLEX(4*PI()*PI()*Z$24*Z$24,0))))+0.0000001)</f>
        <v>12.3249516094238</v>
      </c>
      <c r="AA93" s="5" t="n">
        <f aca="false">2*10*(-AA$26)*LOG10(IMABS(IMDIV(-COMPLEX(4*PI()*PI()*(AA$24*AA$24-$P93*$P93),0),IMSUM(IMPOWER(COMPLEX(0,2*PI()*$P93),2),IMPRODUCT(COMPLEX(2*PI()*AA$24/AA$25,0),COMPLEX(0,2*PI()*$P93)),COMPLEX(4*PI()*PI()*AA$24*AA$24,0))))+0.0000001)</f>
        <v>4.45090089971658</v>
      </c>
      <c r="AB93" s="5" t="n">
        <f aca="false">2*10*(-AB$26)*LOG10(IMABS(IMDIV(-COMPLEX(4*PI()*PI()*(AB$24*AB$24-$P93*$P93),0),IMSUM(IMPOWER(COMPLEX(0,2*PI()*$P93),2),IMPRODUCT(COMPLEX(2*PI()*AB$24/AB$25,0),COMPLEX(0,2*PI()*$P93)),COMPLEX(4*PI()*PI()*AB$24*AB$24,0))))+0.0000001)</f>
        <v>2.15693497080118</v>
      </c>
      <c r="AC93" s="5" t="n">
        <f aca="false">2*10*(-AC$26)*LOG10(IMABS(IMDIV(-COMPLEX(4*PI()*PI()*(AC$24*AC$24-$P93*$P93),0),IMSUM(IMPOWER(COMPLEX(0,2*PI()*$P93),2),IMPRODUCT(COMPLEX(2*PI()*AC$24/AC$25,0),COMPLEX(0,2*PI()*$P93)),COMPLEX(4*PI()*PI()*AC$24*AC$24,0))))+0.0000001)</f>
        <v>1.23253372796308</v>
      </c>
      <c r="AD93" s="5" t="n">
        <f aca="false">2*10*(-AD$26)*LOG10(IMABS(IMDIV(-COMPLEX(4*PI()*PI()*(AD$24*AD$24-$P93*$P93),0),IMSUM(IMPOWER(COMPLEX(0,2*PI()*$P93),2),IMPRODUCT(COMPLEX(2*PI()*AD$24/AD$25,0),COMPLEX(0,2*PI()*$P93)),COMPLEX(4*PI()*PI()*AD$24*AD$24,0))))+0.0000001)</f>
        <v>0.786460002481396</v>
      </c>
      <c r="AE93" s="5" t="n">
        <f aca="false">2*10*(-AE$26)*LOG10(IMABS(IMDIV(-COMPLEX(4*PI()*PI()*(AE$24*AE$24-$P93*$P93),0),IMSUM(IMPOWER(COMPLEX(0,2*PI()*$P93),2),IMPRODUCT(COMPLEX(2*PI()*AE$24/AE$25,0),COMPLEX(0,2*PI()*$P93)),COMPLEX(4*PI()*PI()*AE$24*AE$24,0))))+0.0000001)</f>
        <v>0.299791170182432</v>
      </c>
      <c r="AH93" s="0" t="n">
        <v>1600</v>
      </c>
      <c r="AI93" s="5" t="n">
        <f aca="false">2*10*(-AI$26)*LOG10(IMABS(IMDIV(-COMPLEX(4*PI()*PI()*(AI$24*AI$24-$P93*$P93),0),IMSUM(IMPOWER(COMPLEX(0,2*PI()*$P93),2),IMPRODUCT(COMPLEX(2*PI()*AI$24/AI$25,0),COMPLEX(0,2*PI()*$P93)),COMPLEX(4*PI()*PI()*AI$24*AI$24,0))))+0.0000001)</f>
        <v>-2.15693497080118</v>
      </c>
      <c r="AJ93" s="5" t="n">
        <f aca="false">2*10*(-AJ$26)*LOG10(IMABS(IMDIV(-COMPLEX(4*PI()*PI()*(AJ$24*AJ$24-$P93*$P93),0),IMSUM(IMPOWER(COMPLEX(0,2*PI()*$P93),2),IMPRODUCT(COMPLEX(2*PI()*AJ$24/AJ$25,0),COMPLEX(0,2*PI()*$P93)),COMPLEX(4*PI()*PI()*AJ$24*AJ$24,0))))+0.0000001)</f>
        <v>-1.29416098248071</v>
      </c>
      <c r="AK93" s="5" t="n">
        <f aca="false">2*10*(-AK$26)*LOG10(IMABS(IMDIV(-COMPLEX(4*PI()*PI()*(AK$24*AK$24-$P93*$P93),0),IMSUM(IMPOWER(COMPLEX(0,2*PI()*$P93),2),IMPRODUCT(COMPLEX(2*PI()*AK$24/AK$25,0),COMPLEX(0,2*PI()*$P93)),COMPLEX(4*PI()*PI()*AK$24*AK$24,0))))+0.0000001)</f>
        <v>-0.431386994160236</v>
      </c>
      <c r="AL93" s="5" t="n">
        <f aca="false">2*10*(-AL$26)*LOG10(IMABS(IMDIV(-COMPLEX(4*PI()*PI()*(AL$24*AL$24-$P93*$P93),0),IMSUM(IMPOWER(COMPLEX(0,2*PI()*$P93),2),IMPRODUCT(COMPLEX(2*PI()*AL$24/AL$25,0),COMPLEX(0,2*PI()*$P93)),COMPLEX(4*PI()*PI()*AL$24*AL$24,0))))+0.0000001)</f>
        <v>0</v>
      </c>
      <c r="AM93" s="5" t="n">
        <f aca="false">2*10*(-AM$26)*LOG10(IMABS(IMDIV(-COMPLEX(4*PI()*PI()*(AM$24*AM$24-$P93*$P93),0),IMSUM(IMPOWER(COMPLEX(0,2*PI()*$P93),2),IMPRODUCT(COMPLEX(2*PI()*AM$24/AM$25,0),COMPLEX(0,2*PI()*$P93)),COMPLEX(4*PI()*PI()*AM$24*AM$24,0))))+0.0000001)</f>
        <v>1.07846748540059</v>
      </c>
      <c r="AN93" s="5" t="n">
        <f aca="false">2*10*(-AN$26)*LOG10(IMABS(IMDIV(-COMPLEX(4*PI()*PI()*(AN$24*AN$24-$P93*$P93),0),IMSUM(IMPOWER(COMPLEX(0,2*PI()*$P93),2),IMPRODUCT(COMPLEX(2*PI()*AN$24/AN$25,0),COMPLEX(0,2*PI()*$P93)),COMPLEX(4*PI()*PI()*AN$24*AN$24,0))))+0.0000001)</f>
        <v>2.15693497080118</v>
      </c>
    </row>
    <row r="94" customFormat="false" ht="12.8" hidden="false" customHeight="false" outlineLevel="0" collapsed="false">
      <c r="P94" s="0" t="n">
        <v>1625</v>
      </c>
      <c r="Q94" s="5" t="n">
        <f aca="false">2*10*(-Q$26)*LOG10(IMABS(IMDIV(-COMPLEX(4*PI()*PI()*(Q$24*Q$24-$P94*$P94),0),IMSUM(IMPOWER(COMPLEX(0,2*PI()*$P94),2),IMPRODUCT(COMPLEX(2*PI()*Q$24/Q$25,0),COMPLEX(0,2*PI()*$P94)),COMPLEX(4*PI()*PI()*Q$24*Q$24,0))))+0.0000001)</f>
        <v>0.00396373358586417</v>
      </c>
      <c r="R94" s="5" t="n">
        <f aca="false">2*10*(-R$26)*LOG10(IMABS(IMDIV(-COMPLEX(4*PI()*PI()*(R$24*R$24-$P94*$P94),0),IMSUM(IMPOWER(COMPLEX(0,2*PI()*$P94),2),IMPRODUCT(COMPLEX(2*PI()*R$24/R$25,0),COMPLEX(0,2*PI()*$P94)),COMPLEX(4*PI()*PI()*R$24*R$24,0))))+0.0000001)</f>
        <v>0.00954765181218454</v>
      </c>
      <c r="S94" s="5" t="n">
        <f aca="false">2*10*(-S$26)*LOG10(IMABS(IMDIV(-COMPLEX(4*PI()*PI()*(S$24*S$24-$P94*$P94),0),IMSUM(IMPOWER(COMPLEX(0,2*PI()*$P94),2),IMPRODUCT(COMPLEX(2*PI()*S$24/S$25,0),COMPLEX(0,2*PI()*$P94)),COMPLEX(4*PI()*PI()*S$24*S$24,0))))+0.0000001)</f>
        <v>0.0301621239976378</v>
      </c>
      <c r="T94" s="5" t="n">
        <f aca="false">2*10*(-T$26)*LOG10(IMABS(IMDIV(-COMPLEX(4*PI()*PI()*(T$24*T$24-$P94*$P94),0),IMSUM(IMPOWER(COMPLEX(0,2*PI()*$P94),2),IMPRODUCT(COMPLEX(2*PI()*T$24/T$25,0),COMPLEX(0,2*PI()*$P94)),COMPLEX(4*PI()*PI()*T$24*T$24,0))))+0.0000001)</f>
        <v>0.147170774111304</v>
      </c>
      <c r="U94" s="5" t="n">
        <f aca="false">2*10*(-U$26)*LOG10(IMABS(IMDIV(-COMPLEX(4*PI()*PI()*(U$24*U$24-$P94*$P94),0),IMSUM(IMPOWER(COMPLEX(0,2*PI()*$P94),2),IMPRODUCT(COMPLEX(2*PI()*U$24/U$25,0),COMPLEX(0,2*PI()*$P94)),COMPLEX(4*PI()*PI()*U$24*U$24,0))))+0.0000001)</f>
        <v>19.3395624592386</v>
      </c>
      <c r="V94" s="5" t="n">
        <f aca="false">2*10*(-V$26)*LOG10(IMABS(IMDIV(-COMPLEX(4*PI()*PI()*(V$24*V$24-$P94*$P94),0),IMSUM(IMPOWER(COMPLEX(0,2*PI()*$P94),2),IMPRODUCT(COMPLEX(2*PI()*V$24/V$25,0),COMPLEX(0,2*PI()*$P94)),COMPLEX(4*PI()*PI()*V$24*V$24,0))))+0.0000001)</f>
        <v>0.427390838786557</v>
      </c>
      <c r="Y94" s="0" t="n">
        <v>1625</v>
      </c>
      <c r="Z94" s="5" t="n">
        <f aca="false">2*10*(-Z$26)*LOG10(IMABS(IMDIV(-COMPLEX(4*PI()*PI()*(Z$24*Z$24-$P94*$P94),0),IMSUM(IMPOWER(COMPLEX(0,2*PI()*$P94),2),IMPRODUCT(COMPLEX(2*PI()*Z$24/Z$25,0),COMPLEX(0,2*PI()*$P94)),COMPLEX(4*PI()*PI()*Z$24*Z$24,0))))+0.0000001)</f>
        <v>11.8180603990656</v>
      </c>
      <c r="AA94" s="5" t="n">
        <f aca="false">2*10*(-AA$26)*LOG10(IMABS(IMDIV(-COMPLEX(4*PI()*PI()*(AA$24*AA$24-$P94*$P94),0),IMSUM(IMPOWER(COMPLEX(0,2*PI()*$P94),2),IMPRODUCT(COMPLEX(2*PI()*AA$24/AA$25,0),COMPLEX(0,2*PI()*$P94)),COMPLEX(4*PI()*PI()*AA$24*AA$24,0))))+0.0000001)</f>
        <v>4.11220957777778</v>
      </c>
      <c r="AB94" s="5" t="n">
        <f aca="false">2*10*(-AB$26)*LOG10(IMABS(IMDIV(-COMPLEX(4*PI()*PI()*(AB$24*AB$24-$P94*$P94),0),IMSUM(IMPOWER(COMPLEX(0,2*PI()*$P94),2),IMPRODUCT(COMPLEX(2*PI()*AB$24/AB$25,0),COMPLEX(0,2*PI()*$P94)),COMPLEX(4*PI()*PI()*AB$24*AB$24,0))))+0.0000001)</f>
        <v>1.95331521823799</v>
      </c>
      <c r="AC94" s="5" t="n">
        <f aca="false">2*10*(-AC$26)*LOG10(IMABS(IMDIV(-COMPLEX(4*PI()*PI()*(AC$24*AC$24-$P94*$P94),0),IMSUM(IMPOWER(COMPLEX(0,2*PI()*$P94),2),IMPRODUCT(COMPLEX(2*PI()*AC$24/AC$25,0),COMPLEX(0,2*PI()*$P94)),COMPLEX(4*PI()*PI()*AC$24*AC$24,0))))+0.0000001)</f>
        <v>1.10511950801429</v>
      </c>
      <c r="AD94" s="5" t="n">
        <f aca="false">2*10*(-AD$26)*LOG10(IMABS(IMDIV(-COMPLEX(4*PI()*PI()*(AD$24*AD$24-$P94*$P94),0),IMSUM(IMPOWER(COMPLEX(0,2*PI()*$P94),2),IMPRODUCT(COMPLEX(2*PI()*AD$24/AD$25,0),COMPLEX(0,2*PI()*$P94)),COMPLEX(4*PI()*PI()*AD$24*AD$24,0))))+0.0000001)</f>
        <v>0.701458945562194</v>
      </c>
      <c r="AE94" s="5" t="n">
        <f aca="false">2*10*(-AE$26)*LOG10(IMABS(IMDIV(-COMPLEX(4*PI()*PI()*(AE$24*AE$24-$P94*$P94),0),IMSUM(IMPOWER(COMPLEX(0,2*PI()*$P94),2),IMPRODUCT(COMPLEX(2*PI()*AE$24/AE$25,0),COMPLEX(0,2*PI()*$P94)),COMPLEX(4*PI()*PI()*AE$24*AE$24,0))))+0.0000001)</f>
        <v>0.265762032644171</v>
      </c>
      <c r="AH94" s="0" t="n">
        <v>1625</v>
      </c>
      <c r="AI94" s="5" t="n">
        <f aca="false">2*10*(-AI$26)*LOG10(IMABS(IMDIV(-COMPLEX(4*PI()*PI()*(AI$24*AI$24-$P94*$P94),0),IMSUM(IMPOWER(COMPLEX(0,2*PI()*$P94),2),IMPRODUCT(COMPLEX(2*PI()*AI$24/AI$25,0),COMPLEX(0,2*PI()*$P94)),COMPLEX(4*PI()*PI()*AI$24*AI$24,0))))+0.0000001)</f>
        <v>-1.95331521823799</v>
      </c>
      <c r="AJ94" s="5" t="n">
        <f aca="false">2*10*(-AJ$26)*LOG10(IMABS(IMDIV(-COMPLEX(4*PI()*PI()*(AJ$24*AJ$24-$P94*$P94),0),IMSUM(IMPOWER(COMPLEX(0,2*PI()*$P94),2),IMPRODUCT(COMPLEX(2*PI()*AJ$24/AJ$25,0),COMPLEX(0,2*PI()*$P94)),COMPLEX(4*PI()*PI()*AJ$24*AJ$24,0))))+0.0000001)</f>
        <v>-1.17198913094279</v>
      </c>
      <c r="AK94" s="5" t="n">
        <f aca="false">2*10*(-AK$26)*LOG10(IMABS(IMDIV(-COMPLEX(4*PI()*PI()*(AK$24*AK$24-$P94*$P94),0),IMSUM(IMPOWER(COMPLEX(0,2*PI()*$P94),2),IMPRODUCT(COMPLEX(2*PI()*AK$24/AK$25,0),COMPLEX(0,2*PI()*$P94)),COMPLEX(4*PI()*PI()*AK$24*AK$24,0))))+0.0000001)</f>
        <v>-0.390663043647597</v>
      </c>
      <c r="AL94" s="5" t="n">
        <f aca="false">2*10*(-AL$26)*LOG10(IMABS(IMDIV(-COMPLEX(4*PI()*PI()*(AL$24*AL$24-$P94*$P94),0),IMSUM(IMPOWER(COMPLEX(0,2*PI()*$P94),2),IMPRODUCT(COMPLEX(2*PI()*AL$24/AL$25,0),COMPLEX(0,2*PI()*$P94)),COMPLEX(4*PI()*PI()*AL$24*AL$24,0))))+0.0000001)</f>
        <v>0</v>
      </c>
      <c r="AM94" s="5" t="n">
        <f aca="false">2*10*(-AM$26)*LOG10(IMABS(IMDIV(-COMPLEX(4*PI()*PI()*(AM$24*AM$24-$P94*$P94),0),IMSUM(IMPOWER(COMPLEX(0,2*PI()*$P94),2),IMPRODUCT(COMPLEX(2*PI()*AM$24/AM$25,0),COMPLEX(0,2*PI()*$P94)),COMPLEX(4*PI()*PI()*AM$24*AM$24,0))))+0.0000001)</f>
        <v>0.976657609118993</v>
      </c>
      <c r="AN94" s="5" t="n">
        <f aca="false">2*10*(-AN$26)*LOG10(IMABS(IMDIV(-COMPLEX(4*PI()*PI()*(AN$24*AN$24-$P94*$P94),0),IMSUM(IMPOWER(COMPLEX(0,2*PI()*$P94),2),IMPRODUCT(COMPLEX(2*PI()*AN$24/AN$25,0),COMPLEX(0,2*PI()*$P94)),COMPLEX(4*PI()*PI()*AN$24*AN$24,0))))+0.0000001)</f>
        <v>1.95331521823799</v>
      </c>
    </row>
    <row r="95" customFormat="false" ht="12.8" hidden="false" customHeight="false" outlineLevel="0" collapsed="false">
      <c r="P95" s="0" t="n">
        <v>1650</v>
      </c>
      <c r="Q95" s="5" t="n">
        <f aca="false">2*10*(-Q$26)*LOG10(IMABS(IMDIV(-COMPLEX(4*PI()*PI()*(Q$24*Q$24-$P95*$P95),0),IMSUM(IMPOWER(COMPLEX(0,2*PI()*$P95),2),IMPRODUCT(COMPLEX(2*PI()*Q$24/Q$25,0),COMPLEX(0,2*PI()*$P95)),COMPLEX(4*PI()*PI()*Q$24*Q$24,0))))+0.0000001)</f>
        <v>0.00384200010987689</v>
      </c>
      <c r="R95" s="5" t="n">
        <f aca="false">2*10*(-R$26)*LOG10(IMABS(IMDIV(-COMPLEX(4*PI()*PI()*(R$24*R$24-$P95*$P95),0),IMSUM(IMPOWER(COMPLEX(0,2*PI()*$P95),2),IMPRODUCT(COMPLEX(2*PI()*R$24/R$25,0),COMPLEX(0,2*PI()*$P95)),COMPLEX(4*PI()*PI()*R$24*R$24,0))))+0.0000001)</f>
        <v>0.00924619817151936</v>
      </c>
      <c r="S95" s="5" t="n">
        <f aca="false">2*10*(-S$26)*LOG10(IMABS(IMDIV(-COMPLEX(4*PI()*PI()*(S$24*S$24-$P95*$P95),0),IMSUM(IMPOWER(COMPLEX(0,2*PI()*$P95),2),IMPRODUCT(COMPLEX(2*PI()*S$24/S$25,0),COMPLEX(0,2*PI()*$P95)),COMPLEX(4*PI()*PI()*S$24*S$24,0))))+0.0000001)</f>
        <v>0.0291197945628683</v>
      </c>
      <c r="T95" s="5" t="n">
        <f aca="false">2*10*(-T$26)*LOG10(IMABS(IMDIV(-COMPLEX(4*PI()*PI()*(T$24*T$24-$P95*$P95),0),IMSUM(IMPOWER(COMPLEX(0,2*PI()*$P95),2),IMPRODUCT(COMPLEX(2*PI()*T$24/T$25,0),COMPLEX(0,2*PI()*$P95)),COMPLEX(4*PI()*PI()*T$24*T$24,0))))+0.0000001)</f>
        <v>0.140151218933031</v>
      </c>
      <c r="U95" s="5" t="n">
        <f aca="false">2*10*(-U$26)*LOG10(IMABS(IMDIV(-COMPLEX(4*PI()*PI()*(U$24*U$24-$P95*$P95),0),IMSUM(IMPOWER(COMPLEX(0,2*PI()*$P95),2),IMPRODUCT(COMPLEX(2*PI()*U$24/U$25,0),COMPLEX(0,2*PI()*$P95)),COMPLEX(4*PI()*PI()*U$24*U$24,0))))+0.0000001)</f>
        <v>13.5306754103906</v>
      </c>
      <c r="V95" s="5" t="n">
        <f aca="false">2*10*(-V$26)*LOG10(IMABS(IMDIV(-COMPLEX(4*PI()*PI()*(V$24*V$24-$P95*$P95),0),IMSUM(IMPOWER(COMPLEX(0,2*PI()*$P95),2),IMPRODUCT(COMPLEX(2*PI()*V$24/V$25,0),COMPLEX(0,2*PI()*$P95)),COMPLEX(4*PI()*PI()*V$24*V$24,0))))+0.0000001)</f>
        <v>0.459598505867681</v>
      </c>
      <c r="Y95" s="0" t="n">
        <v>1650</v>
      </c>
      <c r="Z95" s="5" t="n">
        <f aca="false">2*10*(-Z$26)*LOG10(IMABS(IMDIV(-COMPLEX(4*PI()*PI()*(Z$24*Z$24-$P95*$P95),0),IMSUM(IMPOWER(COMPLEX(0,2*PI()*$P95),2),IMPRODUCT(COMPLEX(2*PI()*Z$24/Z$25,0),COMPLEX(0,2*PI()*$P95)),COMPLEX(4*PI()*PI()*Z$24*Z$24,0))))+0.0000001)</f>
        <v>11.3498535321089</v>
      </c>
      <c r="AA95" s="5" t="n">
        <f aca="false">2*10*(-AA$26)*LOG10(IMABS(IMDIV(-COMPLEX(4*PI()*PI()*(AA$24*AA$24-$P95*$P95),0),IMSUM(IMPOWER(COMPLEX(0,2*PI()*$P95),2),IMPRODUCT(COMPLEX(2*PI()*AA$24/AA$25,0),COMPLEX(0,2*PI()*$P95)),COMPLEX(4*PI()*PI()*AA$24*AA$24,0))))+0.0000001)</f>
        <v>3.81122595352958</v>
      </c>
      <c r="AB95" s="5" t="n">
        <f aca="false">2*10*(-AB$26)*LOG10(IMABS(IMDIV(-COMPLEX(4*PI()*PI()*(AB$24*AB$24-$P95*$P95),0),IMSUM(IMPOWER(COMPLEX(0,2*PI()*$P95),2),IMPRODUCT(COMPLEX(2*PI()*AB$24/AB$25,0),COMPLEX(0,2*PI()*$P95)),COMPLEX(4*PI()*PI()*AB$24*AB$24,0))))+0.0000001)</f>
        <v>1.77771584431041</v>
      </c>
      <c r="AC95" s="5" t="n">
        <f aca="false">2*10*(-AC$26)*LOG10(IMABS(IMDIV(-COMPLEX(4*PI()*PI()*(AC$24*AC$24-$P95*$P95),0),IMSUM(IMPOWER(COMPLEX(0,2*PI()*$P95),2),IMPRODUCT(COMPLEX(2*PI()*AC$24/AC$25,0),COMPLEX(0,2*PI()*$P95)),COMPLEX(4*PI()*PI()*AC$24*AC$24,0))))+0.0000001)</f>
        <v>0.997043653443233</v>
      </c>
      <c r="AD95" s="5" t="n">
        <f aca="false">2*10*(-AD$26)*LOG10(IMABS(IMDIV(-COMPLEX(4*PI()*PI()*(AD$24*AD$24-$P95*$P95),0),IMSUM(IMPOWER(COMPLEX(0,2*PI()*$P95),2),IMPRODUCT(COMPLEX(2*PI()*AD$24/AD$25,0),COMPLEX(0,2*PI()*$P95)),COMPLEX(4*PI()*PI()*AD$24*AD$24,0))))+0.0000001)</f>
        <v>0.630012497882966</v>
      </c>
      <c r="AE95" s="5" t="n">
        <f aca="false">2*10*(-AE$26)*LOG10(IMABS(IMDIV(-COMPLEX(4*PI()*PI()*(AE$24*AE$24-$P95*$P95),0),IMSUM(IMPOWER(COMPLEX(0,2*PI()*$P95),2),IMPRODUCT(COMPLEX(2*PI()*AE$24/AE$25,0),COMPLEX(0,2*PI()*$P95)),COMPLEX(4*PI()*PI()*AE$24*AE$24,0))))+0.0000001)</f>
        <v>0.237467706035558</v>
      </c>
      <c r="AH95" s="0" t="n">
        <v>1650</v>
      </c>
      <c r="AI95" s="5" t="n">
        <f aca="false">2*10*(-AI$26)*LOG10(IMABS(IMDIV(-COMPLEX(4*PI()*PI()*(AI$24*AI$24-$P95*$P95),0),IMSUM(IMPOWER(COMPLEX(0,2*PI()*$P95),2),IMPRODUCT(COMPLEX(2*PI()*AI$24/AI$25,0),COMPLEX(0,2*PI()*$P95)),COMPLEX(4*PI()*PI()*AI$24*AI$24,0))))+0.0000001)</f>
        <v>-1.77771584431041</v>
      </c>
      <c r="AJ95" s="5" t="n">
        <f aca="false">2*10*(-AJ$26)*LOG10(IMABS(IMDIV(-COMPLEX(4*PI()*PI()*(AJ$24*AJ$24-$P95*$P95),0),IMSUM(IMPOWER(COMPLEX(0,2*PI()*$P95),2),IMPRODUCT(COMPLEX(2*PI()*AJ$24/AJ$25,0),COMPLEX(0,2*PI()*$P95)),COMPLEX(4*PI()*PI()*AJ$24*AJ$24,0))))+0.0000001)</f>
        <v>-1.06662950658625</v>
      </c>
      <c r="AK95" s="5" t="n">
        <f aca="false">2*10*(-AK$26)*LOG10(IMABS(IMDIV(-COMPLEX(4*PI()*PI()*(AK$24*AK$24-$P95*$P95),0),IMSUM(IMPOWER(COMPLEX(0,2*PI()*$P95),2),IMPRODUCT(COMPLEX(2*PI()*AK$24/AK$25,0),COMPLEX(0,2*PI()*$P95)),COMPLEX(4*PI()*PI()*AK$24*AK$24,0))))+0.0000001)</f>
        <v>-0.355543168862082</v>
      </c>
      <c r="AL95" s="5" t="n">
        <f aca="false">2*10*(-AL$26)*LOG10(IMABS(IMDIV(-COMPLEX(4*PI()*PI()*(AL$24*AL$24-$P95*$P95),0),IMSUM(IMPOWER(COMPLEX(0,2*PI()*$P95),2),IMPRODUCT(COMPLEX(2*PI()*AL$24/AL$25,0),COMPLEX(0,2*PI()*$P95)),COMPLEX(4*PI()*PI()*AL$24*AL$24,0))))+0.0000001)</f>
        <v>0</v>
      </c>
      <c r="AM95" s="5" t="n">
        <f aca="false">2*10*(-AM$26)*LOG10(IMABS(IMDIV(-COMPLEX(4*PI()*PI()*(AM$24*AM$24-$P95*$P95),0),IMSUM(IMPOWER(COMPLEX(0,2*PI()*$P95),2),IMPRODUCT(COMPLEX(2*PI()*AM$24/AM$25,0),COMPLEX(0,2*PI()*$P95)),COMPLEX(4*PI()*PI()*AM$24*AM$24,0))))+0.0000001)</f>
        <v>0.888857922155204</v>
      </c>
      <c r="AN95" s="5" t="n">
        <f aca="false">2*10*(-AN$26)*LOG10(IMABS(IMDIV(-COMPLEX(4*PI()*PI()*(AN$24*AN$24-$P95*$P95),0),IMSUM(IMPOWER(COMPLEX(0,2*PI()*$P95),2),IMPRODUCT(COMPLEX(2*PI()*AN$24/AN$25,0),COMPLEX(0,2*PI()*$P95)),COMPLEX(4*PI()*PI()*AN$24*AN$24,0))))+0.0000001)</f>
        <v>1.77771584431041</v>
      </c>
    </row>
    <row r="96" customFormat="false" ht="12.8" hidden="false" customHeight="false" outlineLevel="0" collapsed="false">
      <c r="P96" s="0" t="n">
        <v>1675</v>
      </c>
      <c r="Q96" s="5" t="n">
        <f aca="false">2*10*(-Q$26)*LOG10(IMABS(IMDIV(-COMPLEX(4*PI()*PI()*(Q$24*Q$24-$P96*$P96),0),IMSUM(IMPOWER(COMPLEX(0,2*PI()*$P96),2),IMPRODUCT(COMPLEX(2*PI()*Q$24/Q$25,0),COMPLEX(0,2*PI()*$P96)),COMPLEX(4*PI()*PI()*Q$24*Q$24,0))))+0.0000001)</f>
        <v>0.00372582388094891</v>
      </c>
      <c r="R96" s="5" t="n">
        <f aca="false">2*10*(-R$26)*LOG10(IMABS(IMDIV(-COMPLEX(4*PI()*PI()*(R$24*R$24-$P96*$P96),0),IMSUM(IMPOWER(COMPLEX(0,2*PI()*$P96),2),IMPRODUCT(COMPLEX(2*PI()*R$24/R$25,0),COMPLEX(0,2*PI()*$P96)),COMPLEX(4*PI()*PI()*R$24*R$24,0))))+0.0000001)</f>
        <v>0.00895899935767779</v>
      </c>
      <c r="S96" s="5" t="n">
        <f aca="false">2*10*(-S$26)*LOG10(IMABS(IMDIV(-COMPLEX(4*PI()*PI()*(S$24*S$24-$P96*$P96),0),IMSUM(IMPOWER(COMPLEX(0,2*PI()*$P96),2),IMPRODUCT(COMPLEX(2*PI()*S$24/S$25,0),COMPLEX(0,2*PI()*$P96)),COMPLEX(4*PI()*PI()*S$24*S$24,0))))+0.0000001)</f>
        <v>0.0281324568753618</v>
      </c>
      <c r="T96" s="5" t="n">
        <f aca="false">2*10*(-T$26)*LOG10(IMABS(IMDIV(-COMPLEX(4*PI()*PI()*(T$24*T$24-$P96*$P96),0),IMSUM(IMPOWER(COMPLEX(0,2*PI()*$P96),2),IMPRODUCT(COMPLEX(2*PI()*T$24/T$25,0),COMPLEX(0,2*PI()*$P96)),COMPLEX(4*PI()*PI()*T$24*T$24,0))))+0.0000001)</f>
        <v>0.133655999397306</v>
      </c>
      <c r="U96" s="5" t="n">
        <f aca="false">2*10*(-U$26)*LOG10(IMABS(IMDIV(-COMPLEX(4*PI()*PI()*(U$24*U$24-$P96*$P96),0),IMSUM(IMPOWER(COMPLEX(0,2*PI()*$P96),2),IMPRODUCT(COMPLEX(2*PI()*U$24/U$25,0),COMPLEX(0,2*PI()*$P96)),COMPLEX(4*PI()*PI()*U$24*U$24,0))))+0.0000001)</f>
        <v>10.3012386745946</v>
      </c>
      <c r="V96" s="5" t="n">
        <f aca="false">2*10*(-V$26)*LOG10(IMABS(IMDIV(-COMPLEX(4*PI()*PI()*(V$24*V$24-$P96*$P96),0),IMSUM(IMPOWER(COMPLEX(0,2*PI()*$P96),2),IMPRODUCT(COMPLEX(2*PI()*V$24/V$25,0),COMPLEX(0,2*PI()*$P96)),COMPLEX(4*PI()*PI()*V$24*V$24,0))))+0.0000001)</f>
        <v>0.49472634767339</v>
      </c>
      <c r="Y96" s="0" t="n">
        <v>1675</v>
      </c>
      <c r="Z96" s="5" t="n">
        <f aca="false">2*10*(-Z$26)*LOG10(IMABS(IMDIV(-COMPLEX(4*PI()*PI()*(Z$24*Z$24-$P96*$P96),0),IMSUM(IMPOWER(COMPLEX(0,2*PI()*$P96),2),IMPRODUCT(COMPLEX(2*PI()*Z$24/Z$25,0),COMPLEX(0,2*PI()*$P96)),COMPLEX(4*PI()*PI()*Z$24*Z$24,0))))+0.0000001)</f>
        <v>10.9156020949178</v>
      </c>
      <c r="AA96" s="5" t="n">
        <f aca="false">2*10*(-AA$26)*LOG10(IMABS(IMDIV(-COMPLEX(4*PI()*PI()*(AA$24*AA$24-$P96*$P96),0),IMSUM(IMPOWER(COMPLEX(0,2*PI()*$P96),2),IMPRODUCT(COMPLEX(2*PI()*AA$24/AA$25,0),COMPLEX(0,2*PI()*$P96)),COMPLEX(4*PI()*PI()*AA$24*AA$24,0))))+0.0000001)</f>
        <v>3.54257178610665</v>
      </c>
      <c r="AB96" s="5" t="n">
        <f aca="false">2*10*(-AB$26)*LOG10(IMABS(IMDIV(-COMPLEX(4*PI()*PI()*(AB$24*AB$24-$P96*$P96),0),IMSUM(IMPOWER(COMPLEX(0,2*PI()*$P96),2),IMPRODUCT(COMPLEX(2*PI()*AB$24/AB$25,0),COMPLEX(0,2*PI()*$P96)),COMPLEX(4*PI()*PI()*AB$24*AB$24,0))))+0.0000001)</f>
        <v>1.62528140486824</v>
      </c>
      <c r="AC96" s="5" t="n">
        <f aca="false">2*10*(-AC$26)*LOG10(IMABS(IMDIV(-COMPLEX(4*PI()*PI()*(AC$24*AC$24-$P96*$P96),0),IMSUM(IMPOWER(COMPLEX(0,2*PI()*$P96),2),IMPRODUCT(COMPLEX(2*PI()*AC$24/AC$25,0),COMPLEX(0,2*PI()*$P96)),COMPLEX(4*PI()*PI()*AC$24*AC$24,0))))+0.0000001)</f>
        <v>0.904593177031003</v>
      </c>
      <c r="AD96" s="5" t="n">
        <f aca="false">2*10*(-AD$26)*LOG10(IMABS(IMDIV(-COMPLEX(4*PI()*PI()*(AD$24*AD$24-$P96*$P96),0),IMSUM(IMPOWER(COMPLEX(0,2*PI()*$P96),2),IMPRODUCT(COMPLEX(2*PI()*AD$24/AD$25,0),COMPLEX(0,2*PI()*$P96)),COMPLEX(4*PI()*PI()*AD$24*AD$24,0))))+0.0000001)</f>
        <v>0.569375550168578</v>
      </c>
      <c r="AE96" s="5" t="n">
        <f aca="false">2*10*(-AE$26)*LOG10(IMABS(IMDIV(-COMPLEX(4*PI()*PI()*(AE$24*AE$24-$P96*$P96),0),IMSUM(IMPOWER(COMPLEX(0,2*PI()*$P96),2),IMPRODUCT(COMPLEX(2*PI()*AE$24/AE$25,0),COMPLEX(0,2*PI()*$P96)),COMPLEX(4*PI()*PI()*AE$24*AE$24,0))))+0.0000001)</f>
        <v>0.213674381891142</v>
      </c>
      <c r="AH96" s="0" t="n">
        <v>1675</v>
      </c>
      <c r="AI96" s="5" t="n">
        <f aca="false">2*10*(-AI$26)*LOG10(IMABS(IMDIV(-COMPLEX(4*PI()*PI()*(AI$24*AI$24-$P96*$P96),0),IMSUM(IMPOWER(COMPLEX(0,2*PI()*$P96),2),IMPRODUCT(COMPLEX(2*PI()*AI$24/AI$25,0),COMPLEX(0,2*PI()*$P96)),COMPLEX(4*PI()*PI()*AI$24*AI$24,0))))+0.0000001)</f>
        <v>-1.62528140486824</v>
      </c>
      <c r="AJ96" s="5" t="n">
        <f aca="false">2*10*(-AJ$26)*LOG10(IMABS(IMDIV(-COMPLEX(4*PI()*PI()*(AJ$24*AJ$24-$P96*$P96),0),IMSUM(IMPOWER(COMPLEX(0,2*PI()*$P96),2),IMPRODUCT(COMPLEX(2*PI()*AJ$24/AJ$25,0),COMPLEX(0,2*PI()*$P96)),COMPLEX(4*PI()*PI()*AJ$24*AJ$24,0))))+0.0000001)</f>
        <v>-0.975168842920945</v>
      </c>
      <c r="AK96" s="5" t="n">
        <f aca="false">2*10*(-AK$26)*LOG10(IMABS(IMDIV(-COMPLEX(4*PI()*PI()*(AK$24*AK$24-$P96*$P96),0),IMSUM(IMPOWER(COMPLEX(0,2*PI()*$P96),2),IMPRODUCT(COMPLEX(2*PI()*AK$24/AK$25,0),COMPLEX(0,2*PI()*$P96)),COMPLEX(4*PI()*PI()*AK$24*AK$24,0))))+0.0000001)</f>
        <v>-0.325056280973648</v>
      </c>
      <c r="AL96" s="5" t="n">
        <f aca="false">2*10*(-AL$26)*LOG10(IMABS(IMDIV(-COMPLEX(4*PI()*PI()*(AL$24*AL$24-$P96*$P96),0),IMSUM(IMPOWER(COMPLEX(0,2*PI()*$P96),2),IMPRODUCT(COMPLEX(2*PI()*AL$24/AL$25,0),COMPLEX(0,2*PI()*$P96)),COMPLEX(4*PI()*PI()*AL$24*AL$24,0))))+0.0000001)</f>
        <v>0</v>
      </c>
      <c r="AM96" s="5" t="n">
        <f aca="false">2*10*(-AM$26)*LOG10(IMABS(IMDIV(-COMPLEX(4*PI()*PI()*(AM$24*AM$24-$P96*$P96),0),IMSUM(IMPOWER(COMPLEX(0,2*PI()*$P96),2),IMPRODUCT(COMPLEX(2*PI()*AM$24/AM$25,0),COMPLEX(0,2*PI()*$P96)),COMPLEX(4*PI()*PI()*AM$24*AM$24,0))))+0.0000001)</f>
        <v>0.81264070243412</v>
      </c>
      <c r="AN96" s="5" t="n">
        <f aca="false">2*10*(-AN$26)*LOG10(IMABS(IMDIV(-COMPLEX(4*PI()*PI()*(AN$24*AN$24-$P96*$P96),0),IMSUM(IMPOWER(COMPLEX(0,2*PI()*$P96),2),IMPRODUCT(COMPLEX(2*PI()*AN$24/AN$25,0),COMPLEX(0,2*PI()*$P96)),COMPLEX(4*PI()*PI()*AN$24*AN$24,0))))+0.0000001)</f>
        <v>1.62528140486824</v>
      </c>
    </row>
    <row r="97" customFormat="false" ht="12.8" hidden="false" customHeight="false" outlineLevel="0" collapsed="false">
      <c r="P97" s="0" t="n">
        <v>1700</v>
      </c>
      <c r="Q97" s="5" t="n">
        <f aca="false">2*10*(-Q$26)*LOG10(IMABS(IMDIV(-COMPLEX(4*PI()*PI()*(Q$24*Q$24-$P97*$P97),0),IMSUM(IMPOWER(COMPLEX(0,2*PI()*$P97),2),IMPRODUCT(COMPLEX(2*PI()*Q$24/Q$25,0),COMPLEX(0,2*PI()*$P97)),COMPLEX(4*PI()*PI()*Q$24*Q$24,0))))+0.0000001)</f>
        <v>0.00361486971879228</v>
      </c>
      <c r="R97" s="5" t="n">
        <f aca="false">2*10*(-R$26)*LOG10(IMABS(IMDIV(-COMPLEX(4*PI()*PI()*(R$24*R$24-$P97*$P97),0),IMSUM(IMPOWER(COMPLEX(0,2*PI()*$P97),2),IMPRODUCT(COMPLEX(2*PI()*R$24/R$25,0),COMPLEX(0,2*PI()*$P97)),COMPLEX(4*PI()*PI()*R$24*R$24,0))))+0.0000001)</f>
        <v>0.00868515925341772</v>
      </c>
      <c r="S97" s="5" t="n">
        <f aca="false">2*10*(-S$26)*LOG10(IMABS(IMDIV(-COMPLEX(4*PI()*PI()*(S$24*S$24-$P97*$P97),0),IMSUM(IMPOWER(COMPLEX(0,2*PI()*$P97),2),IMPRODUCT(COMPLEX(2*PI()*S$24/S$25,0),COMPLEX(0,2*PI()*$P97)),COMPLEX(4*PI()*PI()*S$24*S$24,0))))+0.0000001)</f>
        <v>0.0271962048787768</v>
      </c>
      <c r="T97" s="5" t="n">
        <f aca="false">2*10*(-T$26)*LOG10(IMABS(IMDIV(-COMPLEX(4*PI()*PI()*(T$24*T$24-$P97*$P97),0),IMSUM(IMPOWER(COMPLEX(0,2*PI()*$P97),2),IMPRODUCT(COMPLEX(2*PI()*T$24/T$25,0),COMPLEX(0,2*PI()*$P97)),COMPLEX(4*PI()*PI()*T$24*T$24,0))))+0.0000001)</f>
        <v>0.127632334850319</v>
      </c>
      <c r="U97" s="5" t="n">
        <f aca="false">2*10*(-U$26)*LOG10(IMABS(IMDIV(-COMPLEX(4*PI()*PI()*(U$24*U$24-$P97*$P97),0),IMSUM(IMPOWER(COMPLEX(0,2*PI()*$P97),2),IMPRODUCT(COMPLEX(2*PI()*U$24/U$25,0),COMPLEX(0,2*PI()*$P97)),COMPLEX(4*PI()*PI()*U$24*U$24,0))))+0.0000001)</f>
        <v>8.15970673624768</v>
      </c>
      <c r="V97" s="5" t="n">
        <f aca="false">2*10*(-V$26)*LOG10(IMABS(IMDIV(-COMPLEX(4*PI()*PI()*(V$24*V$24-$P97*$P97),0),IMSUM(IMPOWER(COMPLEX(0,2*PI()*$P97),2),IMPRODUCT(COMPLEX(2*PI()*V$24/V$25,0),COMPLEX(0,2*PI()*$P97)),COMPLEX(4*PI()*PI()*V$24*V$24,0))))+0.0000001)</f>
        <v>0.533112036757869</v>
      </c>
      <c r="Y97" s="0" t="n">
        <v>1700</v>
      </c>
      <c r="Z97" s="5" t="n">
        <f aca="false">2*10*(-Z$26)*LOG10(IMABS(IMDIV(-COMPLEX(4*PI()*PI()*(Z$24*Z$24-$P97*$P97),0),IMSUM(IMPOWER(COMPLEX(0,2*PI()*$P97),2),IMPRODUCT(COMPLEX(2*PI()*Z$24/Z$25,0),COMPLEX(0,2*PI()*$P97)),COMPLEX(4*PI()*PI()*Z$24*Z$24,0))))+0.0000001)</f>
        <v>10.5113850543461</v>
      </c>
      <c r="AA97" s="5" t="n">
        <f aca="false">2*10*(-AA$26)*LOG10(IMABS(IMDIV(-COMPLEX(4*PI()*PI()*(AA$24*AA$24-$P97*$P97),0),IMSUM(IMPOWER(COMPLEX(0,2*PI()*$P97),2),IMPRODUCT(COMPLEX(2*PI()*AA$24/AA$25,0),COMPLEX(0,2*PI()*$P97)),COMPLEX(4*PI()*PI()*AA$24*AA$24,0))))+0.0000001)</f>
        <v>3.30180075924897</v>
      </c>
      <c r="AB97" s="5" t="n">
        <f aca="false">2*10*(-AB$26)*LOG10(IMABS(IMDIV(-COMPLEX(4*PI()*PI()*(AB$24*AB$24-$P97*$P97),0),IMSUM(IMPOWER(COMPLEX(0,2*PI()*$P97),2),IMPRODUCT(COMPLEX(2*PI()*AB$24/AB$25,0),COMPLEX(0,2*PI()*$P97)),COMPLEX(4*PI()*PI()*AB$24*AB$24,0))))+0.0000001)</f>
        <v>1.49214629026418</v>
      </c>
      <c r="AC97" s="5" t="n">
        <f aca="false">2*10*(-AC$26)*LOG10(IMABS(IMDIV(-COMPLEX(4*PI()*PI()*(AC$24*AC$24-$P97*$P97),0),IMSUM(IMPOWER(COMPLEX(0,2*PI()*$P97),2),IMPRODUCT(COMPLEX(2*PI()*AC$24/AC$25,0),COMPLEX(0,2*PI()*$P97)),COMPLEX(4*PI()*PI()*AC$24*AC$24,0))))+0.0000001)</f>
        <v>0.824895730322327</v>
      </c>
      <c r="AD97" s="5" t="n">
        <f aca="false">2*10*(-AD$26)*LOG10(IMABS(IMDIV(-COMPLEX(4*PI()*PI()*(AD$24*AD$24-$P97*$P97),0),IMSUM(IMPOWER(COMPLEX(0,2*PI()*$P97),2),IMPRODUCT(COMPLEX(2*PI()*AD$24/AD$25,0),COMPLEX(0,2*PI()*$P97)),COMPLEX(4*PI()*PI()*AD$24*AD$24,0))))+0.0000001)</f>
        <v>0.517460698749573</v>
      </c>
      <c r="AE97" s="5" t="n">
        <f aca="false">2*10*(-AE$26)*LOG10(IMABS(IMDIV(-COMPLEX(4*PI()*PI()*(AE$24*AE$24-$P97*$P97),0),IMSUM(IMPOWER(COMPLEX(0,2*PI()*$P97),2),IMPRODUCT(COMPLEX(2*PI()*AE$24/AE$25,0),COMPLEX(0,2*PI()*$P97)),COMPLEX(4*PI()*PI()*AE$24*AE$24,0))))+0.0000001)</f>
        <v>0.193463688002346</v>
      </c>
      <c r="AH97" s="0" t="n">
        <v>1700</v>
      </c>
      <c r="AI97" s="5" t="n">
        <f aca="false">2*10*(-AI$26)*LOG10(IMABS(IMDIV(-COMPLEX(4*PI()*PI()*(AI$24*AI$24-$P97*$P97),0),IMSUM(IMPOWER(COMPLEX(0,2*PI()*$P97),2),IMPRODUCT(COMPLEX(2*PI()*AI$24/AI$25,0),COMPLEX(0,2*PI()*$P97)),COMPLEX(4*PI()*PI()*AI$24*AI$24,0))))+0.0000001)</f>
        <v>-1.49214629026418</v>
      </c>
      <c r="AJ97" s="5" t="n">
        <f aca="false">2*10*(-AJ$26)*LOG10(IMABS(IMDIV(-COMPLEX(4*PI()*PI()*(AJ$24*AJ$24-$P97*$P97),0),IMSUM(IMPOWER(COMPLEX(0,2*PI()*$P97),2),IMPRODUCT(COMPLEX(2*PI()*AJ$24/AJ$25,0),COMPLEX(0,2*PI()*$P97)),COMPLEX(4*PI()*PI()*AJ$24*AJ$24,0))))+0.0000001)</f>
        <v>-0.89528777415851</v>
      </c>
      <c r="AK97" s="5" t="n">
        <f aca="false">2*10*(-AK$26)*LOG10(IMABS(IMDIV(-COMPLEX(4*PI()*PI()*(AK$24*AK$24-$P97*$P97),0),IMSUM(IMPOWER(COMPLEX(0,2*PI()*$P97),2),IMPRODUCT(COMPLEX(2*PI()*AK$24/AK$25,0),COMPLEX(0,2*PI()*$P97)),COMPLEX(4*PI()*PI()*AK$24*AK$24,0))))+0.0000001)</f>
        <v>-0.298429258052837</v>
      </c>
      <c r="AL97" s="5" t="n">
        <f aca="false">2*10*(-AL$26)*LOG10(IMABS(IMDIV(-COMPLEX(4*PI()*PI()*(AL$24*AL$24-$P97*$P97),0),IMSUM(IMPOWER(COMPLEX(0,2*PI()*$P97),2),IMPRODUCT(COMPLEX(2*PI()*AL$24/AL$25,0),COMPLEX(0,2*PI()*$P97)),COMPLEX(4*PI()*PI()*AL$24*AL$24,0))))+0.0000001)</f>
        <v>0</v>
      </c>
      <c r="AM97" s="5" t="n">
        <f aca="false">2*10*(-AM$26)*LOG10(IMABS(IMDIV(-COMPLEX(4*PI()*PI()*(AM$24*AM$24-$P97*$P97),0),IMSUM(IMPOWER(COMPLEX(0,2*PI()*$P97),2),IMPRODUCT(COMPLEX(2*PI()*AM$24/AM$25,0),COMPLEX(0,2*PI()*$P97)),COMPLEX(4*PI()*PI()*AM$24*AM$24,0))))+0.0000001)</f>
        <v>0.746073145132092</v>
      </c>
      <c r="AN97" s="5" t="n">
        <f aca="false">2*10*(-AN$26)*LOG10(IMABS(IMDIV(-COMPLEX(4*PI()*PI()*(AN$24*AN$24-$P97*$P97),0),IMSUM(IMPOWER(COMPLEX(0,2*PI()*$P97),2),IMPRODUCT(COMPLEX(2*PI()*AN$24/AN$25,0),COMPLEX(0,2*PI()*$P97)),COMPLEX(4*PI()*PI()*AN$24*AN$24,0))))+0.0000001)</f>
        <v>1.49214629026418</v>
      </c>
    </row>
    <row r="98" customFormat="false" ht="12.8" hidden="false" customHeight="false" outlineLevel="0" collapsed="false">
      <c r="P98" s="0" t="n">
        <v>1725</v>
      </c>
      <c r="Q98" s="5" t="n">
        <f aca="false">2*10*(-Q$26)*LOG10(IMABS(IMDIV(-COMPLEX(4*PI()*PI()*(Q$24*Q$24-$P98*$P98),0),IMSUM(IMPOWER(COMPLEX(0,2*PI()*$P98),2),IMPRODUCT(COMPLEX(2*PI()*Q$24/Q$25,0),COMPLEX(0,2*PI()*$P98)),COMPLEX(4*PI()*PI()*Q$24*Q$24,0))))+0.0000001)</f>
        <v>0.00350882747602377</v>
      </c>
      <c r="R98" s="5" t="n">
        <f aca="false">2*10*(-R$26)*LOG10(IMABS(IMDIV(-COMPLEX(4*PI()*PI()*(R$24*R$24-$P98*$P98),0),IMSUM(IMPOWER(COMPLEX(0,2*PI()*$P98),2),IMPRODUCT(COMPLEX(2*PI()*R$24/R$25,0),COMPLEX(0,2*PI()*$P98)),COMPLEX(4*PI()*PI()*R$24*R$24,0))))+0.0000001)</f>
        <v>0.00842385184542813</v>
      </c>
      <c r="S98" s="5" t="n">
        <f aca="false">2*10*(-S$26)*LOG10(IMABS(IMDIV(-COMPLEX(4*PI()*PI()*(S$24*S$24-$P98*$P98),0),IMSUM(IMPOWER(COMPLEX(0,2*PI()*$P98),2),IMPRODUCT(COMPLEX(2*PI()*S$24/S$25,0),COMPLEX(0,2*PI()*$P98)),COMPLEX(4*PI()*PI()*S$24*S$24,0))))+0.0000001)</f>
        <v>0.0263074802961447</v>
      </c>
      <c r="T98" s="5" t="n">
        <f aca="false">2*10*(-T$26)*LOG10(IMABS(IMDIV(-COMPLEX(4*PI()*PI()*(T$24*T$24-$P98*$P98),0),IMSUM(IMPOWER(COMPLEX(0,2*PI()*$P98),2),IMPRODUCT(COMPLEX(2*PI()*T$24/T$25,0),COMPLEX(0,2*PI()*$P98)),COMPLEX(4*PI()*PI()*T$24*T$24,0))))+0.0000001)</f>
        <v>0.122034041971047</v>
      </c>
      <c r="U98" s="5" t="n">
        <f aca="false">2*10*(-U$26)*LOG10(IMABS(IMDIV(-COMPLEX(4*PI()*PI()*(U$24*U$24-$P98*$P98),0),IMSUM(IMPOWER(COMPLEX(0,2*PI()*$P98),2),IMPRODUCT(COMPLEX(2*PI()*U$24/U$25,0),COMPLEX(0,2*PI()*$P98)),COMPLEX(4*PI()*PI()*U$24*U$24,0))))+0.0000001)</f>
        <v>6.62739058053548</v>
      </c>
      <c r="V98" s="5" t="n">
        <f aca="false">2*10*(-V$26)*LOG10(IMABS(IMDIV(-COMPLEX(4*PI()*PI()*(V$24*V$24-$P98*$P98),0),IMSUM(IMPOWER(COMPLEX(0,2*PI()*$P98),2),IMPRODUCT(COMPLEX(2*PI()*V$24/V$25,0),COMPLEX(0,2*PI()*$P98)),COMPLEX(4*PI()*PI()*V$24*V$24,0))))+0.0000001)</f>
        <v>0.575141206495545</v>
      </c>
      <c r="Y98" s="0" t="n">
        <v>1725</v>
      </c>
      <c r="Z98" s="5" t="n">
        <f aca="false">2*10*(-Z$26)*LOG10(IMABS(IMDIV(-COMPLEX(4*PI()*PI()*(Z$24*Z$24-$P98*$P98),0),IMSUM(IMPOWER(COMPLEX(0,2*PI()*$P98),2),IMPRODUCT(COMPLEX(2*PI()*Z$24/Z$25,0),COMPLEX(0,2*PI()*$P98)),COMPLEX(4*PI()*PI()*Z$24*Z$24,0))))+0.0000001)</f>
        <v>10.1339146988411</v>
      </c>
      <c r="AA98" s="5" t="n">
        <f aca="false">2*10*(-AA$26)*LOG10(IMABS(IMDIV(-COMPLEX(4*PI()*PI()*(AA$24*AA$24-$P98*$P98),0),IMSUM(IMPOWER(COMPLEX(0,2*PI()*$P98),2),IMPRODUCT(COMPLEX(2*PI()*AA$24/AA$25,0),COMPLEX(0,2*PI()*$P98)),COMPLEX(4*PI()*PI()*AA$24*AA$24,0))))+0.0000001)</f>
        <v>3.08520652695499</v>
      </c>
      <c r="AB98" s="5" t="n">
        <f aca="false">2*10*(-AB$26)*LOG10(IMABS(IMDIV(-COMPLEX(4*PI()*PI()*(AB$24*AB$24-$P98*$P98),0),IMSUM(IMPOWER(COMPLEX(0,2*PI()*$P98),2),IMPRODUCT(COMPLEX(2*PI()*AB$24/AB$25,0),COMPLEX(0,2*PI()*$P98)),COMPLEX(4*PI()*PI()*AB$24*AB$24,0))))+0.0000001)</f>
        <v>1.37520602913586</v>
      </c>
      <c r="AC98" s="5" t="n">
        <f aca="false">2*10*(-AC$26)*LOG10(IMABS(IMDIV(-COMPLEX(4*PI()*PI()*(AC$24*AC$24-$P98*$P98),0),IMSUM(IMPOWER(COMPLEX(0,2*PI()*$P98),2),IMPRODUCT(COMPLEX(2*PI()*AC$24/AC$25,0),COMPLEX(0,2*PI()*$P98)),COMPLEX(4*PI()*PI()*AC$24*AC$24,0))))+0.0000001)</f>
        <v>0.755704005837036</v>
      </c>
      <c r="AD98" s="5" t="n">
        <f aca="false">2*10*(-AD$26)*LOG10(IMABS(IMDIV(-COMPLEX(4*PI()*PI()*(AD$24*AD$24-$P98*$P98),0),IMSUM(IMPOWER(COMPLEX(0,2*PI()*$P98),2),IMPRODUCT(COMPLEX(2*PI()*AD$24/AD$25,0),COMPLEX(0,2*PI()*$P98)),COMPLEX(4*PI()*PI()*AD$24*AD$24,0))))+0.0000001)</f>
        <v>0.472659268718192</v>
      </c>
      <c r="AE98" s="5" t="n">
        <f aca="false">2*10*(-AE$26)*LOG10(IMABS(IMDIV(-COMPLEX(4*PI()*PI()*(AE$24*AE$24-$P98*$P98),0),IMSUM(IMPOWER(COMPLEX(0,2*PI()*$P98),2),IMPRODUCT(COMPLEX(2*PI()*AE$24/AE$25,0),COMPLEX(0,2*PI()*$P98)),COMPLEX(4*PI()*PI()*AE$24*AE$24,0))))+0.0000001)</f>
        <v>0.176140740191908</v>
      </c>
      <c r="AH98" s="0" t="n">
        <v>1725</v>
      </c>
      <c r="AI98" s="5" t="n">
        <f aca="false">2*10*(-AI$26)*LOG10(IMABS(IMDIV(-COMPLEX(4*PI()*PI()*(AI$24*AI$24-$P98*$P98),0),IMSUM(IMPOWER(COMPLEX(0,2*PI()*$P98),2),IMPRODUCT(COMPLEX(2*PI()*AI$24/AI$25,0),COMPLEX(0,2*PI()*$P98)),COMPLEX(4*PI()*PI()*AI$24*AI$24,0))))+0.0000001)</f>
        <v>-1.37520602913586</v>
      </c>
      <c r="AJ98" s="5" t="n">
        <f aca="false">2*10*(-AJ$26)*LOG10(IMABS(IMDIV(-COMPLEX(4*PI()*PI()*(AJ$24*AJ$24-$P98*$P98),0),IMSUM(IMPOWER(COMPLEX(0,2*PI()*$P98),2),IMPRODUCT(COMPLEX(2*PI()*AJ$24/AJ$25,0),COMPLEX(0,2*PI()*$P98)),COMPLEX(4*PI()*PI()*AJ$24*AJ$24,0))))+0.0000001)</f>
        <v>-0.825123617481516</v>
      </c>
      <c r="AK98" s="5" t="n">
        <f aca="false">2*10*(-AK$26)*LOG10(IMABS(IMDIV(-COMPLEX(4*PI()*PI()*(AK$24*AK$24-$P98*$P98),0),IMSUM(IMPOWER(COMPLEX(0,2*PI()*$P98),2),IMPRODUCT(COMPLEX(2*PI()*AK$24/AK$25,0),COMPLEX(0,2*PI()*$P98)),COMPLEX(4*PI()*PI()*AK$24*AK$24,0))))+0.0000001)</f>
        <v>-0.275041205827172</v>
      </c>
      <c r="AL98" s="5" t="n">
        <f aca="false">2*10*(-AL$26)*LOG10(IMABS(IMDIV(-COMPLEX(4*PI()*PI()*(AL$24*AL$24-$P98*$P98),0),IMSUM(IMPOWER(COMPLEX(0,2*PI()*$P98),2),IMPRODUCT(COMPLEX(2*PI()*AL$24/AL$25,0),COMPLEX(0,2*PI()*$P98)),COMPLEX(4*PI()*PI()*AL$24*AL$24,0))))+0.0000001)</f>
        <v>0</v>
      </c>
      <c r="AM98" s="5" t="n">
        <f aca="false">2*10*(-AM$26)*LOG10(IMABS(IMDIV(-COMPLEX(4*PI()*PI()*(AM$24*AM$24-$P98*$P98),0),IMSUM(IMPOWER(COMPLEX(0,2*PI()*$P98),2),IMPRODUCT(COMPLEX(2*PI()*AM$24/AM$25,0),COMPLEX(0,2*PI()*$P98)),COMPLEX(4*PI()*PI()*AM$24*AM$24,0))))+0.0000001)</f>
        <v>0.68760301456793</v>
      </c>
      <c r="AN98" s="5" t="n">
        <f aca="false">2*10*(-AN$26)*LOG10(IMABS(IMDIV(-COMPLEX(4*PI()*PI()*(AN$24*AN$24-$P98*$P98),0),IMSUM(IMPOWER(COMPLEX(0,2*PI()*$P98),2),IMPRODUCT(COMPLEX(2*PI()*AN$24/AN$25,0),COMPLEX(0,2*PI()*$P98)),COMPLEX(4*PI()*PI()*AN$24*AN$24,0))))+0.0000001)</f>
        <v>1.37520602913586</v>
      </c>
    </row>
    <row r="99" customFormat="false" ht="12.8" hidden="false" customHeight="false" outlineLevel="0" collapsed="false">
      <c r="P99" s="0" t="n">
        <v>1750</v>
      </c>
      <c r="Q99" s="5" t="n">
        <f aca="false">2*10*(-Q$26)*LOG10(IMABS(IMDIV(-COMPLEX(4*PI()*PI()*(Q$24*Q$24-$P99*$P99),0),IMSUM(IMPOWER(COMPLEX(0,2*PI()*$P99),2),IMPRODUCT(COMPLEX(2*PI()*Q$24/Q$25,0),COMPLEX(0,2*PI()*$P99)),COMPLEX(4*PI()*PI()*Q$24*Q$24,0))))+0.0000001)</f>
        <v>0.00340740981633907</v>
      </c>
      <c r="R99" s="5" t="n">
        <f aca="false">2*10*(-R$26)*LOG10(IMABS(IMDIV(-COMPLEX(4*PI()*PI()*(R$24*R$24-$P99*$P99),0),IMSUM(IMPOWER(COMPLEX(0,2*PI()*$P99),2),IMPRODUCT(COMPLEX(2*PI()*R$24/R$25,0),COMPLEX(0,2*PI()*$P99)),COMPLEX(4*PI()*PI()*R$24*R$24,0))))+0.0000001)</f>
        <v>0.00817431468268345</v>
      </c>
      <c r="S99" s="5" t="n">
        <f aca="false">2*10*(-S$26)*LOG10(IMABS(IMDIV(-COMPLEX(4*PI()*PI()*(S$24*S$24-$P99*$P99),0),IMSUM(IMPOWER(COMPLEX(0,2*PI()*$P99),2),IMPRODUCT(COMPLEX(2*PI()*S$24/S$25,0),COMPLEX(0,2*PI()*$P99)),COMPLEX(4*PI()*PI()*S$24*S$24,0))))+0.0000001)</f>
        <v>0.0254630355708836</v>
      </c>
      <c r="T99" s="5" t="n">
        <f aca="false">2*10*(-T$26)*LOG10(IMABS(IMDIV(-COMPLEX(4*PI()*PI()*(T$24*T$24-$P99*$P99),0),IMSUM(IMPOWER(COMPLEX(0,2*PI()*$P99),2),IMPRODUCT(COMPLEX(2*PI()*T$24/T$25,0),COMPLEX(0,2*PI()*$P99)),COMPLEX(4*PI()*PI()*T$24*T$24,0))))+0.0000001)</f>
        <v>0.116820560182729</v>
      </c>
      <c r="U99" s="5" t="n">
        <f aca="false">2*10*(-U$26)*LOG10(IMABS(IMDIV(-COMPLEX(4*PI()*PI()*(U$24*U$24-$P99*$P99),0),IMSUM(IMPOWER(COMPLEX(0,2*PI()*$P99),2),IMPRODUCT(COMPLEX(2*PI()*U$24/U$25,0),COMPLEX(0,2*PI()*$P99)),COMPLEX(4*PI()*PI()*U$24*U$24,0))))+0.0000001)</f>
        <v>5.48338970567307</v>
      </c>
      <c r="V99" s="5" t="n">
        <f aca="false">2*10*(-V$26)*LOG10(IMABS(IMDIV(-COMPLEX(4*PI()*PI()*(V$24*V$24-$P99*$P99),0),IMSUM(IMPOWER(COMPLEX(0,2*PI()*$P99),2),IMPRODUCT(COMPLEX(2*PI()*V$24/V$25,0),COMPLEX(0,2*PI()*$P99)),COMPLEX(4*PI()*PI()*V$24*V$24,0))))+0.0000001)</f>
        <v>0.621255499299553</v>
      </c>
      <c r="Y99" s="0" t="n">
        <v>1750</v>
      </c>
      <c r="Z99" s="5" t="n">
        <f aca="false">2*10*(-Z$26)*LOG10(IMABS(IMDIV(-COMPLEX(4*PI()*PI()*(Z$24*Z$24-$P99*$P99),0),IMSUM(IMPOWER(COMPLEX(0,2*PI()*$P99),2),IMPRODUCT(COMPLEX(2*PI()*Z$24/Z$25,0),COMPLEX(0,2*PI()*$P99)),COMPLEX(4*PI()*PI()*Z$24*Z$24,0))))+0.0000001)</f>
        <v>9.78040688223858</v>
      </c>
      <c r="AA99" s="5" t="n">
        <f aca="false">2*10*(-AA$26)*LOG10(IMABS(IMDIV(-COMPLEX(4*PI()*PI()*(AA$24*AA$24-$P99*$P99),0),IMSUM(IMPOWER(COMPLEX(0,2*PI()*$P99),2),IMPRODUCT(COMPLEX(2*PI()*AA$24/AA$25,0),COMPLEX(0,2*PI()*$P99)),COMPLEX(4*PI()*PI()*AA$24*AA$24,0))))+0.0000001)</f>
        <v>2.88967722998911</v>
      </c>
      <c r="AB99" s="5" t="n">
        <f aca="false">2*10*(-AB$26)*LOG10(IMABS(IMDIV(-COMPLEX(4*PI()*PI()*(AB$24*AB$24-$P99*$P99),0),IMSUM(IMPOWER(COMPLEX(0,2*PI()*$P99),2),IMPRODUCT(COMPLEX(2*PI()*AB$24/AB$25,0),COMPLEX(0,2*PI()*$P99)),COMPLEX(4*PI()*PI()*AB$24*AB$24,0))))+0.0000001)</f>
        <v>1.27194716355672</v>
      </c>
      <c r="AC99" s="5" t="n">
        <f aca="false">2*10*(-AC$26)*LOG10(IMABS(IMDIV(-COMPLEX(4*PI()*PI()*(AC$24*AC$24-$P99*$P99),0),IMSUM(IMPOWER(COMPLEX(0,2*PI()*$P99),2),IMPRODUCT(COMPLEX(2*PI()*AC$24/AC$25,0),COMPLEX(0,2*PI()*$P99)),COMPLEX(4*PI()*PI()*AC$24*AC$24,0))))+0.0000001)</f>
        <v>0.695241184212964</v>
      </c>
      <c r="AD99" s="5" t="n">
        <f aca="false">2*10*(-AD$26)*LOG10(IMABS(IMDIV(-COMPLEX(4*PI()*PI()*(AD$24*AD$24-$P99*$P99),0),IMSUM(IMPOWER(COMPLEX(0,2*PI()*$P99),2),IMPRODUCT(COMPLEX(2*PI()*AD$24/AD$25,0),COMPLEX(0,2*PI()*$P99)),COMPLEX(4*PI()*PI()*AD$24*AD$24,0))))+0.0000001)</f>
        <v>0.433716214093368</v>
      </c>
      <c r="AE99" s="5" t="n">
        <f aca="false">2*10*(-AE$26)*LOG10(IMABS(IMDIV(-COMPLEX(4*PI()*PI()*(AE$24*AE$24-$P99*$P99),0),IMSUM(IMPOWER(COMPLEX(0,2*PI()*$P99),2),IMPRODUCT(COMPLEX(2*PI()*AE$24/AE$25,0),COMPLEX(0,2*PI()*$P99)),COMPLEX(4*PI()*PI()*AE$24*AE$24,0))))+0.0000001)</f>
        <v>0.161171943181911</v>
      </c>
      <c r="AH99" s="0" t="n">
        <v>1750</v>
      </c>
      <c r="AI99" s="5" t="n">
        <f aca="false">2*10*(-AI$26)*LOG10(IMABS(IMDIV(-COMPLEX(4*PI()*PI()*(AI$24*AI$24-$P99*$P99),0),IMSUM(IMPOWER(COMPLEX(0,2*PI()*$P99),2),IMPRODUCT(COMPLEX(2*PI()*AI$24/AI$25,0),COMPLEX(0,2*PI()*$P99)),COMPLEX(4*PI()*PI()*AI$24*AI$24,0))))+0.0000001)</f>
        <v>-1.27194716355672</v>
      </c>
      <c r="AJ99" s="5" t="n">
        <f aca="false">2*10*(-AJ$26)*LOG10(IMABS(IMDIV(-COMPLEX(4*PI()*PI()*(AJ$24*AJ$24-$P99*$P99),0),IMSUM(IMPOWER(COMPLEX(0,2*PI()*$P99),2),IMPRODUCT(COMPLEX(2*PI()*AJ$24/AJ$25,0),COMPLEX(0,2*PI()*$P99)),COMPLEX(4*PI()*PI()*AJ$24*AJ$24,0))))+0.0000001)</f>
        <v>-0.763168298134035</v>
      </c>
      <c r="AK99" s="5" t="n">
        <f aca="false">2*10*(-AK$26)*LOG10(IMABS(IMDIV(-COMPLEX(4*PI()*PI()*(AK$24*AK$24-$P99*$P99),0),IMSUM(IMPOWER(COMPLEX(0,2*PI()*$P99),2),IMPRODUCT(COMPLEX(2*PI()*AK$24/AK$25,0),COMPLEX(0,2*PI()*$P99)),COMPLEX(4*PI()*PI()*AK$24*AK$24,0))))+0.0000001)</f>
        <v>-0.254389432711345</v>
      </c>
      <c r="AL99" s="5" t="n">
        <f aca="false">2*10*(-AL$26)*LOG10(IMABS(IMDIV(-COMPLEX(4*PI()*PI()*(AL$24*AL$24-$P99*$P99),0),IMSUM(IMPOWER(COMPLEX(0,2*PI()*$P99),2),IMPRODUCT(COMPLEX(2*PI()*AL$24/AL$25,0),COMPLEX(0,2*PI()*$P99)),COMPLEX(4*PI()*PI()*AL$24*AL$24,0))))+0.0000001)</f>
        <v>0</v>
      </c>
      <c r="AM99" s="5" t="n">
        <f aca="false">2*10*(-AM$26)*LOG10(IMABS(IMDIV(-COMPLEX(4*PI()*PI()*(AM$24*AM$24-$P99*$P99),0),IMSUM(IMPOWER(COMPLEX(0,2*PI()*$P99),2),IMPRODUCT(COMPLEX(2*PI()*AM$24/AM$25,0),COMPLEX(0,2*PI()*$P99)),COMPLEX(4*PI()*PI()*AM$24*AM$24,0))))+0.0000001)</f>
        <v>0.635973581778362</v>
      </c>
      <c r="AN99" s="5" t="n">
        <f aca="false">2*10*(-AN$26)*LOG10(IMABS(IMDIV(-COMPLEX(4*PI()*PI()*(AN$24*AN$24-$P99*$P99),0),IMSUM(IMPOWER(COMPLEX(0,2*PI()*$P99),2),IMPRODUCT(COMPLEX(2*PI()*AN$24/AN$25,0),COMPLEX(0,2*PI()*$P99)),COMPLEX(4*PI()*PI()*AN$24*AN$24,0))))+0.0000001)</f>
        <v>1.27194716355672</v>
      </c>
    </row>
    <row r="100" customFormat="false" ht="12.8" hidden="false" customHeight="false" outlineLevel="0" collapsed="false">
      <c r="P100" s="0" t="n">
        <v>1775</v>
      </c>
      <c r="Q100" s="5" t="n">
        <f aca="false">2*10*(-Q$26)*LOG10(IMABS(IMDIV(-COMPLEX(4*PI()*PI()*(Q$24*Q$24-$P100*$P100),0),IMSUM(IMPOWER(COMPLEX(0,2*PI()*$P100),2),IMPRODUCT(COMPLEX(2*PI()*Q$24/Q$25,0),COMPLEX(0,2*PI()*$P100)),COMPLEX(4*PI()*PI()*Q$24*Q$24,0))))+0.0000001)</f>
        <v>0.0033103502205379</v>
      </c>
      <c r="R100" s="5" t="n">
        <f aca="false">2*10*(-R$26)*LOG10(IMABS(IMDIV(-COMPLEX(4*PI()*PI()*(R$24*R$24-$P100*$P100),0),IMSUM(IMPOWER(COMPLEX(0,2*PI()*$P100),2),IMPRODUCT(COMPLEX(2*PI()*R$24/R$25,0),COMPLEX(0,2*PI()*$P100)),COMPLEX(4*PI()*PI()*R$24*R$24,0))))+0.0000001)</f>
        <v>0.00793584304011661</v>
      </c>
      <c r="S100" s="5" t="n">
        <f aca="false">2*10*(-S$26)*LOG10(IMABS(IMDIV(-COMPLEX(4*PI()*PI()*(S$24*S$24-$P100*$P100),0),IMSUM(IMPOWER(COMPLEX(0,2*PI()*$P100),2),IMPRODUCT(COMPLEX(2*PI()*S$24/S$25,0),COMPLEX(0,2*PI()*$P100)),COMPLEX(4*PI()*PI()*S$24*S$24,0))))+0.0000001)</f>
        <v>0.0246599013832326</v>
      </c>
      <c r="T100" s="5" t="n">
        <f aca="false">2*10*(-T$26)*LOG10(IMABS(IMDIV(-COMPLEX(4*PI()*PI()*(T$24*T$24-$P100*$P100),0),IMSUM(IMPOWER(COMPLEX(0,2*PI()*$P100),2),IMPRODUCT(COMPLEX(2*PI()*T$24/T$25,0),COMPLEX(0,2*PI()*$P100)),COMPLEX(4*PI()*PI()*T$24*T$24,0))))+0.0000001)</f>
        <v>0.111956141795855</v>
      </c>
      <c r="U100" s="5" t="n">
        <f aca="false">2*10*(-U$26)*LOG10(IMABS(IMDIV(-COMPLEX(4*PI()*PI()*(U$24*U$24-$P100*$P100),0),IMSUM(IMPOWER(COMPLEX(0,2*PI()*$P100),2),IMPRODUCT(COMPLEX(2*PI()*U$24/U$25,0),COMPLEX(0,2*PI()*$P100)),COMPLEX(4*PI()*PI()*U$24*U$24,0))))+0.0000001)</f>
        <v>4.60515295059527</v>
      </c>
      <c r="V100" s="5" t="n">
        <f aca="false">2*10*(-V$26)*LOG10(IMABS(IMDIV(-COMPLEX(4*PI()*PI()*(V$24*V$24-$P100*$P100),0),IMSUM(IMPOWER(COMPLEX(0,2*PI()*$P100),2),IMPRODUCT(COMPLEX(2*PI()*V$24/V$25,0),COMPLEX(0,2*PI()*$P100)),COMPLEX(4*PI()*PI()*V$24*V$24,0))))+0.0000001)</f>
        <v>0.671962165900483</v>
      </c>
      <c r="Y100" s="0" t="n">
        <v>1775</v>
      </c>
      <c r="Z100" s="5" t="n">
        <f aca="false">2*10*(-Z$26)*LOG10(IMABS(IMDIV(-COMPLEX(4*PI()*PI()*(Z$24*Z$24-$P100*$P100),0),IMSUM(IMPOWER(COMPLEX(0,2*PI()*$P100),2),IMPRODUCT(COMPLEX(2*PI()*Z$24/Z$25,0),COMPLEX(0,2*PI()*$P100)),COMPLEX(4*PI()*PI()*Z$24*Z$24,0))))+0.0000001)</f>
        <v>9.44848293702056</v>
      </c>
      <c r="AA100" s="5" t="n">
        <f aca="false">2*10*(-AA$26)*LOG10(IMABS(IMDIV(-COMPLEX(4*PI()*PI()*(AA$24*AA$24-$P100*$P100),0),IMSUM(IMPOWER(COMPLEX(0,2*PI()*$P100),2),IMPRODUCT(COMPLEX(2*PI()*AA$24/AA$25,0),COMPLEX(0,2*PI()*$P100)),COMPLEX(4*PI()*PI()*AA$24*AA$24,0))))+0.0000001)</f>
        <v>2.71258343106123</v>
      </c>
      <c r="AB100" s="5" t="n">
        <f aca="false">2*10*(-AB$26)*LOG10(IMABS(IMDIV(-COMPLEX(4*PI()*PI()*(AB$24*AB$24-$P100*$P100),0),IMSUM(IMPOWER(COMPLEX(0,2*PI()*$P100),2),IMPRODUCT(COMPLEX(2*PI()*AB$24/AB$25,0),COMPLEX(0,2*PI()*$P100)),COMPLEX(4*PI()*PI()*AB$24*AB$24,0))))+0.0000001)</f>
        <v>1.18031928543536</v>
      </c>
      <c r="AC100" s="5" t="n">
        <f aca="false">2*10*(-AC$26)*LOG10(IMABS(IMDIV(-COMPLEX(4*PI()*PI()*(AC$24*AC$24-$P100*$P100),0),IMSUM(IMPOWER(COMPLEX(0,2*PI()*$P100),2),IMPRODUCT(COMPLEX(2*PI()*AC$24/AC$25,0),COMPLEX(0,2*PI()*$P100)),COMPLEX(4*PI()*PI()*AC$24*AC$24,0))))+0.0000001)</f>
        <v>0.642088678711476</v>
      </c>
      <c r="AD100" s="5" t="n">
        <f aca="false">2*10*(-AD$26)*LOG10(IMABS(IMDIV(-COMPLEX(4*PI()*PI()*(AD$24*AD$24-$P100*$P100),0),IMSUM(IMPOWER(COMPLEX(0,2*PI()*$P100),2),IMPRODUCT(COMPLEX(2*PI()*AD$24/AD$25,0),COMPLEX(0,2*PI()*$P100)),COMPLEX(4*PI()*PI()*AD$24*AD$24,0))))+0.0000001)</f>
        <v>0.399641280255902</v>
      </c>
      <c r="AE100" s="5" t="n">
        <f aca="false">2*10*(-AE$26)*LOG10(IMABS(IMDIV(-COMPLEX(4*PI()*PI()*(AE$24*AE$24-$P100*$P100),0),IMSUM(IMPOWER(COMPLEX(0,2*PI()*$P100),2),IMPRODUCT(COMPLEX(2*PI()*AE$24/AE$25,0),COMPLEX(0,2*PI()*$P100)),COMPLEX(4*PI()*PI()*AE$24*AE$24,0))))+0.0000001)</f>
        <v>0.14814205610544</v>
      </c>
      <c r="AH100" s="0" t="n">
        <v>1775</v>
      </c>
      <c r="AI100" s="5" t="n">
        <f aca="false">2*10*(-AI$26)*LOG10(IMABS(IMDIV(-COMPLEX(4*PI()*PI()*(AI$24*AI$24-$P100*$P100),0),IMSUM(IMPOWER(COMPLEX(0,2*PI()*$P100),2),IMPRODUCT(COMPLEX(2*PI()*AI$24/AI$25,0),COMPLEX(0,2*PI()*$P100)),COMPLEX(4*PI()*PI()*AI$24*AI$24,0))))+0.0000001)</f>
        <v>-1.18031928543536</v>
      </c>
      <c r="AJ100" s="5" t="n">
        <f aca="false">2*10*(-AJ$26)*LOG10(IMABS(IMDIV(-COMPLEX(4*PI()*PI()*(AJ$24*AJ$24-$P100*$P100),0),IMSUM(IMPOWER(COMPLEX(0,2*PI()*$P100),2),IMPRODUCT(COMPLEX(2*PI()*AJ$24/AJ$25,0),COMPLEX(0,2*PI()*$P100)),COMPLEX(4*PI()*PI()*AJ$24*AJ$24,0))))+0.0000001)</f>
        <v>-0.708191571261217</v>
      </c>
      <c r="AK100" s="5" t="n">
        <f aca="false">2*10*(-AK$26)*LOG10(IMABS(IMDIV(-COMPLEX(4*PI()*PI()*(AK$24*AK$24-$P100*$P100),0),IMSUM(IMPOWER(COMPLEX(0,2*PI()*$P100),2),IMPRODUCT(COMPLEX(2*PI()*AK$24/AK$25,0),COMPLEX(0,2*PI()*$P100)),COMPLEX(4*PI()*PI()*AK$24*AK$24,0))))+0.0000001)</f>
        <v>-0.236063857087072</v>
      </c>
      <c r="AL100" s="5" t="n">
        <f aca="false">2*10*(-AL$26)*LOG10(IMABS(IMDIV(-COMPLEX(4*PI()*PI()*(AL$24*AL$24-$P100*$P100),0),IMSUM(IMPOWER(COMPLEX(0,2*PI()*$P100),2),IMPRODUCT(COMPLEX(2*PI()*AL$24/AL$25,0),COMPLEX(0,2*PI()*$P100)),COMPLEX(4*PI()*PI()*AL$24*AL$24,0))))+0.0000001)</f>
        <v>0</v>
      </c>
      <c r="AM100" s="5" t="n">
        <f aca="false">2*10*(-AM$26)*LOG10(IMABS(IMDIV(-COMPLEX(4*PI()*PI()*(AM$24*AM$24-$P100*$P100),0),IMSUM(IMPOWER(COMPLEX(0,2*PI()*$P100),2),IMPRODUCT(COMPLEX(2*PI()*AM$24/AM$25,0),COMPLEX(0,2*PI()*$P100)),COMPLEX(4*PI()*PI()*AM$24*AM$24,0))))+0.0000001)</f>
        <v>0.59015964271768</v>
      </c>
      <c r="AN100" s="5" t="n">
        <f aca="false">2*10*(-AN$26)*LOG10(IMABS(IMDIV(-COMPLEX(4*PI()*PI()*(AN$24*AN$24-$P100*$P100),0),IMSUM(IMPOWER(COMPLEX(0,2*PI()*$P100),2),IMPRODUCT(COMPLEX(2*PI()*AN$24/AN$25,0),COMPLEX(0,2*PI()*$P100)),COMPLEX(4*PI()*PI()*AN$24*AN$24,0))))+0.0000001)</f>
        <v>1.18031928543536</v>
      </c>
    </row>
    <row r="101" customFormat="false" ht="12.8" hidden="false" customHeight="false" outlineLevel="0" collapsed="false">
      <c r="P101" s="0" t="n">
        <v>1800</v>
      </c>
      <c r="Q101" s="5" t="n">
        <f aca="false">2*10*(-Q$26)*LOG10(IMABS(IMDIV(-COMPLEX(4*PI()*PI()*(Q$24*Q$24-$P101*$P101),0),IMSUM(IMPOWER(COMPLEX(0,2*PI()*$P101),2),IMPRODUCT(COMPLEX(2*PI()*Q$24/Q$25,0),COMPLEX(0,2*PI()*$P101)),COMPLEX(4*PI()*PI()*Q$24*Q$24,0))))+0.0000001)</f>
        <v>0.00321740119394313</v>
      </c>
      <c r="R101" s="5" t="n">
        <f aca="false">2*10*(-R$26)*LOG10(IMABS(IMDIV(-COMPLEX(4*PI()*PI()*(R$24*R$24-$P101*$P101),0),IMSUM(IMPOWER(COMPLEX(0,2*PI()*$P101),2),IMPRODUCT(COMPLEX(2*PI()*R$24/R$25,0),COMPLEX(0,2*PI()*$P101)),COMPLEX(4*PI()*PI()*R$24*R$24,0))))+0.0000001)</f>
        <v>0.00770778470476938</v>
      </c>
      <c r="S101" s="5" t="n">
        <f aca="false">2*10*(-S$26)*LOG10(IMABS(IMDIV(-COMPLEX(4*PI()*PI()*(S$24*S$24-$P101*$P101),0),IMSUM(IMPOWER(COMPLEX(0,2*PI()*$P101),2),IMPRODUCT(COMPLEX(2*PI()*S$24/S$25,0),COMPLEX(0,2*PI()*$P101)),COMPLEX(4*PI()*PI()*S$24*S$24,0))))+0.0000001)</f>
        <v>0.0238953581040632</v>
      </c>
      <c r="T101" s="5" t="n">
        <f aca="false">2*10*(-T$26)*LOG10(IMABS(IMDIV(-COMPLEX(4*PI()*PI()*(T$24*T$24-$P101*$P101),0),IMSUM(IMPOWER(COMPLEX(0,2*PI()*$P101),2),IMPRODUCT(COMPLEX(2*PI()*T$24/T$25,0),COMPLEX(0,2*PI()*$P101)),COMPLEX(4*PI()*PI()*T$24*T$24,0))))+0.0000001)</f>
        <v>0.107409175737016</v>
      </c>
      <c r="U101" s="5" t="n">
        <f aca="false">2*10*(-U$26)*LOG10(IMABS(IMDIV(-COMPLEX(4*PI()*PI()*(U$24*U$24-$P101*$P101),0),IMSUM(IMPOWER(COMPLEX(0,2*PI()*$P101),2),IMPRODUCT(COMPLEX(2*PI()*U$24/U$25,0),COMPLEX(0,2*PI()*$P101)),COMPLEX(4*PI()*PI()*U$24*U$24,0))))+0.0000001)</f>
        <v>3.91694034313678</v>
      </c>
      <c r="V101" s="5" t="n">
        <f aca="false">2*10*(-V$26)*LOG10(IMABS(IMDIV(-COMPLEX(4*PI()*PI()*(V$24*V$24-$P101*$P101),0),IMSUM(IMPOWER(COMPLEX(0,2*PI()*$P101),2),IMPRODUCT(COMPLEX(2*PI()*V$24/V$25,0),COMPLEX(0,2*PI()*$P101)),COMPLEX(4*PI()*PI()*V$24*V$24,0))))+0.0000001)</f>
        <v>0.727845551067857</v>
      </c>
      <c r="Y101" s="0" t="n">
        <v>1800</v>
      </c>
      <c r="Z101" s="5" t="n">
        <f aca="false">2*10*(-Z$26)*LOG10(IMABS(IMDIV(-COMPLEX(4*PI()*PI()*(Z$24*Z$24-$P101*$P101),0),IMSUM(IMPOWER(COMPLEX(0,2*PI()*$P101),2),IMPRODUCT(COMPLEX(2*PI()*Z$24/Z$25,0),COMPLEX(0,2*PI()*$P101)),COMPLEX(4*PI()*PI()*Z$24*Z$24,0))))+0.0000001)</f>
        <v>9.13609440717876</v>
      </c>
      <c r="AA101" s="5" t="n">
        <f aca="false">2*10*(-AA$26)*LOG10(IMABS(IMDIV(-COMPLEX(4*PI()*PI()*(AA$24*AA$24-$P101*$P101),0),IMSUM(IMPOWER(COMPLEX(0,2*PI()*$P101),2),IMPRODUCT(COMPLEX(2*PI()*AA$24/AA$25,0),COMPLEX(0,2*PI()*$P101)),COMPLEX(4*PI()*PI()*AA$24*AA$24,0))))+0.0000001)</f>
        <v>2.55169058814559</v>
      </c>
      <c r="AB101" s="5" t="n">
        <f aca="false">2*10*(-AB$26)*LOG10(IMABS(IMDIV(-COMPLEX(4*PI()*PI()*(AB$24*AB$24-$P101*$P101),0),IMSUM(IMPOWER(COMPLEX(0,2*PI()*$P101),2),IMPRODUCT(COMPLEX(2*PI()*AB$24/AB$25,0),COMPLEX(0,2*PI()*$P101)),COMPLEX(4*PI()*PI()*AB$24*AB$24,0))))+0.0000001)</f>
        <v>1.09863781741955</v>
      </c>
      <c r="AC101" s="5" t="n">
        <f aca="false">2*10*(-AC$26)*LOG10(IMABS(IMDIV(-COMPLEX(4*PI()*PI()*(AC$24*AC$24-$P101*$P101),0),IMSUM(IMPOWER(COMPLEX(0,2*PI()*$P101),2),IMPRODUCT(COMPLEX(2*PI()*AC$24/AC$25,0),COMPLEX(0,2*PI()*$P101)),COMPLEX(4*PI()*PI()*AC$24*AC$24,0))))+0.0000001)</f>
        <v>0.595103595944193</v>
      </c>
      <c r="AD101" s="5" t="n">
        <f aca="false">2*10*(-AD$26)*LOG10(IMABS(IMDIV(-COMPLEX(4*PI()*PI()*(AD$24*AD$24-$P101*$P101),0),IMSUM(IMPOWER(COMPLEX(0,2*PI()*$P101),2),IMPRODUCT(COMPLEX(2*PI()*AD$24/AD$25,0),COMPLEX(0,2*PI()*$P101)),COMPLEX(4*PI()*PI()*AD$24*AD$24,0))))+0.0000001)</f>
        <v>0.369644985238491</v>
      </c>
      <c r="AE101" s="5" t="n">
        <f aca="false">2*10*(-AE$26)*LOG10(IMABS(IMDIV(-COMPLEX(4*PI()*PI()*(AE$24*AE$24-$P101*$P101),0),IMSUM(IMPOWER(COMPLEX(0,2*PI()*$P101),2),IMPRODUCT(COMPLEX(2*PI()*AE$24/AE$25,0),COMPLEX(0,2*PI()*$P101)),COMPLEX(4*PI()*PI()*AE$24*AE$24,0))))+0.0000001)</f>
        <v>0.136724007983032</v>
      </c>
      <c r="AH101" s="0" t="n">
        <v>1800</v>
      </c>
      <c r="AI101" s="5" t="n">
        <f aca="false">2*10*(-AI$26)*LOG10(IMABS(IMDIV(-COMPLEX(4*PI()*PI()*(AI$24*AI$24-$P101*$P101),0),IMSUM(IMPOWER(COMPLEX(0,2*PI()*$P101),2),IMPRODUCT(COMPLEX(2*PI()*AI$24/AI$25,0),COMPLEX(0,2*PI()*$P101)),COMPLEX(4*PI()*PI()*AI$24*AI$24,0))))+0.0000001)</f>
        <v>-1.09863781741955</v>
      </c>
      <c r="AJ101" s="5" t="n">
        <f aca="false">2*10*(-AJ$26)*LOG10(IMABS(IMDIV(-COMPLEX(4*PI()*PI()*(AJ$24*AJ$24-$P101*$P101),0),IMSUM(IMPOWER(COMPLEX(0,2*PI()*$P101),2),IMPRODUCT(COMPLEX(2*PI()*AJ$24/AJ$25,0),COMPLEX(0,2*PI()*$P101)),COMPLEX(4*PI()*PI()*AJ$24*AJ$24,0))))+0.0000001)</f>
        <v>-0.659182690451727</v>
      </c>
      <c r="AK101" s="5" t="n">
        <f aca="false">2*10*(-AK$26)*LOG10(IMABS(IMDIV(-COMPLEX(4*PI()*PI()*(AK$24*AK$24-$P101*$P101),0),IMSUM(IMPOWER(COMPLEX(0,2*PI()*$P101),2),IMPRODUCT(COMPLEX(2*PI()*AK$24/AK$25,0),COMPLEX(0,2*PI()*$P101)),COMPLEX(4*PI()*PI()*AK$24*AK$24,0))))+0.0000001)</f>
        <v>-0.219727563483909</v>
      </c>
      <c r="AL101" s="5" t="n">
        <f aca="false">2*10*(-AL$26)*LOG10(IMABS(IMDIV(-COMPLEX(4*PI()*PI()*(AL$24*AL$24-$P101*$P101),0),IMSUM(IMPOWER(COMPLEX(0,2*PI()*$P101),2),IMPRODUCT(COMPLEX(2*PI()*AL$24/AL$25,0),COMPLEX(0,2*PI()*$P101)),COMPLEX(4*PI()*PI()*AL$24*AL$24,0))))+0.0000001)</f>
        <v>0</v>
      </c>
      <c r="AM101" s="5" t="n">
        <f aca="false">2*10*(-AM$26)*LOG10(IMABS(IMDIV(-COMPLEX(4*PI()*PI()*(AM$24*AM$24-$P101*$P101),0),IMSUM(IMPOWER(COMPLEX(0,2*PI()*$P101),2),IMPRODUCT(COMPLEX(2*PI()*AM$24/AM$25,0),COMPLEX(0,2*PI()*$P101)),COMPLEX(4*PI()*PI()*AM$24*AM$24,0))))+0.0000001)</f>
        <v>0.549318908709773</v>
      </c>
      <c r="AN101" s="5" t="n">
        <f aca="false">2*10*(-AN$26)*LOG10(IMABS(IMDIV(-COMPLEX(4*PI()*PI()*(AN$24*AN$24-$P101*$P101),0),IMSUM(IMPOWER(COMPLEX(0,2*PI()*$P101),2),IMPRODUCT(COMPLEX(2*PI()*AN$24/AN$25,0),COMPLEX(0,2*PI()*$P101)),COMPLEX(4*PI()*PI()*AN$24*AN$24,0))))+0.0000001)</f>
        <v>1.09863781741955</v>
      </c>
    </row>
    <row r="102" customFormat="false" ht="12.8" hidden="false" customHeight="false" outlineLevel="0" collapsed="false">
      <c r="P102" s="0" t="n">
        <v>1825</v>
      </c>
      <c r="Q102" s="5" t="n">
        <f aca="false">2*10*(-Q$26)*LOG10(IMABS(IMDIV(-COMPLEX(4*PI()*PI()*(Q$24*Q$24-$P102*$P102),0),IMSUM(IMPOWER(COMPLEX(0,2*PI()*$P102),2),IMPRODUCT(COMPLEX(2*PI()*Q$24/Q$25,0),COMPLEX(0,2*PI()*$P102)),COMPLEX(4*PI()*PI()*Q$24*Q$24,0))))+0.0000001)</f>
        <v>0.00312833265167628</v>
      </c>
      <c r="R102" s="5" t="n">
        <f aca="false">2*10*(-R$26)*LOG10(IMABS(IMDIV(-COMPLEX(4*PI()*PI()*(R$24*R$24-$P102*$P102),0),IMSUM(IMPOWER(COMPLEX(0,2*PI()*$P102),2),IMPRODUCT(COMPLEX(2*PI()*R$24/R$25,0),COMPLEX(0,2*PI()*$P102)),COMPLEX(4*PI()*PI()*R$24*R$24,0))))+0.0000001)</f>
        <v>0.00748953530641558</v>
      </c>
      <c r="S102" s="5" t="n">
        <f aca="false">2*10*(-S$26)*LOG10(IMABS(IMDIV(-COMPLEX(4*PI()*PI()*(S$24*S$24-$P102*$P102),0),IMSUM(IMPOWER(COMPLEX(0,2*PI()*$P102),2),IMPRODUCT(COMPLEX(2*PI()*S$24/S$25,0),COMPLEX(0,2*PI()*$P102)),COMPLEX(4*PI()*PI()*S$24*S$24,0))))+0.0000001)</f>
        <v>0.0231669106446662</v>
      </c>
      <c r="T102" s="5" t="n">
        <f aca="false">2*10*(-T$26)*LOG10(IMABS(IMDIV(-COMPLEX(4*PI()*PI()*(T$24*T$24-$P102*$P102),0),IMSUM(IMPOWER(COMPLEX(0,2*PI()*$P102),2),IMPRODUCT(COMPLEX(2*PI()*T$24/T$25,0),COMPLEX(0,2*PI()*$P102)),COMPLEX(4*PI()*PI()*T$24*T$24,0))))+0.0000001)</f>
        <v>0.103151620194122</v>
      </c>
      <c r="U102" s="5" t="n">
        <f aca="false">2*10*(-U$26)*LOG10(IMABS(IMDIV(-COMPLEX(4*PI()*PI()*(U$24*U$24-$P102*$P102),0),IMSUM(IMPOWER(COMPLEX(0,2*PI()*$P102),2),IMPRODUCT(COMPLEX(2*PI()*U$24/U$25,0),COMPLEX(0,2*PI()*$P102)),COMPLEX(4*PI()*PI()*U$24*U$24,0))))+0.0000001)</f>
        <v>3.3686822647227</v>
      </c>
      <c r="V102" s="5" t="n">
        <f aca="false">2*10*(-V$26)*LOG10(IMABS(IMDIV(-COMPLEX(4*PI()*PI()*(V$24*V$24-$P102*$P102),0),IMSUM(IMPOWER(COMPLEX(0,2*PI()*$P102),2),IMPRODUCT(COMPLEX(2*PI()*V$24/V$25,0),COMPLEX(0,2*PI()*$P102)),COMPLEX(4*PI()*PI()*V$24*V$24,0))))+0.0000001)</f>
        <v>0.789580881047115</v>
      </c>
      <c r="Y102" s="0" t="n">
        <v>1825</v>
      </c>
      <c r="Z102" s="5" t="n">
        <f aca="false">2*10*(-Z$26)*LOG10(IMABS(IMDIV(-COMPLEX(4*PI()*PI()*(Z$24*Z$24-$P102*$P102),0),IMSUM(IMPOWER(COMPLEX(0,2*PI()*$P102),2),IMPRODUCT(COMPLEX(2*PI()*Z$24/Z$25,0),COMPLEX(0,2*PI()*$P102)),COMPLEX(4*PI()*PI()*Z$24*Z$24,0))))+0.0000001)</f>
        <v>8.84146450841384</v>
      </c>
      <c r="AA102" s="5" t="n">
        <f aca="false">2*10*(-AA$26)*LOG10(IMABS(IMDIV(-COMPLEX(4*PI()*PI()*(AA$24*AA$24-$P102*$P102),0),IMSUM(IMPOWER(COMPLEX(0,2*PI()*$P102),2),IMPRODUCT(COMPLEX(2*PI()*AA$24/AA$25,0),COMPLEX(0,2*PI()*$P102)),COMPLEX(4*PI()*PI()*AA$24*AA$24,0))))+0.0000001)</f>
        <v>2.40508987459971</v>
      </c>
      <c r="AB102" s="5" t="n">
        <f aca="false">2*10*(-AB$26)*LOG10(IMABS(IMDIV(-COMPLEX(4*PI()*PI()*(AB$24*AB$24-$P102*$P102),0),IMSUM(IMPOWER(COMPLEX(0,2*PI()*$P102),2),IMPRODUCT(COMPLEX(2*PI()*AB$24/AB$25,0),COMPLEX(0,2*PI()*$P102)),COMPLEX(4*PI()*PI()*AB$24*AB$24,0))))+0.0000001)</f>
        <v>1.02550947014983</v>
      </c>
      <c r="AC102" s="5" t="n">
        <f aca="false">2*10*(-AC$26)*LOG10(IMABS(IMDIV(-COMPLEX(4*PI()*PI()*(AC$24*AC$24-$P102*$P102),0),IMSUM(IMPOWER(COMPLEX(0,2*PI()*$P102),2),IMPRODUCT(COMPLEX(2*PI()*AC$24/AC$25,0),COMPLEX(0,2*PI()*$P102)),COMPLEX(4*PI()*PI()*AC$24*AC$24,0))))+0.0000001)</f>
        <v>0.553357345812469</v>
      </c>
      <c r="AD102" s="5" t="n">
        <f aca="false">2*10*(-AD$26)*LOG10(IMABS(IMDIV(-COMPLEX(4*PI()*PI()*(AD$24*AD$24-$P102*$P102),0),IMSUM(IMPOWER(COMPLEX(0,2*PI()*$P102),2),IMPRODUCT(COMPLEX(2*PI()*AD$24/AD$25,0),COMPLEX(0,2*PI()*$P102)),COMPLEX(4*PI()*PI()*AD$24*AD$24,0))))+0.0000001)</f>
        <v>0.343091854351427</v>
      </c>
      <c r="AE102" s="5" t="n">
        <f aca="false">2*10*(-AE$26)*LOG10(IMABS(IMDIV(-COMPLEX(4*PI()*PI()*(AE$24*AE$24-$P102*$P102),0),IMSUM(IMPOWER(COMPLEX(0,2*PI()*$P102),2),IMPRODUCT(COMPLEX(2*PI()*AE$24/AE$25,0),COMPLEX(0,2*PI()*$P102)),COMPLEX(4*PI()*PI()*AE$24*AE$24,0))))+0.0000001)</f>
        <v>0.126657320292348</v>
      </c>
      <c r="AH102" s="0" t="n">
        <v>1825</v>
      </c>
      <c r="AI102" s="5" t="n">
        <f aca="false">2*10*(-AI$26)*LOG10(IMABS(IMDIV(-COMPLEX(4*PI()*PI()*(AI$24*AI$24-$P102*$P102),0),IMSUM(IMPOWER(COMPLEX(0,2*PI()*$P102),2),IMPRODUCT(COMPLEX(2*PI()*AI$24/AI$25,0),COMPLEX(0,2*PI()*$P102)),COMPLEX(4*PI()*PI()*AI$24*AI$24,0))))+0.0000001)</f>
        <v>-1.02550947014983</v>
      </c>
      <c r="AJ102" s="5" t="n">
        <f aca="false">2*10*(-AJ$26)*LOG10(IMABS(IMDIV(-COMPLEX(4*PI()*PI()*(AJ$24*AJ$24-$P102*$P102),0),IMSUM(IMPOWER(COMPLEX(0,2*PI()*$P102),2),IMPRODUCT(COMPLEX(2*PI()*AJ$24/AJ$25,0),COMPLEX(0,2*PI()*$P102)),COMPLEX(4*PI()*PI()*AJ$24*AJ$24,0))))+0.0000001)</f>
        <v>-0.615305682089896</v>
      </c>
      <c r="AK102" s="5" t="n">
        <f aca="false">2*10*(-AK$26)*LOG10(IMABS(IMDIV(-COMPLEX(4*PI()*PI()*(AK$24*AK$24-$P102*$P102),0),IMSUM(IMPOWER(COMPLEX(0,2*PI()*$P102),2),IMPRODUCT(COMPLEX(2*PI()*AK$24/AK$25,0),COMPLEX(0,2*PI()*$P102)),COMPLEX(4*PI()*PI()*AK$24*AK$24,0))))+0.0000001)</f>
        <v>-0.205101894029965</v>
      </c>
      <c r="AL102" s="5" t="n">
        <f aca="false">2*10*(-AL$26)*LOG10(IMABS(IMDIV(-COMPLEX(4*PI()*PI()*(AL$24*AL$24-$P102*$P102),0),IMSUM(IMPOWER(COMPLEX(0,2*PI()*$P102),2),IMPRODUCT(COMPLEX(2*PI()*AL$24/AL$25,0),COMPLEX(0,2*PI()*$P102)),COMPLEX(4*PI()*PI()*AL$24*AL$24,0))))+0.0000001)</f>
        <v>0</v>
      </c>
      <c r="AM102" s="5" t="n">
        <f aca="false">2*10*(-AM$26)*LOG10(IMABS(IMDIV(-COMPLEX(4*PI()*PI()*(AM$24*AM$24-$P102*$P102),0),IMSUM(IMPOWER(COMPLEX(0,2*PI()*$P102),2),IMPRODUCT(COMPLEX(2*PI()*AM$24/AM$25,0),COMPLEX(0,2*PI()*$P102)),COMPLEX(4*PI()*PI()*AM$24*AM$24,0))))+0.0000001)</f>
        <v>0.512754735074914</v>
      </c>
      <c r="AN102" s="5" t="n">
        <f aca="false">2*10*(-AN$26)*LOG10(IMABS(IMDIV(-COMPLEX(4*PI()*PI()*(AN$24*AN$24-$P102*$P102),0),IMSUM(IMPOWER(COMPLEX(0,2*PI()*$P102),2),IMPRODUCT(COMPLEX(2*PI()*AN$24/AN$25,0),COMPLEX(0,2*PI()*$P102)),COMPLEX(4*PI()*PI()*AN$24*AN$24,0))))+0.0000001)</f>
        <v>1.02550947014983</v>
      </c>
    </row>
    <row r="103" customFormat="false" ht="12.8" hidden="false" customHeight="false" outlineLevel="0" collapsed="false">
      <c r="P103" s="0" t="n">
        <v>1850</v>
      </c>
      <c r="Q103" s="5" t="n">
        <f aca="false">2*10*(-Q$26)*LOG10(IMABS(IMDIV(-COMPLEX(4*PI()*PI()*(Q$24*Q$24-$P103*$P103),0),IMSUM(IMPOWER(COMPLEX(0,2*PI()*$P103),2),IMPRODUCT(COMPLEX(2*PI()*Q$24/Q$25,0),COMPLEX(0,2*PI()*$P103)),COMPLEX(4*PI()*PI()*Q$24*Q$24,0))))+0.0000001)</f>
        <v>0.00304293046368025</v>
      </c>
      <c r="R103" s="5" t="n">
        <f aca="false">2*10*(-R$26)*LOG10(IMABS(IMDIV(-COMPLEX(4*PI()*PI()*(R$24*R$24-$P103*$P103),0),IMSUM(IMPOWER(COMPLEX(0,2*PI()*$P103),2),IMPRODUCT(COMPLEX(2*PI()*R$24/R$25,0),COMPLEX(0,2*PI()*$P103)),COMPLEX(4*PI()*PI()*R$24*R$24,0))))+0.0000001)</f>
        <v>0.00728053412998758</v>
      </c>
      <c r="S103" s="5" t="n">
        <f aca="false">2*10*(-S$26)*LOG10(IMABS(IMDIV(-COMPLEX(4*PI()*PI()*(S$24*S$24-$P103*$P103),0),IMSUM(IMPOWER(COMPLEX(0,2*PI()*$P103),2),IMPRODUCT(COMPLEX(2*PI()*S$24/S$25,0),COMPLEX(0,2*PI()*$P103)),COMPLEX(4*PI()*PI()*S$24*S$24,0))))+0.0000001)</f>
        <v>0.0224722662467201</v>
      </c>
      <c r="T103" s="5" t="n">
        <f aca="false">2*10*(-T$26)*LOG10(IMABS(IMDIV(-COMPLEX(4*PI()*PI()*(T$24*T$24-$P103*$P103),0),IMSUM(IMPOWER(COMPLEX(0,2*PI()*$P103),2),IMPRODUCT(COMPLEX(2*PI()*T$24/T$25,0),COMPLEX(0,2*PI()*$P103)),COMPLEX(4*PI()*PI()*T$24*T$24,0))))+0.0000001)</f>
        <v>0.0991585245272042</v>
      </c>
      <c r="U103" s="5" t="n">
        <f aca="false">2*10*(-U$26)*LOG10(IMABS(IMDIV(-COMPLEX(4*PI()*PI()*(U$24*U$24-$P103*$P103),0),IMSUM(IMPOWER(COMPLEX(0,2*PI()*$P103),2),IMPRODUCT(COMPLEX(2*PI()*U$24/U$25,0),COMPLEX(0,2*PI()*$P103)),COMPLEX(4*PI()*PI()*U$24*U$24,0))))+0.0000001)</f>
        <v>2.92578307485602</v>
      </c>
      <c r="V103" s="5" t="n">
        <f aca="false">2*10*(-V$26)*LOG10(IMABS(IMDIV(-COMPLEX(4*PI()*PI()*(V$24*V$24-$P103*$P103),0),IMSUM(IMPOWER(COMPLEX(0,2*PI()*$P103),2),IMPRODUCT(COMPLEX(2*PI()*V$24/V$25,0),COMPLEX(0,2*PI()*$P103)),COMPLEX(4*PI()*PI()*V$24*V$24,0))))+0.0000001)</f>
        <v>0.857950868595839</v>
      </c>
      <c r="Y103" s="0" t="n">
        <v>1850</v>
      </c>
      <c r="Z103" s="5" t="n">
        <f aca="false">2*10*(-Z$26)*LOG10(IMABS(IMDIV(-COMPLEX(4*PI()*PI()*(Z$24*Z$24-$P103*$P103),0),IMSUM(IMPOWER(COMPLEX(0,2*PI()*$P103),2),IMPRODUCT(COMPLEX(2*PI()*Z$24/Z$25,0),COMPLEX(0,2*PI()*$P103)),COMPLEX(4*PI()*PI()*Z$24*Z$24,0))))+0.0000001)</f>
        <v>8.56304204068365</v>
      </c>
      <c r="AA103" s="5" t="n">
        <f aca="false">2*10*(-AA$26)*LOG10(IMABS(IMDIV(-COMPLEX(4*PI()*PI()*(AA$24*AA$24-$P103*$P103),0),IMSUM(IMPOWER(COMPLEX(0,2*PI()*$P103),2),IMPRODUCT(COMPLEX(2*PI()*AA$24/AA$25,0),COMPLEX(0,2*PI()*$P103)),COMPLEX(4*PI()*PI()*AA$24*AA$24,0))))+0.0000001)</f>
        <v>2.27114293449427</v>
      </c>
      <c r="AB103" s="5" t="n">
        <f aca="false">2*10*(-AB$26)*LOG10(IMABS(IMDIV(-COMPLEX(4*PI()*PI()*(AB$24*AB$24-$P103*$P103),0),IMSUM(IMPOWER(COMPLEX(0,2*PI()*$P103),2),IMPRODUCT(COMPLEX(2*PI()*AB$24/AB$25,0),COMPLEX(0,2*PI()*$P103)),COMPLEX(4*PI()*PI()*AB$24*AB$24,0))))+0.0000001)</f>
        <v>0.959774597325844</v>
      </c>
      <c r="AC103" s="5" t="n">
        <f aca="false">2*10*(-AC$26)*LOG10(IMABS(IMDIV(-COMPLEX(4*PI()*PI()*(AC$24*AC$24-$P103*$P103),0),IMSUM(IMPOWER(COMPLEX(0,2*PI()*$P103),2),IMPRODUCT(COMPLEX(2*PI()*AC$24/AC$25,0),COMPLEX(0,2*PI()*$P103)),COMPLEX(4*PI()*PI()*AC$24*AC$24,0))))+0.0000001)</f>
        <v>0.516089487295725</v>
      </c>
      <c r="AD103" s="5" t="n">
        <f aca="false">2*10*(-AD$26)*LOG10(IMABS(IMDIV(-COMPLEX(4*PI()*PI()*(AD$24*AD$24-$P103*$P103),0),IMSUM(IMPOWER(COMPLEX(0,2*PI()*$P103),2),IMPRODUCT(COMPLEX(2*PI()*AD$24/AD$25,0),COMPLEX(0,2*PI()*$P103)),COMPLEX(4*PI()*PI()*AD$24*AD$24,0))))+0.0000001)</f>
        <v>0.319465824021745</v>
      </c>
      <c r="AE103" s="5" t="n">
        <f aca="false">2*10*(-AE$26)*LOG10(IMABS(IMDIV(-COMPLEX(4*PI()*PI()*(AE$24*AE$24-$P103*$P103),0),IMSUM(IMPOWER(COMPLEX(0,2*PI()*$P103),2),IMPRODUCT(COMPLEX(2*PI()*AE$24/AE$25,0),COMPLEX(0,2*PI()*$P103)),COMPLEX(4*PI()*PI()*AE$24*AE$24,0))))+0.0000001)</f>
        <v>0.117732445833397</v>
      </c>
      <c r="AH103" s="0" t="n">
        <v>1850</v>
      </c>
      <c r="AI103" s="5" t="n">
        <f aca="false">2*10*(-AI$26)*LOG10(IMABS(IMDIV(-COMPLEX(4*PI()*PI()*(AI$24*AI$24-$P103*$P103),0),IMSUM(IMPOWER(COMPLEX(0,2*PI()*$P103),2),IMPRODUCT(COMPLEX(2*PI()*AI$24/AI$25,0),COMPLEX(0,2*PI()*$P103)),COMPLEX(4*PI()*PI()*AI$24*AI$24,0))))+0.0000001)</f>
        <v>-0.959774597325844</v>
      </c>
      <c r="AJ103" s="5" t="n">
        <f aca="false">2*10*(-AJ$26)*LOG10(IMABS(IMDIV(-COMPLEX(4*PI()*PI()*(AJ$24*AJ$24-$P103*$P103),0),IMSUM(IMPOWER(COMPLEX(0,2*PI()*$P103),2),IMPRODUCT(COMPLEX(2*PI()*AJ$24/AJ$25,0),COMPLEX(0,2*PI()*$P103)),COMPLEX(4*PI()*PI()*AJ$24*AJ$24,0))))+0.0000001)</f>
        <v>-0.575864758395506</v>
      </c>
      <c r="AK103" s="5" t="n">
        <f aca="false">2*10*(-AK$26)*LOG10(IMABS(IMDIV(-COMPLEX(4*PI()*PI()*(AK$24*AK$24-$P103*$P103),0),IMSUM(IMPOWER(COMPLEX(0,2*PI()*$P103),2),IMPRODUCT(COMPLEX(2*PI()*AK$24/AK$25,0),COMPLEX(0,2*PI()*$P103)),COMPLEX(4*PI()*PI()*AK$24*AK$24,0))))+0.0000001)</f>
        <v>-0.191954919465169</v>
      </c>
      <c r="AL103" s="5" t="n">
        <f aca="false">2*10*(-AL$26)*LOG10(IMABS(IMDIV(-COMPLEX(4*PI()*PI()*(AL$24*AL$24-$P103*$P103),0),IMSUM(IMPOWER(COMPLEX(0,2*PI()*$P103),2),IMPRODUCT(COMPLEX(2*PI()*AL$24/AL$25,0),COMPLEX(0,2*PI()*$P103)),COMPLEX(4*PI()*PI()*AL$24*AL$24,0))))+0.0000001)</f>
        <v>0</v>
      </c>
      <c r="AM103" s="5" t="n">
        <f aca="false">2*10*(-AM$26)*LOG10(IMABS(IMDIV(-COMPLEX(4*PI()*PI()*(AM$24*AM$24-$P103*$P103),0),IMSUM(IMPOWER(COMPLEX(0,2*PI()*$P103),2),IMPRODUCT(COMPLEX(2*PI()*AM$24/AM$25,0),COMPLEX(0,2*PI()*$P103)),COMPLEX(4*PI()*PI()*AM$24*AM$24,0))))+0.0000001)</f>
        <v>0.479887298662922</v>
      </c>
      <c r="AN103" s="5" t="n">
        <f aca="false">2*10*(-AN$26)*LOG10(IMABS(IMDIV(-COMPLEX(4*PI()*PI()*(AN$24*AN$24-$P103*$P103),0),IMSUM(IMPOWER(COMPLEX(0,2*PI()*$P103),2),IMPRODUCT(COMPLEX(2*PI()*AN$24/AN$25,0),COMPLEX(0,2*PI()*$P103)),COMPLEX(4*PI()*PI()*AN$24*AN$24,0))))+0.0000001)</f>
        <v>0.959774597325844</v>
      </c>
    </row>
    <row r="104" customFormat="false" ht="12.8" hidden="false" customHeight="false" outlineLevel="0" collapsed="false">
      <c r="P104" s="0" t="n">
        <v>1875</v>
      </c>
      <c r="Q104" s="5" t="n">
        <f aca="false">2*10*(-Q$26)*LOG10(IMABS(IMDIV(-COMPLEX(4*PI()*PI()*(Q$24*Q$24-$P104*$P104),0),IMSUM(IMPOWER(COMPLEX(0,2*PI()*$P104),2),IMPRODUCT(COMPLEX(2*PI()*Q$24/Q$25,0),COMPLEX(0,2*PI()*$P104)),COMPLEX(4*PI()*PI()*Q$24*Q$24,0))))+0.0000001)</f>
        <v>0.00296099513798389</v>
      </c>
      <c r="R104" s="5" t="n">
        <f aca="false">2*10*(-R$26)*LOG10(IMABS(IMDIV(-COMPLEX(4*PI()*PI()*(R$24*R$24-$P104*$P104),0),IMSUM(IMPOWER(COMPLEX(0,2*PI()*$P104),2),IMPRODUCT(COMPLEX(2*PI()*R$24/R$25,0),COMPLEX(0,2*PI()*$P104)),COMPLEX(4*PI()*PI()*R$24*R$24,0))))+0.0000001)</f>
        <v>0.00708026035209895</v>
      </c>
      <c r="S104" s="5" t="n">
        <f aca="false">2*10*(-S$26)*LOG10(IMABS(IMDIV(-COMPLEX(4*PI()*PI()*(S$24*S$24-$P104*$P104),0),IMSUM(IMPOWER(COMPLEX(0,2*PI()*$P104),2),IMPRODUCT(COMPLEX(2*PI()*S$24/S$25,0),COMPLEX(0,2*PI()*$P104)),COMPLEX(4*PI()*PI()*S$24*S$24,0))))+0.0000001)</f>
        <v>0.0218093148197194</v>
      </c>
      <c r="T104" s="5" t="n">
        <f aca="false">2*10*(-T$26)*LOG10(IMABS(IMDIV(-COMPLEX(4*PI()*PI()*(T$24*T$24-$P104*$P104),0),IMSUM(IMPOWER(COMPLEX(0,2*PI()*$P104),2),IMPRODUCT(COMPLEX(2*PI()*T$24/T$25,0),COMPLEX(0,2*PI()*$P104)),COMPLEX(4*PI()*PI()*T$24*T$24,0))))+0.0000001)</f>
        <v>0.0954076246952743</v>
      </c>
      <c r="U104" s="5" t="n">
        <f aca="false">2*10*(-U$26)*LOG10(IMABS(IMDIV(-COMPLEX(4*PI()*PI()*(U$24*U$24-$P104*$P104),0),IMSUM(IMPOWER(COMPLEX(0,2*PI()*$P104),2),IMPRODUCT(COMPLEX(2*PI()*U$24/U$25,0),COMPLEX(0,2*PI()*$P104)),COMPLEX(4*PI()*PI()*U$24*U$24,0))))+0.0000001)</f>
        <v>2.56359162400093</v>
      </c>
      <c r="V104" s="5" t="n">
        <f aca="false">2*10*(-V$26)*LOG10(IMABS(IMDIV(-COMPLEX(4*PI()*PI()*(V$24*V$24-$P104*$P104),0),IMSUM(IMPOWER(COMPLEX(0,2*PI()*$P104),2),IMPRODUCT(COMPLEX(2*PI()*V$24/V$25,0),COMPLEX(0,2*PI()*$P104)),COMPLEX(4*PI()*PI()*V$24*V$24,0))))+0.0000001)</f>
        <v>0.933865778716273</v>
      </c>
      <c r="Y104" s="0" t="n">
        <v>1875</v>
      </c>
      <c r="Z104" s="5" t="n">
        <f aca="false">2*10*(-Z$26)*LOG10(IMABS(IMDIV(-COMPLEX(4*PI()*PI()*(Z$24*Z$24-$P104*$P104),0),IMSUM(IMPOWER(COMPLEX(0,2*PI()*$P104),2),IMPRODUCT(COMPLEX(2*PI()*Z$24/Z$25,0),COMPLEX(0,2*PI()*$P104)),COMPLEX(4*PI()*PI()*Z$24*Z$24,0))))+0.0000001)</f>
        <v>8.29946470108533</v>
      </c>
      <c r="AA104" s="5" t="n">
        <f aca="false">2*10*(-AA$26)*LOG10(IMABS(IMDIV(-COMPLEX(4*PI()*PI()*(AA$24*AA$24-$P104*$P104),0),IMSUM(IMPOWER(COMPLEX(0,2*PI()*$P104),2),IMPRODUCT(COMPLEX(2*PI()*AA$24/AA$25,0),COMPLEX(0,2*PI()*$P104)),COMPLEX(4*PI()*PI()*AA$24*AA$24,0))))+0.0000001)</f>
        <v>2.14843736814043</v>
      </c>
      <c r="AB104" s="5" t="n">
        <f aca="false">2*10*(-AB$26)*LOG10(IMABS(IMDIV(-COMPLEX(4*PI()*PI()*(AB$24*AB$24-$P104*$P104),0),IMSUM(IMPOWER(COMPLEX(0,2*PI()*$P104),2),IMPRODUCT(COMPLEX(2*PI()*AB$24/AB$25,0),COMPLEX(0,2*PI()*$P104)),COMPLEX(4*PI()*PI()*AB$24*AB$24,0))))+0.0000001)</f>
        <v>0.90046226110522</v>
      </c>
      <c r="AC104" s="5" t="n">
        <f aca="false">2*10*(-AC$26)*LOG10(IMABS(IMDIV(-COMPLEX(4*PI()*PI()*(AC$24*AC$24-$P104*$P104),0),IMSUM(IMPOWER(COMPLEX(0,2*PI()*$P104),2),IMPRODUCT(COMPLEX(2*PI()*AC$24/AC$25,0),COMPLEX(0,2*PI()*$P104)),COMPLEX(4*PI()*PI()*AC$24*AC$24,0))))+0.0000001)</f>
        <v>0.482672676111806</v>
      </c>
      <c r="AD104" s="5" t="n">
        <f aca="false">2*10*(-AD$26)*LOG10(IMABS(IMDIV(-COMPLEX(4*PI()*PI()*(AD$24*AD$24-$P104*$P104),0),IMSUM(IMPOWER(COMPLEX(0,2*PI()*$P104),2),IMPRODUCT(COMPLEX(2*PI()*AD$24/AD$25,0),COMPLEX(0,2*PI()*$P104)),COMPLEX(4*PI()*PI()*AD$24*AD$24,0))))+0.0000001)</f>
        <v>0.298344345693309</v>
      </c>
      <c r="AE104" s="5" t="n">
        <f aca="false">2*10*(-AE$26)*LOG10(IMABS(IMDIV(-COMPLEX(4*PI()*PI()*(AE$24*AE$24-$P104*$P104),0),IMSUM(IMPOWER(COMPLEX(0,2*PI()*$P104),2),IMPRODUCT(COMPLEX(2*PI()*AE$24/AE$25,0),COMPLEX(0,2*PI()*$P104)),COMPLEX(4*PI()*PI()*AE$24*AE$24,0))))+0.0000001)</f>
        <v>0.10977924211081</v>
      </c>
      <c r="AH104" s="0" t="n">
        <v>1875</v>
      </c>
      <c r="AI104" s="5" t="n">
        <f aca="false">2*10*(-AI$26)*LOG10(IMABS(IMDIV(-COMPLEX(4*PI()*PI()*(AI$24*AI$24-$P104*$P104),0),IMSUM(IMPOWER(COMPLEX(0,2*PI()*$P104),2),IMPRODUCT(COMPLEX(2*PI()*AI$24/AI$25,0),COMPLEX(0,2*PI()*$P104)),COMPLEX(4*PI()*PI()*AI$24*AI$24,0))))+0.0000001)</f>
        <v>-0.90046226110522</v>
      </c>
      <c r="AJ104" s="5" t="n">
        <f aca="false">2*10*(-AJ$26)*LOG10(IMABS(IMDIV(-COMPLEX(4*PI()*PI()*(AJ$24*AJ$24-$P104*$P104),0),IMSUM(IMPOWER(COMPLEX(0,2*PI()*$P104),2),IMPRODUCT(COMPLEX(2*PI()*AJ$24/AJ$25,0),COMPLEX(0,2*PI()*$P104)),COMPLEX(4*PI()*PI()*AJ$24*AJ$24,0))))+0.0000001)</f>
        <v>-0.540277356663132</v>
      </c>
      <c r="AK104" s="5" t="n">
        <f aca="false">2*10*(-AK$26)*LOG10(IMABS(IMDIV(-COMPLEX(4*PI()*PI()*(AK$24*AK$24-$P104*$P104),0),IMSUM(IMPOWER(COMPLEX(0,2*PI()*$P104),2),IMPRODUCT(COMPLEX(2*PI()*AK$24/AK$25,0),COMPLEX(0,2*PI()*$P104)),COMPLEX(4*PI()*PI()*AK$24*AK$24,0))))+0.0000001)</f>
        <v>-0.180092452221044</v>
      </c>
      <c r="AL104" s="5" t="n">
        <f aca="false">2*10*(-AL$26)*LOG10(IMABS(IMDIV(-COMPLEX(4*PI()*PI()*(AL$24*AL$24-$P104*$P104),0),IMSUM(IMPOWER(COMPLEX(0,2*PI()*$P104),2),IMPRODUCT(COMPLEX(2*PI()*AL$24/AL$25,0),COMPLEX(0,2*PI()*$P104)),COMPLEX(4*PI()*PI()*AL$24*AL$24,0))))+0.0000001)</f>
        <v>0</v>
      </c>
      <c r="AM104" s="5" t="n">
        <f aca="false">2*10*(-AM$26)*LOG10(IMABS(IMDIV(-COMPLEX(4*PI()*PI()*(AM$24*AM$24-$P104*$P104),0),IMSUM(IMPOWER(COMPLEX(0,2*PI()*$P104),2),IMPRODUCT(COMPLEX(2*PI()*AM$24/AM$25,0),COMPLEX(0,2*PI()*$P104)),COMPLEX(4*PI()*PI()*AM$24*AM$24,0))))+0.0000001)</f>
        <v>0.45023113055261</v>
      </c>
      <c r="AN104" s="5" t="n">
        <f aca="false">2*10*(-AN$26)*LOG10(IMABS(IMDIV(-COMPLEX(4*PI()*PI()*(AN$24*AN$24-$P104*$P104),0),IMSUM(IMPOWER(COMPLEX(0,2*PI()*$P104),2),IMPRODUCT(COMPLEX(2*PI()*AN$24/AN$25,0),COMPLEX(0,2*PI()*$P104)),COMPLEX(4*PI()*PI()*AN$24*AN$24,0))))+0.0000001)</f>
        <v>0.90046226110522</v>
      </c>
    </row>
    <row r="105" customFormat="false" ht="12.8" hidden="false" customHeight="false" outlineLevel="0" collapsed="false">
      <c r="P105" s="0" t="n">
        <v>1900</v>
      </c>
      <c r="Q105" s="5" t="n">
        <f aca="false">2*10*(-Q$26)*LOG10(IMABS(IMDIV(-COMPLEX(4*PI()*PI()*(Q$24*Q$24-$P105*$P105),0),IMSUM(IMPOWER(COMPLEX(0,2*PI()*$P105),2),IMPRODUCT(COMPLEX(2*PI()*Q$24/Q$25,0),COMPLEX(0,2*PI()*$P105)),COMPLEX(4*PI()*PI()*Q$24*Q$24,0))))+0.0000001)</f>
        <v>0.00288234063177061</v>
      </c>
      <c r="R105" s="5" t="n">
        <f aca="false">2*10*(-R$26)*LOG10(IMABS(IMDIV(-COMPLEX(4*PI()*PI()*(R$24*R$24-$P105*$P105),0),IMSUM(IMPOWER(COMPLEX(0,2*PI()*$P105),2),IMPRODUCT(COMPLEX(2*PI()*R$24/R$25,0),COMPLEX(0,2*PI()*$P105)),COMPLEX(4*PI()*PI()*R$24*R$24,0))))+0.0000001)</f>
        <v>0.0068882296541234</v>
      </c>
      <c r="S105" s="5" t="n">
        <f aca="false">2*10*(-S$26)*LOG10(IMABS(IMDIV(-COMPLEX(4*PI()*PI()*(S$24*S$24-$P105*$P105),0),IMSUM(IMPOWER(COMPLEX(0,2*PI()*$P105),2),IMPRODUCT(COMPLEX(2*PI()*S$24/S$25,0),COMPLEX(0,2*PI()*$P105)),COMPLEX(4*PI()*PI()*S$24*S$24,0))))+0.0000001)</f>
        <v>0.0211761114976249</v>
      </c>
      <c r="T105" s="5" t="n">
        <f aca="false">2*10*(-T$26)*LOG10(IMABS(IMDIV(-COMPLEX(4*PI()*PI()*(T$24*T$24-$P105*$P105),0),IMSUM(IMPOWER(COMPLEX(0,2*PI()*$P105),2),IMPRODUCT(COMPLEX(2*PI()*T$24/T$25,0),COMPLEX(0,2*PI()*$P105)),COMPLEX(4*PI()*PI()*T$24*T$24,0))))+0.0000001)</f>
        <v>0.0918789995187125</v>
      </c>
      <c r="U105" s="5" t="n">
        <f aca="false">2*10*(-U$26)*LOG10(IMABS(IMDIV(-COMPLEX(4*PI()*PI()*(U$24*U$24-$P105*$P105),0),IMSUM(IMPOWER(COMPLEX(0,2*PI()*$P105),2),IMPRODUCT(COMPLEX(2*PI()*U$24/U$25,0),COMPLEX(0,2*PI()*$P105)),COMPLEX(4*PI()*PI()*U$24*U$24,0))))+0.0000001)</f>
        <v>2.2641362381449</v>
      </c>
      <c r="V105" s="5" t="n">
        <f aca="false">2*10*(-V$26)*LOG10(IMABS(IMDIV(-COMPLEX(4*PI()*PI()*(V$24*V$24-$P105*$P105),0),IMSUM(IMPOWER(COMPLEX(0,2*PI()*$P105),2),IMPRODUCT(COMPLEX(2*PI()*V$24/V$25,0),COMPLEX(0,2*PI()*$P105)),COMPLEX(4*PI()*PI()*V$24*V$24,0))))+0.0000001)</f>
        <v>1.01838775973019</v>
      </c>
      <c r="Y105" s="0" t="n">
        <v>1900</v>
      </c>
      <c r="Z105" s="5" t="n">
        <f aca="false">2*10*(-Z$26)*LOG10(IMABS(IMDIV(-COMPLEX(4*PI()*PI()*(Z$24*Z$24-$P105*$P105),0),IMSUM(IMPOWER(COMPLEX(0,2*PI()*$P105),2),IMPRODUCT(COMPLEX(2*PI()*Z$24/Z$25,0),COMPLEX(0,2*PI()*$P105)),COMPLEX(4*PI()*PI()*Z$24*Z$24,0))))+0.0000001)</f>
        <v>8.04952958383242</v>
      </c>
      <c r="AA105" s="5" t="n">
        <f aca="false">2*10*(-AA$26)*LOG10(IMABS(IMDIV(-COMPLEX(4*PI()*PI()*(AA$24*AA$24-$P105*$P105),0),IMSUM(IMPOWER(COMPLEX(0,2*PI()*$P105),2),IMPRODUCT(COMPLEX(2*PI()*AA$24/AA$25,0),COMPLEX(0,2*PI()*$P105)),COMPLEX(4*PI()*PI()*AA$24*AA$24,0))))+0.0000001)</f>
        <v>2.03575057901673</v>
      </c>
      <c r="AB105" s="5" t="n">
        <f aca="false">2*10*(-AB$26)*LOG10(IMABS(IMDIV(-COMPLEX(4*PI()*PI()*(AB$24*AB$24-$P105*$P105),0),IMSUM(IMPOWER(COMPLEX(0,2*PI()*$P105),2),IMPRODUCT(COMPLEX(2*PI()*AB$24/AB$25,0),COMPLEX(0,2*PI()*$P105)),COMPLEX(4*PI()*PI()*AB$24*AB$24,0))))+0.0000001)</f>
        <v>0.846754941363255</v>
      </c>
      <c r="AC105" s="5" t="n">
        <f aca="false">2*10*(-AC$26)*LOG10(IMABS(IMDIV(-COMPLEX(4*PI()*PI()*(AC$24*AC$24-$P105*$P105),0),IMSUM(IMPOWER(COMPLEX(0,2*PI()*$P105),2),IMPRODUCT(COMPLEX(2*PI()*AC$24/AC$25,0),COMPLEX(0,2*PI()*$P105)),COMPLEX(4*PI()*PI()*AC$24*AC$24,0))))+0.0000001)</f>
        <v>0.452585789419</v>
      </c>
      <c r="AD105" s="5" t="n">
        <f aca="false">2*10*(-AD$26)*LOG10(IMABS(IMDIV(-COMPLEX(4*PI()*PI()*(AD$24*AD$24-$P105*$P105),0),IMSUM(IMPOWER(COMPLEX(0,2*PI()*$P105),2),IMPRODUCT(COMPLEX(2*PI()*AD$24/AD$25,0),COMPLEX(0,2*PI()*$P105)),COMPLEX(4*PI()*PI()*AD$24*AD$24,0))))+0.0000001)</f>
        <v>0.279378788590787</v>
      </c>
      <c r="AE105" s="5" t="n">
        <f aca="false">2*10*(-AE$26)*LOG10(IMABS(IMDIV(-COMPLEX(4*PI()*PI()*(AE$24*AE$24-$P105*$P105),0),IMSUM(IMPOWER(COMPLEX(0,2*PI()*$P105),2),IMPRODUCT(COMPLEX(2*PI()*AE$24/AE$25,0),COMPLEX(0,2*PI()*$P105)),COMPLEX(4*PI()*PI()*AE$24*AE$24,0))))+0.0000001)</f>
        <v>0.10265837829532</v>
      </c>
      <c r="AH105" s="0" t="n">
        <v>1900</v>
      </c>
      <c r="AI105" s="5" t="n">
        <f aca="false">2*10*(-AI$26)*LOG10(IMABS(IMDIV(-COMPLEX(4*PI()*PI()*(AI$24*AI$24-$P105*$P105),0),IMSUM(IMPOWER(COMPLEX(0,2*PI()*$P105),2),IMPRODUCT(COMPLEX(2*PI()*AI$24/AI$25,0),COMPLEX(0,2*PI()*$P105)),COMPLEX(4*PI()*PI()*AI$24*AI$24,0))))+0.0000001)</f>
        <v>-0.846754941363255</v>
      </c>
      <c r="AJ105" s="5" t="n">
        <f aca="false">2*10*(-AJ$26)*LOG10(IMABS(IMDIV(-COMPLEX(4*PI()*PI()*(AJ$24*AJ$24-$P105*$P105),0),IMSUM(IMPOWER(COMPLEX(0,2*PI()*$P105),2),IMPRODUCT(COMPLEX(2*PI()*AJ$24/AJ$25,0),COMPLEX(0,2*PI()*$P105)),COMPLEX(4*PI()*PI()*AJ$24*AJ$24,0))))+0.0000001)</f>
        <v>-0.508052964817953</v>
      </c>
      <c r="AK105" s="5" t="n">
        <f aca="false">2*10*(-AK$26)*LOG10(IMABS(IMDIV(-COMPLEX(4*PI()*PI()*(AK$24*AK$24-$P105*$P105),0),IMSUM(IMPOWER(COMPLEX(0,2*PI()*$P105),2),IMPRODUCT(COMPLEX(2*PI()*AK$24/AK$25,0),COMPLEX(0,2*PI()*$P105)),COMPLEX(4*PI()*PI()*AK$24*AK$24,0))))+0.0000001)</f>
        <v>-0.169350988272651</v>
      </c>
      <c r="AL105" s="5" t="n">
        <f aca="false">2*10*(-AL$26)*LOG10(IMABS(IMDIV(-COMPLEX(4*PI()*PI()*(AL$24*AL$24-$P105*$P105),0),IMSUM(IMPOWER(COMPLEX(0,2*PI()*$P105),2),IMPRODUCT(COMPLEX(2*PI()*AL$24/AL$25,0),COMPLEX(0,2*PI()*$P105)),COMPLEX(4*PI()*PI()*AL$24*AL$24,0))))+0.0000001)</f>
        <v>0</v>
      </c>
      <c r="AM105" s="5" t="n">
        <f aca="false">2*10*(-AM$26)*LOG10(IMABS(IMDIV(-COMPLEX(4*PI()*PI()*(AM$24*AM$24-$P105*$P105),0),IMSUM(IMPOWER(COMPLEX(0,2*PI()*$P105),2),IMPRODUCT(COMPLEX(2*PI()*AM$24/AM$25,0),COMPLEX(0,2*PI()*$P105)),COMPLEX(4*PI()*PI()*AM$24*AM$24,0))))+0.0000001)</f>
        <v>0.423377470681628</v>
      </c>
      <c r="AN105" s="5" t="n">
        <f aca="false">2*10*(-AN$26)*LOG10(IMABS(IMDIV(-COMPLEX(4*PI()*PI()*(AN$24*AN$24-$P105*$P105),0),IMSUM(IMPOWER(COMPLEX(0,2*PI()*$P105),2),IMPRODUCT(COMPLEX(2*PI()*AN$24/AN$25,0),COMPLEX(0,2*PI()*$P105)),COMPLEX(4*PI()*PI()*AN$24*AN$24,0))))+0.0000001)</f>
        <v>0.846754941363255</v>
      </c>
    </row>
    <row r="106" customFormat="false" ht="12.8" hidden="false" customHeight="false" outlineLevel="0" collapsed="false">
      <c r="P106" s="0" t="n">
        <v>1925</v>
      </c>
      <c r="Q106" s="5" t="n">
        <f aca="false">2*10*(-Q$26)*LOG10(IMABS(IMDIV(-COMPLEX(4*PI()*PI()*(Q$24*Q$24-$P106*$P106),0),IMSUM(IMPOWER(COMPLEX(0,2*PI()*$P106),2),IMPRODUCT(COMPLEX(2*PI()*Q$24/Q$25,0),COMPLEX(0,2*PI()*$P106)),COMPLEX(4*PI()*PI()*Q$24*Q$24,0))))+0.0000001)</f>
        <v>0.00280679327278079</v>
      </c>
      <c r="R106" s="5" t="n">
        <f aca="false">2*10*(-R$26)*LOG10(IMABS(IMDIV(-COMPLEX(4*PI()*PI()*(R$24*R$24-$P106*$P106),0),IMSUM(IMPOWER(COMPLEX(0,2*PI()*$P106),2),IMPRODUCT(COMPLEX(2*PI()*R$24/R$25,0),COMPLEX(0,2*PI()*$P106)),COMPLEX(4*PI()*PI()*R$24*R$24,0))))+0.0000001)</f>
        <v>0.0067039911684638</v>
      </c>
      <c r="S106" s="5" t="n">
        <f aca="false">2*10*(-S$26)*LOG10(IMABS(IMDIV(-COMPLEX(4*PI()*PI()*(S$24*S$24-$P106*$P106),0),IMSUM(IMPOWER(COMPLEX(0,2*PI()*$P106),2),IMPRODUCT(COMPLEX(2*PI()*S$24/S$25,0),COMPLEX(0,2*PI()*$P106)),COMPLEX(4*PI()*PI()*S$24*S$24,0))))+0.0000001)</f>
        <v>0.0205708611298892</v>
      </c>
      <c r="T106" s="5" t="n">
        <f aca="false">2*10*(-T$26)*LOG10(IMABS(IMDIV(-COMPLEX(4*PI()*PI()*(T$24*T$24-$P106*$P106),0),IMSUM(IMPOWER(COMPLEX(0,2*PI()*$P106),2),IMPRODUCT(COMPLEX(2*PI()*T$24/T$25,0),COMPLEX(0,2*PI()*$P106)),COMPLEX(4*PI()*PI()*T$24*T$24,0))))+0.0000001)</f>
        <v>0.0885547775061758</v>
      </c>
      <c r="U106" s="5" t="n">
        <f aca="false">2*10*(-U$26)*LOG10(IMABS(IMDIV(-COMPLEX(4*PI()*PI()*(U$24*U$24-$P106*$P106),0),IMSUM(IMPOWER(COMPLEX(0,2*PI()*$P106),2),IMPRODUCT(COMPLEX(2*PI()*U$24/U$25,0),COMPLEX(0,2*PI()*$P106)),COMPLEX(4*PI()*PI()*U$24*U$24,0))))+0.0000001)</f>
        <v>2.01407541517945</v>
      </c>
      <c r="V106" s="5" t="n">
        <f aca="false">2*10*(-V$26)*LOG10(IMABS(IMDIV(-COMPLEX(4*PI()*PI()*(V$24*V$24-$P106*$P106),0),IMSUM(IMPOWER(COMPLEX(0,2*PI()*$P106),2),IMPRODUCT(COMPLEX(2*PI()*V$24/V$25,0),COMPLEX(0,2*PI()*$P106)),COMPLEX(4*PI()*PI()*V$24*V$24,0))))+0.0000001)</f>
        <v>1.11276045062981</v>
      </c>
      <c r="Y106" s="0" t="n">
        <v>1925</v>
      </c>
      <c r="Z106" s="5" t="n">
        <f aca="false">2*10*(-Z$26)*LOG10(IMABS(IMDIV(-COMPLEX(4*PI()*PI()*(Z$24*Z$24-$P106*$P106),0),IMSUM(IMPOWER(COMPLEX(0,2*PI()*$P106),2),IMPRODUCT(COMPLEX(2*PI()*Z$24/Z$25,0),COMPLEX(0,2*PI()*$P106)),COMPLEX(4*PI()*PI()*Z$24*Z$24,0))))+0.0000001)</f>
        <v>7.81216923931345</v>
      </c>
      <c r="AA106" s="5" t="n">
        <f aca="false">2*10*(-AA$26)*LOG10(IMABS(IMDIV(-COMPLEX(4*PI()*PI()*(AA$24*AA$24-$P106*$P106),0),IMSUM(IMPOWER(COMPLEX(0,2*PI()*$P106),2),IMPRODUCT(COMPLEX(2*PI()*AA$24/AA$25,0),COMPLEX(0,2*PI()*$P106)),COMPLEX(4*PI()*PI()*AA$24*AA$24,0))))+0.0000001)</f>
        <v>1.93202020452926</v>
      </c>
      <c r="AB106" s="5" t="n">
        <f aca="false">2*10*(-AB$26)*LOG10(IMABS(IMDIV(-COMPLEX(4*PI()*PI()*(AB$24*AB$24-$P106*$P106),0),IMSUM(IMPOWER(COMPLEX(0,2*PI()*$P106),2),IMPRODUCT(COMPLEX(2*PI()*AB$24/AB$25,0),COMPLEX(0,2*PI()*$P106)),COMPLEX(4*PI()*PI()*AB$24*AB$24,0))))+0.0000001)</f>
        <v>0.797960621700317</v>
      </c>
      <c r="AC106" s="5" t="n">
        <f aca="false">2*10*(-AC$26)*LOG10(IMABS(IMDIV(-COMPLEX(4*PI()*PI()*(AC$24*AC$24-$P106*$P106),0),IMSUM(IMPOWER(COMPLEX(0,2*PI()*$P106),2),IMPRODUCT(COMPLEX(2*PI()*AC$24/AC$25,0),COMPLEX(0,2*PI()*$P106)),COMPLEX(4*PI()*PI()*AC$24*AC$24,0))))+0.0000001)</f>
        <v>0.425393134675421</v>
      </c>
      <c r="AD106" s="5" t="n">
        <f aca="false">2*10*(-AD$26)*LOG10(IMABS(IMDIV(-COMPLEX(4*PI()*PI()*(AD$24*AD$24-$P106*$P106),0),IMSUM(IMPOWER(COMPLEX(0,2*PI()*$P106),2),IMPRODUCT(COMPLEX(2*PI()*AD$24/AD$25,0),COMPLEX(0,2*PI()*$P106)),COMPLEX(4*PI()*PI()*AD$24*AD$24,0))))+0.0000001)</f>
        <v>0.262279456960975</v>
      </c>
      <c r="AE106" s="5" t="n">
        <f aca="false">2*10*(-AE$26)*LOG10(IMABS(IMDIV(-COMPLEX(4*PI()*PI()*(AE$24*AE$24-$P106*$P106),0),IMSUM(IMPOWER(COMPLEX(0,2*PI()*$P106),2),IMPRODUCT(COMPLEX(2*PI()*AE$24/AE$25,0),COMPLEX(0,2*PI()*$P106)),COMPLEX(4*PI()*PI()*AE$24*AE$24,0))))+0.0000001)</f>
        <v>0.0962548529837789</v>
      </c>
      <c r="AH106" s="0" t="n">
        <v>1925</v>
      </c>
      <c r="AI106" s="5" t="n">
        <f aca="false">2*10*(-AI$26)*LOG10(IMABS(IMDIV(-COMPLEX(4*PI()*PI()*(AI$24*AI$24-$P106*$P106),0),IMSUM(IMPOWER(COMPLEX(0,2*PI()*$P106),2),IMPRODUCT(COMPLEX(2*PI()*AI$24/AI$25,0),COMPLEX(0,2*PI()*$P106)),COMPLEX(4*PI()*PI()*AI$24*AI$24,0))))+0.0000001)</f>
        <v>-0.797960621700317</v>
      </c>
      <c r="AJ106" s="5" t="n">
        <f aca="false">2*10*(-AJ$26)*LOG10(IMABS(IMDIV(-COMPLEX(4*PI()*PI()*(AJ$24*AJ$24-$P106*$P106),0),IMSUM(IMPOWER(COMPLEX(0,2*PI()*$P106),2),IMPRODUCT(COMPLEX(2*PI()*AJ$24/AJ$25,0),COMPLEX(0,2*PI()*$P106)),COMPLEX(4*PI()*PI()*AJ$24*AJ$24,0))))+0.0000001)</f>
        <v>-0.47877637302019</v>
      </c>
      <c r="AK106" s="5" t="n">
        <f aca="false">2*10*(-AK$26)*LOG10(IMABS(IMDIV(-COMPLEX(4*PI()*PI()*(AK$24*AK$24-$P106*$P106),0),IMSUM(IMPOWER(COMPLEX(0,2*PI()*$P106),2),IMPRODUCT(COMPLEX(2*PI()*AK$24/AK$25,0),COMPLEX(0,2*PI()*$P106)),COMPLEX(4*PI()*PI()*AK$24*AK$24,0))))+0.0000001)</f>
        <v>-0.159592124340063</v>
      </c>
      <c r="AL106" s="5" t="n">
        <f aca="false">2*10*(-AL$26)*LOG10(IMABS(IMDIV(-COMPLEX(4*PI()*PI()*(AL$24*AL$24-$P106*$P106),0),IMSUM(IMPOWER(COMPLEX(0,2*PI()*$P106),2),IMPRODUCT(COMPLEX(2*PI()*AL$24/AL$25,0),COMPLEX(0,2*PI()*$P106)),COMPLEX(4*PI()*PI()*AL$24*AL$24,0))))+0.0000001)</f>
        <v>0</v>
      </c>
      <c r="AM106" s="5" t="n">
        <f aca="false">2*10*(-AM$26)*LOG10(IMABS(IMDIV(-COMPLEX(4*PI()*PI()*(AM$24*AM$24-$P106*$P106),0),IMSUM(IMPOWER(COMPLEX(0,2*PI()*$P106),2),IMPRODUCT(COMPLEX(2*PI()*AM$24/AM$25,0),COMPLEX(0,2*PI()*$P106)),COMPLEX(4*PI()*PI()*AM$24*AM$24,0))))+0.0000001)</f>
        <v>0.398980310850158</v>
      </c>
      <c r="AN106" s="5" t="n">
        <f aca="false">2*10*(-AN$26)*LOG10(IMABS(IMDIV(-COMPLEX(4*PI()*PI()*(AN$24*AN$24-$P106*$P106),0),IMSUM(IMPOWER(COMPLEX(0,2*PI()*$P106),2),IMPRODUCT(COMPLEX(2*PI()*AN$24/AN$25,0),COMPLEX(0,2*PI()*$P106)),COMPLEX(4*PI()*PI()*AN$24*AN$24,0))))+0.0000001)</f>
        <v>0.797960621700317</v>
      </c>
    </row>
    <row r="107" customFormat="false" ht="12.8" hidden="false" customHeight="false" outlineLevel="0" collapsed="false">
      <c r="P107" s="0" t="n">
        <v>1950</v>
      </c>
      <c r="Q107" s="5" t="n">
        <f aca="false">2*10*(-Q$26)*LOG10(IMABS(IMDIV(-COMPLEX(4*PI()*PI()*(Q$24*Q$24-$P107*$P107),0),IMSUM(IMPOWER(COMPLEX(0,2*PI()*$P107),2),IMPRODUCT(COMPLEX(2*PI()*Q$24/Q$25,0),COMPLEX(0,2*PI()*$P107)),COMPLEX(4*PI()*PI()*Q$24*Q$24,0))))+0.0000001)</f>
        <v>0.0027341907810721</v>
      </c>
      <c r="R107" s="5" t="n">
        <f aca="false">2*10*(-R$26)*LOG10(IMABS(IMDIV(-COMPLEX(4*PI()*PI()*(R$24*R$24-$P107*$P107),0),IMSUM(IMPOWER(COMPLEX(0,2*PI()*$P107),2),IMPRODUCT(COMPLEX(2*PI()*R$24/R$25,0),COMPLEX(0,2*PI()*$P107)),COMPLEX(4*PI()*PI()*R$24*R$24,0))))+0.0000001)</f>
        <v>0.00652712472051562</v>
      </c>
      <c r="S107" s="5" t="n">
        <f aca="false">2*10*(-S$26)*LOG10(IMABS(IMDIV(-COMPLEX(4*PI()*PI()*(S$24*S$24-$P107*$P107),0),IMSUM(IMPOWER(COMPLEX(0,2*PI()*$P107),2),IMPRODUCT(COMPLEX(2*PI()*S$24/S$25,0),COMPLEX(0,2*PI()*$P107)),COMPLEX(4*PI()*PI()*S$24*S$24,0))))+0.0000001)</f>
        <v>0.0199919044618167</v>
      </c>
      <c r="T107" s="5" t="n">
        <f aca="false">2*10*(-T$26)*LOG10(IMABS(IMDIV(-COMPLEX(4*PI()*PI()*(T$24*T$24-$P107*$P107),0),IMSUM(IMPOWER(COMPLEX(0,2*PI()*$P107),2),IMPRODUCT(COMPLEX(2*PI()*T$24/T$25,0),COMPLEX(0,2*PI()*$P107)),COMPLEX(4*PI()*PI()*T$24*T$24,0))))+0.0000001)</f>
        <v>0.08541888588793</v>
      </c>
      <c r="U107" s="5" t="n">
        <f aca="false">2*10*(-U$26)*LOG10(IMABS(IMDIV(-COMPLEX(4*PI()*PI()*(U$24*U$24-$P107*$P107),0),IMSUM(IMPOWER(COMPLEX(0,2*PI()*$P107),2),IMPRODUCT(COMPLEX(2*PI()*U$24/U$25,0),COMPLEX(0,2*PI()*$P107)),COMPLEX(4*PI()*PI()*U$24*U$24,0))))+0.0000001)</f>
        <v>1.80335399882144</v>
      </c>
      <c r="V107" s="5" t="n">
        <f aca="false">2*10*(-V$26)*LOG10(IMABS(IMDIV(-COMPLEX(4*PI()*PI()*(V$24*V$24-$P107*$P107),0),IMSUM(IMPOWER(COMPLEX(0,2*PI()*$P107),2),IMPRODUCT(COMPLEX(2*PI()*V$24/V$25,0),COMPLEX(0,2*PI()*$P107)),COMPLEX(4*PI()*PI()*V$24*V$24,0))))+0.0000001)</f>
        <v>1.21844514076995</v>
      </c>
      <c r="Y107" s="0" t="n">
        <v>1950</v>
      </c>
      <c r="Z107" s="5" t="n">
        <f aca="false">2*10*(-Z$26)*LOG10(IMABS(IMDIV(-COMPLEX(4*PI()*PI()*(Z$24*Z$24-$P107*$P107),0),IMSUM(IMPOWER(COMPLEX(0,2*PI()*$P107),2),IMPRODUCT(COMPLEX(2*PI()*Z$24/Z$25,0),COMPLEX(0,2*PI()*$P107)),COMPLEX(4*PI()*PI()*Z$24*Z$24,0))))+0.0000001)</f>
        <v>7.58643207900828</v>
      </c>
      <c r="AA107" s="5" t="n">
        <f aca="false">2*10*(-AA$26)*LOG10(IMABS(IMDIV(-COMPLEX(4*PI()*PI()*(AA$24*AA$24-$P107*$P107),0),IMSUM(IMPOWER(COMPLEX(0,2*PI()*$P107),2),IMPRODUCT(COMPLEX(2*PI()*AA$24/AA$25,0),COMPLEX(0,2*PI()*$P107)),COMPLEX(4*PI()*PI()*AA$24*AA$24,0))))+0.0000001)</f>
        <v>1.83631977871634</v>
      </c>
      <c r="AB107" s="5" t="n">
        <f aca="false">2*10*(-AB$26)*LOG10(IMABS(IMDIV(-COMPLEX(4*PI()*PI()*(AB$24*AB$24-$P107*$P107),0),IMSUM(IMPOWER(COMPLEX(0,2*PI()*$P107),2),IMPRODUCT(COMPLEX(2*PI()*AB$24/AB$25,0),COMPLEX(0,2*PI()*$P107)),COMPLEX(4*PI()*PI()*AB$24*AB$24,0))))+0.0000001)</f>
        <v>0.75349056125058</v>
      </c>
      <c r="AC107" s="5" t="n">
        <f aca="false">2*10*(-AC$26)*LOG10(IMABS(IMDIV(-COMPLEX(4*PI()*PI()*(AC$24*AC$24-$P107*$P107),0),IMSUM(IMPOWER(COMPLEX(0,2*PI()*$P107),2),IMPRODUCT(COMPLEX(2*PI()*AC$24/AC$25,0),COMPLEX(0,2*PI()*$P107)),COMPLEX(4*PI()*PI()*AC$24*AC$24,0))))+0.0000001)</f>
        <v>0.400728229003888</v>
      </c>
      <c r="AD107" s="5" t="n">
        <f aca="false">2*10*(-AD$26)*LOG10(IMABS(IMDIV(-COMPLEX(4*PI()*PI()*(AD$24*AD$24-$P107*$P107),0),IMSUM(IMPOWER(COMPLEX(0,2*PI()*$P107),2),IMPRODUCT(COMPLEX(2*PI()*AD$24/AD$25,0),COMPLEX(0,2*PI()*$P107)),COMPLEX(4*PI()*PI()*AD$24*AD$24,0))))+0.0000001)</f>
        <v>0.246804025346286</v>
      </c>
      <c r="AE107" s="5" t="n">
        <f aca="false">2*10*(-AE$26)*LOG10(IMABS(IMDIV(-COMPLEX(4*PI()*PI()*(AE$24*AE$24-$P107*$P107),0),IMSUM(IMPOWER(COMPLEX(0,2*PI()*$P107),2),IMPRODUCT(COMPLEX(2*PI()*AE$24/AE$25,0),COMPLEX(0,2*PI()*$P107)),COMPLEX(4*PI()*PI()*AE$24*AE$24,0))))+0.0000001)</f>
        <v>0.0904730505134029</v>
      </c>
      <c r="AH107" s="0" t="n">
        <v>1950</v>
      </c>
      <c r="AI107" s="5" t="n">
        <f aca="false">2*10*(-AI$26)*LOG10(IMABS(IMDIV(-COMPLEX(4*PI()*PI()*(AI$24*AI$24-$P107*$P107),0),IMSUM(IMPOWER(COMPLEX(0,2*PI()*$P107),2),IMPRODUCT(COMPLEX(2*PI()*AI$24/AI$25,0),COMPLEX(0,2*PI()*$P107)),COMPLEX(4*PI()*PI()*AI$24*AI$24,0))))+0.0000001)</f>
        <v>-0.75349056125058</v>
      </c>
      <c r="AJ107" s="5" t="n">
        <f aca="false">2*10*(-AJ$26)*LOG10(IMABS(IMDIV(-COMPLEX(4*PI()*PI()*(AJ$24*AJ$24-$P107*$P107),0),IMSUM(IMPOWER(COMPLEX(0,2*PI()*$P107),2),IMPRODUCT(COMPLEX(2*PI()*AJ$24/AJ$25,0),COMPLEX(0,2*PI()*$P107)),COMPLEX(4*PI()*PI()*AJ$24*AJ$24,0))))+0.0000001)</f>
        <v>-0.452094336750348</v>
      </c>
      <c r="AK107" s="5" t="n">
        <f aca="false">2*10*(-AK$26)*LOG10(IMABS(IMDIV(-COMPLEX(4*PI()*PI()*(AK$24*AK$24-$P107*$P107),0),IMSUM(IMPOWER(COMPLEX(0,2*PI()*$P107),2),IMPRODUCT(COMPLEX(2*PI()*AK$24/AK$25,0),COMPLEX(0,2*PI()*$P107)),COMPLEX(4*PI()*PI()*AK$24*AK$24,0))))+0.0000001)</f>
        <v>-0.150698112250116</v>
      </c>
      <c r="AL107" s="5" t="n">
        <f aca="false">2*10*(-AL$26)*LOG10(IMABS(IMDIV(-COMPLEX(4*PI()*PI()*(AL$24*AL$24-$P107*$P107),0),IMSUM(IMPOWER(COMPLEX(0,2*PI()*$P107),2),IMPRODUCT(COMPLEX(2*PI()*AL$24/AL$25,0),COMPLEX(0,2*PI()*$P107)),COMPLEX(4*PI()*PI()*AL$24*AL$24,0))))+0.0000001)</f>
        <v>0</v>
      </c>
      <c r="AM107" s="5" t="n">
        <f aca="false">2*10*(-AM$26)*LOG10(IMABS(IMDIV(-COMPLEX(4*PI()*PI()*(AM$24*AM$24-$P107*$P107),0),IMSUM(IMPOWER(COMPLEX(0,2*PI()*$P107),2),IMPRODUCT(COMPLEX(2*PI()*AM$24/AM$25,0),COMPLEX(0,2*PI()*$P107)),COMPLEX(4*PI()*PI()*AM$24*AM$24,0))))+0.0000001)</f>
        <v>0.37674528062529</v>
      </c>
      <c r="AN107" s="5" t="n">
        <f aca="false">2*10*(-AN$26)*LOG10(IMABS(IMDIV(-COMPLEX(4*PI()*PI()*(AN$24*AN$24-$P107*$P107),0),IMSUM(IMPOWER(COMPLEX(0,2*PI()*$P107),2),IMPRODUCT(COMPLEX(2*PI()*AN$24/AN$25,0),COMPLEX(0,2*PI()*$P107)),COMPLEX(4*PI()*PI()*AN$24*AN$24,0))))+0.0000001)</f>
        <v>0.75349056125058</v>
      </c>
    </row>
    <row r="108" customFormat="false" ht="12.8" hidden="false" customHeight="false" outlineLevel="0" collapsed="false">
      <c r="P108" s="0" t="n">
        <v>1975</v>
      </c>
      <c r="Q108" s="5" t="n">
        <f aca="false">2*10*(-Q$26)*LOG10(IMABS(IMDIV(-COMPLEX(4*PI()*PI()*(Q$24*Q$24-$P108*$P108),0),IMSUM(IMPOWER(COMPLEX(0,2*PI()*$P108),2),IMPRODUCT(COMPLEX(2*PI()*Q$24/Q$25,0),COMPLEX(0,2*PI()*$P108)),COMPLEX(4*PI()*PI()*Q$24*Q$24,0))))+0.0000001)</f>
        <v>0.00266438138022085</v>
      </c>
      <c r="R108" s="5" t="n">
        <f aca="false">2*10*(-R$26)*LOG10(IMABS(IMDIV(-COMPLEX(4*PI()*PI()*(R$24*R$24-$P108*$P108),0),IMSUM(IMPOWER(COMPLEX(0,2*PI()*$P108),2),IMPRODUCT(COMPLEX(2*PI()*R$24/R$25,0),COMPLEX(0,2*PI()*$P108)),COMPLEX(4*PI()*PI()*R$24*R$24,0))))+0.0000001)</f>
        <v>0.00635723833528568</v>
      </c>
      <c r="S108" s="5" t="n">
        <f aca="false">2*10*(-S$26)*LOG10(IMABS(IMDIV(-COMPLEX(4*PI()*PI()*(S$24*S$24-$P108*$P108),0),IMSUM(IMPOWER(COMPLEX(0,2*PI()*$P108),2),IMPRODUCT(COMPLEX(2*PI()*S$24/S$25,0),COMPLEX(0,2*PI()*$P108)),COMPLEX(4*PI()*PI()*S$24*S$24,0))))+0.0000001)</f>
        <v>0.019437705798525</v>
      </c>
      <c r="T108" s="5" t="n">
        <f aca="false">2*10*(-T$26)*LOG10(IMABS(IMDIV(-COMPLEX(4*PI()*PI()*(T$24*T$24-$P108*$P108),0),IMSUM(IMPOWER(COMPLEX(0,2*PI()*$P108),2),IMPRODUCT(COMPLEX(2*PI()*T$24/T$25,0),COMPLEX(0,2*PI()*$P108)),COMPLEX(4*PI()*PI()*T$24*T$24,0))))+0.0000001)</f>
        <v>0.082456835028011</v>
      </c>
      <c r="U108" s="5" t="n">
        <f aca="false">2*10*(-U$26)*LOG10(IMABS(IMDIV(-COMPLEX(4*PI()*PI()*(U$24*U$24-$P108*$P108),0),IMSUM(IMPOWER(COMPLEX(0,2*PI()*$P108),2),IMPRODUCT(COMPLEX(2*PI()*U$24/U$25,0),COMPLEX(0,2*PI()*$P108)),COMPLEX(4*PI()*PI()*U$24*U$24,0))))+0.0000001)</f>
        <v>1.62429333279258</v>
      </c>
      <c r="V108" s="5" t="n">
        <f aca="false">2*10*(-V$26)*LOG10(IMABS(IMDIV(-COMPLEX(4*PI()*PI()*(V$24*V$24-$P108*$P108),0),IMSUM(IMPOWER(COMPLEX(0,2*PI()*$P108),2),IMPRODUCT(COMPLEX(2*PI()*V$24/V$25,0),COMPLEX(0,2*PI()*$P108)),COMPLEX(4*PI()*PI()*V$24*V$24,0))))+0.0000001)</f>
        <v>1.33716510164935</v>
      </c>
      <c r="Y108" s="0" t="n">
        <v>1975</v>
      </c>
      <c r="Z108" s="5" t="n">
        <f aca="false">2*10*(-Z$26)*LOG10(IMABS(IMDIV(-COMPLEX(4*PI()*PI()*(Z$24*Z$24-$P108*$P108),0),IMSUM(IMPOWER(COMPLEX(0,2*PI()*$P108),2),IMPRODUCT(COMPLEX(2*PI()*Z$24/Z$25,0),COMPLEX(0,2*PI()*$P108)),COMPLEX(4*PI()*PI()*Z$24*Z$24,0))))+0.0000001)</f>
        <v>7.37146621126384</v>
      </c>
      <c r="AA108" s="5" t="n">
        <f aca="false">2*10*(-AA$26)*LOG10(IMABS(IMDIV(-COMPLEX(4*PI()*PI()*(AA$24*AA$24-$P108*$P108),0),IMSUM(IMPOWER(COMPLEX(0,2*PI()*$P108),2),IMPRODUCT(COMPLEX(2*PI()*AA$24/AA$25,0),COMPLEX(0,2*PI()*$P108)),COMPLEX(4*PI()*PI()*AA$24*AA$24,0))))+0.0000001)</f>
        <v>1.74783858651306</v>
      </c>
      <c r="AB108" s="5" t="n">
        <f aca="false">2*10*(-AB$26)*LOG10(IMABS(IMDIV(-COMPLEX(4*PI()*PI()*(AB$24*AB$24-$P108*$P108),0),IMSUM(IMPOWER(COMPLEX(0,2*PI()*$P108),2),IMPRODUCT(COMPLEX(2*PI()*AB$24/AB$25,0),COMPLEX(0,2*PI()*$P108)),COMPLEX(4*PI()*PI()*AB$24*AB$24,0))))+0.0000001)</f>
        <v>0.712841480678373</v>
      </c>
      <c r="AC108" s="5" t="n">
        <f aca="false">2*10*(-AC$26)*LOG10(IMABS(IMDIV(-COMPLEX(4*PI()*PI()*(AC$24*AC$24-$P108*$P108),0),IMSUM(IMPOWER(COMPLEX(0,2*PI()*$P108),2),IMPRODUCT(COMPLEX(2*PI()*AC$24/AC$25,0),COMPLEX(0,2*PI()*$P108)),COMPLEX(4*PI()*PI()*AC$24*AC$24,0))))+0.0000001)</f>
        <v>0.378281043201769</v>
      </c>
      <c r="AD108" s="5" t="n">
        <f aca="false">2*10*(-AD$26)*LOG10(IMABS(IMDIV(-COMPLEX(4*PI()*PI()*(AD$24*AD$24-$P108*$P108),0),IMSUM(IMPOWER(COMPLEX(0,2*PI()*$P108),2),IMPRODUCT(COMPLEX(2*PI()*AD$24/AD$25,0),COMPLEX(0,2*PI()*$P108)),COMPLEX(4*PI()*PI()*AD$24*AD$24,0))))+0.0000001)</f>
        <v>0.232748531981455</v>
      </c>
      <c r="AE108" s="5" t="n">
        <f aca="false">2*10*(-AE$26)*LOG10(IMABS(IMDIV(-COMPLEX(4*PI()*PI()*(AE$24*AE$24-$P108*$P108),0),IMSUM(IMPOWER(COMPLEX(0,2*PI()*$P108),2),IMPRODUCT(COMPLEX(2*PI()*AE$24/AE$25,0),COMPLEX(0,2*PI()*$P108)),COMPLEX(4*PI()*PI()*AE$24*AE$24,0))))+0.0000001)</f>
        <v>0.0852329322395563</v>
      </c>
      <c r="AH108" s="0" t="n">
        <v>1975</v>
      </c>
      <c r="AI108" s="5" t="n">
        <f aca="false">2*10*(-AI$26)*LOG10(IMABS(IMDIV(-COMPLEX(4*PI()*PI()*(AI$24*AI$24-$P108*$P108),0),IMSUM(IMPOWER(COMPLEX(0,2*PI()*$P108),2),IMPRODUCT(COMPLEX(2*PI()*AI$24/AI$25,0),COMPLEX(0,2*PI()*$P108)),COMPLEX(4*PI()*PI()*AI$24*AI$24,0))))+0.0000001)</f>
        <v>-0.712841480678373</v>
      </c>
      <c r="AJ108" s="5" t="n">
        <f aca="false">2*10*(-AJ$26)*LOG10(IMABS(IMDIV(-COMPLEX(4*PI()*PI()*(AJ$24*AJ$24-$P108*$P108),0),IMSUM(IMPOWER(COMPLEX(0,2*PI()*$P108),2),IMPRODUCT(COMPLEX(2*PI()*AJ$24/AJ$25,0),COMPLEX(0,2*PI()*$P108)),COMPLEX(4*PI()*PI()*AJ$24*AJ$24,0))))+0.0000001)</f>
        <v>-0.427704888407024</v>
      </c>
      <c r="AK108" s="5" t="n">
        <f aca="false">2*10*(-AK$26)*LOG10(IMABS(IMDIV(-COMPLEX(4*PI()*PI()*(AK$24*AK$24-$P108*$P108),0),IMSUM(IMPOWER(COMPLEX(0,2*PI()*$P108),2),IMPRODUCT(COMPLEX(2*PI()*AK$24/AK$25,0),COMPLEX(0,2*PI()*$P108)),COMPLEX(4*PI()*PI()*AK$24*AK$24,0))))+0.0000001)</f>
        <v>-0.142568296135675</v>
      </c>
      <c r="AL108" s="5" t="n">
        <f aca="false">2*10*(-AL$26)*LOG10(IMABS(IMDIV(-COMPLEX(4*PI()*PI()*(AL$24*AL$24-$P108*$P108),0),IMSUM(IMPOWER(COMPLEX(0,2*PI()*$P108),2),IMPRODUCT(COMPLEX(2*PI()*AL$24/AL$25,0),COMPLEX(0,2*PI()*$P108)),COMPLEX(4*PI()*PI()*AL$24*AL$24,0))))+0.0000001)</f>
        <v>0</v>
      </c>
      <c r="AM108" s="5" t="n">
        <f aca="false">2*10*(-AM$26)*LOG10(IMABS(IMDIV(-COMPLEX(4*PI()*PI()*(AM$24*AM$24-$P108*$P108),0),IMSUM(IMPOWER(COMPLEX(0,2*PI()*$P108),2),IMPRODUCT(COMPLEX(2*PI()*AM$24/AM$25,0),COMPLEX(0,2*PI()*$P108)),COMPLEX(4*PI()*PI()*AM$24*AM$24,0))))+0.0000001)</f>
        <v>0.356420740339187</v>
      </c>
      <c r="AN108" s="5" t="n">
        <f aca="false">2*10*(-AN$26)*LOG10(IMABS(IMDIV(-COMPLEX(4*PI()*PI()*(AN$24*AN$24-$P108*$P108),0),IMSUM(IMPOWER(COMPLEX(0,2*PI()*$P108),2),IMPRODUCT(COMPLEX(2*PI()*AN$24/AN$25,0),COMPLEX(0,2*PI()*$P108)),COMPLEX(4*PI()*PI()*AN$24*AN$24,0))))+0.0000001)</f>
        <v>0.712841480678373</v>
      </c>
    </row>
    <row r="109" customFormat="false" ht="12.8" hidden="false" customHeight="false" outlineLevel="0" collapsed="false">
      <c r="P109" s="0" t="n">
        <v>2000</v>
      </c>
      <c r="Q109" s="5" t="n">
        <f aca="false">2*10*(-Q$26)*LOG10(IMABS(IMDIV(-COMPLEX(4*PI()*PI()*(Q$24*Q$24-$P109*$P109),0),IMSUM(IMPOWER(COMPLEX(0,2*PI()*$P109),2),IMPRODUCT(COMPLEX(2*PI()*Q$24/Q$25,0),COMPLEX(0,2*PI()*$P109)),COMPLEX(4*PI()*PI()*Q$24*Q$24,0))))+0.0000001)</f>
        <v>0.00259722298863289</v>
      </c>
      <c r="R109" s="5" t="n">
        <f aca="false">2*10*(-R$26)*LOG10(IMABS(IMDIV(-COMPLEX(4*PI()*PI()*(R$24*R$24-$P109*$P109),0),IMSUM(IMPOWER(COMPLEX(0,2*PI()*$P109),2),IMPRODUCT(COMPLEX(2*PI()*R$24/R$25,0),COMPLEX(0,2*PI()*$P109)),COMPLEX(4*PI()*PI()*R$24*R$24,0))))+0.0000001)</f>
        <v>0.00619396597737081</v>
      </c>
      <c r="S109" s="5" t="n">
        <f aca="false">2*10*(-S$26)*LOG10(IMABS(IMDIV(-COMPLEX(4*PI()*PI()*(S$24*S$24-$P109*$P109),0),IMSUM(IMPOWER(COMPLEX(0,2*PI()*$P109),2),IMPRODUCT(COMPLEX(2*PI()*S$24/S$25,0),COMPLEX(0,2*PI()*$P109)),COMPLEX(4*PI()*PI()*S$24*S$24,0))))+0.0000001)</f>
        <v>0.0189068419684603</v>
      </c>
      <c r="T109" s="5" t="n">
        <f aca="false">2*10*(-T$26)*LOG10(IMABS(IMDIV(-COMPLEX(4*PI()*PI()*(T$24*T$24-$P109*$P109),0),IMSUM(IMPOWER(COMPLEX(0,2*PI()*$P109),2),IMPRODUCT(COMPLEX(2*PI()*T$24/T$25,0),COMPLEX(0,2*PI()*$P109)),COMPLEX(4*PI()*PI()*T$24*T$24,0))))+0.0000001)</f>
        <v>0.0796555326029999</v>
      </c>
      <c r="U109" s="5" t="n">
        <f aca="false">2*10*(-U$26)*LOG10(IMABS(IMDIV(-COMPLEX(4*PI()*PI()*(U$24*U$24-$P109*$P109),0),IMSUM(IMPOWER(COMPLEX(0,2*PI()*$P109),2),IMPRODUCT(COMPLEX(2*PI()*U$24/U$25,0),COMPLEX(0,2*PI()*$P109)),COMPLEX(4*PI()*PI()*U$24*U$24,0))))+0.0000001)</f>
        <v>1.47096016095165</v>
      </c>
      <c r="V109" s="5" t="n">
        <f aca="false">2*10*(-V$26)*LOG10(IMABS(IMDIV(-COMPLEX(4*PI()*PI()*(V$24*V$24-$P109*$P109),0),IMSUM(IMPOWER(COMPLEX(0,2*PI()*$P109),2),IMPRODUCT(COMPLEX(2*PI()*V$24/V$25,0),COMPLEX(0,2*PI()*$P109)),COMPLEX(4*PI()*PI()*V$24*V$24,0))))+0.0000001)</f>
        <v>1.4709601609516</v>
      </c>
      <c r="Y109" s="0" t="n">
        <v>2000</v>
      </c>
      <c r="Z109" s="5" t="n">
        <f aca="false">2*10*(-Z$26)*LOG10(IMABS(IMDIV(-COMPLEX(4*PI()*PI()*(Z$24*Z$24-$P109*$P109),0),IMSUM(IMPOWER(COMPLEX(0,2*PI()*$P109),2),IMPRODUCT(COMPLEX(2*PI()*Z$24/Z$25,0),COMPLEX(0,2*PI()*$P109)),COMPLEX(4*PI()*PI()*Z$24*Z$24,0))))+0.0000001)</f>
        <v>7.16650601020398</v>
      </c>
      <c r="AA109" s="5" t="n">
        <f aca="false">2*10*(-AA$26)*LOG10(IMABS(IMDIV(-COMPLEX(4*PI()*PI()*(AA$24*AA$24-$P109*$P109),0),IMSUM(IMPOWER(COMPLEX(0,2*PI()*$P109),2),IMPRODUCT(COMPLEX(2*PI()*AA$24/AA$25,0),COMPLEX(0,2*PI()*$P109)),COMPLEX(4*PI()*PI()*AA$24*AA$24,0))))+0.0000001)</f>
        <v>1.66586490050056</v>
      </c>
      <c r="AB109" s="5" t="n">
        <f aca="false">2*10*(-AB$26)*LOG10(IMABS(IMDIV(-COMPLEX(4*PI()*PI()*(AB$24*AB$24-$P109*$P109),0),IMSUM(IMPOWER(COMPLEX(0,2*PI()*$P109),2),IMPRODUCT(COMPLEX(2*PI()*AB$24/AB$25,0),COMPLEX(0,2*PI()*$P109)),COMPLEX(4*PI()*PI()*AB$24*AB$24,0))))+0.0000001)</f>
        <v>0.675581198679151</v>
      </c>
      <c r="AC109" s="5" t="n">
        <f aca="false">2*10*(-AC$26)*LOG10(IMABS(IMDIV(-COMPLEX(4*PI()*PI()*(AC$24*AC$24-$P109*$P109),0),IMSUM(IMPOWER(COMPLEX(0,2*PI()*$P109),2),IMPRODUCT(COMPLEX(2*PI()*AC$24/AC$25,0),COMPLEX(0,2*PI()*$P109)),COMPLEX(4*PI()*PI()*AC$24*AC$24,0))))+0.0000001)</f>
        <v>0.357787894685853</v>
      </c>
      <c r="AD109" s="5" t="n">
        <f aca="false">2*10*(-AD$26)*LOG10(IMABS(IMDIV(-COMPLEX(4*PI()*PI()*(AD$24*AD$24-$P109*$P109),0),IMSUM(IMPOWER(COMPLEX(0,2*PI()*$P109),2),IMPRODUCT(COMPLEX(2*PI()*AD$24/AD$25,0),COMPLEX(0,2*PI()*$P109)),COMPLEX(4*PI()*PI()*AD$24*AD$24,0))))+0.0000001)</f>
        <v>0.219940305412831</v>
      </c>
      <c r="AE109" s="5" t="n">
        <f aca="false">2*10*(-AE$26)*LOG10(IMABS(IMDIV(-COMPLEX(4*PI()*PI()*(AE$24*AE$24-$P109*$P109),0),IMSUM(IMPOWER(COMPLEX(0,2*PI()*$P109),2),IMPRODUCT(COMPLEX(2*PI()*AE$24/AE$25,0),COMPLEX(0,2*PI()*$P109)),COMPLEX(4*PI()*PI()*AE$24*AE$24,0))))+0.0000001)</f>
        <v>0.0804670744243769</v>
      </c>
      <c r="AH109" s="0" t="n">
        <v>2000</v>
      </c>
      <c r="AI109" s="5" t="n">
        <f aca="false">2*10*(-AI$26)*LOG10(IMABS(IMDIV(-COMPLEX(4*PI()*PI()*(AI$24*AI$24-$P109*$P109),0),IMSUM(IMPOWER(COMPLEX(0,2*PI()*$P109),2),IMPRODUCT(COMPLEX(2*PI()*AI$24/AI$25,0),COMPLEX(0,2*PI()*$P109)),COMPLEX(4*PI()*PI()*AI$24*AI$24,0))))+0.0000001)</f>
        <v>-0.675581198679151</v>
      </c>
      <c r="AJ109" s="5" t="n">
        <f aca="false">2*10*(-AJ$26)*LOG10(IMABS(IMDIV(-COMPLEX(4*PI()*PI()*(AJ$24*AJ$24-$P109*$P109),0),IMSUM(IMPOWER(COMPLEX(0,2*PI()*$P109),2),IMPRODUCT(COMPLEX(2*PI()*AJ$24/AJ$25,0),COMPLEX(0,2*PI()*$P109)),COMPLEX(4*PI()*PI()*AJ$24*AJ$24,0))))+0.0000001)</f>
        <v>-0.405348719207491</v>
      </c>
      <c r="AK109" s="5" t="n">
        <f aca="false">2*10*(-AK$26)*LOG10(IMABS(IMDIV(-COMPLEX(4*PI()*PI()*(AK$24*AK$24-$P109*$P109),0),IMSUM(IMPOWER(COMPLEX(0,2*PI()*$P109),2),IMPRODUCT(COMPLEX(2*PI()*AK$24/AK$25,0),COMPLEX(0,2*PI()*$P109)),COMPLEX(4*PI()*PI()*AK$24*AK$24,0))))+0.0000001)</f>
        <v>-0.13511623973583</v>
      </c>
      <c r="AL109" s="5" t="n">
        <f aca="false">2*10*(-AL$26)*LOG10(IMABS(IMDIV(-COMPLEX(4*PI()*PI()*(AL$24*AL$24-$P109*$P109),0),IMSUM(IMPOWER(COMPLEX(0,2*PI()*$P109),2),IMPRODUCT(COMPLEX(2*PI()*AL$24/AL$25,0),COMPLEX(0,2*PI()*$P109)),COMPLEX(4*PI()*PI()*AL$24*AL$24,0))))+0.0000001)</f>
        <v>0</v>
      </c>
      <c r="AM109" s="5" t="n">
        <f aca="false">2*10*(-AM$26)*LOG10(IMABS(IMDIV(-COMPLEX(4*PI()*PI()*(AM$24*AM$24-$P109*$P109),0),IMSUM(IMPOWER(COMPLEX(0,2*PI()*$P109),2),IMPRODUCT(COMPLEX(2*PI()*AM$24/AM$25,0),COMPLEX(0,2*PI()*$P109)),COMPLEX(4*PI()*PI()*AM$24*AM$24,0))))+0.0000001)</f>
        <v>0.337790599339576</v>
      </c>
      <c r="AN109" s="5" t="n">
        <f aca="false">2*10*(-AN$26)*LOG10(IMABS(IMDIV(-COMPLEX(4*PI()*PI()*(AN$24*AN$24-$P109*$P109),0),IMSUM(IMPOWER(COMPLEX(0,2*PI()*$P109),2),IMPRODUCT(COMPLEX(2*PI()*AN$24/AN$25,0),COMPLEX(0,2*PI()*$P109)),COMPLEX(4*PI()*PI()*AN$24*AN$24,0))))+0.0000001)</f>
        <v>0.675581198679151</v>
      </c>
    </row>
    <row r="110" customFormat="false" ht="12.8" hidden="false" customHeight="false" outlineLevel="0" collapsed="false">
      <c r="P110" s="0" t="n">
        <v>2025</v>
      </c>
      <c r="Q110" s="5" t="n">
        <f aca="false">2*10*(-Q$26)*LOG10(IMABS(IMDIV(-COMPLEX(4*PI()*PI()*(Q$24*Q$24-$P110*$P110),0),IMSUM(IMPOWER(COMPLEX(0,2*PI()*$P110),2),IMPRODUCT(COMPLEX(2*PI()*Q$24/Q$25,0),COMPLEX(0,2*PI()*$P110)),COMPLEX(4*PI()*PI()*Q$24*Q$24,0))))+0.0000001)</f>
        <v>0.00253258248295587</v>
      </c>
      <c r="R110" s="5" t="n">
        <f aca="false">2*10*(-R$26)*LOG10(IMABS(IMDIV(-COMPLEX(4*PI()*PI()*(R$24*R$24-$P110*$P110),0),IMSUM(IMPOWER(COMPLEX(0,2*PI()*$P110),2),IMPRODUCT(COMPLEX(2*PI()*R$24/R$25,0),COMPLEX(0,2*PI()*$P110)),COMPLEX(4*PI()*PI()*R$24*R$24,0))))+0.0000001)</f>
        <v>0.00603696550238274</v>
      </c>
      <c r="S110" s="5" t="n">
        <f aca="false">2*10*(-S$26)*LOG10(IMABS(IMDIV(-COMPLEX(4*PI()*PI()*(S$24*S$24-$P110*$P110),0),IMSUM(IMPOWER(COMPLEX(0,2*PI()*$P110),2),IMPRODUCT(COMPLEX(2*PI()*S$24/S$25,0),COMPLEX(0,2*PI()*$P110)),COMPLEX(4*PI()*PI()*S$24*S$24,0))))+0.0000001)</f>
        <v>0.0183979924338805</v>
      </c>
      <c r="T110" s="5" t="n">
        <f aca="false">2*10*(-T$26)*LOG10(IMABS(IMDIV(-COMPLEX(4*PI()*PI()*(T$24*T$24-$P110*$P110),0),IMSUM(IMPOWER(COMPLEX(0,2*PI()*$P110),2),IMPRODUCT(COMPLEX(2*PI()*T$24/T$25,0),COMPLEX(0,2*PI()*$P110)),COMPLEX(4*PI()*PI()*T$24*T$24,0))))+0.0000001)</f>
        <v>0.0770031229232196</v>
      </c>
      <c r="U110" s="5" t="n">
        <f aca="false">2*10*(-U$26)*LOG10(IMABS(IMDIV(-COMPLEX(4*PI()*PI()*(U$24*U$24-$P110*$P110),0),IMSUM(IMPOWER(COMPLEX(0,2*PI()*$P110),2),IMPRODUCT(COMPLEX(2*PI()*U$24/U$25,0),COMPLEX(0,2*PI()*$P110)),COMPLEX(4*PI()*PI()*U$24*U$24,0))))+0.0000001)</f>
        <v>1.33872042196736</v>
      </c>
      <c r="V110" s="5" t="n">
        <f aca="false">2*10*(-V$26)*LOG10(IMABS(IMDIV(-COMPLEX(4*PI()*PI()*(V$24*V$24-$P110*$P110),0),IMSUM(IMPOWER(COMPLEX(0,2*PI()*$P110),2),IMPRODUCT(COMPLEX(2*PI()*V$24/V$25,0),COMPLEX(0,2*PI()*$P110)),COMPLEX(4*PI()*PI()*V$24*V$24,0))))+0.0000001)</f>
        <v>1.62225418792319</v>
      </c>
      <c r="Y110" s="0" t="n">
        <v>2025</v>
      </c>
      <c r="Z110" s="5" t="n">
        <f aca="false">2*10*(-Z$26)*LOG10(IMABS(IMDIV(-COMPLEX(4*PI()*PI()*(Z$24*Z$24-$P110*$P110),0),IMSUM(IMPOWER(COMPLEX(0,2*PI()*$P110),2),IMPRODUCT(COMPLEX(2*PI()*Z$24/Z$25,0),COMPLEX(0,2*PI()*$P110)),COMPLEX(4*PI()*PI()*Z$24*Z$24,0))))+0.0000001)</f>
        <v>6.97086088028006</v>
      </c>
      <c r="AA110" s="5" t="n">
        <f aca="false">2*10*(-AA$26)*LOG10(IMABS(IMDIV(-COMPLEX(4*PI()*PI()*(AA$24*AA$24-$P110*$P110),0),IMSUM(IMPOWER(COMPLEX(0,2*PI()*$P110),2),IMPRODUCT(COMPLEX(2*PI()*AA$24/AA$25,0),COMPLEX(0,2*PI()*$P110)),COMPLEX(4*PI()*PI()*AA$24*AA$24,0))))+0.0000001)</f>
        <v>1.58977196508586</v>
      </c>
      <c r="AB110" s="5" t="n">
        <f aca="false">2*10*(-AB$26)*LOG10(IMABS(IMDIV(-COMPLEX(4*PI()*PI()*(AB$24*AB$24-$P110*$P110),0),IMSUM(IMPOWER(COMPLEX(0,2*PI()*$P110),2),IMPRODUCT(COMPLEX(2*PI()*AB$24/AB$25,0),COMPLEX(0,2*PI()*$P110)),COMPLEX(4*PI()*PI()*AB$24*AB$24,0))))+0.0000001)</f>
        <v>0.641336983318445</v>
      </c>
      <c r="AC110" s="5" t="n">
        <f aca="false">2*10*(-AC$26)*LOG10(IMABS(IMDIV(-COMPLEX(4*PI()*PI()*(AC$24*AC$24-$P110*$P110),0),IMSUM(IMPOWER(COMPLEX(0,2*PI()*$P110),2),IMPRODUCT(COMPLEX(2*PI()*AC$24/AC$25,0),COMPLEX(0,2*PI()*$P110)),COMPLEX(4*PI()*PI()*AC$24*AC$24,0))))+0.0000001)</f>
        <v>0.339023382196283</v>
      </c>
      <c r="AD110" s="5" t="n">
        <f aca="false">2*10*(-AD$26)*LOG10(IMABS(IMDIV(-COMPLEX(4*PI()*PI()*(AD$24*AD$24-$P110*$P110),0),IMSUM(IMPOWER(COMPLEX(0,2*PI()*$P110),2),IMPRODUCT(COMPLEX(2*PI()*AD$24/AD$25,0),COMPLEX(0,2*PI()*$P110)),COMPLEX(4*PI()*PI()*AD$24*AD$24,0))))+0.0000001)</f>
        <v>0.208232365481935</v>
      </c>
      <c r="AE110" s="5" t="n">
        <f aca="false">2*10*(-AE$26)*LOG10(IMABS(IMDIV(-COMPLEX(4*PI()*PI()*(AE$24*AE$24-$P110*$P110),0),IMSUM(IMPOWER(COMPLEX(0,2*PI()*$P110),2),IMPRODUCT(COMPLEX(2*PI()*AE$24/AE$25,0),COMPLEX(0,2*PI()*$P110)),COMPLEX(4*PI()*PI()*AE$24*AE$24,0))))+0.0000001)</f>
        <v>0.0761183442245335</v>
      </c>
      <c r="AH110" s="0" t="n">
        <v>2025</v>
      </c>
      <c r="AI110" s="5" t="n">
        <f aca="false">2*10*(-AI$26)*LOG10(IMABS(IMDIV(-COMPLEX(4*PI()*PI()*(AI$24*AI$24-$P110*$P110),0),IMSUM(IMPOWER(COMPLEX(0,2*PI()*$P110),2),IMPRODUCT(COMPLEX(2*PI()*AI$24/AI$25,0),COMPLEX(0,2*PI()*$P110)),COMPLEX(4*PI()*PI()*AI$24*AI$24,0))))+0.0000001)</f>
        <v>-0.641336983318445</v>
      </c>
      <c r="AJ110" s="5" t="n">
        <f aca="false">2*10*(-AJ$26)*LOG10(IMABS(IMDIV(-COMPLEX(4*PI()*PI()*(AJ$24*AJ$24-$P110*$P110),0),IMSUM(IMPOWER(COMPLEX(0,2*PI()*$P110),2),IMPRODUCT(COMPLEX(2*PI()*AJ$24/AJ$25,0),COMPLEX(0,2*PI()*$P110)),COMPLEX(4*PI()*PI()*AJ$24*AJ$24,0))))+0.0000001)</f>
        <v>-0.384802189991067</v>
      </c>
      <c r="AK110" s="5" t="n">
        <f aca="false">2*10*(-AK$26)*LOG10(IMABS(IMDIV(-COMPLEX(4*PI()*PI()*(AK$24*AK$24-$P110*$P110),0),IMSUM(IMPOWER(COMPLEX(0,2*PI()*$P110),2),IMPRODUCT(COMPLEX(2*PI()*AK$24/AK$25,0),COMPLEX(0,2*PI()*$P110)),COMPLEX(4*PI()*PI()*AK$24*AK$24,0))))+0.0000001)</f>
        <v>-0.128267396663689</v>
      </c>
      <c r="AL110" s="5" t="n">
        <f aca="false">2*10*(-AL$26)*LOG10(IMABS(IMDIV(-COMPLEX(4*PI()*PI()*(AL$24*AL$24-$P110*$P110),0),IMSUM(IMPOWER(COMPLEX(0,2*PI()*$P110),2),IMPRODUCT(COMPLEX(2*PI()*AL$24/AL$25,0),COMPLEX(0,2*PI()*$P110)),COMPLEX(4*PI()*PI()*AL$24*AL$24,0))))+0.0000001)</f>
        <v>0</v>
      </c>
      <c r="AM110" s="5" t="n">
        <f aca="false">2*10*(-AM$26)*LOG10(IMABS(IMDIV(-COMPLEX(4*PI()*PI()*(AM$24*AM$24-$P110*$P110),0),IMSUM(IMPOWER(COMPLEX(0,2*PI()*$P110),2),IMPRODUCT(COMPLEX(2*PI()*AM$24/AM$25,0),COMPLEX(0,2*PI()*$P110)),COMPLEX(4*PI()*PI()*AM$24*AM$24,0))))+0.0000001)</f>
        <v>0.320668491659223</v>
      </c>
      <c r="AN110" s="5" t="n">
        <f aca="false">2*10*(-AN$26)*LOG10(IMABS(IMDIV(-COMPLEX(4*PI()*PI()*(AN$24*AN$24-$P110*$P110),0),IMSUM(IMPOWER(COMPLEX(0,2*PI()*$P110),2),IMPRODUCT(COMPLEX(2*PI()*AN$24/AN$25,0),COMPLEX(0,2*PI()*$P110)),COMPLEX(4*PI()*PI()*AN$24*AN$24,0))))+0.0000001)</f>
        <v>0.641336983318445</v>
      </c>
    </row>
    <row r="111" customFormat="false" ht="12.8" hidden="false" customHeight="false" outlineLevel="0" collapsed="false">
      <c r="P111" s="0" t="n">
        <v>2050</v>
      </c>
      <c r="Q111" s="5" t="n">
        <f aca="false">2*10*(-Q$26)*LOG10(IMABS(IMDIV(-COMPLEX(4*PI()*PI()*(Q$24*Q$24-$P111*$P111),0),IMSUM(IMPOWER(COMPLEX(0,2*PI()*$P111),2),IMPRODUCT(COMPLEX(2*PI()*Q$24/Q$25,0),COMPLEX(0,2*PI()*$P111)),COMPLEX(4*PI()*PI()*Q$24*Q$24,0))))+0.0000001)</f>
        <v>0.00247033502585087</v>
      </c>
      <c r="R111" s="5" t="n">
        <f aca="false">2*10*(-R$26)*LOG10(IMABS(IMDIV(-COMPLEX(4*PI()*PI()*(R$24*R$24-$P111*$P111),0),IMSUM(IMPOWER(COMPLEX(0,2*PI()*$P111),2),IMPRODUCT(COMPLEX(2*PI()*R$24/R$25,0),COMPLEX(0,2*PI()*$P111)),COMPLEX(4*PI()*PI()*R$24*R$24,0))))+0.0000001)</f>
        <v>0.005885916795072</v>
      </c>
      <c r="S111" s="5" t="n">
        <f aca="false">2*10*(-S$26)*LOG10(IMABS(IMDIV(-COMPLEX(4*PI()*PI()*(S$24*S$24-$P111*$P111),0),IMSUM(IMPOWER(COMPLEX(0,2*PI()*$P111),2),IMPRODUCT(COMPLEX(2*PI()*S$24/S$25,0),COMPLEX(0,2*PI()*$P111)),COMPLEX(4*PI()*PI()*S$24*S$24,0))))+0.0000001)</f>
        <v>0.0179099304110439</v>
      </c>
      <c r="T111" s="5" t="n">
        <f aca="false">2*10*(-T$26)*LOG10(IMABS(IMDIV(-COMPLEX(4*PI()*PI()*(T$24*T$24-$P111*$P111),0),IMSUM(IMPOWER(COMPLEX(0,2*PI()*$P111),2),IMPRODUCT(COMPLEX(2*PI()*T$24/T$25,0),COMPLEX(0,2*PI()*$P111)),COMPLEX(4*PI()*PI()*T$24*T$24,0))))+0.0000001)</f>
        <v>0.0744888475646719</v>
      </c>
      <c r="U111" s="5" t="n">
        <f aca="false">2*10*(-U$26)*LOG10(IMABS(IMDIV(-COMPLEX(4*PI()*PI()*(U$24*U$24-$P111*$P111),0),IMSUM(IMPOWER(COMPLEX(0,2*PI()*$P111),2),IMPRODUCT(COMPLEX(2*PI()*U$24/U$25,0),COMPLEX(0,2*PI()*$P111)),COMPLEX(4*PI()*PI()*U$24*U$24,0))))+0.0000001)</f>
        <v>1.22391873988751</v>
      </c>
      <c r="V111" s="5" t="n">
        <f aca="false">2*10*(-V$26)*LOG10(IMABS(IMDIV(-COMPLEX(4*PI()*PI()*(V$24*V$24-$P111*$P111),0),IMSUM(IMPOWER(COMPLEX(0,2*PI()*$P111),2),IMPRODUCT(COMPLEX(2*PI()*V$24/V$25,0),COMPLEX(0,2*PI()*$P111)),COMPLEX(4*PI()*PI()*V$24*V$24,0))))+0.0000001)</f>
        <v>1.79393897066086</v>
      </c>
      <c r="Y111" s="0" t="n">
        <v>2050</v>
      </c>
      <c r="Z111" s="5" t="n">
        <f aca="false">2*10*(-Z$26)*LOG10(IMABS(IMDIV(-COMPLEX(4*PI()*PI()*(Z$24*Z$24-$P111*$P111),0),IMSUM(IMPOWER(COMPLEX(0,2*PI()*$P111),2),IMPRODUCT(COMPLEX(2*PI()*Z$24/Z$25,0),COMPLEX(0,2*PI()*$P111)),COMPLEX(4*PI()*PI()*Z$24*Z$24,0))))+0.0000001)</f>
        <v>6.78390579846972</v>
      </c>
      <c r="AA111" s="5" t="n">
        <f aca="false">2*10*(-AA$26)*LOG10(IMABS(IMDIV(-COMPLEX(4*PI()*PI()*(AA$24*AA$24-$P111*$P111),0),IMSUM(IMPOWER(COMPLEX(0,2*PI()*$P111),2),IMPRODUCT(COMPLEX(2*PI()*AA$24/AA$25,0),COMPLEX(0,2*PI()*$P111)),COMPLEX(4*PI()*PI()*AA$24*AA$24,0))))+0.0000001)</f>
        <v>1.51900622550731</v>
      </c>
      <c r="AB111" s="5" t="n">
        <f aca="false">2*10*(-AB$26)*LOG10(IMABS(IMDIV(-COMPLEX(4*PI()*PI()*(AB$24*AB$24-$P111*$P111),0),IMSUM(IMPOWER(COMPLEX(0,2*PI()*$P111),2),IMPRODUCT(COMPLEX(2*PI()*AB$24/AB$25,0),COMPLEX(0,2*PI()*$P111)),COMPLEX(4*PI()*PI()*AB$24*AB$24,0))))+0.0000001)</f>
        <v>0.609786052698157</v>
      </c>
      <c r="AC111" s="5" t="n">
        <f aca="false">2*10*(-AC$26)*LOG10(IMABS(IMDIV(-COMPLEX(4*PI()*PI()*(AC$24*AC$24-$P111*$P111),0),IMSUM(IMPOWER(COMPLEX(0,2*PI()*$P111),2),IMPRODUCT(COMPLEX(2*PI()*AC$24/AC$25,0),COMPLEX(0,2*PI()*$P111)),COMPLEX(4*PI()*PI()*AC$24*AC$24,0))))+0.0000001)</f>
        <v>0.321793906389565</v>
      </c>
      <c r="AD111" s="5" t="n">
        <f aca="false">2*10*(-AD$26)*LOG10(IMABS(IMDIV(-COMPLEX(4*PI()*PI()*(AD$24*AD$24-$P111*$P111),0),IMSUM(IMPOWER(COMPLEX(0,2*PI()*$P111),2),IMPRODUCT(COMPLEX(2*PI()*AD$24/AD$25,0),COMPLEX(0,2*PI()*$P111)),COMPLEX(4*PI()*PI()*AD$24*AD$24,0))))+0.0000001)</f>
        <v>0.197498958419399</v>
      </c>
      <c r="AE111" s="5" t="n">
        <f aca="false">2*10*(-AE$26)*LOG10(IMABS(IMDIV(-COMPLEX(4*PI()*PI()*(AE$24*AE$24-$P111*$P111),0),IMSUM(IMPOWER(COMPLEX(0,2*PI()*$P111),2),IMPRODUCT(COMPLEX(2*PI()*AE$24/AE$25,0),COMPLEX(0,2*PI()*$P111)),COMPLEX(4*PI()*PI()*AE$24*AE$24,0))))+0.0000001)</f>
        <v>0.072138061293472</v>
      </c>
      <c r="AH111" s="0" t="n">
        <v>2050</v>
      </c>
      <c r="AI111" s="5" t="n">
        <f aca="false">2*10*(-AI$26)*LOG10(IMABS(IMDIV(-COMPLEX(4*PI()*PI()*(AI$24*AI$24-$P111*$P111),0),IMSUM(IMPOWER(COMPLEX(0,2*PI()*$P111),2),IMPRODUCT(COMPLEX(2*PI()*AI$24/AI$25,0),COMPLEX(0,2*PI()*$P111)),COMPLEX(4*PI()*PI()*AI$24*AI$24,0))))+0.0000001)</f>
        <v>-0.609786052698157</v>
      </c>
      <c r="AJ111" s="5" t="n">
        <f aca="false">2*10*(-AJ$26)*LOG10(IMABS(IMDIV(-COMPLEX(4*PI()*PI()*(AJ$24*AJ$24-$P111*$P111),0),IMSUM(IMPOWER(COMPLEX(0,2*PI()*$P111),2),IMPRODUCT(COMPLEX(2*PI()*AJ$24/AJ$25,0),COMPLEX(0,2*PI()*$P111)),COMPLEX(4*PI()*PI()*AJ$24*AJ$24,0))))+0.0000001)</f>
        <v>-0.365871631618894</v>
      </c>
      <c r="AK111" s="5" t="n">
        <f aca="false">2*10*(-AK$26)*LOG10(IMABS(IMDIV(-COMPLEX(4*PI()*PI()*(AK$24*AK$24-$P111*$P111),0),IMSUM(IMPOWER(COMPLEX(0,2*PI()*$P111),2),IMPRODUCT(COMPLEX(2*PI()*AK$24/AK$25,0),COMPLEX(0,2*PI()*$P111)),COMPLEX(4*PI()*PI()*AK$24*AK$24,0))))+0.0000001)</f>
        <v>-0.121957210539631</v>
      </c>
      <c r="AL111" s="5" t="n">
        <f aca="false">2*10*(-AL$26)*LOG10(IMABS(IMDIV(-COMPLEX(4*PI()*PI()*(AL$24*AL$24-$P111*$P111),0),IMSUM(IMPOWER(COMPLEX(0,2*PI()*$P111),2),IMPRODUCT(COMPLEX(2*PI()*AL$24/AL$25,0),COMPLEX(0,2*PI()*$P111)),COMPLEX(4*PI()*PI()*AL$24*AL$24,0))))+0.0000001)</f>
        <v>0</v>
      </c>
      <c r="AM111" s="5" t="n">
        <f aca="false">2*10*(-AM$26)*LOG10(IMABS(IMDIV(-COMPLEX(4*PI()*PI()*(AM$24*AM$24-$P111*$P111),0),IMSUM(IMPOWER(COMPLEX(0,2*PI()*$P111),2),IMPRODUCT(COMPLEX(2*PI()*AM$24/AM$25,0),COMPLEX(0,2*PI()*$P111)),COMPLEX(4*PI()*PI()*AM$24*AM$24,0))))+0.0000001)</f>
        <v>0.304893026349078</v>
      </c>
      <c r="AN111" s="5" t="n">
        <f aca="false">2*10*(-AN$26)*LOG10(IMABS(IMDIV(-COMPLEX(4*PI()*PI()*(AN$24*AN$24-$P111*$P111),0),IMSUM(IMPOWER(COMPLEX(0,2*PI()*$P111),2),IMPRODUCT(COMPLEX(2*PI()*AN$24/AN$25,0),COMPLEX(0,2*PI()*$P111)),COMPLEX(4*PI()*PI()*AN$24*AN$24,0))))+0.0000001)</f>
        <v>0.609786052698157</v>
      </c>
    </row>
    <row r="112" customFormat="false" ht="12.8" hidden="false" customHeight="false" outlineLevel="0" collapsed="false">
      <c r="P112" s="0" t="n">
        <v>2075</v>
      </c>
      <c r="Q112" s="5" t="n">
        <f aca="false">2*10*(-Q$26)*LOG10(IMABS(IMDIV(-COMPLEX(4*PI()*PI()*(Q$24*Q$24-$P112*$P112),0),IMSUM(IMPOWER(COMPLEX(0,2*PI()*$P112),2),IMPRODUCT(COMPLEX(2*PI()*Q$24/Q$25,0),COMPLEX(0,2*PI()*$P112)),COMPLEX(4*PI()*PI()*Q$24*Q$24,0))))+0.0000001)</f>
        <v>0.00241036345258822</v>
      </c>
      <c r="R112" s="5" t="n">
        <f aca="false">2*10*(-R$26)*LOG10(IMABS(IMDIV(-COMPLEX(4*PI()*PI()*(R$24*R$24-$P112*$P112),0),IMSUM(IMPOWER(COMPLEX(0,2*PI()*$P112),2),IMPRODUCT(COMPLEX(2*PI()*R$24/R$25,0),COMPLEX(0,2*PI()*$P112)),COMPLEX(4*PI()*PI()*R$24*R$24,0))))+0.0000001)</f>
        <v>0.00574052007600325</v>
      </c>
      <c r="S112" s="5" t="n">
        <f aca="false">2*10*(-S$26)*LOG10(IMABS(IMDIV(-COMPLEX(4*PI()*PI()*(S$24*S$24-$P112*$P112),0),IMSUM(IMPOWER(COMPLEX(0,2*PI()*$P112),2),IMPRODUCT(COMPLEX(2*PI()*S$24/S$25,0),COMPLEX(0,2*PI()*$P112)),COMPLEX(4*PI()*PI()*S$24*S$24,0))))+0.0000001)</f>
        <v>0.0174415148836568</v>
      </c>
      <c r="T112" s="5" t="n">
        <f aca="false">2*10*(-T$26)*LOG10(IMABS(IMDIV(-COMPLEX(4*PI()*PI()*(T$24*T$24-$P112*$P112),0),IMSUM(IMPOWER(COMPLEX(0,2*PI()*$P112),2),IMPRODUCT(COMPLEX(2*PI()*T$24/T$25,0),COMPLEX(0,2*PI()*$P112)),COMPLEX(4*PI()*PI()*T$24*T$24,0))))+0.0000001)</f>
        <v>0.0721029241281703</v>
      </c>
      <c r="U112" s="5" t="n">
        <f aca="false">2*10*(-U$26)*LOG10(IMABS(IMDIV(-COMPLEX(4*PI()*PI()*(U$24*U$24-$P112*$P112),0),IMSUM(IMPOWER(COMPLEX(0,2*PI()*$P112),2),IMPRODUCT(COMPLEX(2*PI()*U$24/U$25,0),COMPLEX(0,2*PI()*$P112)),COMPLEX(4*PI()*PI()*U$24*U$24,0))))+0.0000001)</f>
        <v>1.12364504803596</v>
      </c>
      <c r="V112" s="5" t="n">
        <f aca="false">2*10*(-V$26)*LOG10(IMABS(IMDIV(-COMPLEX(4*PI()*PI()*(V$24*V$24-$P112*$P112),0),IMSUM(IMPOWER(COMPLEX(0,2*PI()*$P112),2),IMPRODUCT(COMPLEX(2*PI()*V$24/V$25,0),COMPLEX(0,2*PI()*$P112)),COMPLEX(4*PI()*PI()*V$24*V$24,0))))+0.0000001)</f>
        <v>1.98947909226657</v>
      </c>
      <c r="Y112" s="0" t="n">
        <v>2075</v>
      </c>
      <c r="Z112" s="5" t="n">
        <f aca="false">2*10*(-Z$26)*LOG10(IMABS(IMDIV(-COMPLEX(4*PI()*PI()*(Z$24*Z$24-$P112*$P112),0),IMSUM(IMPOWER(COMPLEX(0,2*PI()*$P112),2),IMPRODUCT(COMPLEX(2*PI()*Z$24/Z$25,0),COMPLEX(0,2*PI()*$P112)),COMPLEX(4*PI()*PI()*Z$24*Z$24,0))))+0.0000001)</f>
        <v>6.60507330619753</v>
      </c>
      <c r="AA112" s="5" t="n">
        <f aca="false">2*10*(-AA$26)*LOG10(IMABS(IMDIV(-COMPLEX(4*PI()*PI()*(AA$24*AA$24-$P112*$P112),0),IMSUM(IMPOWER(COMPLEX(0,2*PI()*$P112),2),IMPRODUCT(COMPLEX(2*PI()*AA$24/AA$25,0),COMPLEX(0,2*PI()*$P112)),COMPLEX(4*PI()*PI()*AA$24*AA$24,0))))+0.0000001)</f>
        <v>1.45307740093036</v>
      </c>
      <c r="AB112" s="5" t="n">
        <f aca="false">2*10*(-AB$26)*LOG10(IMABS(IMDIV(-COMPLEX(4*PI()*PI()*(AB$24*AB$24-$P112*$P112),0),IMSUM(IMPOWER(COMPLEX(0,2*PI()*$P112),2),IMPRODUCT(COMPLEX(2*PI()*AB$24/AB$25,0),COMPLEX(0,2*PI()*$P112)),COMPLEX(4*PI()*PI()*AB$24*AB$24,0))))+0.0000001)</f>
        <v>0.580647787364467</v>
      </c>
      <c r="AC112" s="5" t="n">
        <f aca="false">2*10*(-AC$26)*LOG10(IMABS(IMDIV(-COMPLEX(4*PI()*PI()*(AC$24*AC$24-$P112*$P112),0),IMSUM(IMPOWER(COMPLEX(0,2*PI()*$P112),2),IMPRODUCT(COMPLEX(2*PI()*AC$24/AC$25,0),COMPLEX(0,2*PI()*$P112)),COMPLEX(4*PI()*PI()*AC$24*AC$24,0))))+0.0000001)</f>
        <v>0.305932431241394</v>
      </c>
      <c r="AD112" s="5" t="n">
        <f aca="false">2*10*(-AD$26)*LOG10(IMABS(IMDIV(-COMPLEX(4*PI()*PI()*(AD$24*AD$24-$P112*$P112),0),IMSUM(IMPOWER(COMPLEX(0,2*PI()*$P112),2),IMPRODUCT(COMPLEX(2*PI()*AD$24/AD$25,0),COMPLEX(0,2*PI()*$P112)),COMPLEX(4*PI()*PI()*AD$24*AD$24,0))))+0.0000001)</f>
        <v>0.187631971408707</v>
      </c>
      <c r="AE112" s="5" t="n">
        <f aca="false">2*10*(-AE$26)*LOG10(IMABS(IMDIV(-COMPLEX(4*PI()*PI()*(AE$24*AE$24-$P112*$P112),0),IMSUM(IMPOWER(COMPLEX(0,2*PI()*$P112),2),IMPRODUCT(COMPLEX(2*PI()*AE$24/AE$25,0),COMPLEX(0,2*PI()*$P112)),COMPLEX(4*PI()*PI()*AE$24*AE$24,0))))+0.0000001)</f>
        <v>0.068484532313572</v>
      </c>
      <c r="AH112" s="0" t="n">
        <v>2075</v>
      </c>
      <c r="AI112" s="5" t="n">
        <f aca="false">2*10*(-AI$26)*LOG10(IMABS(IMDIV(-COMPLEX(4*PI()*PI()*(AI$24*AI$24-$P112*$P112),0),IMSUM(IMPOWER(COMPLEX(0,2*PI()*$P112),2),IMPRODUCT(COMPLEX(2*PI()*AI$24/AI$25,0),COMPLEX(0,2*PI()*$P112)),COMPLEX(4*PI()*PI()*AI$24*AI$24,0))))+0.0000001)</f>
        <v>-0.580647787364467</v>
      </c>
      <c r="AJ112" s="5" t="n">
        <f aca="false">2*10*(-AJ$26)*LOG10(IMABS(IMDIV(-COMPLEX(4*PI()*PI()*(AJ$24*AJ$24-$P112*$P112),0),IMSUM(IMPOWER(COMPLEX(0,2*PI()*$P112),2),IMPRODUCT(COMPLEX(2*PI()*AJ$24/AJ$25,0),COMPLEX(0,2*PI()*$P112)),COMPLEX(4*PI()*PI()*AJ$24*AJ$24,0))))+0.0000001)</f>
        <v>-0.34838867241868</v>
      </c>
      <c r="AK112" s="5" t="n">
        <f aca="false">2*10*(-AK$26)*LOG10(IMABS(IMDIV(-COMPLEX(4*PI()*PI()*(AK$24*AK$24-$P112*$P112),0),IMSUM(IMPOWER(COMPLEX(0,2*PI()*$P112),2),IMPRODUCT(COMPLEX(2*PI()*AK$24/AK$25,0),COMPLEX(0,2*PI()*$P112)),COMPLEX(4*PI()*PI()*AK$24*AK$24,0))))+0.0000001)</f>
        <v>-0.116129557472893</v>
      </c>
      <c r="AL112" s="5" t="n">
        <f aca="false">2*10*(-AL$26)*LOG10(IMABS(IMDIV(-COMPLEX(4*PI()*PI()*(AL$24*AL$24-$P112*$P112),0),IMSUM(IMPOWER(COMPLEX(0,2*PI()*$P112),2),IMPRODUCT(COMPLEX(2*PI()*AL$24/AL$25,0),COMPLEX(0,2*PI()*$P112)),COMPLEX(4*PI()*PI()*AL$24*AL$24,0))))+0.0000001)</f>
        <v>0</v>
      </c>
      <c r="AM112" s="5" t="n">
        <f aca="false">2*10*(-AM$26)*LOG10(IMABS(IMDIV(-COMPLEX(4*PI()*PI()*(AM$24*AM$24-$P112*$P112),0),IMSUM(IMPOWER(COMPLEX(0,2*PI()*$P112),2),IMPRODUCT(COMPLEX(2*PI()*AM$24/AM$25,0),COMPLEX(0,2*PI()*$P112)),COMPLEX(4*PI()*PI()*AM$24*AM$24,0))))+0.0000001)</f>
        <v>0.290323893682233</v>
      </c>
      <c r="AN112" s="5" t="n">
        <f aca="false">2*10*(-AN$26)*LOG10(IMABS(IMDIV(-COMPLEX(4*PI()*PI()*(AN$24*AN$24-$P112*$P112),0),IMSUM(IMPOWER(COMPLEX(0,2*PI()*$P112),2),IMPRODUCT(COMPLEX(2*PI()*AN$24/AN$25,0),COMPLEX(0,2*PI()*$P112)),COMPLEX(4*PI()*PI()*AN$24*AN$24,0))))+0.0000001)</f>
        <v>0.580647787364467</v>
      </c>
    </row>
    <row r="113" customFormat="false" ht="12.8" hidden="false" customHeight="false" outlineLevel="0" collapsed="false">
      <c r="P113" s="0" t="n">
        <v>2100</v>
      </c>
      <c r="Q113" s="5" t="n">
        <f aca="false">2*10*(-Q$26)*LOG10(IMABS(IMDIV(-COMPLEX(4*PI()*PI()*(Q$24*Q$24-$P113*$P113),0),IMSUM(IMPOWER(COMPLEX(0,2*PI()*$P113),2),IMPRODUCT(COMPLEX(2*PI()*Q$24/Q$25,0),COMPLEX(0,2*PI()*$P113)),COMPLEX(4*PI()*PI()*Q$24*Q$24,0))))+0.0000001)</f>
        <v>0.00235255771036005</v>
      </c>
      <c r="R113" s="5" t="n">
        <f aca="false">2*10*(-R$26)*LOG10(IMABS(IMDIV(-COMPLEX(4*PI()*PI()*(R$24*R$24-$P113*$P113),0),IMSUM(IMPOWER(COMPLEX(0,2*PI()*$P113),2),IMPRODUCT(COMPLEX(2*PI()*R$24/R$25,0),COMPLEX(0,2*PI()*$P113)),COMPLEX(4*PI()*PI()*R$24*R$24,0))))+0.0000001)</f>
        <v>0.0056004943595226</v>
      </c>
      <c r="S113" s="5" t="n">
        <f aca="false">2*10*(-S$26)*LOG10(IMABS(IMDIV(-COMPLEX(4*PI()*PI()*(S$24*S$24-$P113*$P113),0),IMSUM(IMPOWER(COMPLEX(0,2*PI()*$P113),2),IMPRODUCT(COMPLEX(2*PI()*S$24/S$25,0),COMPLEX(0,2*PI()*$P113)),COMPLEX(4*PI()*PI()*S$24*S$24,0))))+0.0000001)</f>
        <v>0.016991683408153</v>
      </c>
      <c r="T113" s="5" t="n">
        <f aca="false">2*10*(-T$26)*LOG10(IMABS(IMDIV(-COMPLEX(4*PI()*PI()*(T$24*T$24-$P113*$P113),0),IMSUM(IMPOWER(COMPLEX(0,2*PI()*$P113),2),IMPRODUCT(COMPLEX(2*PI()*T$24/T$25,0),COMPLEX(0,2*PI()*$P113)),COMPLEX(4*PI()*PI()*T$24*T$24,0))))+0.0000001)</f>
        <v>0.069836440467433</v>
      </c>
      <c r="U113" s="5" t="n">
        <f aca="false">2*10*(-U$26)*LOG10(IMABS(IMDIV(-COMPLEX(4*PI()*PI()*(U$24*U$24-$P113*$P113),0),IMSUM(IMPOWER(COMPLEX(0,2*PI()*$P113),2),IMPRODUCT(COMPLEX(2*PI()*U$24/U$25,0),COMPLEX(0,2*PI()*$P113)),COMPLEX(4*PI()*PI()*U$24*U$24,0))))+0.0000001)</f>
        <v>1.03556259373499</v>
      </c>
      <c r="V113" s="5" t="n">
        <f aca="false">2*10*(-V$26)*LOG10(IMABS(IMDIV(-COMPLEX(4*PI()*PI()*(V$24*V$24-$P113*$P113),0),IMSUM(IMPOWER(COMPLEX(0,2*PI()*$P113),2),IMPRODUCT(COMPLEX(2*PI()*V$24/V$25,0),COMPLEX(0,2*PI()*$P113)),COMPLEX(4*PI()*PI()*V$24*V$24,0))))+0.0000001)</f>
        <v>2.21304402373021</v>
      </c>
      <c r="Y113" s="0" t="n">
        <v>2100</v>
      </c>
      <c r="Z113" s="5" t="n">
        <f aca="false">2*10*(-Z$26)*LOG10(IMABS(IMDIV(-COMPLEX(4*PI()*PI()*(Z$24*Z$24-$P113*$P113),0),IMSUM(IMPOWER(COMPLEX(0,2*PI()*$P113),2),IMPRODUCT(COMPLEX(2*PI()*Z$24/Z$25,0),COMPLEX(0,2*PI()*$P113)),COMPLEX(4*PI()*PI()*Z$24*Z$24,0))))+0.0000001)</f>
        <v>6.43384669159038</v>
      </c>
      <c r="AA113" s="5" t="n">
        <f aca="false">2*10*(-AA$26)*LOG10(IMABS(IMDIV(-COMPLEX(4*PI()*PI()*(AA$24*AA$24-$P113*$P113),0),IMSUM(IMPOWER(COMPLEX(0,2*PI()*$P113),2),IMPRODUCT(COMPLEX(2*PI()*AA$24/AA$25,0),COMPLEX(0,2*PI()*$P113)),COMPLEX(4*PI()*PI()*AA$24*AA$24,0))))+0.0000001)</f>
        <v>1.39155007997456</v>
      </c>
      <c r="AB113" s="5" t="n">
        <f aca="false">2*10*(-AB$26)*LOG10(IMABS(IMDIV(-COMPLEX(4*PI()*PI()*(AB$24*AB$24-$P113*$P113),0),IMSUM(IMPOWER(COMPLEX(0,2*PI()*$P113),2),IMPRODUCT(COMPLEX(2*PI()*AB$24/AB$25,0),COMPLEX(0,2*PI()*$P113)),COMPLEX(4*PI()*PI()*AB$24*AB$24,0))))+0.0000001)</f>
        <v>0.553677313714313</v>
      </c>
      <c r="AC113" s="5" t="n">
        <f aca="false">2*10*(-AC$26)*LOG10(IMABS(IMDIV(-COMPLEX(4*PI()*PI()*(AC$24*AC$24-$P113*$P113),0),IMSUM(IMPOWER(COMPLEX(0,2*PI()*$P113),2),IMPRODUCT(COMPLEX(2*PI()*AC$24/AC$25,0),COMPLEX(0,2*PI()*$P113)),COMPLEX(4*PI()*PI()*AC$24*AC$24,0))))+0.0000001)</f>
        <v>0.291294223001756</v>
      </c>
      <c r="AD113" s="5" t="n">
        <f aca="false">2*10*(-AD$26)*LOG10(IMABS(IMDIV(-COMPLEX(4*PI()*PI()*(AD$24*AD$24-$P113*$P113),0),IMSUM(IMPOWER(COMPLEX(0,2*PI()*$P113),2),IMPRODUCT(COMPLEX(2*PI()*AD$24/AD$25,0),COMPLEX(0,2*PI()*$P113)),COMPLEX(4*PI()*PI()*AD$24*AD$24,0))))+0.0000001)</f>
        <v>0.178538034379275</v>
      </c>
      <c r="AE113" s="5" t="n">
        <f aca="false">2*10*(-AE$26)*LOG10(IMABS(IMDIV(-COMPLEX(4*PI()*PI()*(AE$24*AE$24-$P113*$P113),0),IMSUM(IMPOWER(COMPLEX(0,2*PI()*$P113),2),IMPRODUCT(COMPLEX(2*PI()*AE$24/AE$25,0),COMPLEX(0,2*PI()*$P113)),COMPLEX(4*PI()*PI()*AE$24*AE$24,0))))+0.0000001)</f>
        <v>0.0651218743593743</v>
      </c>
      <c r="AH113" s="0" t="n">
        <v>2100</v>
      </c>
      <c r="AI113" s="5" t="n">
        <f aca="false">2*10*(-AI$26)*LOG10(IMABS(IMDIV(-COMPLEX(4*PI()*PI()*(AI$24*AI$24-$P113*$P113),0),IMSUM(IMPOWER(COMPLEX(0,2*PI()*$P113),2),IMPRODUCT(COMPLEX(2*PI()*AI$24/AI$25,0),COMPLEX(0,2*PI()*$P113)),COMPLEX(4*PI()*PI()*AI$24*AI$24,0))))+0.0000001)</f>
        <v>-0.553677313714313</v>
      </c>
      <c r="AJ113" s="5" t="n">
        <f aca="false">2*10*(-AJ$26)*LOG10(IMABS(IMDIV(-COMPLEX(4*PI()*PI()*(AJ$24*AJ$24-$P113*$P113),0),IMSUM(IMPOWER(COMPLEX(0,2*PI()*$P113),2),IMPRODUCT(COMPLEX(2*PI()*AJ$24/AJ$25,0),COMPLEX(0,2*PI()*$P113)),COMPLEX(4*PI()*PI()*AJ$24*AJ$24,0))))+0.0000001)</f>
        <v>-0.332206388228588</v>
      </c>
      <c r="AK113" s="5" t="n">
        <f aca="false">2*10*(-AK$26)*LOG10(IMABS(IMDIV(-COMPLEX(4*PI()*PI()*(AK$24*AK$24-$P113*$P113),0),IMSUM(IMPOWER(COMPLEX(0,2*PI()*$P113),2),IMPRODUCT(COMPLEX(2*PI()*AK$24/AK$25,0),COMPLEX(0,2*PI()*$P113)),COMPLEX(4*PI()*PI()*AK$24*AK$24,0))))+0.0000001)</f>
        <v>-0.110735462742863</v>
      </c>
      <c r="AL113" s="5" t="n">
        <f aca="false">2*10*(-AL$26)*LOG10(IMABS(IMDIV(-COMPLEX(4*PI()*PI()*(AL$24*AL$24-$P113*$P113),0),IMSUM(IMPOWER(COMPLEX(0,2*PI()*$P113),2),IMPRODUCT(COMPLEX(2*PI()*AL$24/AL$25,0),COMPLEX(0,2*PI()*$P113)),COMPLEX(4*PI()*PI()*AL$24*AL$24,0))))+0.0000001)</f>
        <v>0</v>
      </c>
      <c r="AM113" s="5" t="n">
        <f aca="false">2*10*(-AM$26)*LOG10(IMABS(IMDIV(-COMPLEX(4*PI()*PI()*(AM$24*AM$24-$P113*$P113),0),IMSUM(IMPOWER(COMPLEX(0,2*PI()*$P113),2),IMPRODUCT(COMPLEX(2*PI()*AM$24/AM$25,0),COMPLEX(0,2*PI()*$P113)),COMPLEX(4*PI()*PI()*AM$24*AM$24,0))))+0.0000001)</f>
        <v>0.276838656857156</v>
      </c>
      <c r="AN113" s="5" t="n">
        <f aca="false">2*10*(-AN$26)*LOG10(IMABS(IMDIV(-COMPLEX(4*PI()*PI()*(AN$24*AN$24-$P113*$P113),0),IMSUM(IMPOWER(COMPLEX(0,2*PI()*$P113),2),IMPRODUCT(COMPLEX(2*PI()*AN$24/AN$25,0),COMPLEX(0,2*PI()*$P113)),COMPLEX(4*PI()*PI()*AN$24*AN$24,0))))+0.0000001)</f>
        <v>0.553677313714313</v>
      </c>
    </row>
    <row r="114" customFormat="false" ht="12.8" hidden="false" customHeight="false" outlineLevel="0" collapsed="false">
      <c r="P114" s="0" t="n">
        <v>2125</v>
      </c>
      <c r="Q114" s="5" t="n">
        <f aca="false">2*10*(-Q$26)*LOG10(IMABS(IMDIV(-COMPLEX(4*PI()*PI()*(Q$24*Q$24-$P114*$P114),0),IMSUM(IMPOWER(COMPLEX(0,2*PI()*$P114),2),IMPRODUCT(COMPLEX(2*PI()*Q$24/Q$25,0),COMPLEX(0,2*PI()*$P114)),COMPLEX(4*PI()*PI()*Q$24*Q$24,0))))+0.0000001)</f>
        <v>0.00229681434355063</v>
      </c>
      <c r="R114" s="5" t="n">
        <f aca="false">2*10*(-R$26)*LOG10(IMABS(IMDIV(-COMPLEX(4*PI()*PI()*(R$24*R$24-$P114*$P114),0),IMSUM(IMPOWER(COMPLEX(0,2*PI()*$P114),2),IMPRODUCT(COMPLEX(2*PI()*R$24/R$25,0),COMPLEX(0,2*PI()*$P114)),COMPLEX(4*PI()*PI()*R$24*R$24,0))))+0.0000001)</f>
        <v>0.00546557604653465</v>
      </c>
      <c r="S114" s="5" t="n">
        <f aca="false">2*10*(-S$26)*LOG10(IMABS(IMDIV(-COMPLEX(4*PI()*PI()*(S$24*S$24-$P114*$P114),0),IMSUM(IMPOWER(COMPLEX(0,2*PI()*$P114),2),IMPRODUCT(COMPLEX(2*PI()*S$24/S$25,0),COMPLEX(0,2*PI()*$P114)),COMPLEX(4*PI()*PI()*S$24*S$24,0))))+0.0000001)</f>
        <v>0.0165594456198477</v>
      </c>
      <c r="T114" s="5" t="n">
        <f aca="false">2*10*(-T$26)*LOG10(IMABS(IMDIV(-COMPLEX(4*PI()*PI()*(T$24*T$24-$P114*$P114),0),IMSUM(IMPOWER(COMPLEX(0,2*PI()*$P114),2),IMPRODUCT(COMPLEX(2*PI()*T$24/T$25,0),COMPLEX(0,2*PI()*$P114)),COMPLEX(4*PI()*PI()*T$24*T$24,0))))+0.0000001)</f>
        <v>0.0676812621589572</v>
      </c>
      <c r="U114" s="5" t="n">
        <f aca="false">2*10*(-U$26)*LOG10(IMABS(IMDIV(-COMPLEX(4*PI()*PI()*(U$24*U$24-$P114*$P114),0),IMSUM(IMPOWER(COMPLEX(0,2*PI()*$P114),2),IMPRODUCT(COMPLEX(2*PI()*U$24/U$25,0),COMPLEX(0,2*PI()*$P114)),COMPLEX(4*PI()*PI()*U$24*U$24,0))))+0.0000001)</f>
        <v>0.957779782416225</v>
      </c>
      <c r="V114" s="5" t="n">
        <f aca="false">2*10*(-V$26)*LOG10(IMABS(IMDIV(-COMPLEX(4*PI()*PI()*(V$24*V$24-$P114*$P114),0),IMSUM(IMPOWER(COMPLEX(0,2*PI()*$P114),2),IMPRODUCT(COMPLEX(2*PI()*V$24/V$25,0),COMPLEX(0,2*PI()*$P114)),COMPLEX(4*PI()*PI()*V$24*V$24,0))))+0.0000001)</f>
        <v>2.46967603820497</v>
      </c>
      <c r="Y114" s="0" t="n">
        <v>2125</v>
      </c>
      <c r="Z114" s="5" t="n">
        <f aca="false">2*10*(-Z$26)*LOG10(IMABS(IMDIV(-COMPLEX(4*PI()*PI()*(Z$24*Z$24-$P114*$P114),0),IMSUM(IMPOWER(COMPLEX(0,2*PI()*$P114),2),IMPRODUCT(COMPLEX(2*PI()*Z$24/Z$25,0),COMPLEX(0,2*PI()*$P114)),COMPLEX(4*PI()*PI()*Z$24*Z$24,0))))+0.0000001)</f>
        <v>6.26975415531875</v>
      </c>
      <c r="AA114" s="5" t="n">
        <f aca="false">2*10*(-AA$26)*LOG10(IMABS(IMDIV(-COMPLEX(4*PI()*PI()*(AA$24*AA$24-$P114*$P114),0),IMSUM(IMPOWER(COMPLEX(0,2*PI()*$P114),2),IMPRODUCT(COMPLEX(2*PI()*AA$24/AA$25,0),COMPLEX(0,2*PI()*$P114)),COMPLEX(4*PI()*PI()*AA$24*AA$24,0))))+0.0000001)</f>
        <v>1.33403657891362</v>
      </c>
      <c r="AB114" s="5" t="n">
        <f aca="false">2*10*(-AB$26)*LOG10(IMABS(IMDIV(-COMPLEX(4*PI()*PI()*(AB$24*AB$24-$P114*$P114),0),IMSUM(IMPOWER(COMPLEX(0,2*PI()*$P114),2),IMPRODUCT(COMPLEX(2*PI()*AB$24/AB$25,0),COMPLEX(0,2*PI()*$P114)),COMPLEX(4*PI()*PI()*AB$24*AB$24,0))))+0.0000001)</f>
        <v>0.528660191463757</v>
      </c>
      <c r="AC114" s="5" t="n">
        <f aca="false">2*10*(-AC$26)*LOG10(IMABS(IMDIV(-COMPLEX(4*PI()*PI()*(AC$24*AC$24-$P114*$P114),0),IMSUM(IMPOWER(COMPLEX(0,2*PI()*$P114),2),IMPRODUCT(COMPLEX(2*PI()*AC$24/AC$25,0),COMPLEX(0,2*PI()*$P114)),COMPLEX(4*PI()*PI()*AC$24*AC$24,0))))+0.0000001)</f>
        <v>0.277753364373018</v>
      </c>
      <c r="AD114" s="5" t="n">
        <f aca="false">2*10*(-AD$26)*LOG10(IMABS(IMDIV(-COMPLEX(4*PI()*PI()*(AD$24*AD$24-$P114*$P114),0),IMSUM(IMPOWER(COMPLEX(0,2*PI()*$P114),2),IMPRODUCT(COMPLEX(2*PI()*AD$24/AD$25,0),COMPLEX(0,2*PI()*$P114)),COMPLEX(4*PI()*PI()*AD$24*AD$24,0))))+0.0000001)</f>
        <v>0.170136162697154</v>
      </c>
      <c r="AE114" s="5" t="n">
        <f aca="false">2*10*(-AE$26)*LOG10(IMABS(IMDIV(-COMPLEX(4*PI()*PI()*(AE$24*AE$24-$P114*$P114),0),IMSUM(IMPOWER(COMPLEX(0,2*PI()*$P114),2),IMPRODUCT(COMPLEX(2*PI()*AE$24/AE$25,0),COMPLEX(0,2*PI()*$P114)),COMPLEX(4*PI()*PI()*AE$24*AE$24,0))))+0.0000001)</f>
        <v>0.0620190637456484</v>
      </c>
      <c r="AH114" s="0" t="n">
        <v>2125</v>
      </c>
      <c r="AI114" s="5" t="n">
        <f aca="false">2*10*(-AI$26)*LOG10(IMABS(IMDIV(-COMPLEX(4*PI()*PI()*(AI$24*AI$24-$P114*$P114),0),IMSUM(IMPOWER(COMPLEX(0,2*PI()*$P114),2),IMPRODUCT(COMPLEX(2*PI()*AI$24/AI$25,0),COMPLEX(0,2*PI()*$P114)),COMPLEX(4*PI()*PI()*AI$24*AI$24,0))))+0.0000001)</f>
        <v>-0.528660191463757</v>
      </c>
      <c r="AJ114" s="5" t="n">
        <f aca="false">2*10*(-AJ$26)*LOG10(IMABS(IMDIV(-COMPLEX(4*PI()*PI()*(AJ$24*AJ$24-$P114*$P114),0),IMSUM(IMPOWER(COMPLEX(0,2*PI()*$P114),2),IMPRODUCT(COMPLEX(2*PI()*AJ$24/AJ$25,0),COMPLEX(0,2*PI()*$P114)),COMPLEX(4*PI()*PI()*AJ$24*AJ$24,0))))+0.0000001)</f>
        <v>-0.317196114878254</v>
      </c>
      <c r="AK114" s="5" t="n">
        <f aca="false">2*10*(-AK$26)*LOG10(IMABS(IMDIV(-COMPLEX(4*PI()*PI()*(AK$24*AK$24-$P114*$P114),0),IMSUM(IMPOWER(COMPLEX(0,2*PI()*$P114),2),IMPRODUCT(COMPLEX(2*PI()*AK$24/AK$25,0),COMPLEX(0,2*PI()*$P114)),COMPLEX(4*PI()*PI()*AK$24*AK$24,0))))+0.0000001)</f>
        <v>-0.105732038292751</v>
      </c>
      <c r="AL114" s="5" t="n">
        <f aca="false">2*10*(-AL$26)*LOG10(IMABS(IMDIV(-COMPLEX(4*PI()*PI()*(AL$24*AL$24-$P114*$P114),0),IMSUM(IMPOWER(COMPLEX(0,2*PI()*$P114),2),IMPRODUCT(COMPLEX(2*PI()*AL$24/AL$25,0),COMPLEX(0,2*PI()*$P114)),COMPLEX(4*PI()*PI()*AL$24*AL$24,0))))+0.0000001)</f>
        <v>0</v>
      </c>
      <c r="AM114" s="5" t="n">
        <f aca="false">2*10*(-AM$26)*LOG10(IMABS(IMDIV(-COMPLEX(4*PI()*PI()*(AM$24*AM$24-$P114*$P114),0),IMSUM(IMPOWER(COMPLEX(0,2*PI()*$P114),2),IMPRODUCT(COMPLEX(2*PI()*AM$24/AM$25,0),COMPLEX(0,2*PI()*$P114)),COMPLEX(4*PI()*PI()*AM$24*AM$24,0))))+0.0000001)</f>
        <v>0.264330095731879</v>
      </c>
      <c r="AN114" s="5" t="n">
        <f aca="false">2*10*(-AN$26)*LOG10(IMABS(IMDIV(-COMPLEX(4*PI()*PI()*(AN$24*AN$24-$P114*$P114),0),IMSUM(IMPOWER(COMPLEX(0,2*PI()*$P114),2),IMPRODUCT(COMPLEX(2*PI()*AN$24/AN$25,0),COMPLEX(0,2*PI()*$P114)),COMPLEX(4*PI()*PI()*AN$24*AN$24,0))))+0.0000001)</f>
        <v>0.528660191463757</v>
      </c>
    </row>
    <row r="115" customFormat="false" ht="12.8" hidden="false" customHeight="false" outlineLevel="0" collapsed="false">
      <c r="P115" s="0" t="n">
        <v>2150</v>
      </c>
      <c r="Q115" s="5" t="n">
        <f aca="false">2*10*(-Q$26)*LOG10(IMABS(IMDIV(-COMPLEX(4*PI()*PI()*(Q$24*Q$24-$P115*$P115),0),IMSUM(IMPOWER(COMPLEX(0,2*PI()*$P115),2),IMPRODUCT(COMPLEX(2*PI()*Q$24/Q$25,0),COMPLEX(0,2*PI()*$P115)),COMPLEX(4*PI()*PI()*Q$24*Q$24,0))))+0.0000001)</f>
        <v>0.00224303602402425</v>
      </c>
      <c r="R115" s="5" t="n">
        <f aca="false">2*10*(-R$26)*LOG10(IMABS(IMDIV(-COMPLEX(4*PI()*PI()*(R$24*R$24-$P115*$P115),0),IMSUM(IMPOWER(COMPLEX(0,2*PI()*$P115),2),IMPRODUCT(COMPLEX(2*PI()*R$24/R$25,0),COMPLEX(0,2*PI()*$P115)),COMPLEX(4*PI()*PI()*R$24*R$24,0))))+0.0000001)</f>
        <v>0.00533551764016475</v>
      </c>
      <c r="S115" s="5" t="n">
        <f aca="false">2*10*(-S$26)*LOG10(IMABS(IMDIV(-COMPLEX(4*PI()*PI()*(S$24*S$24-$P115*$P115),0),IMSUM(IMPOWER(COMPLEX(0,2*PI()*$P115),2),IMPRODUCT(COMPLEX(2*PI()*S$24/S$25,0),COMPLEX(0,2*PI()*$P115)),COMPLEX(4*PI()*PI()*S$24*S$24,0))))+0.0000001)</f>
        <v>0.016143877364241</v>
      </c>
      <c r="T115" s="5" t="n">
        <f aca="false">2*10*(-T$26)*LOG10(IMABS(IMDIV(-COMPLEX(4*PI()*PI()*(T$24*T$24-$P115*$P115),0),IMSUM(IMPOWER(COMPLEX(0,2*PI()*$P115),2),IMPRODUCT(COMPLEX(2*PI()*T$24/T$25,0),COMPLEX(0,2*PI()*$P115)),COMPLEX(4*PI()*PI()*T$24*T$24,0))))+0.0000001)</f>
        <v>0.0656299513452316</v>
      </c>
      <c r="U115" s="5" t="n">
        <f aca="false">2*10*(-U$26)*LOG10(IMABS(IMDIV(-COMPLEX(4*PI()*PI()*(U$24*U$24-$P115*$P115),0),IMSUM(IMPOWER(COMPLEX(0,2*PI()*$P115),2),IMPRODUCT(COMPLEX(2*PI()*U$24/U$25,0),COMPLEX(0,2*PI()*$P115)),COMPLEX(4*PI()*PI()*U$24*U$24,0))))+0.0000001)</f>
        <v>0.888753716226459</v>
      </c>
      <c r="V115" s="5" t="n">
        <f aca="false">2*10*(-V$26)*LOG10(IMABS(IMDIV(-COMPLEX(4*PI()*PI()*(V$24*V$24-$P115*$P115),0),IMSUM(IMPOWER(COMPLEX(0,2*PI()*$P115),2),IMPRODUCT(COMPLEX(2*PI()*V$24/V$25,0),COMPLEX(0,2*PI()*$P115)),COMPLEX(4*PI()*PI()*V$24*V$24,0))))+0.0000001)</f>
        <v>2.76550623096728</v>
      </c>
      <c r="Y115" s="0" t="n">
        <v>2150</v>
      </c>
      <c r="Z115" s="5" t="n">
        <f aca="false">2*10*(-Z$26)*LOG10(IMABS(IMDIV(-COMPLEX(4*PI()*PI()*(Z$24*Z$24-$P115*$P115),0),IMSUM(IMPOWER(COMPLEX(0,2*PI()*$P115),2),IMPRODUCT(COMPLEX(2*PI()*Z$24/Z$25,0),COMPLEX(0,2*PI()*$P115)),COMPLEX(4*PI()*PI()*Z$24*Z$24,0))))+0.0000001)</f>
        <v>6.11236379404301</v>
      </c>
      <c r="AA115" s="5" t="n">
        <f aca="false">2*10*(-AA$26)*LOG10(IMABS(IMDIV(-COMPLEX(4*PI()*PI()*(AA$24*AA$24-$P115*$P115),0),IMSUM(IMPOWER(COMPLEX(0,2*PI()*$P115),2),IMPRODUCT(COMPLEX(2*PI()*AA$24/AA$25,0),COMPLEX(0,2*PI()*$P115)),COMPLEX(4*PI()*PI()*AA$24*AA$24,0))))+0.0000001)</f>
        <v>1.28019085161452</v>
      </c>
      <c r="AB115" s="5" t="n">
        <f aca="false">2*10*(-AB$26)*LOG10(IMABS(IMDIV(-COMPLEX(4*PI()*PI()*(AB$24*AB$24-$P115*$P115),0),IMSUM(IMPOWER(COMPLEX(0,2*PI()*$P115),2),IMPRODUCT(COMPLEX(2*PI()*AB$24/AB$25,0),COMPLEX(0,2*PI()*$P115)),COMPLEX(4*PI()*PI()*AB$24*AB$24,0))))+0.0000001)</f>
        <v>0.50540799485387</v>
      </c>
      <c r="AC115" s="5" t="n">
        <f aca="false">2*10*(-AC$26)*LOG10(IMABS(IMDIV(-COMPLEX(4*PI()*PI()*(AC$24*AC$24-$P115*$P115),0),IMSUM(IMPOWER(COMPLEX(0,2*PI()*$P115),2),IMPRODUCT(COMPLEX(2*PI()*AC$24/AC$25,0),COMPLEX(0,2*PI()*$P115)),COMPLEX(4*PI()*PI()*AC$24*AC$24,0))))+0.0000001)</f>
        <v>0.265199887314268</v>
      </c>
      <c r="AD115" s="5" t="n">
        <f aca="false">2*10*(-AD$26)*LOG10(IMABS(IMDIV(-COMPLEX(4*PI()*PI()*(AD$24*AD$24-$P115*$P115),0),IMSUM(IMPOWER(COMPLEX(0,2*PI()*$P115),2),IMPRODUCT(COMPLEX(2*PI()*AD$24/AD$25,0),COMPLEX(0,2*PI()*$P115)),COMPLEX(4*PI()*PI()*AD$24*AD$24,0))))+0.0000001)</f>
        <v>0.162355828499173</v>
      </c>
      <c r="AE115" s="5" t="n">
        <f aca="false">2*10*(-AE$26)*LOG10(IMABS(IMDIV(-COMPLEX(4*PI()*PI()*(AE$24*AE$24-$P115*$P115),0),IMSUM(IMPOWER(COMPLEX(0,2*PI()*$P115),2),IMPRODUCT(COMPLEX(2*PI()*AE$24/AE$25,0),COMPLEX(0,2*PI()*$P115)),COMPLEX(4*PI()*PI()*AE$24*AE$24,0))))+0.0000001)</f>
        <v>0.0591491622342894</v>
      </c>
      <c r="AH115" s="0" t="n">
        <v>2150</v>
      </c>
      <c r="AI115" s="5" t="n">
        <f aca="false">2*10*(-AI$26)*LOG10(IMABS(IMDIV(-COMPLEX(4*PI()*PI()*(AI$24*AI$24-$P115*$P115),0),IMSUM(IMPOWER(COMPLEX(0,2*PI()*$P115),2),IMPRODUCT(COMPLEX(2*PI()*AI$24/AI$25,0),COMPLEX(0,2*PI()*$P115)),COMPLEX(4*PI()*PI()*AI$24*AI$24,0))))+0.0000001)</f>
        <v>-0.50540799485387</v>
      </c>
      <c r="AJ115" s="5" t="n">
        <f aca="false">2*10*(-AJ$26)*LOG10(IMABS(IMDIV(-COMPLEX(4*PI()*PI()*(AJ$24*AJ$24-$P115*$P115),0),IMSUM(IMPOWER(COMPLEX(0,2*PI()*$P115),2),IMPRODUCT(COMPLEX(2*PI()*AJ$24/AJ$25,0),COMPLEX(0,2*PI()*$P115)),COMPLEX(4*PI()*PI()*AJ$24*AJ$24,0))))+0.0000001)</f>
        <v>-0.303244796912322</v>
      </c>
      <c r="AK115" s="5" t="n">
        <f aca="false">2*10*(-AK$26)*LOG10(IMABS(IMDIV(-COMPLEX(4*PI()*PI()*(AK$24*AK$24-$P115*$P115),0),IMSUM(IMPOWER(COMPLEX(0,2*PI()*$P115),2),IMPRODUCT(COMPLEX(2*PI()*AK$24/AK$25,0),COMPLEX(0,2*PI()*$P115)),COMPLEX(4*PI()*PI()*AK$24*AK$24,0))))+0.0000001)</f>
        <v>-0.101081598970774</v>
      </c>
      <c r="AL115" s="5" t="n">
        <f aca="false">2*10*(-AL$26)*LOG10(IMABS(IMDIV(-COMPLEX(4*PI()*PI()*(AL$24*AL$24-$P115*$P115),0),IMSUM(IMPOWER(COMPLEX(0,2*PI()*$P115),2),IMPRODUCT(COMPLEX(2*PI()*AL$24/AL$25,0),COMPLEX(0,2*PI()*$P115)),COMPLEX(4*PI()*PI()*AL$24*AL$24,0))))+0.0000001)</f>
        <v>0</v>
      </c>
      <c r="AM115" s="5" t="n">
        <f aca="false">2*10*(-AM$26)*LOG10(IMABS(IMDIV(-COMPLEX(4*PI()*PI()*(AM$24*AM$24-$P115*$P115),0),IMSUM(IMPOWER(COMPLEX(0,2*PI()*$P115),2),IMPRODUCT(COMPLEX(2*PI()*AM$24/AM$25,0),COMPLEX(0,2*PI()*$P115)),COMPLEX(4*PI()*PI()*AM$24*AM$24,0))))+0.0000001)</f>
        <v>0.252703997426935</v>
      </c>
      <c r="AN115" s="5" t="n">
        <f aca="false">2*10*(-AN$26)*LOG10(IMABS(IMDIV(-COMPLEX(4*PI()*PI()*(AN$24*AN$24-$P115*$P115),0),IMSUM(IMPOWER(COMPLEX(0,2*PI()*$P115),2),IMPRODUCT(COMPLEX(2*PI()*AN$24/AN$25,0),COMPLEX(0,2*PI()*$P115)),COMPLEX(4*PI()*PI()*AN$24*AN$24,0))))+0.0000001)</f>
        <v>0.50540799485387</v>
      </c>
    </row>
    <row r="116" customFormat="false" ht="12.8" hidden="false" customHeight="false" outlineLevel="0" collapsed="false">
      <c r="P116" s="0" t="n">
        <v>2175</v>
      </c>
      <c r="Q116" s="5" t="n">
        <f aca="false">2*10*(-Q$26)*LOG10(IMABS(IMDIV(-COMPLEX(4*PI()*PI()*(Q$24*Q$24-$P116*$P116),0),IMSUM(IMPOWER(COMPLEX(0,2*PI()*$P116),2),IMPRODUCT(COMPLEX(2*PI()*Q$24/Q$25,0),COMPLEX(0,2*PI()*$P116)),COMPLEX(4*PI()*PI()*Q$24*Q$24,0))))+0.0000001)</f>
        <v>0.00219113111869175</v>
      </c>
      <c r="R116" s="5" t="n">
        <f aca="false">2*10*(-R$26)*LOG10(IMABS(IMDIV(-COMPLEX(4*PI()*PI()*(R$24*R$24-$P116*$P116),0),IMSUM(IMPOWER(COMPLEX(0,2*PI()*$P116),2),IMPRODUCT(COMPLEX(2*PI()*R$24/R$25,0),COMPLEX(0,2*PI()*$P116)),COMPLEX(4*PI()*PI()*R$24*R$24,0))))+0.0000001)</f>
        <v>0.00521008657141929</v>
      </c>
      <c r="S116" s="5" t="n">
        <f aca="false">2*10*(-S$26)*LOG10(IMABS(IMDIV(-COMPLEX(4*PI()*PI()*(S$24*S$24-$P116*$P116),0),IMSUM(IMPOWER(COMPLEX(0,2*PI()*$P116),2),IMPRODUCT(COMPLEX(2*PI()*S$24/S$25,0),COMPLEX(0,2*PI()*$P116)),COMPLEX(4*PI()*PI()*S$24*S$24,0))))+0.0000001)</f>
        <v>0.0157441153842268</v>
      </c>
      <c r="T116" s="5" t="n">
        <f aca="false">2*10*(-T$26)*LOG10(IMABS(IMDIV(-COMPLEX(4*PI()*PI()*(T$24*T$24-$P116*$P116),0),IMSUM(IMPOWER(COMPLEX(0,2*PI()*$P116),2),IMPRODUCT(COMPLEX(2*PI()*T$24/T$25,0),COMPLEX(0,2*PI()*$P116)),COMPLEX(4*PI()*PI()*T$24*T$24,0))))+0.0000001)</f>
        <v>0.063675695371618</v>
      </c>
      <c r="U116" s="5" t="n">
        <f aca="false">2*10*(-U$26)*LOG10(IMABS(IMDIV(-COMPLEX(4*PI()*PI()*(U$24*U$24-$P116*$P116),0),IMSUM(IMPOWER(COMPLEX(0,2*PI()*$P116),2),IMPRODUCT(COMPLEX(2*PI()*U$24/U$25,0),COMPLEX(0,2*PI()*$P116)),COMPLEX(4*PI()*PI()*U$24*U$24,0))))+0.0000001)</f>
        <v>0.827216900637684</v>
      </c>
      <c r="V116" s="5" t="n">
        <f aca="false">2*10*(-V$26)*LOG10(IMABS(IMDIV(-COMPLEX(4*PI()*PI()*(V$24*V$24-$P116*$P116),0),IMSUM(IMPOWER(COMPLEX(0,2*PI()*$P116),2),IMPRODUCT(COMPLEX(2*PI()*V$24/V$25,0),COMPLEX(0,2*PI()*$P116)),COMPLEX(4*PI()*PI()*V$24*V$24,0))))+0.0000001)</f>
        <v>3.10803684586879</v>
      </c>
      <c r="Y116" s="0" t="n">
        <v>2175</v>
      </c>
      <c r="Z116" s="5" t="n">
        <f aca="false">2*10*(-Z$26)*LOG10(IMABS(IMDIV(-COMPLEX(4*PI()*PI()*(Z$24*Z$24-$P116*$P116),0),IMSUM(IMPOWER(COMPLEX(0,2*PI()*$P116),2),IMPRODUCT(COMPLEX(2*PI()*Z$24/Z$25,0),COMPLEX(0,2*PI()*$P116)),COMPLEX(4*PI()*PI()*Z$24*Z$24,0))))+0.0000001)</f>
        <v>5.96127926731325</v>
      </c>
      <c r="AA116" s="5" t="n">
        <f aca="false">2*10*(-AA$26)*LOG10(IMABS(IMDIV(-COMPLEX(4*PI()*PI()*(AA$24*AA$24-$P116*$P116),0),IMSUM(IMPOWER(COMPLEX(0,2*PI()*$P116),2),IMPRODUCT(COMPLEX(2*PI()*AA$24/AA$25,0),COMPLEX(0,2*PI()*$P116)),COMPLEX(4*PI()*PI()*AA$24*AA$24,0))))+0.0000001)</f>
        <v>1.22970327904815</v>
      </c>
      <c r="AB116" s="5" t="n">
        <f aca="false">2*10*(-AB$26)*LOG10(IMABS(IMDIV(-COMPLEX(4*PI()*PI()*(AB$24*AB$24-$P116*$P116),0),IMSUM(IMPOWER(COMPLEX(0,2*PI()*$P116),2),IMPRODUCT(COMPLEX(2*PI()*AB$24/AB$25,0),COMPLEX(0,2*PI()*$P116)),COMPLEX(4*PI()*PI()*AB$24*AB$24,0))))+0.0000001)</f>
        <v>0.483754620950339</v>
      </c>
      <c r="AC116" s="5" t="n">
        <f aca="false">2*10*(-AC$26)*LOG10(IMABS(IMDIV(-COMPLEX(4*PI()*PI()*(AC$24*AC$24-$P116*$P116),0),IMSUM(IMPOWER(COMPLEX(0,2*PI()*$P116),2),IMPRODUCT(COMPLEX(2*PI()*AC$24/AC$25,0),COMPLEX(0,2*PI()*$P116)),COMPLEX(4*PI()*PI()*AC$24*AC$24,0))))+0.0000001)</f>
        <v>0.253537402448066</v>
      </c>
      <c r="AD116" s="5" t="n">
        <f aca="false">2*10*(-AD$26)*LOG10(IMABS(IMDIV(-COMPLEX(4*PI()*PI()*(AD$24*AD$24-$P116*$P116),0),IMSUM(IMPOWER(COMPLEX(0,2*PI()*$P116),2),IMPRODUCT(COMPLEX(2*PI()*AD$24/AD$25,0),COMPLEX(0,2*PI()*$P116)),COMPLEX(4*PI()*PI()*AD$24*AD$24,0))))+0.0000001)</f>
        <v>0.155135373913953</v>
      </c>
      <c r="AE116" s="5" t="n">
        <f aca="false">2*10*(-AE$26)*LOG10(IMABS(IMDIV(-COMPLEX(4*PI()*PI()*(AE$24*AE$24-$P116*$P116),0),IMSUM(IMPOWER(COMPLEX(0,2*PI()*$P116),2),IMPRODUCT(COMPLEX(2*PI()*AE$24/AE$25,0),COMPLEX(0,2*PI()*$P116)),COMPLEX(4*PI()*PI()*AE$24*AE$24,0))))+0.0000001)</f>
        <v>0.0564886837314753</v>
      </c>
      <c r="AH116" s="0" t="n">
        <v>2175</v>
      </c>
      <c r="AI116" s="5" t="n">
        <f aca="false">2*10*(-AI$26)*LOG10(IMABS(IMDIV(-COMPLEX(4*PI()*PI()*(AI$24*AI$24-$P116*$P116),0),IMSUM(IMPOWER(COMPLEX(0,2*PI()*$P116),2),IMPRODUCT(COMPLEX(2*PI()*AI$24/AI$25,0),COMPLEX(0,2*PI()*$P116)),COMPLEX(4*PI()*PI()*AI$24*AI$24,0))))+0.0000001)</f>
        <v>-0.483754620950339</v>
      </c>
      <c r="AJ116" s="5" t="n">
        <f aca="false">2*10*(-AJ$26)*LOG10(IMABS(IMDIV(-COMPLEX(4*PI()*PI()*(AJ$24*AJ$24-$P116*$P116),0),IMSUM(IMPOWER(COMPLEX(0,2*PI()*$P116),2),IMPRODUCT(COMPLEX(2*PI()*AJ$24/AJ$25,0),COMPLEX(0,2*PI()*$P116)),COMPLEX(4*PI()*PI()*AJ$24*AJ$24,0))))+0.0000001)</f>
        <v>-0.290252772570203</v>
      </c>
      <c r="AK116" s="5" t="n">
        <f aca="false">2*10*(-AK$26)*LOG10(IMABS(IMDIV(-COMPLEX(4*PI()*PI()*(AK$24*AK$24-$P116*$P116),0),IMSUM(IMPOWER(COMPLEX(0,2*PI()*$P116),2),IMPRODUCT(COMPLEX(2*PI()*AK$24/AK$25,0),COMPLEX(0,2*PI()*$P116)),COMPLEX(4*PI()*PI()*AK$24*AK$24,0))))+0.0000001)</f>
        <v>-0.0967509241900678</v>
      </c>
      <c r="AL116" s="5" t="n">
        <f aca="false">2*10*(-AL$26)*LOG10(IMABS(IMDIV(-COMPLEX(4*PI()*PI()*(AL$24*AL$24-$P116*$P116),0),IMSUM(IMPOWER(COMPLEX(0,2*PI()*$P116),2),IMPRODUCT(COMPLEX(2*PI()*AL$24/AL$25,0),COMPLEX(0,2*PI()*$P116)),COMPLEX(4*PI()*PI()*AL$24*AL$24,0))))+0.0000001)</f>
        <v>0</v>
      </c>
      <c r="AM116" s="5" t="n">
        <f aca="false">2*10*(-AM$26)*LOG10(IMABS(IMDIV(-COMPLEX(4*PI()*PI()*(AM$24*AM$24-$P116*$P116),0),IMSUM(IMPOWER(COMPLEX(0,2*PI()*$P116),2),IMPRODUCT(COMPLEX(2*PI()*AM$24/AM$25,0),COMPLEX(0,2*PI()*$P116)),COMPLEX(4*PI()*PI()*AM$24*AM$24,0))))+0.0000001)</f>
        <v>0.241877310475169</v>
      </c>
      <c r="AN116" s="5" t="n">
        <f aca="false">2*10*(-AN$26)*LOG10(IMABS(IMDIV(-COMPLEX(4*PI()*PI()*(AN$24*AN$24-$P116*$P116),0),IMSUM(IMPOWER(COMPLEX(0,2*PI()*$P116),2),IMPRODUCT(COMPLEX(2*PI()*AN$24/AN$25,0),COMPLEX(0,2*PI()*$P116)),COMPLEX(4*PI()*PI()*AN$24*AN$24,0))))+0.0000001)</f>
        <v>0.483754620950339</v>
      </c>
    </row>
    <row r="117" customFormat="false" ht="12.8" hidden="false" customHeight="false" outlineLevel="0" collapsed="false">
      <c r="P117" s="0" t="n">
        <v>2200</v>
      </c>
      <c r="Q117" s="5" t="n">
        <f aca="false">2*10*(-Q$26)*LOG10(IMABS(IMDIV(-COMPLEX(4*PI()*PI()*(Q$24*Q$24-$P117*$P117),0),IMSUM(IMPOWER(COMPLEX(0,2*PI()*$P117),2),IMPRODUCT(COMPLEX(2*PI()*Q$24/Q$25,0),COMPLEX(0,2*PI()*$P117)),COMPLEX(4*PI()*PI()*Q$24*Q$24,0))))+0.0000001)</f>
        <v>0.00214101329318713</v>
      </c>
      <c r="R117" s="5" t="n">
        <f aca="false">2*10*(-R$26)*LOG10(IMABS(IMDIV(-COMPLEX(4*PI()*PI()*(R$24*R$24-$P117*$P117),0),IMSUM(IMPOWER(COMPLEX(0,2*PI()*$P117),2),IMPRODUCT(COMPLEX(2*PI()*R$24/R$25,0),COMPLEX(0,2*PI()*$P117)),COMPLEX(4*PI()*PI()*R$24*R$24,0))))+0.0000001)</f>
        <v>0.00508906412402191</v>
      </c>
      <c r="S117" s="5" t="n">
        <f aca="false">2*10*(-S$26)*LOG10(IMABS(IMDIV(-COMPLEX(4*PI()*PI()*(S$24*S$24-$P117*$P117),0),IMSUM(IMPOWER(COMPLEX(0,2*PI()*$P117),2),IMPRODUCT(COMPLEX(2*PI()*S$24/S$25,0),COMPLEX(0,2*PI()*$P117)),COMPLEX(4*PI()*PI()*S$24*S$24,0))))+0.0000001)</f>
        <v>0.0153593525030767</v>
      </c>
      <c r="T117" s="5" t="n">
        <f aca="false">2*10*(-T$26)*LOG10(IMABS(IMDIV(-COMPLEX(4*PI()*PI()*(T$24*T$24-$P117*$P117),0),IMSUM(IMPOWER(COMPLEX(0,2*PI()*$P117),2),IMPRODUCT(COMPLEX(2*PI()*T$24/T$25,0),COMPLEX(0,2*PI()*$P117)),COMPLEX(4*PI()*PI()*T$24*T$24,0))))+0.0000001)</f>
        <v>0.0618122438829647</v>
      </c>
      <c r="U117" s="5" t="n">
        <f aca="false">2*10*(-U$26)*LOG10(IMABS(IMDIV(-COMPLEX(4*PI()*PI()*(U$24*U$24-$P117*$P117),0),IMSUM(IMPOWER(COMPLEX(0,2*PI()*$P117),2),IMPRODUCT(COMPLEX(2*PI()*U$24/U$25,0),COMPLEX(0,2*PI()*$P117)),COMPLEX(4*PI()*PI()*U$24*U$24,0))))+0.0000001)</f>
        <v>0.772121059099756</v>
      </c>
      <c r="V117" s="5" t="n">
        <f aca="false">2*10*(-V$26)*LOG10(IMABS(IMDIV(-COMPLEX(4*PI()*PI()*(V$24*V$24-$P117*$P117),0),IMSUM(IMPOWER(COMPLEX(0,2*PI()*$P117),2),IMPRODUCT(COMPLEX(2*PI()*V$24/V$25,0),COMPLEX(0,2*PI()*$P117)),COMPLEX(4*PI()*PI()*V$24*V$24,0))))+0.0000001)</f>
        <v>3.50651803454931</v>
      </c>
      <c r="Y117" s="0" t="n">
        <v>2200</v>
      </c>
      <c r="Z117" s="5" t="n">
        <f aca="false">2*10*(-Z$26)*LOG10(IMABS(IMDIV(-COMPLEX(4*PI()*PI()*(Z$24*Z$24-$P117*$P117),0),IMSUM(IMPOWER(COMPLEX(0,2*PI()*$P117),2),IMPRODUCT(COMPLEX(2*PI()*Z$24/Z$25,0),COMPLEX(0,2*PI()*$P117)),COMPLEX(4*PI()*PI()*Z$24*Z$24,0))))+0.0000001)</f>
        <v>5.8161360388041</v>
      </c>
      <c r="AA117" s="5" t="n">
        <f aca="false">2*10*(-AA$26)*LOG10(IMABS(IMDIV(-COMPLEX(4*PI()*PI()*(AA$24*AA$24-$P117*$P117),0),IMSUM(IMPOWER(COMPLEX(0,2*PI()*$P117),2),IMPRODUCT(COMPLEX(2*PI()*AA$24/AA$25,0),COMPLEX(0,2*PI()*$P117)),COMPLEX(4*PI()*PI()*AA$24*AA$24,0))))+0.0000001)</f>
        <v>1.18229619718142</v>
      </c>
      <c r="AB117" s="5" t="n">
        <f aca="false">2*10*(-AB$26)*LOG10(IMABS(IMDIV(-COMPLEX(4*PI()*PI()*(AB$24*AB$24-$P117*$P117),0),IMSUM(IMPOWER(COMPLEX(0,2*PI()*$P117),2),IMPRODUCT(COMPLEX(2*PI()*AB$24/AB$25,0),COMPLEX(0,2*PI()*$P117)),COMPLEX(4*PI()*PI()*AB$24*AB$24,0))))+0.0000001)</f>
        <v>0.463553192301176</v>
      </c>
      <c r="AC117" s="5" t="n">
        <f aca="false">2*10*(-AC$26)*LOG10(IMABS(IMDIV(-COMPLEX(4*PI()*PI()*(AC$24*AC$24-$P117*$P117),0),IMSUM(IMPOWER(COMPLEX(0,2*PI()*$P117),2),IMPRODUCT(COMPLEX(2*PI()*AC$24/AC$25,0),COMPLEX(0,2*PI()*$P117)),COMPLEX(4*PI()*PI()*AC$24*AC$24,0))))+0.0000001)</f>
        <v>0.242681129379535</v>
      </c>
      <c r="AD117" s="5" t="n">
        <f aca="false">2*10*(-AD$26)*LOG10(IMABS(IMDIV(-COMPLEX(4*PI()*PI()*(AD$24*AD$24-$P117*$P117),0),IMSUM(IMPOWER(COMPLEX(0,2*PI()*$P117),2),IMPRODUCT(COMPLEX(2*PI()*AD$24/AD$25,0),COMPLEX(0,2*PI()*$P117)),COMPLEX(4*PI()*PI()*AD$24*AD$24,0))))+0.0000001)</f>
        <v>0.148420698651079</v>
      </c>
      <c r="AE117" s="5" t="n">
        <f aca="false">2*10*(-AE$26)*LOG10(IMABS(IMDIV(-COMPLEX(4*PI()*PI()*(AE$24*AE$24-$P117*$P117),0),IMSUM(IMPOWER(COMPLEX(0,2*PI()*$P117),2),IMPRODUCT(COMPLEX(2*PI()*AE$24/AE$25,0),COMPLEX(0,2*PI()*$P117)),COMPLEX(4*PI()*PI()*AE$24*AE$24,0))))+0.0000001)</f>
        <v>0.0540170730157275</v>
      </c>
      <c r="AH117" s="0" t="n">
        <v>2200</v>
      </c>
      <c r="AI117" s="5" t="n">
        <f aca="false">2*10*(-AI$26)*LOG10(IMABS(IMDIV(-COMPLEX(4*PI()*PI()*(AI$24*AI$24-$P117*$P117),0),IMSUM(IMPOWER(COMPLEX(0,2*PI()*$P117),2),IMPRODUCT(COMPLEX(2*PI()*AI$24/AI$25,0),COMPLEX(0,2*PI()*$P117)),COMPLEX(4*PI()*PI()*AI$24*AI$24,0))))+0.0000001)</f>
        <v>-0.463553192301176</v>
      </c>
      <c r="AJ117" s="5" t="n">
        <f aca="false">2*10*(-AJ$26)*LOG10(IMABS(IMDIV(-COMPLEX(4*PI()*PI()*(AJ$24*AJ$24-$P117*$P117),0),IMSUM(IMPOWER(COMPLEX(0,2*PI()*$P117),2),IMPRODUCT(COMPLEX(2*PI()*AJ$24/AJ$25,0),COMPLEX(0,2*PI()*$P117)),COMPLEX(4*PI()*PI()*AJ$24*AJ$24,0))))+0.0000001)</f>
        <v>-0.278131915380706</v>
      </c>
      <c r="AK117" s="5" t="n">
        <f aca="false">2*10*(-AK$26)*LOG10(IMABS(IMDIV(-COMPLEX(4*PI()*PI()*(AK$24*AK$24-$P117*$P117),0),IMSUM(IMPOWER(COMPLEX(0,2*PI()*$P117),2),IMPRODUCT(COMPLEX(2*PI()*AK$24/AK$25,0),COMPLEX(0,2*PI()*$P117)),COMPLEX(4*PI()*PI()*AK$24*AK$24,0))))+0.0000001)</f>
        <v>-0.0927106384602352</v>
      </c>
      <c r="AL117" s="5" t="n">
        <f aca="false">2*10*(-AL$26)*LOG10(IMABS(IMDIV(-COMPLEX(4*PI()*PI()*(AL$24*AL$24-$P117*$P117),0),IMSUM(IMPOWER(COMPLEX(0,2*PI()*$P117),2),IMPRODUCT(COMPLEX(2*PI()*AL$24/AL$25,0),COMPLEX(0,2*PI()*$P117)),COMPLEX(4*PI()*PI()*AL$24*AL$24,0))))+0.0000001)</f>
        <v>0</v>
      </c>
      <c r="AM117" s="5" t="n">
        <f aca="false">2*10*(-AM$26)*LOG10(IMABS(IMDIV(-COMPLEX(4*PI()*PI()*(AM$24*AM$24-$P117*$P117),0),IMSUM(IMPOWER(COMPLEX(0,2*PI()*$P117),2),IMPRODUCT(COMPLEX(2*PI()*AM$24/AM$25,0),COMPLEX(0,2*PI()*$P117)),COMPLEX(4*PI()*PI()*AM$24*AM$24,0))))+0.0000001)</f>
        <v>0.231776596150588</v>
      </c>
      <c r="AN117" s="5" t="n">
        <f aca="false">2*10*(-AN$26)*LOG10(IMABS(IMDIV(-COMPLEX(4*PI()*PI()*(AN$24*AN$24-$P117*$P117),0),IMSUM(IMPOWER(COMPLEX(0,2*PI()*$P117),2),IMPRODUCT(COMPLEX(2*PI()*AN$24/AN$25,0),COMPLEX(0,2*PI()*$P117)),COMPLEX(4*PI()*PI()*AN$24*AN$24,0))))+0.0000001)</f>
        <v>0.463553192301176</v>
      </c>
    </row>
    <row r="118" customFormat="false" ht="12.8" hidden="false" customHeight="false" outlineLevel="0" collapsed="false">
      <c r="P118" s="0" t="n">
        <v>2225</v>
      </c>
      <c r="Q118" s="5" t="n">
        <f aca="false">2*10*(-Q$26)*LOG10(IMABS(IMDIV(-COMPLEX(4*PI()*PI()*(Q$24*Q$24-$P118*$P118),0),IMSUM(IMPOWER(COMPLEX(0,2*PI()*$P118),2),IMPRODUCT(COMPLEX(2*PI()*Q$24/Q$25,0),COMPLEX(0,2*PI()*$P118)),COMPLEX(4*PI()*PI()*Q$24*Q$24,0))))+0.0000001)</f>
        <v>0.00209260114704217</v>
      </c>
      <c r="R118" s="5" t="n">
        <f aca="false">2*10*(-R$26)*LOG10(IMABS(IMDIV(-COMPLEX(4*PI()*PI()*(R$24*R$24-$P118*$P118),0),IMSUM(IMPOWER(COMPLEX(0,2*PI()*$P118),2),IMPRODUCT(COMPLEX(2*PI()*R$24/R$25,0),COMPLEX(0,2*PI()*$P118)),COMPLEX(4*PI()*PI()*R$24*R$24,0))))+0.0000001)</f>
        <v>0.00497224444894279</v>
      </c>
      <c r="S118" s="5" t="n">
        <f aca="false">2*10*(-S$26)*LOG10(IMABS(IMDIV(-COMPLEX(4*PI()*PI()*(S$24*S$24-$P118*$P118),0),IMSUM(IMPOWER(COMPLEX(0,2*PI()*$P118),2),IMPRODUCT(COMPLEX(2*PI()*S$24/S$25,0),COMPLEX(0,2*PI()*$P118)),COMPLEX(4*PI()*PI()*S$24*S$24,0))))+0.0000001)</f>
        <v>0.0149888332508629</v>
      </c>
      <c r="T118" s="5" t="n">
        <f aca="false">2*10*(-T$26)*LOG10(IMABS(IMDIV(-COMPLEX(4*PI()*PI()*(T$24*T$24-$P118*$P118),0),IMSUM(IMPOWER(COMPLEX(0,2*PI()*$P118),2),IMPRODUCT(COMPLEX(2*PI()*T$24/T$25,0),COMPLEX(0,2*PI()*$P118)),COMPLEX(4*PI()*PI()*T$24*T$24,0))))+0.0000001)</f>
        <v>0.0600338532452922</v>
      </c>
      <c r="U118" s="5" t="n">
        <f aca="false">2*10*(-U$26)*LOG10(IMABS(IMDIV(-COMPLEX(4*PI()*PI()*(U$24*U$24-$P118*$P118),0),IMSUM(IMPOWER(COMPLEX(0,2*PI()*$P118),2),IMPRODUCT(COMPLEX(2*PI()*U$24/U$25,0),COMPLEX(0,2*PI()*$P118)),COMPLEX(4*PI()*PI()*U$24*U$24,0))))+0.0000001)</f>
        <v>0.722593700898262</v>
      </c>
      <c r="V118" s="5" t="n">
        <f aca="false">2*10*(-V$26)*LOG10(IMABS(IMDIV(-COMPLEX(4*PI()*PI()*(V$24*V$24-$P118*$P118),0),IMSUM(IMPOWER(COMPLEX(0,2*PI()*$P118),2),IMPRODUCT(COMPLEX(2*PI()*V$24/V$25,0),COMPLEX(0,2*PI()*$P118)),COMPLEX(4*PI()*PI()*V$24*V$24,0))))+0.0000001)</f>
        <v>3.97246453076885</v>
      </c>
      <c r="Y118" s="0" t="n">
        <v>2225</v>
      </c>
      <c r="Z118" s="5" t="n">
        <f aca="false">2*10*(-Z$26)*LOG10(IMABS(IMDIV(-COMPLEX(4*PI()*PI()*(Z$24*Z$24-$P118*$P118),0),IMSUM(IMPOWER(COMPLEX(0,2*PI()*$P118),2),IMPRODUCT(COMPLEX(2*PI()*Z$24/Z$25,0),COMPLEX(0,2*PI()*$P118)),COMPLEX(4*PI()*PI()*Z$24*Z$24,0))))+0.0000001)</f>
        <v>5.67659810259958</v>
      </c>
      <c r="AA118" s="5" t="n">
        <f aca="false">2*10*(-AA$26)*LOG10(IMABS(IMDIV(-COMPLEX(4*PI()*PI()*(AA$24*AA$24-$P118*$P118),0),IMSUM(IMPOWER(COMPLEX(0,2*PI()*$P118),2),IMPRODUCT(COMPLEX(2*PI()*AA$24/AA$25,0),COMPLEX(0,2*PI()*$P118)),COMPLEX(4*PI()*PI()*AA$24*AA$24,0))))+0.0000001)</f>
        <v>1.13772004695364</v>
      </c>
      <c r="AB118" s="5" t="n">
        <f aca="false">2*10*(-AB$26)*LOG10(IMABS(IMDIV(-COMPLEX(4*PI()*PI()*(AB$24*AB$24-$P118*$P118),0),IMSUM(IMPOWER(COMPLEX(0,2*PI()*$P118),2),IMPRODUCT(COMPLEX(2*PI()*AB$24/AB$25,0),COMPLEX(0,2*PI()*$P118)),COMPLEX(4*PI()*PI()*AB$24*AB$24,0))))+0.0000001)</f>
        <v>0.444673447684071</v>
      </c>
      <c r="AC118" s="5" t="n">
        <f aca="false">2*10*(-AC$26)*LOG10(IMABS(IMDIV(-COMPLEX(4*PI()*PI()*(AC$24*AC$24-$P118*$P118),0),IMSUM(IMPOWER(COMPLEX(0,2*PI()*$P118),2),IMPRODUCT(COMPLEX(2*PI()*AC$24/AC$25,0),COMPLEX(0,2*PI()*$P118)),COMPLEX(4*PI()*PI()*AC$24*AC$24,0))))+0.0000001)</f>
        <v>0.232556252427229</v>
      </c>
      <c r="AD118" s="5" t="n">
        <f aca="false">2*10*(-AD$26)*LOG10(IMABS(IMDIV(-COMPLEX(4*PI()*PI()*(AD$24*AD$24-$P118*$P118),0),IMSUM(IMPOWER(COMPLEX(0,2*PI()*$P118),2),IMPRODUCT(COMPLEX(2*PI()*AD$24/AD$25,0),COMPLEX(0,2*PI()*$P118)),COMPLEX(4*PI()*PI()*AD$24*AD$24,0))))+0.0000001)</f>
        <v>0.142164169059373</v>
      </c>
      <c r="AE118" s="5" t="n">
        <f aca="false">2*10*(-AE$26)*LOG10(IMABS(IMDIV(-COMPLEX(4*PI()*PI()*(AE$24*AE$24-$P118*$P118),0),IMSUM(IMPOWER(COMPLEX(0,2*PI()*$P118),2),IMPRODUCT(COMPLEX(2*PI()*AE$24/AE$25,0),COMPLEX(0,2*PI()*$P118)),COMPLEX(4*PI()*PI()*AE$24*AE$24,0))))+0.0000001)</f>
        <v>0.0517162743668631</v>
      </c>
      <c r="AH118" s="0" t="n">
        <v>2225</v>
      </c>
      <c r="AI118" s="5" t="n">
        <f aca="false">2*10*(-AI$26)*LOG10(IMABS(IMDIV(-COMPLEX(4*PI()*PI()*(AI$24*AI$24-$P118*$P118),0),IMSUM(IMPOWER(COMPLEX(0,2*PI()*$P118),2),IMPRODUCT(COMPLEX(2*PI()*AI$24/AI$25,0),COMPLEX(0,2*PI()*$P118)),COMPLEX(4*PI()*PI()*AI$24*AI$24,0))))+0.0000001)</f>
        <v>-0.444673447684071</v>
      </c>
      <c r="AJ118" s="5" t="n">
        <f aca="false">2*10*(-AJ$26)*LOG10(IMABS(IMDIV(-COMPLEX(4*PI()*PI()*(AJ$24*AJ$24-$P118*$P118),0),IMSUM(IMPOWER(COMPLEX(0,2*PI()*$P118),2),IMPRODUCT(COMPLEX(2*PI()*AJ$24/AJ$25,0),COMPLEX(0,2*PI()*$P118)),COMPLEX(4*PI()*PI()*AJ$24*AJ$24,0))))+0.0000001)</f>
        <v>-0.266804068610443</v>
      </c>
      <c r="AK118" s="5" t="n">
        <f aca="false">2*10*(-AK$26)*LOG10(IMABS(IMDIV(-COMPLEX(4*PI()*PI()*(AK$24*AK$24-$P118*$P118),0),IMSUM(IMPOWER(COMPLEX(0,2*PI()*$P118),2),IMPRODUCT(COMPLEX(2*PI()*AK$24/AK$25,0),COMPLEX(0,2*PI()*$P118)),COMPLEX(4*PI()*PI()*AK$24*AK$24,0))))+0.0000001)</f>
        <v>-0.0889346895368142</v>
      </c>
      <c r="AL118" s="5" t="n">
        <f aca="false">2*10*(-AL$26)*LOG10(IMABS(IMDIV(-COMPLEX(4*PI()*PI()*(AL$24*AL$24-$P118*$P118),0),IMSUM(IMPOWER(COMPLEX(0,2*PI()*$P118),2),IMPRODUCT(COMPLEX(2*PI()*AL$24/AL$25,0),COMPLEX(0,2*PI()*$P118)),COMPLEX(4*PI()*PI()*AL$24*AL$24,0))))+0.0000001)</f>
        <v>0</v>
      </c>
      <c r="AM118" s="5" t="n">
        <f aca="false">2*10*(-AM$26)*LOG10(IMABS(IMDIV(-COMPLEX(4*PI()*PI()*(AM$24*AM$24-$P118*$P118),0),IMSUM(IMPOWER(COMPLEX(0,2*PI()*$P118),2),IMPRODUCT(COMPLEX(2*PI()*AM$24/AM$25,0),COMPLEX(0,2*PI()*$P118)),COMPLEX(4*PI()*PI()*AM$24*AM$24,0))))+0.0000001)</f>
        <v>0.222336723842035</v>
      </c>
      <c r="AN118" s="5" t="n">
        <f aca="false">2*10*(-AN$26)*LOG10(IMABS(IMDIV(-COMPLEX(4*PI()*PI()*(AN$24*AN$24-$P118*$P118),0),IMSUM(IMPOWER(COMPLEX(0,2*PI()*$P118),2),IMPRODUCT(COMPLEX(2*PI()*AN$24/AN$25,0),COMPLEX(0,2*PI()*$P118)),COMPLEX(4*PI()*PI()*AN$24*AN$24,0))))+0.0000001)</f>
        <v>0.444673447684071</v>
      </c>
    </row>
    <row r="119" customFormat="false" ht="12.8" hidden="false" customHeight="false" outlineLevel="0" collapsed="false">
      <c r="P119" s="0" t="n">
        <v>2250</v>
      </c>
      <c r="Q119" s="5" t="n">
        <f aca="false">2*10*(-Q$26)*LOG10(IMABS(IMDIV(-COMPLEX(4*PI()*PI()*(Q$24*Q$24-$P119*$P119),0),IMSUM(IMPOWER(COMPLEX(0,2*PI()*$P119),2),IMPRODUCT(COMPLEX(2*PI()*Q$24/Q$25,0),COMPLEX(0,2*PI()*$P119)),COMPLEX(4*PI()*PI()*Q$24*Q$24,0))))+0.0000001)</f>
        <v>0.00204581787785702</v>
      </c>
      <c r="R119" s="5" t="n">
        <f aca="false">2*10*(-R$26)*LOG10(IMABS(IMDIV(-COMPLEX(4*PI()*PI()*(R$24*R$24-$P119*$P119),0),IMSUM(IMPOWER(COMPLEX(0,2*PI()*$P119),2),IMPRODUCT(COMPLEX(2*PI()*R$24/R$25,0),COMPLEX(0,2*PI()*$P119)),COMPLEX(4*PI()*PI()*R$24*R$24,0))))+0.0000001)</f>
        <v>0.0048594336605708</v>
      </c>
      <c r="S119" s="5" t="n">
        <f aca="false">2*10*(-S$26)*LOG10(IMABS(IMDIV(-COMPLEX(4*PI()*PI()*(S$24*S$24-$P119*$P119),0),IMSUM(IMPOWER(COMPLEX(0,2*PI()*$P119),2),IMPRODUCT(COMPLEX(2*PI()*S$24/S$25,0),COMPLEX(0,2*PI()*$P119)),COMPLEX(4*PI()*PI()*S$24*S$24,0))))+0.0000001)</f>
        <v>0.0146318498880809</v>
      </c>
      <c r="T119" s="5" t="n">
        <f aca="false">2*10*(-T$26)*LOG10(IMABS(IMDIV(-COMPLEX(4*PI()*PI()*(T$24*T$24-$P119*$P119),0),IMSUM(IMPOWER(COMPLEX(0,2*PI()*$P119),2),IMPRODUCT(COMPLEX(2*PI()*T$24/T$25,0),COMPLEX(0,2*PI()*$P119)),COMPLEX(4*PI()*PI()*T$24*T$24,0))))+0.0000001)</f>
        <v>0.0583352373303473</v>
      </c>
      <c r="U119" s="5" t="n">
        <f aca="false">2*10*(-U$26)*LOG10(IMABS(IMDIV(-COMPLEX(4*PI()*PI()*(U$24*U$24-$P119*$P119),0),IMSUM(IMPOWER(COMPLEX(0,2*PI()*$P119),2),IMPRODUCT(COMPLEX(2*PI()*U$24/U$25,0),COMPLEX(0,2*PI()*$P119)),COMPLEX(4*PI()*PI()*U$24*U$24,0))))+0.0000001)</f>
        <v>0.677904280770655</v>
      </c>
      <c r="V119" s="5" t="n">
        <f aca="false">2*10*(-V$26)*LOG10(IMABS(IMDIV(-COMPLEX(4*PI()*PI()*(V$24*V$24-$P119*$P119),0),IMSUM(IMPOWER(COMPLEX(0,2*PI()*$P119),2),IMPRODUCT(COMPLEX(2*PI()*V$24/V$25,0),COMPLEX(0,2*PI()*$P119)),COMPLEX(4*PI()*PI()*V$24*V$24,0))))+0.0000001)</f>
        <v>4.5203893322389</v>
      </c>
      <c r="Y119" s="0" t="n">
        <v>2250</v>
      </c>
      <c r="Z119" s="5" t="n">
        <f aca="false">2*10*(-Z$26)*LOG10(IMABS(IMDIV(-COMPLEX(4*PI()*PI()*(Z$24*Z$24-$P119*$P119),0),IMSUM(IMPOWER(COMPLEX(0,2*PI()*$P119),2),IMPRODUCT(COMPLEX(2*PI()*Z$24/Z$25,0),COMPLEX(0,2*PI()*$P119)),COMPLEX(4*PI()*PI()*Z$24*Z$24,0))))+0.0000001)</f>
        <v>5.54235512105678</v>
      </c>
      <c r="AA119" s="5" t="n">
        <f aca="false">2*10*(-AA$26)*LOG10(IMABS(IMDIV(-COMPLEX(4*PI()*PI()*(AA$24*AA$24-$P119*$P119),0),IMSUM(IMPOWER(COMPLEX(0,2*PI()*$P119),2),IMPRODUCT(COMPLEX(2*PI()*AA$24/AA$25,0),COMPLEX(0,2*PI()*$P119)),COMPLEX(4*PI()*PI()*AA$24*AA$24,0))))+0.0000001)</f>
        <v>1.09575005014911</v>
      </c>
      <c r="AB119" s="5" t="n">
        <f aca="false">2*10*(-AB$26)*LOG10(IMABS(IMDIV(-COMPLEX(4*PI()*PI()*(AB$24*AB$24-$P119*$P119),0),IMSUM(IMPOWER(COMPLEX(0,2*PI()*$P119),2),IMPRODUCT(COMPLEX(2*PI()*AB$24/AB$25,0),COMPLEX(0,2*PI()*$P119)),COMPLEX(4*PI()*PI()*AB$24*AB$24,0))))+0.0000001)</f>
        <v>0.426999535447867</v>
      </c>
      <c r="AC119" s="5" t="n">
        <f aca="false">2*10*(-AC$26)*LOG10(IMABS(IMDIV(-COMPLEX(4*PI()*PI()*(AC$24*AC$24-$P119*$P119),0),IMSUM(IMPOWER(COMPLEX(0,2*PI()*$P119),2),IMPRODUCT(COMPLEX(2*PI()*AC$24/AC$25,0),COMPLEX(0,2*PI()*$P119)),COMPLEX(4*PI()*PI()*AC$24*AC$24,0))))+0.0000001)</f>
        <v>0.223096541849868</v>
      </c>
      <c r="AD119" s="5" t="n">
        <f aca="false">2*10*(-AD$26)*LOG10(IMABS(IMDIV(-COMPLEX(4*PI()*PI()*(AD$24*AD$24-$P119*$P119),0),IMSUM(IMPOWER(COMPLEX(0,2*PI()*$P119),2),IMPRODUCT(COMPLEX(2*PI()*AD$24/AD$25,0),COMPLEX(0,2*PI()*$P119)),COMPLEX(4*PI()*PI()*AD$24*AD$24,0))))+0.0000001)</f>
        <v>0.136323706949481</v>
      </c>
      <c r="AE119" s="5" t="n">
        <f aca="false">2*10*(-AE$26)*LOG10(IMABS(IMDIV(-COMPLEX(4*PI()*PI()*(AE$24*AE$24-$P119*$P119),0),IMSUM(IMPOWER(COMPLEX(0,2*PI()*$P119),2),IMPRODUCT(COMPLEX(2*PI()*AE$24/AE$25,0),COMPLEX(0,2*PI()*$P119)),COMPLEX(4*PI()*PI()*AE$24*AE$24,0))))+0.0000001)</f>
        <v>0.0495703727715008</v>
      </c>
      <c r="AH119" s="0" t="n">
        <v>2250</v>
      </c>
      <c r="AI119" s="5" t="n">
        <f aca="false">2*10*(-AI$26)*LOG10(IMABS(IMDIV(-COMPLEX(4*PI()*PI()*(AI$24*AI$24-$P119*$P119),0),IMSUM(IMPOWER(COMPLEX(0,2*PI()*$P119),2),IMPRODUCT(COMPLEX(2*PI()*AI$24/AI$25,0),COMPLEX(0,2*PI()*$P119)),COMPLEX(4*PI()*PI()*AI$24*AI$24,0))))+0.0000001)</f>
        <v>-0.426999535447867</v>
      </c>
      <c r="AJ119" s="5" t="n">
        <f aca="false">2*10*(-AJ$26)*LOG10(IMABS(IMDIV(-COMPLEX(4*PI()*PI()*(AJ$24*AJ$24-$P119*$P119),0),IMSUM(IMPOWER(COMPLEX(0,2*PI()*$P119),2),IMPRODUCT(COMPLEX(2*PI()*AJ$24/AJ$25,0),COMPLEX(0,2*PI()*$P119)),COMPLEX(4*PI()*PI()*AJ$24*AJ$24,0))))+0.0000001)</f>
        <v>-0.25619972126872</v>
      </c>
      <c r="AK119" s="5" t="n">
        <f aca="false">2*10*(-AK$26)*LOG10(IMABS(IMDIV(-COMPLEX(4*PI()*PI()*(AK$24*AK$24-$P119*$P119),0),IMSUM(IMPOWER(COMPLEX(0,2*PI()*$P119),2),IMPRODUCT(COMPLEX(2*PI()*AK$24/AK$25,0),COMPLEX(0,2*PI()*$P119)),COMPLEX(4*PI()*PI()*AK$24*AK$24,0))))+0.0000001)</f>
        <v>-0.0853999070895735</v>
      </c>
      <c r="AL119" s="5" t="n">
        <f aca="false">2*10*(-AL$26)*LOG10(IMABS(IMDIV(-COMPLEX(4*PI()*PI()*(AL$24*AL$24-$P119*$P119),0),IMSUM(IMPOWER(COMPLEX(0,2*PI()*$P119),2),IMPRODUCT(COMPLEX(2*PI()*AL$24/AL$25,0),COMPLEX(0,2*PI()*$P119)),COMPLEX(4*PI()*PI()*AL$24*AL$24,0))))+0.0000001)</f>
        <v>0</v>
      </c>
      <c r="AM119" s="5" t="n">
        <f aca="false">2*10*(-AM$26)*LOG10(IMABS(IMDIV(-COMPLEX(4*PI()*PI()*(AM$24*AM$24-$P119*$P119),0),IMSUM(IMPOWER(COMPLEX(0,2*PI()*$P119),2),IMPRODUCT(COMPLEX(2*PI()*AM$24/AM$25,0),COMPLEX(0,2*PI()*$P119)),COMPLEX(4*PI()*PI()*AM$24*AM$24,0))))+0.0000001)</f>
        <v>0.213499767723934</v>
      </c>
      <c r="AN119" s="5" t="n">
        <f aca="false">2*10*(-AN$26)*LOG10(IMABS(IMDIV(-COMPLEX(4*PI()*PI()*(AN$24*AN$24-$P119*$P119),0),IMSUM(IMPOWER(COMPLEX(0,2*PI()*$P119),2),IMPRODUCT(COMPLEX(2*PI()*AN$24/AN$25,0),COMPLEX(0,2*PI()*$P119)),COMPLEX(4*PI()*PI()*AN$24*AN$24,0))))+0.0000001)</f>
        <v>0.426999535447867</v>
      </c>
    </row>
    <row r="120" customFormat="false" ht="12.8" hidden="false" customHeight="false" outlineLevel="0" collapsed="false">
      <c r="P120" s="0" t="n">
        <v>2275</v>
      </c>
      <c r="Q120" s="5" t="n">
        <f aca="false">2*10*(-Q$26)*LOG10(IMABS(IMDIV(-COMPLEX(4*PI()*PI()*(Q$24*Q$24-$P120*$P120),0),IMSUM(IMPOWER(COMPLEX(0,2*PI()*$P120),2),IMPRODUCT(COMPLEX(2*PI()*Q$24/Q$25,0),COMPLEX(0,2*PI()*$P120)),COMPLEX(4*PI()*PI()*Q$24*Q$24,0))))+0.0000001)</f>
        <v>0.00200059097261843</v>
      </c>
      <c r="R120" s="5" t="n">
        <f aca="false">2*10*(-R$26)*LOG10(IMABS(IMDIV(-COMPLEX(4*PI()*PI()*(R$24*R$24-$P120*$P120),0),IMSUM(IMPOWER(COMPLEX(0,2*PI()*$P120),2),IMPRODUCT(COMPLEX(2*PI()*R$24/R$25,0),COMPLEX(0,2*PI()*$P120)),COMPLEX(4*PI()*PI()*R$24*R$24,0))))+0.0000001)</f>
        <v>0.00475044900668512</v>
      </c>
      <c r="S120" s="5" t="n">
        <f aca="false">2*10*(-S$26)*LOG10(IMABS(IMDIV(-COMPLEX(4*PI()*PI()*(S$24*S$24-$P120*$P120),0),IMSUM(IMPOWER(COMPLEX(0,2*PI()*$P120),2),IMPRODUCT(COMPLEX(2*PI()*S$24/S$25,0),COMPLEX(0,2*PI()*$P120)),COMPLEX(4*PI()*PI()*S$24*S$24,0))))+0.0000001)</f>
        <v>0.0142877387854322</v>
      </c>
      <c r="T120" s="5" t="n">
        <f aca="false">2*10*(-T$26)*LOG10(IMABS(IMDIV(-COMPLEX(4*PI()*PI()*(T$24*T$24-$P120*$P120),0),IMSUM(IMPOWER(COMPLEX(0,2*PI()*$P120),2),IMPRODUCT(COMPLEX(2*PI()*T$24/T$25,0),COMPLEX(0,2*PI()*$P120)),COMPLEX(4*PI()*PI()*T$24*T$24,0))))+0.0000001)</f>
        <v>0.0567115238381149</v>
      </c>
      <c r="U120" s="5" t="n">
        <f aca="false">2*10*(-U$26)*LOG10(IMABS(IMDIV(-COMPLEX(4*PI()*PI()*(U$24*U$24-$P120*$P120),0),IMSUM(IMPOWER(COMPLEX(0,2*PI()*$P120),2),IMPRODUCT(COMPLEX(2*PI()*U$24/U$25,0),COMPLEX(0,2*PI()*$P120)),COMPLEX(4*PI()*PI()*U$24*U$24,0))))+0.0000001)</f>
        <v>0.637437633379951</v>
      </c>
      <c r="V120" s="5" t="n">
        <f aca="false">2*10*(-V$26)*LOG10(IMABS(IMDIV(-COMPLEX(4*PI()*PI()*(V$24*V$24-$P120*$P120),0),IMSUM(IMPOWER(COMPLEX(0,2*PI()*$P120),2),IMPRODUCT(COMPLEX(2*PI()*V$24/V$25,0),COMPLEX(0,2*PI()*$P120)),COMPLEX(4*PI()*PI()*V$24*V$24,0))))+0.0000001)</f>
        <v>5.16889150629619</v>
      </c>
      <c r="Y120" s="0" t="n">
        <v>2275</v>
      </c>
      <c r="Z120" s="5" t="n">
        <f aca="false">2*10*(-Z$26)*LOG10(IMABS(IMDIV(-COMPLEX(4*PI()*PI()*(Z$24*Z$24-$P120*$P120),0),IMSUM(IMPOWER(COMPLEX(0,2*PI()*$P120),2),IMPRODUCT(COMPLEX(2*PI()*Z$24/Z$25,0),COMPLEX(0,2*PI()*$P120)),COMPLEX(4*PI()*PI()*Z$24*Z$24,0))))+0.0000001)</f>
        <v>5.41311991346286</v>
      </c>
      <c r="AA120" s="5" t="n">
        <f aca="false">2*10*(-AA$26)*LOG10(IMABS(IMDIV(-COMPLEX(4*PI()*PI()*(AA$24*AA$24-$P120*$P120),0),IMSUM(IMPOWER(COMPLEX(0,2*PI()*$P120),2),IMPRODUCT(COMPLEX(2*PI()*AA$24/AA$25,0),COMPLEX(0,2*PI()*$P120)),COMPLEX(4*PI()*PI()*AA$24*AA$24,0))))+0.0000001)</f>
        <v>1.05618333129593</v>
      </c>
      <c r="AB120" s="5" t="n">
        <f aca="false">2*10*(-AB$26)*LOG10(IMABS(IMDIV(-COMPLEX(4*PI()*PI()*(AB$24*AB$24-$P120*$P120),0),IMSUM(IMPOWER(COMPLEX(0,2*PI()*$P120),2),IMPRODUCT(COMPLEX(2*PI()*AB$24/AB$25,0),COMPLEX(0,2*PI()*$P120)),COMPLEX(4*PI()*PI()*AB$24*AB$24,0))))+0.0000001)</f>
        <v>0.410428140334562</v>
      </c>
      <c r="AC120" s="5" t="n">
        <f aca="false">2*10*(-AC$26)*LOG10(IMABS(IMDIV(-COMPLEX(4*PI()*PI()*(AC$24*AC$24-$P120*$P120),0),IMSUM(IMPOWER(COMPLEX(0,2*PI()*$P120),2),IMPRODUCT(COMPLEX(2*PI()*AC$24/AC$25,0),COMPLEX(0,2*PI()*$P120)),COMPLEX(4*PI()*PI()*AC$24*AC$24,0))))+0.0000001)</f>
        <v>0.214243192749051</v>
      </c>
      <c r="AD120" s="5" t="n">
        <f aca="false">2*10*(-AD$26)*LOG10(IMABS(IMDIV(-COMPLEX(4*PI()*PI()*(AD$24*AD$24-$P120*$P120),0),IMSUM(IMPOWER(COMPLEX(0,2*PI()*$P120),2),IMPRODUCT(COMPLEX(2*PI()*AD$24/AD$25,0),COMPLEX(0,2*PI()*$P120)),COMPLEX(4*PI()*PI()*AD$24*AD$24,0))))+0.0000001)</f>
        <v>0.130862025096079</v>
      </c>
      <c r="AE120" s="5" t="n">
        <f aca="false">2*10*(-AE$26)*LOG10(IMABS(IMDIV(-COMPLEX(4*PI()*PI()*(AE$24*AE$24-$P120*$P120),0),IMSUM(IMPOWER(COMPLEX(0,2*PI()*$P120),2),IMPRODUCT(COMPLEX(2*PI()*AE$24/AE$25,0),COMPLEX(0,2*PI()*$P120)),COMPLEX(4*PI()*PI()*AE$24*AE$24,0))))+0.0000001)</f>
        <v>0.047565294047595</v>
      </c>
      <c r="AH120" s="0" t="n">
        <v>2275</v>
      </c>
      <c r="AI120" s="5" t="n">
        <f aca="false">2*10*(-AI$26)*LOG10(IMABS(IMDIV(-COMPLEX(4*PI()*PI()*(AI$24*AI$24-$P120*$P120),0),IMSUM(IMPOWER(COMPLEX(0,2*PI()*$P120),2),IMPRODUCT(COMPLEX(2*PI()*AI$24/AI$25,0),COMPLEX(0,2*PI()*$P120)),COMPLEX(4*PI()*PI()*AI$24*AI$24,0))))+0.0000001)</f>
        <v>-0.410428140334562</v>
      </c>
      <c r="AJ120" s="5" t="n">
        <f aca="false">2*10*(-AJ$26)*LOG10(IMABS(IMDIV(-COMPLEX(4*PI()*PI()*(AJ$24*AJ$24-$P120*$P120),0),IMSUM(IMPOWER(COMPLEX(0,2*PI()*$P120),2),IMPRODUCT(COMPLEX(2*PI()*AJ$24/AJ$25,0),COMPLEX(0,2*PI()*$P120)),COMPLEX(4*PI()*PI()*AJ$24*AJ$24,0))))+0.0000001)</f>
        <v>-0.246256884200737</v>
      </c>
      <c r="AK120" s="5" t="n">
        <f aca="false">2*10*(-AK$26)*LOG10(IMABS(IMDIV(-COMPLEX(4*PI()*PI()*(AK$24*AK$24-$P120*$P120),0),IMSUM(IMPOWER(COMPLEX(0,2*PI()*$P120),2),IMPRODUCT(COMPLEX(2*PI()*AK$24/AK$25,0),COMPLEX(0,2*PI()*$P120)),COMPLEX(4*PI()*PI()*AK$24*AK$24,0))))+0.0000001)</f>
        <v>-0.0820856280669125</v>
      </c>
      <c r="AL120" s="5" t="n">
        <f aca="false">2*10*(-AL$26)*LOG10(IMABS(IMDIV(-COMPLEX(4*PI()*PI()*(AL$24*AL$24-$P120*$P120),0),IMSUM(IMPOWER(COMPLEX(0,2*PI()*$P120),2),IMPRODUCT(COMPLEX(2*PI()*AL$24/AL$25,0),COMPLEX(0,2*PI()*$P120)),COMPLEX(4*PI()*PI()*AL$24*AL$24,0))))+0.0000001)</f>
        <v>0</v>
      </c>
      <c r="AM120" s="5" t="n">
        <f aca="false">2*10*(-AM$26)*LOG10(IMABS(IMDIV(-COMPLEX(4*PI()*PI()*(AM$24*AM$24-$P120*$P120),0),IMSUM(IMPOWER(COMPLEX(0,2*PI()*$P120),2),IMPRODUCT(COMPLEX(2*PI()*AM$24/AM$25,0),COMPLEX(0,2*PI()*$P120)),COMPLEX(4*PI()*PI()*AM$24*AM$24,0))))+0.0000001)</f>
        <v>0.205214070167281</v>
      </c>
      <c r="AN120" s="5" t="n">
        <f aca="false">2*10*(-AN$26)*LOG10(IMABS(IMDIV(-COMPLEX(4*PI()*PI()*(AN$24*AN$24-$P120*$P120),0),IMSUM(IMPOWER(COMPLEX(0,2*PI()*$P120),2),IMPRODUCT(COMPLEX(2*PI()*AN$24/AN$25,0),COMPLEX(0,2*PI()*$P120)),COMPLEX(4*PI()*PI()*AN$24*AN$24,0))))+0.0000001)</f>
        <v>0.410428140334562</v>
      </c>
    </row>
    <row r="121" customFormat="false" ht="12.8" hidden="false" customHeight="false" outlineLevel="0" collapsed="false">
      <c r="P121" s="0" t="n">
        <v>2300</v>
      </c>
      <c r="Q121" s="5" t="n">
        <f aca="false">2*10*(-Q$26)*LOG10(IMABS(IMDIV(-COMPLEX(4*PI()*PI()*(Q$24*Q$24-$P121*$P121),0),IMSUM(IMPOWER(COMPLEX(0,2*PI()*$P121),2),IMPRODUCT(COMPLEX(2*PI()*Q$24/Q$25,0),COMPLEX(0,2*PI()*$P121)),COMPLEX(4*PI()*PI()*Q$24*Q$24,0))))+0.0000001)</f>
        <v>0.00195685192156784</v>
      </c>
      <c r="R121" s="5" t="n">
        <f aca="false">2*10*(-R$26)*LOG10(IMABS(IMDIV(-COMPLEX(4*PI()*PI()*(R$24*R$24-$P121*$P121),0),IMSUM(IMPOWER(COMPLEX(0,2*PI()*$P121),2),IMPRODUCT(COMPLEX(2*PI()*R$24/R$25,0),COMPLEX(0,2*PI()*$P121)),COMPLEX(4*PI()*PI()*R$24*R$24,0))))+0.0000001)</f>
        <v>0.00464511810431754</v>
      </c>
      <c r="S121" s="5" t="n">
        <f aca="false">2*10*(-S$26)*LOG10(IMABS(IMDIV(-COMPLEX(4*PI()*PI()*(S$24*S$24-$P121*$P121),0),IMSUM(IMPOWER(COMPLEX(0,2*PI()*$P121),2),IMPRODUCT(COMPLEX(2*PI()*S$24/S$25,0),COMPLEX(0,2*PI()*$P121)),COMPLEX(4*PI()*PI()*S$24*S$24,0))))+0.0000001)</f>
        <v>0.0139558771223842</v>
      </c>
      <c r="T121" s="5" t="n">
        <f aca="false">2*10*(-T$26)*LOG10(IMABS(IMDIV(-COMPLEX(4*PI()*PI()*(T$24*T$24-$P121*$P121),0),IMSUM(IMPOWER(COMPLEX(0,2*PI()*$P121),2),IMPRODUCT(COMPLEX(2*PI()*T$24/T$25,0),COMPLEX(0,2*PI()*$P121)),COMPLEX(4*PI()*PI()*T$24*T$24,0))))+0.0000001)</f>
        <v>0.0551582154515228</v>
      </c>
      <c r="U121" s="5" t="n">
        <f aca="false">2*10*(-U$26)*LOG10(IMABS(IMDIV(-COMPLEX(4*PI()*PI()*(U$24*U$24-$P121*$P121),0),IMSUM(IMPOWER(COMPLEX(0,2*PI()*$P121),2),IMPRODUCT(COMPLEX(2*PI()*U$24/U$25,0),COMPLEX(0,2*PI()*$P121)),COMPLEX(4*PI()*PI()*U$24*U$24,0))))+0.0000001)</f>
        <v>0.600672969520625</v>
      </c>
      <c r="V121" s="5" t="n">
        <f aca="false">2*10*(-V$26)*LOG10(IMABS(IMDIV(-COMPLEX(4*PI()*PI()*(V$24*V$24-$P121*$P121),0),IMSUM(IMPOWER(COMPLEX(0,2*PI()*$P121),2),IMPRODUCT(COMPLEX(2*PI()*V$24/V$25,0),COMPLEX(0,2*PI()*$P121)),COMPLEX(4*PI()*PI()*V$24*V$24,0))))+0.0000001)</f>
        <v>5.942354608543</v>
      </c>
      <c r="Y121" s="0" t="n">
        <v>2300</v>
      </c>
      <c r="Z121" s="5" t="n">
        <f aca="false">2*10*(-Z$26)*LOG10(IMABS(IMDIV(-COMPLEX(4*PI()*PI()*(Z$24*Z$24-$P121*$P121),0),IMSUM(IMPOWER(COMPLEX(0,2*PI()*$P121),2),IMPRODUCT(COMPLEX(2*PI()*Z$24/Z$25,0),COMPLEX(0,2*PI()*$P121)),COMPLEX(4*PI()*PI()*Z$24*Z$24,0))))+0.0000001)</f>
        <v>5.28862624494796</v>
      </c>
      <c r="AA121" s="5" t="n">
        <f aca="false">2*10*(-AA$26)*LOG10(IMABS(IMDIV(-COMPLEX(4*PI()*PI()*(AA$24*AA$24-$P121*$P121),0),IMSUM(IMPOWER(COMPLEX(0,2*PI()*$P121),2),IMPRODUCT(COMPLEX(2*PI()*AA$24/AA$25,0),COMPLEX(0,2*PI()*$P121)),COMPLEX(4*PI()*PI()*AA$24*AA$24,0))))+0.0000001)</f>
        <v>1.01883641903259</v>
      </c>
      <c r="AB121" s="5" t="n">
        <f aca="false">2*10*(-AB$26)*LOG10(IMABS(IMDIV(-COMPLEX(4*PI()*PI()*(AB$24*AB$24-$P121*$P121),0),IMSUM(IMPOWER(COMPLEX(0,2*PI()*$P121),2),IMPRODUCT(COMPLEX(2*PI()*AB$24/AB$25,0),COMPLEX(0,2*PI()*$P121)),COMPLEX(4*PI()*PI()*AB$24*AB$24,0))))+0.0000001)</f>
        <v>0.394866887663638</v>
      </c>
      <c r="AC121" s="5" t="n">
        <f aca="false">2*10*(-AC$26)*LOG10(IMABS(IMDIV(-COMPLEX(4*PI()*PI()*(AC$24*AC$24-$P121*$P121),0),IMSUM(IMPOWER(COMPLEX(0,2*PI()*$P121),2),IMPRODUCT(COMPLEX(2*PI()*AC$24/AC$25,0),COMPLEX(0,2*PI()*$P121)),COMPLEX(4*PI()*PI()*AC$24*AC$24,0))))+0.0000001)</f>
        <v>0.205943843285325</v>
      </c>
      <c r="AD121" s="5" t="n">
        <f aca="false">2*10*(-AD$26)*LOG10(IMABS(IMDIV(-COMPLEX(4*PI()*PI()*(AD$24*AD$24-$P121*$P121),0),IMSUM(IMPOWER(COMPLEX(0,2*PI()*$P121),2),IMPRODUCT(COMPLEX(2*PI()*AD$24/AD$25,0),COMPLEX(0,2*PI()*$P121)),COMPLEX(4*PI()*PI()*AD$24*AD$24,0))))+0.0000001)</f>
        <v>0.125745983030189</v>
      </c>
      <c r="AE121" s="5" t="n">
        <f aca="false">2*10*(-AE$26)*LOG10(IMABS(IMDIV(-COMPLEX(4*PI()*PI()*(AE$24*AE$24-$P121*$P121),0),IMSUM(IMPOWER(COMPLEX(0,2*PI()*$P121),2),IMPRODUCT(COMPLEX(2*PI()*AE$24/AE$25,0),COMPLEX(0,2*PI()*$P121)),COMPLEX(4*PI()*PI()*AE$24*AE$24,0))))+0.0000001)</f>
        <v>0.0456885530618892</v>
      </c>
      <c r="AH121" s="0" t="n">
        <v>2300</v>
      </c>
      <c r="AI121" s="5" t="n">
        <f aca="false">2*10*(-AI$26)*LOG10(IMABS(IMDIV(-COMPLEX(4*PI()*PI()*(AI$24*AI$24-$P121*$P121),0),IMSUM(IMPOWER(COMPLEX(0,2*PI()*$P121),2),IMPRODUCT(COMPLEX(2*PI()*AI$24/AI$25,0),COMPLEX(0,2*PI()*$P121)),COMPLEX(4*PI()*PI()*AI$24*AI$24,0))))+0.0000001)</f>
        <v>-0.394866887663638</v>
      </c>
      <c r="AJ121" s="5" t="n">
        <f aca="false">2*10*(-AJ$26)*LOG10(IMABS(IMDIV(-COMPLEX(4*PI()*PI()*(AJ$24*AJ$24-$P121*$P121),0),IMSUM(IMPOWER(COMPLEX(0,2*PI()*$P121),2),IMPRODUCT(COMPLEX(2*PI()*AJ$24/AJ$25,0),COMPLEX(0,2*PI()*$P121)),COMPLEX(4*PI()*PI()*AJ$24*AJ$24,0))))+0.0000001)</f>
        <v>-0.236920132598183</v>
      </c>
      <c r="AK121" s="5" t="n">
        <f aca="false">2*10*(-AK$26)*LOG10(IMABS(IMDIV(-COMPLEX(4*PI()*PI()*(AK$24*AK$24-$P121*$P121),0),IMSUM(IMPOWER(COMPLEX(0,2*PI()*$P121),2),IMPRODUCT(COMPLEX(2*PI()*AK$24/AK$25,0),COMPLEX(0,2*PI()*$P121)),COMPLEX(4*PI()*PI()*AK$24*AK$24,0))))+0.0000001)</f>
        <v>-0.0789733775327276</v>
      </c>
      <c r="AL121" s="5" t="n">
        <f aca="false">2*10*(-AL$26)*LOG10(IMABS(IMDIV(-COMPLEX(4*PI()*PI()*(AL$24*AL$24-$P121*$P121),0),IMSUM(IMPOWER(COMPLEX(0,2*PI()*$P121),2),IMPRODUCT(COMPLEX(2*PI()*AL$24/AL$25,0),COMPLEX(0,2*PI()*$P121)),COMPLEX(4*PI()*PI()*AL$24*AL$24,0))))+0.0000001)</f>
        <v>0</v>
      </c>
      <c r="AM121" s="5" t="n">
        <f aca="false">2*10*(-AM$26)*LOG10(IMABS(IMDIV(-COMPLEX(4*PI()*PI()*(AM$24*AM$24-$P121*$P121),0),IMSUM(IMPOWER(COMPLEX(0,2*PI()*$P121),2),IMPRODUCT(COMPLEX(2*PI()*AM$24/AM$25,0),COMPLEX(0,2*PI()*$P121)),COMPLEX(4*PI()*PI()*AM$24*AM$24,0))))+0.0000001)</f>
        <v>0.197433443831819</v>
      </c>
      <c r="AN121" s="5" t="n">
        <f aca="false">2*10*(-AN$26)*LOG10(IMABS(IMDIV(-COMPLEX(4*PI()*PI()*(AN$24*AN$24-$P121*$P121),0),IMSUM(IMPOWER(COMPLEX(0,2*PI()*$P121),2),IMPRODUCT(COMPLEX(2*PI()*AN$24/AN$25,0),COMPLEX(0,2*PI()*$P121)),COMPLEX(4*PI()*PI()*AN$24*AN$24,0))))+0.0000001)</f>
        <v>0.394866887663638</v>
      </c>
    </row>
    <row r="122" customFormat="false" ht="12.8" hidden="false" customHeight="false" outlineLevel="0" collapsed="false">
      <c r="P122" s="0" t="n">
        <v>2325</v>
      </c>
      <c r="Q122" s="5" t="n">
        <f aca="false">2*10*(-Q$26)*LOG10(IMABS(IMDIV(-COMPLEX(4*PI()*PI()*(Q$24*Q$24-$P122*$P122),0),IMSUM(IMPOWER(COMPLEX(0,2*PI()*$P122),2),IMPRODUCT(COMPLEX(2*PI()*Q$24/Q$25,0),COMPLEX(0,2*PI()*$P122)),COMPLEX(4*PI()*PI()*Q$24*Q$24,0))))+0.0000001)</f>
        <v>0.00191453595646984</v>
      </c>
      <c r="R122" s="5" t="n">
        <f aca="false">2*10*(-R$26)*LOG10(IMABS(IMDIV(-COMPLEX(4*PI()*PI()*(R$24*R$24-$P122*$P122),0),IMSUM(IMPOWER(COMPLEX(0,2*PI()*$P122),2),IMPRODUCT(COMPLEX(2*PI()*R$24/R$25,0),COMPLEX(0,2*PI()*$P122)),COMPLEX(4*PI()*PI()*R$24*R$24,0))))+0.0000001)</f>
        <v>0.00454327823815758</v>
      </c>
      <c r="S122" s="5" t="n">
        <f aca="false">2*10*(-S$26)*LOG10(IMABS(IMDIV(-COMPLEX(4*PI()*PI()*(S$24*S$24-$P122*$P122),0),IMSUM(IMPOWER(COMPLEX(0,2*PI()*$P122),2),IMPRODUCT(COMPLEX(2*PI()*S$24/S$25,0),COMPLEX(0,2*PI()*$P122)),COMPLEX(4*PI()*PI()*S$24*S$24,0))))+0.0000001)</f>
        <v>0.0136356798750415</v>
      </c>
      <c r="T122" s="5" t="n">
        <f aca="false">2*10*(-T$26)*LOG10(IMABS(IMDIV(-COMPLEX(4*PI()*PI()*(T$24*T$24-$P122*$P122),0),IMSUM(IMPOWER(COMPLEX(0,2*PI()*$P122),2),IMPRODUCT(COMPLEX(2*PI()*T$24/T$25,0),COMPLEX(0,2*PI()*$P122)),COMPLEX(4*PI()*PI()*T$24*T$24,0))))+0.0000001)</f>
        <v>0.0536711552209497</v>
      </c>
      <c r="U122" s="5" t="n">
        <f aca="false">2*10*(-U$26)*LOG10(IMABS(IMDIV(-COMPLEX(4*PI()*PI()*(U$24*U$24-$P122*$P122),0),IMSUM(IMPOWER(COMPLEX(0,2*PI()*$P122),2),IMPRODUCT(COMPLEX(2*PI()*U$24/U$25,0),COMPLEX(0,2*PI()*$P122)),COMPLEX(4*PI()*PI()*U$24*U$24,0))))+0.0000001)</f>
        <v>0.567167156684923</v>
      </c>
      <c r="V122" s="5" t="n">
        <f aca="false">2*10*(-V$26)*LOG10(IMABS(IMDIV(-COMPLEX(4*PI()*PI()*(V$24*V$24-$P122*$P122),0),IMSUM(IMPOWER(COMPLEX(0,2*PI()*$P122),2),IMPRODUCT(COMPLEX(2*PI()*V$24/V$25,0),COMPLEX(0,2*PI()*$P122)),COMPLEX(4*PI()*PI()*V$24*V$24,0))))+0.0000001)</f>
        <v>6.87376317033728</v>
      </c>
      <c r="Y122" s="0" t="n">
        <v>2325</v>
      </c>
      <c r="Z122" s="5" t="n">
        <f aca="false">2*10*(-Z$26)*LOG10(IMABS(IMDIV(-COMPLEX(4*PI()*PI()*(Z$24*Z$24-$P122*$P122),0),IMSUM(IMPOWER(COMPLEX(0,2*PI()*$P122),2),IMPRODUCT(COMPLEX(2*PI()*Z$24/Z$25,0),COMPLEX(0,2*PI()*$P122)),COMPLEX(4*PI()*PI()*Z$24*Z$24,0))))+0.0000001)</f>
        <v>5.16862687342708</v>
      </c>
      <c r="AA122" s="5" t="n">
        <f aca="false">2*10*(-AA$26)*LOG10(IMABS(IMDIV(-COMPLEX(4*PI()*PI()*(AA$24*AA$24-$P122*$P122),0),IMSUM(IMPOWER(COMPLEX(0,2*PI()*$P122),2),IMPRODUCT(COMPLEX(2*PI()*AA$24/AA$25,0),COMPLEX(0,2*PI()*$P122)),COMPLEX(4*PI()*PI()*AA$24*AA$24,0))))+0.0000001)</f>
        <v>0.983543071279244</v>
      </c>
      <c r="AB122" s="5" t="n">
        <f aca="false">2*10*(-AB$26)*LOG10(IMABS(IMDIV(-COMPLEX(4*PI()*PI()*(AB$24*AB$24-$P122*$P122),0),IMSUM(IMPOWER(COMPLEX(0,2*PI()*$P122),2),IMPRODUCT(COMPLEX(2*PI()*AB$24/AB$25,0),COMPLEX(0,2*PI()*$P122)),COMPLEX(4*PI()*PI()*AB$24*AB$24,0))))+0.0000001)</f>
        <v>0.38023297910856</v>
      </c>
      <c r="AC122" s="5" t="n">
        <f aca="false">2*10*(-AC$26)*LOG10(IMABS(IMDIV(-COMPLEX(4*PI()*PI()*(AC$24*AC$24-$P122*$P122),0),IMSUM(IMPOWER(COMPLEX(0,2*PI()*$P122),2),IMPRODUCT(COMPLEX(2*PI()*AC$24/AC$25,0),COMPLEX(0,2*PI()*$P122)),COMPLEX(4*PI()*PI()*AC$24*AC$24,0))))+0.0000001)</f>
        <v>0.198151741270816</v>
      </c>
      <c r="AD122" s="5" t="n">
        <f aca="false">2*10*(-AD$26)*LOG10(IMABS(IMDIV(-COMPLEX(4*PI()*PI()*(AD$24*AD$24-$P122*$P122),0),IMSUM(IMPOWER(COMPLEX(0,2*PI()*$P122),2),IMPRODUCT(COMPLEX(2*PI()*AD$24/AD$25,0),COMPLEX(0,2*PI()*$P122)),COMPLEX(4*PI()*PI()*AD$24*AD$24,0))))+0.0000001)</f>
        <v>0.120946041952313</v>
      </c>
      <c r="AE122" s="5" t="n">
        <f aca="false">2*10*(-AE$26)*LOG10(IMABS(IMDIV(-COMPLEX(4*PI()*PI()*(AE$24*AE$24-$P122*$P122),0),IMSUM(IMPOWER(COMPLEX(0,2*PI()*$P122),2),IMPRODUCT(COMPLEX(2*PI()*AE$24/AE$25,0),COMPLEX(0,2*PI()*$P122)),COMPLEX(4*PI()*PI()*AE$24*AE$24,0))))+0.0000001)</f>
        <v>0.0439290414034574</v>
      </c>
      <c r="AH122" s="0" t="n">
        <v>2325</v>
      </c>
      <c r="AI122" s="5" t="n">
        <f aca="false">2*10*(-AI$26)*LOG10(IMABS(IMDIV(-COMPLEX(4*PI()*PI()*(AI$24*AI$24-$P122*$P122),0),IMSUM(IMPOWER(COMPLEX(0,2*PI()*$P122),2),IMPRODUCT(COMPLEX(2*PI()*AI$24/AI$25,0),COMPLEX(0,2*PI()*$P122)),COMPLEX(4*PI()*PI()*AI$24*AI$24,0))))+0.0000001)</f>
        <v>-0.38023297910856</v>
      </c>
      <c r="AJ122" s="5" t="n">
        <f aca="false">2*10*(-AJ$26)*LOG10(IMABS(IMDIV(-COMPLEX(4*PI()*PI()*(AJ$24*AJ$24-$P122*$P122),0),IMSUM(IMPOWER(COMPLEX(0,2*PI()*$P122),2),IMPRODUCT(COMPLEX(2*PI()*AJ$24/AJ$25,0),COMPLEX(0,2*PI()*$P122)),COMPLEX(4*PI()*PI()*AJ$24*AJ$24,0))))+0.0000001)</f>
        <v>-0.228139787465136</v>
      </c>
      <c r="AK122" s="5" t="n">
        <f aca="false">2*10*(-AK$26)*LOG10(IMABS(IMDIV(-COMPLEX(4*PI()*PI()*(AK$24*AK$24-$P122*$P122),0),IMSUM(IMPOWER(COMPLEX(0,2*PI()*$P122),2),IMPRODUCT(COMPLEX(2*PI()*AK$24/AK$25,0),COMPLEX(0,2*PI()*$P122)),COMPLEX(4*PI()*PI()*AK$24*AK$24,0))))+0.0000001)</f>
        <v>-0.076046595821712</v>
      </c>
      <c r="AL122" s="5" t="n">
        <f aca="false">2*10*(-AL$26)*LOG10(IMABS(IMDIV(-COMPLEX(4*PI()*PI()*(AL$24*AL$24-$P122*$P122),0),IMSUM(IMPOWER(COMPLEX(0,2*PI()*$P122),2),IMPRODUCT(COMPLEX(2*PI()*AL$24/AL$25,0),COMPLEX(0,2*PI()*$P122)),COMPLEX(4*PI()*PI()*AL$24*AL$24,0))))+0.0000001)</f>
        <v>0</v>
      </c>
      <c r="AM122" s="5" t="n">
        <f aca="false">2*10*(-AM$26)*LOG10(IMABS(IMDIV(-COMPLEX(4*PI()*PI()*(AM$24*AM$24-$P122*$P122),0),IMSUM(IMPOWER(COMPLEX(0,2*PI()*$P122),2),IMPRODUCT(COMPLEX(2*PI()*AM$24/AM$25,0),COMPLEX(0,2*PI()*$P122)),COMPLEX(4*PI()*PI()*AM$24*AM$24,0))))+0.0000001)</f>
        <v>0.19011648955428</v>
      </c>
      <c r="AN122" s="5" t="n">
        <f aca="false">2*10*(-AN$26)*LOG10(IMABS(IMDIV(-COMPLEX(4*PI()*PI()*(AN$24*AN$24-$P122*$P122),0),IMSUM(IMPOWER(COMPLEX(0,2*PI()*$P122),2),IMPRODUCT(COMPLEX(2*PI()*AN$24/AN$25,0),COMPLEX(0,2*PI()*$P122)),COMPLEX(4*PI()*PI()*AN$24*AN$24,0))))+0.0000001)</f>
        <v>0.38023297910856</v>
      </c>
    </row>
    <row r="123" customFormat="false" ht="12.8" hidden="false" customHeight="false" outlineLevel="0" collapsed="false">
      <c r="P123" s="0" t="n">
        <v>2350</v>
      </c>
      <c r="Q123" s="5" t="n">
        <f aca="false">2*10*(-Q$26)*LOG10(IMABS(IMDIV(-COMPLEX(4*PI()*PI()*(Q$24*Q$24-$P123*$P123),0),IMSUM(IMPOWER(COMPLEX(0,2*PI()*$P123),2),IMPRODUCT(COMPLEX(2*PI()*Q$24/Q$25,0),COMPLEX(0,2*PI()*$P123)),COMPLEX(4*PI()*PI()*Q$24*Q$24,0))))+0.0000001)</f>
        <v>0.00187358180581285</v>
      </c>
      <c r="R123" s="5" t="n">
        <f aca="false">2*10*(-R$26)*LOG10(IMABS(IMDIV(-COMPLEX(4*PI()*PI()*(R$24*R$24-$P123*$P123),0),IMSUM(IMPOWER(COMPLEX(0,2*PI()*$P123),2),IMPRODUCT(COMPLEX(2*PI()*R$24/R$25,0),COMPLEX(0,2*PI()*$P123)),COMPLEX(4*PI()*PI()*R$24*R$24,0))))+0.0000001)</f>
        <v>0.00444477571192493</v>
      </c>
      <c r="S123" s="5" t="n">
        <f aca="false">2*10*(-S$26)*LOG10(IMABS(IMDIV(-COMPLEX(4*PI()*PI()*(S$24*S$24-$P123*$P123),0),IMSUM(IMPOWER(COMPLEX(0,2*PI()*$P123),2),IMPRODUCT(COMPLEX(2*PI()*S$24/S$25,0),COMPLEX(0,2*PI()*$P123)),COMPLEX(4*PI()*PI()*S$24*S$24,0))))+0.0000001)</f>
        <v>0.0133265970608839</v>
      </c>
      <c r="T123" s="5" t="n">
        <f aca="false">2*10*(-T$26)*LOG10(IMABS(IMDIV(-COMPLEX(4*PI()*PI()*(T$24*T$24-$P123*$P123),0),IMSUM(IMPOWER(COMPLEX(0,2*PI()*$P123),2),IMPRODUCT(COMPLEX(2*PI()*T$24/T$25,0),COMPLEX(0,2*PI()*$P123)),COMPLEX(4*PI()*PI()*T$24*T$24,0))))+0.0000001)</f>
        <v>0.0522464956530675</v>
      </c>
      <c r="U123" s="5" t="n">
        <f aca="false">2*10*(-U$26)*LOG10(IMABS(IMDIV(-COMPLEX(4*PI()*PI()*(U$24*U$24-$P123*$P123),0),IMSUM(IMPOWER(COMPLEX(0,2*PI()*$P123),2),IMPRODUCT(COMPLEX(2*PI()*U$24/U$25,0),COMPLEX(0,2*PI()*$P123)),COMPLEX(4*PI()*PI()*U$24*U$24,0))))+0.0000001)</f>
        <v>0.536541323882645</v>
      </c>
      <c r="V123" s="5" t="n">
        <f aca="false">2*10*(-V$26)*LOG10(IMABS(IMDIV(-COMPLEX(4*PI()*PI()*(V$24*V$24-$P123*$P123),0),IMSUM(IMPOWER(COMPLEX(0,2*PI()*$P123),2),IMPRODUCT(COMPLEX(2*PI()*V$24/V$25,0),COMPLEX(0,2*PI()*$P123)),COMPLEX(4*PI()*PI()*V$24*V$24,0))))+0.0000001)</f>
        <v>8.0097111056332</v>
      </c>
      <c r="Y123" s="0" t="n">
        <v>2350</v>
      </c>
      <c r="Z123" s="5" t="n">
        <f aca="false">2*10*(-Z$26)*LOG10(IMABS(IMDIV(-COMPLEX(4*PI()*PI()*(Z$24*Z$24-$P123*$P123),0),IMSUM(IMPOWER(COMPLEX(0,2*PI()*$P123),2),IMPRODUCT(COMPLEX(2*PI()*Z$24/Z$25,0),COMPLEX(0,2*PI()*$P123)),COMPLEX(4*PI()*PI()*Z$24*Z$24,0))))+0.0000001)</f>
        <v>5.05289181913101</v>
      </c>
      <c r="AA123" s="5" t="n">
        <f aca="false">2*10*(-AA$26)*LOG10(IMABS(IMDIV(-COMPLEX(4*PI()*PI()*(AA$24*AA$24-$P123*$P123),0),IMSUM(IMPOWER(COMPLEX(0,2*PI()*$P123),2),IMPRODUCT(COMPLEX(2*PI()*AA$24/AA$25,0),COMPLEX(0,2*PI()*$P123)),COMPLEX(4*PI()*PI()*AA$24*AA$24,0))))+0.0000001)</f>
        <v>0.950152377505783</v>
      </c>
      <c r="AB123" s="5" t="n">
        <f aca="false">2*10*(-AB$26)*LOG10(IMABS(IMDIV(-COMPLEX(4*PI()*PI()*(AB$24*AB$24-$P123*$P123),0),IMSUM(IMPOWER(COMPLEX(0,2*PI()*$P123),2),IMPRODUCT(COMPLEX(2*PI()*AB$24/AB$25,0),COMPLEX(0,2*PI()*$P123)),COMPLEX(4*PI()*PI()*AB$24*AB$24,0))))+0.0000001)</f>
        <v>0.366452022575535</v>
      </c>
      <c r="AC123" s="5" t="n">
        <f aca="false">2*10*(-AC$26)*LOG10(IMABS(IMDIV(-COMPLEX(4*PI()*PI()*(AC$24*AC$24-$P123*$P123),0),IMSUM(IMPOWER(COMPLEX(0,2*PI()*$P123),2),IMPRODUCT(COMPLEX(2*PI()*AC$24/AC$25,0),COMPLEX(0,2*PI()*$P123)),COMPLEX(4*PI()*PI()*AC$24*AC$24,0))))+0.0000001)</f>
        <v>0.190825034065322</v>
      </c>
      <c r="AD123" s="5" t="n">
        <f aca="false">2*10*(-AD$26)*LOG10(IMABS(IMDIV(-COMPLEX(4*PI()*PI()*(AD$24*AD$24-$P123*$P123),0),IMSUM(IMPOWER(COMPLEX(0,2*PI()*$P123),2),IMPRODUCT(COMPLEX(2*PI()*AD$24/AD$25,0),COMPLEX(0,2*PI()*$P123)),COMPLEX(4*PI()*PI()*AD$24*AD$24,0))))+0.0000001)</f>
        <v>0.116435801693359</v>
      </c>
      <c r="AE123" s="5" t="n">
        <f aca="false">2*10*(-AE$26)*LOG10(IMABS(IMDIV(-COMPLEX(4*PI()*PI()*(AE$24*AE$24-$P123*$P123),0),IMSUM(IMPOWER(COMPLEX(0,2*PI()*$P123),2),IMPRODUCT(COMPLEX(2*PI()*AE$24/AE$25,0),COMPLEX(0,2*PI()*$P123)),COMPLEX(4*PI()*PI()*AE$24*AE$24,0))))+0.0000001)</f>
        <v>0.0422768475819502</v>
      </c>
      <c r="AH123" s="0" t="n">
        <v>2350</v>
      </c>
      <c r="AI123" s="5" t="n">
        <f aca="false">2*10*(-AI$26)*LOG10(IMABS(IMDIV(-COMPLEX(4*PI()*PI()*(AI$24*AI$24-$P123*$P123),0),IMSUM(IMPOWER(COMPLEX(0,2*PI()*$P123),2),IMPRODUCT(COMPLEX(2*PI()*AI$24/AI$25,0),COMPLEX(0,2*PI()*$P123)),COMPLEX(4*PI()*PI()*AI$24*AI$24,0))))+0.0000001)</f>
        <v>-0.366452022575535</v>
      </c>
      <c r="AJ123" s="5" t="n">
        <f aca="false">2*10*(-AJ$26)*LOG10(IMABS(IMDIV(-COMPLEX(4*PI()*PI()*(AJ$24*AJ$24-$P123*$P123),0),IMSUM(IMPOWER(COMPLEX(0,2*PI()*$P123),2),IMPRODUCT(COMPLEX(2*PI()*AJ$24/AJ$25,0),COMPLEX(0,2*PI()*$P123)),COMPLEX(4*PI()*PI()*AJ$24*AJ$24,0))))+0.0000001)</f>
        <v>-0.219871213545321</v>
      </c>
      <c r="AK123" s="5" t="n">
        <f aca="false">2*10*(-AK$26)*LOG10(IMABS(IMDIV(-COMPLEX(4*PI()*PI()*(AK$24*AK$24-$P123*$P123),0),IMSUM(IMPOWER(COMPLEX(0,2*PI()*$P123),2),IMPRODUCT(COMPLEX(2*PI()*AK$24/AK$25,0),COMPLEX(0,2*PI()*$P123)),COMPLEX(4*PI()*PI()*AK$24*AK$24,0))))+0.0000001)</f>
        <v>-0.073290404515107</v>
      </c>
      <c r="AL123" s="5" t="n">
        <f aca="false">2*10*(-AL$26)*LOG10(IMABS(IMDIV(-COMPLEX(4*PI()*PI()*(AL$24*AL$24-$P123*$P123),0),IMSUM(IMPOWER(COMPLEX(0,2*PI()*$P123),2),IMPRODUCT(COMPLEX(2*PI()*AL$24/AL$25,0),COMPLEX(0,2*PI()*$P123)),COMPLEX(4*PI()*PI()*AL$24*AL$24,0))))+0.0000001)</f>
        <v>0</v>
      </c>
      <c r="AM123" s="5" t="n">
        <f aca="false">2*10*(-AM$26)*LOG10(IMABS(IMDIV(-COMPLEX(4*PI()*PI()*(AM$24*AM$24-$P123*$P123),0),IMSUM(IMPOWER(COMPLEX(0,2*PI()*$P123),2),IMPRODUCT(COMPLEX(2*PI()*AM$24/AM$25,0),COMPLEX(0,2*PI()*$P123)),COMPLEX(4*PI()*PI()*AM$24*AM$24,0))))+0.0000001)</f>
        <v>0.183226011287767</v>
      </c>
      <c r="AN123" s="5" t="n">
        <f aca="false">2*10*(-AN$26)*LOG10(IMABS(IMDIV(-COMPLEX(4*PI()*PI()*(AN$24*AN$24-$P123*$P123),0),IMSUM(IMPOWER(COMPLEX(0,2*PI()*$P123),2),IMPRODUCT(COMPLEX(2*PI()*AN$24/AN$25,0),COMPLEX(0,2*PI()*$P123)),COMPLEX(4*PI()*PI()*AN$24*AN$24,0))))+0.0000001)</f>
        <v>0.366452022575535</v>
      </c>
    </row>
    <row r="124" customFormat="false" ht="12.8" hidden="false" customHeight="false" outlineLevel="0" collapsed="false">
      <c r="P124" s="0" t="n">
        <v>2375</v>
      </c>
      <c r="Q124" s="5" t="n">
        <f aca="false">2*10*(-Q$26)*LOG10(IMABS(IMDIV(-COMPLEX(4*PI()*PI()*(Q$24*Q$24-$P124*$P124),0),IMSUM(IMPOWER(COMPLEX(0,2*PI()*$P124),2),IMPRODUCT(COMPLEX(2*PI()*Q$24/Q$25,0),COMPLEX(0,2*PI()*$P124)),COMPLEX(4*PI()*PI()*Q$24*Q$24,0))))+0.0000001)</f>
        <v>0.00183393147098847</v>
      </c>
      <c r="R124" s="5" t="n">
        <f aca="false">2*10*(-R$26)*LOG10(IMABS(IMDIV(-COMPLEX(4*PI()*PI()*(R$24*R$24-$P124*$P124),0),IMSUM(IMPOWER(COMPLEX(0,2*PI()*$P124),2),IMPRODUCT(COMPLEX(2*PI()*R$24/R$25,0),COMPLEX(0,2*PI()*$P124)),COMPLEX(4*PI()*PI()*R$24*R$24,0))))+0.0000001)</f>
        <v>0.00434946525206104</v>
      </c>
      <c r="S124" s="5" t="n">
        <f aca="false">2*10*(-S$26)*LOG10(IMABS(IMDIV(-COMPLEX(4*PI()*PI()*(S$24*S$24-$P124*$P124),0),IMSUM(IMPOWER(COMPLEX(0,2*PI()*$P124),2),IMPRODUCT(COMPLEX(2*PI()*S$24/S$25,0),COMPLEX(0,2*PI()*$P124)),COMPLEX(4*PI()*PI()*S$24*S$24,0))))+0.0000001)</f>
        <v>0.0130281112191769</v>
      </c>
      <c r="T124" s="5" t="n">
        <f aca="false">2*10*(-T$26)*LOG10(IMABS(IMDIV(-COMPLEX(4*PI()*PI()*(T$24*T$24-$P124*$P124),0),IMSUM(IMPOWER(COMPLEX(0,2*PI()*$P124),2),IMPRODUCT(COMPLEX(2*PI()*T$24/T$25,0),COMPLEX(0,2*PI()*$P124)),COMPLEX(4*PI()*PI()*T$24*T$24,0))))+0.0000001)</f>
        <v>0.0508806710593095</v>
      </c>
      <c r="U124" s="5" t="n">
        <f aca="false">2*10*(-U$26)*LOG10(IMABS(IMDIV(-COMPLEX(4*PI()*PI()*(U$24*U$24-$P124*$P124),0),IMSUM(IMPOWER(COMPLEX(0,2*PI()*$P124),2),IMPRODUCT(COMPLEX(2*PI()*U$24/U$25,0),COMPLEX(0,2*PI()*$P124)),COMPLEX(4*PI()*PI()*U$24*U$24,0))))+0.0000001)</f>
        <v>0.508470063589888</v>
      </c>
      <c r="V124" s="5" t="n">
        <f aca="false">2*10*(-V$26)*LOG10(IMABS(IMDIV(-COMPLEX(4*PI()*PI()*(V$24*V$24-$P124*$P124),0),IMSUM(IMPOWER(COMPLEX(0,2*PI()*$P124),2),IMPRODUCT(COMPLEX(2*PI()*V$24/V$25,0),COMPLEX(0,2*PI()*$P124)),COMPLEX(4*PI()*PI()*V$24*V$24,0))))+0.0000001)</f>
        <v>9.42007962581273</v>
      </c>
      <c r="Y124" s="0" t="n">
        <v>2375</v>
      </c>
      <c r="Z124" s="5" t="n">
        <f aca="false">2*10*(-Z$26)*LOG10(IMABS(IMDIV(-COMPLEX(4*PI()*PI()*(Z$24*Z$24-$P124*$P124),0),IMSUM(IMPOWER(COMPLEX(0,2*PI()*$P124),2),IMPRODUCT(COMPLEX(2*PI()*Z$24/Z$25,0),COMPLEX(0,2*PI()*$P124)),COMPLEX(4*PI()*PI()*Z$24*Z$24,0))))+0.0000001)</f>
        <v>4.9412068268531</v>
      </c>
      <c r="AA124" s="5" t="n">
        <f aca="false">2*10*(-AA$26)*LOG10(IMABS(IMDIV(-COMPLEX(4*PI()*PI()*(AA$24*AA$24-$P124*$P124),0),IMSUM(IMPOWER(COMPLEX(0,2*PI()*$P124),2),IMPRODUCT(COMPLEX(2*PI()*AA$24/AA$25,0),COMPLEX(0,2*PI()*$P124)),COMPLEX(4*PI()*PI()*AA$24*AA$24,0))))+0.0000001)</f>
        <v>0.918527098787065</v>
      </c>
      <c r="AB124" s="5" t="n">
        <f aca="false">2*10*(-AB$26)*LOG10(IMABS(IMDIV(-COMPLEX(4*PI()*PI()*(AB$24*AB$24-$P124*$P124),0),IMSUM(IMPOWER(COMPLEX(0,2*PI()*$P124),2),IMPRODUCT(COMPLEX(2*PI()*AB$24/AB$25,0),COMPLEX(0,2*PI()*$P124)),COMPLEX(4*PI()*PI()*AB$24*AB$24,0))))+0.0000001)</f>
        <v>0.353457025361668</v>
      </c>
      <c r="AC124" s="5" t="n">
        <f aca="false">2*10*(-AC$26)*LOG10(IMABS(IMDIV(-COMPLEX(4*PI()*PI()*(AC$24*AC$24-$P124*$P124),0),IMSUM(IMPOWER(COMPLEX(0,2*PI()*$P124),2),IMPRODUCT(COMPLEX(2*PI()*AC$24/AC$25,0),COMPLEX(0,2*PI()*$P124)),COMPLEX(4*PI()*PI()*AC$24*AC$24,0))))+0.0000001)</f>
        <v>0.183926161369696</v>
      </c>
      <c r="AD124" s="5" t="n">
        <f aca="false">2*10*(-AD$26)*LOG10(IMABS(IMDIV(-COMPLEX(4*PI()*PI()*(AD$24*AD$24-$P124*$P124),0),IMSUM(IMPOWER(COMPLEX(0,2*PI()*$P124),2),IMPRODUCT(COMPLEX(2*PI()*AD$24/AD$25,0),COMPLEX(0,2*PI()*$P124)),COMPLEX(4*PI()*PI()*AD$24*AD$24,0))))+0.0000001)</f>
        <v>0.112191605895324</v>
      </c>
      <c r="AE124" s="5" t="n">
        <f aca="false">2*10*(-AE$26)*LOG10(IMABS(IMDIV(-COMPLEX(4*PI()*PI()*(AE$24*AE$24-$P124*$P124),0),IMSUM(IMPOWER(COMPLEX(0,2*PI()*$P124),2),IMPRODUCT(COMPLEX(2*PI()*AE$24/AE$25,0),COMPLEX(0,2*PI()*$P124)),COMPLEX(4*PI()*PI()*AE$24*AE$24,0))))+0.0000001)</f>
        <v>0.0407231041682514</v>
      </c>
      <c r="AH124" s="0" t="n">
        <v>2375</v>
      </c>
      <c r="AI124" s="5" t="n">
        <f aca="false">2*10*(-AI$26)*LOG10(IMABS(IMDIV(-COMPLEX(4*PI()*PI()*(AI$24*AI$24-$P124*$P124),0),IMSUM(IMPOWER(COMPLEX(0,2*PI()*$P124),2),IMPRODUCT(COMPLEX(2*PI()*AI$24/AI$25,0),COMPLEX(0,2*PI()*$P124)),COMPLEX(4*PI()*PI()*AI$24*AI$24,0))))+0.0000001)</f>
        <v>-0.353457025361668</v>
      </c>
      <c r="AJ124" s="5" t="n">
        <f aca="false">2*10*(-AJ$26)*LOG10(IMABS(IMDIV(-COMPLEX(4*PI()*PI()*(AJ$24*AJ$24-$P124*$P124),0),IMSUM(IMPOWER(COMPLEX(0,2*PI()*$P124),2),IMPRODUCT(COMPLEX(2*PI()*AJ$24/AJ$25,0),COMPLEX(0,2*PI()*$P124)),COMPLEX(4*PI()*PI()*AJ$24*AJ$24,0))))+0.0000001)</f>
        <v>-0.212074215217001</v>
      </c>
      <c r="AK124" s="5" t="n">
        <f aca="false">2*10*(-AK$26)*LOG10(IMABS(IMDIV(-COMPLEX(4*PI()*PI()*(AK$24*AK$24-$P124*$P124),0),IMSUM(IMPOWER(COMPLEX(0,2*PI()*$P124),2),IMPRODUCT(COMPLEX(2*PI()*AK$24/AK$25,0),COMPLEX(0,2*PI()*$P124)),COMPLEX(4*PI()*PI()*AK$24*AK$24,0))))+0.0000001)</f>
        <v>-0.0706914050723336</v>
      </c>
      <c r="AL124" s="5" t="n">
        <f aca="false">2*10*(-AL$26)*LOG10(IMABS(IMDIV(-COMPLEX(4*PI()*PI()*(AL$24*AL$24-$P124*$P124),0),IMSUM(IMPOWER(COMPLEX(0,2*PI()*$P124),2),IMPRODUCT(COMPLEX(2*PI()*AL$24/AL$25,0),COMPLEX(0,2*PI()*$P124)),COMPLEX(4*PI()*PI()*AL$24*AL$24,0))))+0.0000001)</f>
        <v>0</v>
      </c>
      <c r="AM124" s="5" t="n">
        <f aca="false">2*10*(-AM$26)*LOG10(IMABS(IMDIV(-COMPLEX(4*PI()*PI()*(AM$24*AM$24-$P124*$P124),0),IMSUM(IMPOWER(COMPLEX(0,2*PI()*$P124),2),IMPRODUCT(COMPLEX(2*PI()*AM$24/AM$25,0),COMPLEX(0,2*PI()*$P124)),COMPLEX(4*PI()*PI()*AM$24*AM$24,0))))+0.0000001)</f>
        <v>0.176728512680834</v>
      </c>
      <c r="AN124" s="5" t="n">
        <f aca="false">2*10*(-AN$26)*LOG10(IMABS(IMDIV(-COMPLEX(4*PI()*PI()*(AN$24*AN$24-$P124*$P124),0),IMSUM(IMPOWER(COMPLEX(0,2*PI()*$P124),2),IMPRODUCT(COMPLEX(2*PI()*AN$24/AN$25,0),COMPLEX(0,2*PI()*$P124)),COMPLEX(4*PI()*PI()*AN$24*AN$24,0))))+0.0000001)</f>
        <v>0.353457025361668</v>
      </c>
    </row>
    <row r="125" customFormat="false" ht="12.8" hidden="false" customHeight="false" outlineLevel="0" collapsed="false">
      <c r="P125" s="0" t="n">
        <v>2400</v>
      </c>
      <c r="Q125" s="5" t="n">
        <f aca="false">2*10*(-Q$26)*LOG10(IMABS(IMDIV(-COMPLEX(4*PI()*PI()*(Q$24*Q$24-$P125*$P125),0),IMSUM(IMPOWER(COMPLEX(0,2*PI()*$P125),2),IMPRODUCT(COMPLEX(2*PI()*Q$24/Q$25,0),COMPLEX(0,2*PI()*$P125)),COMPLEX(4*PI()*PI()*Q$24*Q$24,0))))+0.0000001)</f>
        <v>0.00179553001779031</v>
      </c>
      <c r="R125" s="5" t="n">
        <f aca="false">2*10*(-R$26)*LOG10(IMABS(IMDIV(-COMPLEX(4*PI()*PI()*(R$24*R$24-$P125*$P125),0),IMSUM(IMPOWER(COMPLEX(0,2*PI()*$P125),2),IMPRODUCT(COMPLEX(2*PI()*R$24/R$25,0),COMPLEX(0,2*PI()*$P125)),COMPLEX(4*PI()*PI()*R$24*R$24,0))))+0.0000001)</f>
        <v>0.00425720945628003</v>
      </c>
      <c r="S125" s="5" t="n">
        <f aca="false">2*10*(-S$26)*LOG10(IMABS(IMDIV(-COMPLEX(4*PI()*PI()*(S$24*S$24-$P125*$P125),0),IMSUM(IMPOWER(COMPLEX(0,2*PI()*$P125),2),IMPRODUCT(COMPLEX(2*PI()*S$24/S$25,0),COMPLEX(0,2*PI()*$P125)),COMPLEX(4*PI()*PI()*S$24*S$24,0))))+0.0000001)</f>
        <v>0.0127397351015187</v>
      </c>
      <c r="T125" s="5" t="n">
        <f aca="false">2*10*(-T$26)*LOG10(IMABS(IMDIV(-COMPLEX(4*PI()*PI()*(T$24*T$24-$P125*$P125),0),IMSUM(IMPOWER(COMPLEX(0,2*PI()*$P125),2),IMPRODUCT(COMPLEX(2*PI()*T$24/T$25,0),COMPLEX(0,2*PI()*$P125)),COMPLEX(4*PI()*PI()*T$24*T$24,0))))+0.0000001)</f>
        <v>0.0495703727714388</v>
      </c>
      <c r="U125" s="5" t="n">
        <f aca="false">2*10*(-U$26)*LOG10(IMABS(IMDIV(-COMPLEX(4*PI()*PI()*(U$24*U$24-$P125*$P125),0),IMSUM(IMPOWER(COMPLEX(0,2*PI()*$P125),2),IMPRODUCT(COMPLEX(2*PI()*U$24/U$25,0),COMPLEX(0,2*PI()*$P125)),COMPLEX(4*PI()*PI()*U$24*U$24,0))))+0.0000001)</f>
        <v>0.482672676111812</v>
      </c>
      <c r="V125" s="5" t="n">
        <f aca="false">2*10*(-V$26)*LOG10(IMABS(IMDIV(-COMPLEX(4*PI()*PI()*(V$24*V$24-$P125*$P125),0),IMSUM(IMPOWER(COMPLEX(0,2*PI()*$P125),2),IMPRODUCT(COMPLEX(2*PI()*V$24/V$25,0),COMPLEX(0,2*PI()*$P125)),COMPLEX(4*PI()*PI()*V$24*V$24,0))))+0.0000001)</f>
        <v>11.2188104448218</v>
      </c>
      <c r="Y125" s="0" t="n">
        <v>2400</v>
      </c>
      <c r="Z125" s="5" t="n">
        <f aca="false">2*10*(-Z$26)*LOG10(IMABS(IMDIV(-COMPLEX(4*PI()*PI()*(Z$24*Z$24-$P125*$P125),0),IMSUM(IMPOWER(COMPLEX(0,2*PI()*$P125),2),IMPRODUCT(COMPLEX(2*PI()*Z$24/Z$25,0),COMPLEX(0,2*PI()*$P125)),COMPLEX(4*PI()*PI()*Z$24*Z$24,0))))+0.0000001)</f>
        <v>4.83337199562574</v>
      </c>
      <c r="AA125" s="5" t="n">
        <f aca="false">2*10*(-AA$26)*LOG10(IMABS(IMDIV(-COMPLEX(4*PI()*PI()*(AA$24*AA$24-$P125*$P125),0),IMSUM(IMPOWER(COMPLEX(0,2*PI()*$P125),2),IMPRODUCT(COMPLEX(2*PI()*AA$24/AA$25,0),COMPLEX(0,2*PI()*$P125)),COMPLEX(4*PI()*PI()*AA$24*AA$24,0))))+0.0000001)</f>
        <v>0.888542212449388</v>
      </c>
      <c r="AB125" s="5" t="n">
        <f aca="false">2*10*(-AB$26)*LOG10(IMABS(IMDIV(-COMPLEX(4*PI()*PI()*(AB$24*AB$24-$P125*$P125),0),IMSUM(IMPOWER(COMPLEX(0,2*PI()*$P125),2),IMPRODUCT(COMPLEX(2*PI()*AB$24/AB$25,0),COMPLEX(0,2*PI()*$P125)),COMPLEX(4*PI()*PI()*AB$24*AB$24,0))))+0.0000001)</f>
        <v>0.341187525138429</v>
      </c>
      <c r="AC125" s="5" t="n">
        <f aca="false">2*10*(-AC$26)*LOG10(IMABS(IMDIV(-COMPLEX(4*PI()*PI()*(AC$24*AC$24-$P125*$P125),0),IMSUM(IMPOWER(COMPLEX(0,2*PI()*$P125),2),IMPRODUCT(COMPLEX(2*PI()*AC$24/AC$25,0),COMPLEX(0,2*PI()*$P125)),COMPLEX(4*PI()*PI()*AC$24*AC$24,0))))+0.0000001)</f>
        <v>0.177421334220787</v>
      </c>
      <c r="AD125" s="5" t="n">
        <f aca="false">2*10*(-AD$26)*LOG10(IMABS(IMDIV(-COMPLEX(4*PI()*PI()*(AD$24*AD$24-$P125*$P125),0),IMSUM(IMPOWER(COMPLEX(0,2*PI()*$P125),2),IMPRODUCT(COMPLEX(2*PI()*AD$24/AD$25,0),COMPLEX(0,2*PI()*$P125)),COMPLEX(4*PI()*PI()*AD$24*AD$24,0))))+0.0000001)</f>
        <v>0.108192204144369</v>
      </c>
      <c r="AE125" s="5" t="n">
        <f aca="false">2*10*(-AE$26)*LOG10(IMABS(IMDIV(-COMPLEX(4*PI()*PI()*(AE$24*AE$24-$P125*$P125),0),IMSUM(IMPOWER(COMPLEX(0,2*PI()*$P125),2),IMPRODUCT(COMPLEX(2*PI()*AE$24/AE$25,0),COMPLEX(0,2*PI()*$P125)),COMPLEX(4*PI()*PI()*AE$24*AE$24,0))))+0.0000001)</f>
        <v>0.0392598573449349</v>
      </c>
      <c r="AH125" s="0" t="n">
        <v>2400</v>
      </c>
      <c r="AI125" s="5" t="n">
        <f aca="false">2*10*(-AI$26)*LOG10(IMABS(IMDIV(-COMPLEX(4*PI()*PI()*(AI$24*AI$24-$P125*$P125),0),IMSUM(IMPOWER(COMPLEX(0,2*PI()*$P125),2),IMPRODUCT(COMPLEX(2*PI()*AI$24/AI$25,0),COMPLEX(0,2*PI()*$P125)),COMPLEX(4*PI()*PI()*AI$24*AI$24,0))))+0.0000001)</f>
        <v>-0.341187525138429</v>
      </c>
      <c r="AJ125" s="5" t="n">
        <f aca="false">2*10*(-AJ$26)*LOG10(IMABS(IMDIV(-COMPLEX(4*PI()*PI()*(AJ$24*AJ$24-$P125*$P125),0),IMSUM(IMPOWER(COMPLEX(0,2*PI()*$P125),2),IMPRODUCT(COMPLEX(2*PI()*AJ$24/AJ$25,0),COMPLEX(0,2*PI()*$P125)),COMPLEX(4*PI()*PI()*AJ$24*AJ$24,0))))+0.0000001)</f>
        <v>-0.204712515083058</v>
      </c>
      <c r="AK125" s="5" t="n">
        <f aca="false">2*10*(-AK$26)*LOG10(IMABS(IMDIV(-COMPLEX(4*PI()*PI()*(AK$24*AK$24-$P125*$P125),0),IMSUM(IMPOWER(COMPLEX(0,2*PI()*$P125),2),IMPRODUCT(COMPLEX(2*PI()*AK$24/AK$25,0),COMPLEX(0,2*PI()*$P125)),COMPLEX(4*PI()*PI()*AK$24*AK$24,0))))+0.0000001)</f>
        <v>-0.0682375050276859</v>
      </c>
      <c r="AL125" s="5" t="n">
        <f aca="false">2*10*(-AL$26)*LOG10(IMABS(IMDIV(-COMPLEX(4*PI()*PI()*(AL$24*AL$24-$P125*$P125),0),IMSUM(IMPOWER(COMPLEX(0,2*PI()*$P125),2),IMPRODUCT(COMPLEX(2*PI()*AL$24/AL$25,0),COMPLEX(0,2*PI()*$P125)),COMPLEX(4*PI()*PI()*AL$24*AL$24,0))))+0.0000001)</f>
        <v>0</v>
      </c>
      <c r="AM125" s="5" t="n">
        <f aca="false">2*10*(-AM$26)*LOG10(IMABS(IMDIV(-COMPLEX(4*PI()*PI()*(AM$24*AM$24-$P125*$P125),0),IMSUM(IMPOWER(COMPLEX(0,2*PI()*$P125),2),IMPRODUCT(COMPLEX(2*PI()*AM$24/AM$25,0),COMPLEX(0,2*PI()*$P125)),COMPLEX(4*PI()*PI()*AM$24*AM$24,0))))+0.0000001)</f>
        <v>0.170593762569215</v>
      </c>
      <c r="AN125" s="5" t="n">
        <f aca="false">2*10*(-AN$26)*LOG10(IMABS(IMDIV(-COMPLEX(4*PI()*PI()*(AN$24*AN$24-$P125*$P125),0),IMSUM(IMPOWER(COMPLEX(0,2*PI()*$P125),2),IMPRODUCT(COMPLEX(2*PI()*AN$24/AN$25,0),COMPLEX(0,2*PI()*$P125)),COMPLEX(4*PI()*PI()*AN$24*AN$24,0))))+0.0000001)</f>
        <v>0.341187525138429</v>
      </c>
    </row>
    <row r="126" customFormat="false" ht="12.8" hidden="false" customHeight="false" outlineLevel="0" collapsed="false">
      <c r="P126" s="0" t="n">
        <v>2425</v>
      </c>
      <c r="Q126" s="5" t="n">
        <f aca="false">2*10*(-Q$26)*LOG10(IMABS(IMDIV(-COMPLEX(4*PI()*PI()*(Q$24*Q$24-$P126*$P126),0),IMSUM(IMPOWER(COMPLEX(0,2*PI()*$P126),2),IMPRODUCT(COMPLEX(2*PI()*Q$24/Q$25,0),COMPLEX(0,2*PI()*$P126)),COMPLEX(4*PI()*PI()*Q$24*Q$24,0))))+0.0000001)</f>
        <v>0.00175832538356901</v>
      </c>
      <c r="R126" s="5" t="n">
        <f aca="false">2*10*(-R$26)*LOG10(IMABS(IMDIV(-COMPLEX(4*PI()*PI()*(R$24*R$24-$P126*$P126),0),IMSUM(IMPOWER(COMPLEX(0,2*PI()*$P126),2),IMPRODUCT(COMPLEX(2*PI()*R$24/R$25,0),COMPLEX(0,2*PI()*$P126)),COMPLEX(4*PI()*PI()*R$24*R$24,0))))+0.0000001)</f>
        <v>0.00416787828405126</v>
      </c>
      <c r="S126" s="5" t="n">
        <f aca="false">2*10*(-S$26)*LOG10(IMABS(IMDIV(-COMPLEX(4*PI()*PI()*(S$24*S$24-$P126*$P126),0),IMSUM(IMPOWER(COMPLEX(0,2*PI()*$P126),2),IMPRODUCT(COMPLEX(2*PI()*S$24/S$25,0),COMPLEX(0,2*PI()*$P126)),COMPLEX(4*PI()*PI()*S$24*S$24,0))))+0.0000001)</f>
        <v>0.0124610095534088</v>
      </c>
      <c r="T126" s="5" t="n">
        <f aca="false">2*10*(-T$26)*LOG10(IMABS(IMDIV(-COMPLEX(4*PI()*PI()*(T$24*T$24-$P126*$P126),0),IMSUM(IMPOWER(COMPLEX(0,2*PI()*$P126),2),IMPRODUCT(COMPLEX(2*PI()*T$24/T$25,0),COMPLEX(0,2*PI()*$P126)),COMPLEX(4*PI()*PI()*T$24*T$24,0))))+0.0000001)</f>
        <v>0.0483125268884531</v>
      </c>
      <c r="U126" s="5" t="n">
        <f aca="false">2*10*(-U$26)*LOG10(IMABS(IMDIV(-COMPLEX(4*PI()*PI()*(U$24*U$24-$P126*$P126),0),IMSUM(IMPOWER(COMPLEX(0,2*PI()*$P126),2),IMPRODUCT(COMPLEX(2*PI()*U$24/U$25,0),COMPLEX(0,2*PI()*$P126)),COMPLEX(4*PI()*PI()*U$24*U$24,0))))+0.0000001)</f>
        <v>0.458906030246484</v>
      </c>
      <c r="V126" s="5" t="n">
        <f aca="false">2*10*(-V$26)*LOG10(IMABS(IMDIV(-COMPLEX(4*PI()*PI()*(V$24*V$24-$P126*$P126),0),IMSUM(IMPOWER(COMPLEX(0,2*PI()*$P126),2),IMPRODUCT(COMPLEX(2*PI()*V$24/V$25,0),COMPLEX(0,2*PI()*$P126)),COMPLEX(4*PI()*PI()*V$24*V$24,0))))+0.0000001)</f>
        <v>13.6154543081863</v>
      </c>
      <c r="Y126" s="0" t="n">
        <v>2425</v>
      </c>
      <c r="Z126" s="5" t="n">
        <f aca="false">2*10*(-Z$26)*LOG10(IMABS(IMDIV(-COMPLEX(4*PI()*PI()*(Z$24*Z$24-$P126*$P126),0),IMSUM(IMPOWER(COMPLEX(0,2*PI()*$P126),2),IMPRODUCT(COMPLEX(2*PI()*Z$24/Z$25,0),COMPLEX(0,2*PI()*$P126)),COMPLEX(4*PI()*PI()*Z$24*Z$24,0))))+0.0000001)</f>
        <v>4.7292005543376</v>
      </c>
      <c r="AA126" s="5" t="n">
        <f aca="false">2*10*(-AA$26)*LOG10(IMABS(IMDIV(-COMPLEX(4*PI()*PI()*(AA$24*AA$24-$P126*$P126),0),IMSUM(IMPOWER(COMPLEX(0,2*PI()*$P126),2),IMPRODUCT(COMPLEX(2*PI()*AA$24/AA$25,0),COMPLEX(0,2*PI()*$P126)),COMPLEX(4*PI()*PI()*AA$24*AA$24,0))))+0.0000001)</f>
        <v>0.860083633202722</v>
      </c>
      <c r="AB126" s="5" t="n">
        <f aca="false">2*10*(-AB$26)*LOG10(IMABS(IMDIV(-COMPLEX(4*PI()*PI()*(AB$24*AB$24-$P126*$P126),0),IMSUM(IMPOWER(COMPLEX(0,2*PI()*$P126),2),IMPRODUCT(COMPLEX(2*PI()*AB$24/AB$25,0),COMPLEX(0,2*PI()*$P126)),COMPLEX(4*PI()*PI()*AB$24*AB$24,0))))+0.0000001)</f>
        <v>0.329588837671296</v>
      </c>
      <c r="AC126" s="5" t="n">
        <f aca="false">2*10*(-AC$26)*LOG10(IMABS(IMDIV(-COMPLEX(4*PI()*PI()*(AC$24*AC$24-$P126*$P126),0),IMSUM(IMPOWER(COMPLEX(0,2*PI()*$P126),2),IMPRODUCT(COMPLEX(2*PI()*AC$24/AC$25,0),COMPLEX(0,2*PI()*$P126)),COMPLEX(4*PI()*PI()*AC$24*AC$24,0))))+0.0000001)</f>
        <v>0.171280086479464</v>
      </c>
      <c r="AD126" s="5" t="n">
        <f aca="false">2*10*(-AD$26)*LOG10(IMABS(IMDIV(-COMPLEX(4*PI()*PI()*(AD$24*AD$24-$P126*$P126),0),IMSUM(IMPOWER(COMPLEX(0,2*PI()*$P126),2),IMPRODUCT(COMPLEX(2*PI()*AD$24/AD$25,0),COMPLEX(0,2*PI()*$P126)),COMPLEX(4*PI()*PI()*AD$24*AD$24,0))))+0.0000001)</f>
        <v>0.104418461844649</v>
      </c>
      <c r="AE126" s="5" t="n">
        <f aca="false">2*10*(-AE$26)*LOG10(IMABS(IMDIV(-COMPLEX(4*PI()*PI()*(AE$24*AE$24-$P126*$P126),0),IMSUM(IMPOWER(COMPLEX(0,2*PI()*$P126),2),IMPRODUCT(COMPLEX(2*PI()*AE$24/AE$25,0),COMPLEX(0,2*PI()*$P126)),COMPLEX(4*PI()*PI()*AE$24*AE$24,0))))+0.0000001)</f>
        <v>0.0378799551795361</v>
      </c>
      <c r="AH126" s="0" t="n">
        <v>2425</v>
      </c>
      <c r="AI126" s="5" t="n">
        <f aca="false">2*10*(-AI$26)*LOG10(IMABS(IMDIV(-COMPLEX(4*PI()*PI()*(AI$24*AI$24-$P126*$P126),0),IMSUM(IMPOWER(COMPLEX(0,2*PI()*$P126),2),IMPRODUCT(COMPLEX(2*PI()*AI$24/AI$25,0),COMPLEX(0,2*PI()*$P126)),COMPLEX(4*PI()*PI()*AI$24*AI$24,0))))+0.0000001)</f>
        <v>-0.329588837671296</v>
      </c>
      <c r="AJ126" s="5" t="n">
        <f aca="false">2*10*(-AJ$26)*LOG10(IMABS(IMDIV(-COMPLEX(4*PI()*PI()*(AJ$24*AJ$24-$P126*$P126),0),IMSUM(IMPOWER(COMPLEX(0,2*PI()*$P126),2),IMPRODUCT(COMPLEX(2*PI()*AJ$24/AJ$25,0),COMPLEX(0,2*PI()*$P126)),COMPLEX(4*PI()*PI()*AJ$24*AJ$24,0))))+0.0000001)</f>
        <v>-0.197753302602778</v>
      </c>
      <c r="AK126" s="5" t="n">
        <f aca="false">2*10*(-AK$26)*LOG10(IMABS(IMDIV(-COMPLEX(4*PI()*PI()*(AK$24*AK$24-$P126*$P126),0),IMSUM(IMPOWER(COMPLEX(0,2*PI()*$P126),2),IMPRODUCT(COMPLEX(2*PI()*AK$24/AK$25,0),COMPLEX(0,2*PI()*$P126)),COMPLEX(4*PI()*PI()*AK$24*AK$24,0))))+0.0000001)</f>
        <v>-0.0659177675342593</v>
      </c>
      <c r="AL126" s="5" t="n">
        <f aca="false">2*10*(-AL$26)*LOG10(IMABS(IMDIV(-COMPLEX(4*PI()*PI()*(AL$24*AL$24-$P126*$P126),0),IMSUM(IMPOWER(COMPLEX(0,2*PI()*$P126),2),IMPRODUCT(COMPLEX(2*PI()*AL$24/AL$25,0),COMPLEX(0,2*PI()*$P126)),COMPLEX(4*PI()*PI()*AL$24*AL$24,0))))+0.0000001)</f>
        <v>0</v>
      </c>
      <c r="AM126" s="5" t="n">
        <f aca="false">2*10*(-AM$26)*LOG10(IMABS(IMDIV(-COMPLEX(4*PI()*PI()*(AM$24*AM$24-$P126*$P126),0),IMSUM(IMPOWER(COMPLEX(0,2*PI()*$P126),2),IMPRODUCT(COMPLEX(2*PI()*AM$24/AM$25,0),COMPLEX(0,2*PI()*$P126)),COMPLEX(4*PI()*PI()*AM$24*AM$24,0))))+0.0000001)</f>
        <v>0.164794418835648</v>
      </c>
      <c r="AN126" s="5" t="n">
        <f aca="false">2*10*(-AN$26)*LOG10(IMABS(IMDIV(-COMPLEX(4*PI()*PI()*(AN$24*AN$24-$P126*$P126),0),IMSUM(IMPOWER(COMPLEX(0,2*PI()*$P126),2),IMPRODUCT(COMPLEX(2*PI()*AN$24/AN$25,0),COMPLEX(0,2*PI()*$P126)),COMPLEX(4*PI()*PI()*AN$24*AN$24,0))))+0.0000001)</f>
        <v>0.329588837671296</v>
      </c>
    </row>
    <row r="127" customFormat="false" ht="12.8" hidden="false" customHeight="false" outlineLevel="0" collapsed="false">
      <c r="P127" s="0" t="n">
        <v>2450</v>
      </c>
      <c r="Q127" s="5" t="n">
        <f aca="false">2*10*(-Q$26)*LOG10(IMABS(IMDIV(-COMPLEX(4*PI()*PI()*(Q$24*Q$24-$P127*$P127),0),IMSUM(IMPOWER(COMPLEX(0,2*PI()*$P127),2),IMPRODUCT(COMPLEX(2*PI()*Q$24/Q$25,0),COMPLEX(0,2*PI()*$P127)),COMPLEX(4*PI()*PI()*Q$24*Q$24,0))))+0.0000001)</f>
        <v>0.00172226819845109</v>
      </c>
      <c r="R127" s="5" t="n">
        <f aca="false">2*10*(-R$26)*LOG10(IMABS(IMDIV(-COMPLEX(4*PI()*PI()*(R$24*R$24-$P127*$P127),0),IMSUM(IMPOWER(COMPLEX(0,2*PI()*$P127),2),IMPRODUCT(COMPLEX(2*PI()*R$24/R$25,0),COMPLEX(0,2*PI()*$P127)),COMPLEX(4*PI()*PI()*R$24*R$24,0))))+0.0000001)</f>
        <v>0.00408134858572525</v>
      </c>
      <c r="S127" s="5" t="n">
        <f aca="false">2*10*(-S$26)*LOG10(IMABS(IMDIV(-COMPLEX(4*PI()*PI()*(S$24*S$24-$P127*$P127),0),IMSUM(IMPOWER(COMPLEX(0,2*PI()*$P127),2),IMPRODUCT(COMPLEX(2*PI()*S$24/S$25,0),COMPLEX(0,2*PI()*$P127)),COMPLEX(4*PI()*PI()*S$24*S$24,0))))+0.0000001)</f>
        <v>0.0121915015692529</v>
      </c>
      <c r="T127" s="5" t="n">
        <f aca="false">2*10*(-T$26)*LOG10(IMABS(IMDIV(-COMPLEX(4*PI()*PI()*(T$24*T$24-$P127*$P127),0),IMSUM(IMPOWER(COMPLEX(0,2*PI()*$P127),2),IMPRODUCT(COMPLEX(2*PI()*T$24/T$25,0),COMPLEX(0,2*PI()*$P127)),COMPLEX(4*PI()*PI()*T$24*T$24,0))))+0.0000001)</f>
        <v>0.0471042742620049</v>
      </c>
      <c r="U127" s="5" t="n">
        <f aca="false">2*10*(-U$26)*LOG10(IMABS(IMDIV(-COMPLEX(4*PI()*PI()*(U$24*U$24-$P127*$P127),0),IMSUM(IMPOWER(COMPLEX(0,2*PI()*$P127),2),IMPRODUCT(COMPLEX(2*PI()*U$24/U$25,0),COMPLEX(0,2*PI()*$P127)),COMPLEX(4*PI()*PI()*U$24*U$24,0))))+0.0000001)</f>
        <v>0.436958710735292</v>
      </c>
      <c r="V127" s="5" t="n">
        <f aca="false">2*10*(-V$26)*LOG10(IMABS(IMDIV(-COMPLEX(4*PI()*PI()*(V$24*V$24-$P127*$P127),0),IMSUM(IMPOWER(COMPLEX(0,2*PI()*$P127),2),IMPRODUCT(COMPLEX(2*PI()*V$24/V$25,0),COMPLEX(0,2*PI()*$P127)),COMPLEX(4*PI()*PI()*V$24*V$24,0))))+0.0000001)</f>
        <v>17.0752611126566</v>
      </c>
      <c r="Y127" s="0" t="n">
        <v>2450</v>
      </c>
      <c r="Z127" s="5" t="n">
        <f aca="false">2*10*(-Z$26)*LOG10(IMABS(IMDIV(-COMPLEX(4*PI()*PI()*(Z$24*Z$24-$P127*$P127),0),IMSUM(IMPOWER(COMPLEX(0,2*PI()*$P127),2),IMPRODUCT(COMPLEX(2*PI()*Z$24/Z$25,0),COMPLEX(0,2*PI()*$P127)),COMPLEX(4*PI()*PI()*Z$24*Z$24,0))))+0.0000001)</f>
        <v>4.62851776496495</v>
      </c>
      <c r="AA127" s="5" t="n">
        <f aca="false">2*10*(-AA$26)*LOG10(IMABS(IMDIV(-COMPLEX(4*PI()*PI()*(AA$24*AA$24-$P127*$P127),0),IMSUM(IMPOWER(COMPLEX(0,2*PI()*$P127),2),IMPRODUCT(COMPLEX(2*PI()*AA$24/AA$25,0),COMPLEX(0,2*PI()*$P127)),COMPLEX(4*PI()*PI()*AA$24*AA$24,0))))+0.0000001)</f>
        <v>0.833047086891931</v>
      </c>
      <c r="AB127" s="5" t="n">
        <f aca="false">2*10*(-AB$26)*LOG10(IMABS(IMDIV(-COMPLEX(4*PI()*PI()*(AB$24*AB$24-$P127*$P127),0),IMSUM(IMPOWER(COMPLEX(0,2*PI()*$P127),2),IMPRODUCT(COMPLEX(2*PI()*AB$24/AB$25,0),COMPLEX(0,2*PI()*$P127)),COMPLEX(4*PI()*PI()*AB$24*AB$24,0))))+0.0000001)</f>
        <v>0.318611403734533</v>
      </c>
      <c r="AC127" s="5" t="n">
        <f aca="false">2*10*(-AC$26)*LOG10(IMABS(IMDIV(-COMPLEX(4*PI()*PI()*(AC$24*AC$24-$P127*$P127),0),IMSUM(IMPOWER(COMPLEX(0,2*PI()*$P127),2),IMPRODUCT(COMPLEX(2*PI()*AC$24/AC$25,0),COMPLEX(0,2*PI()*$P127)),COMPLEX(4*PI()*PI()*AC$24*AC$24,0))))+0.0000001)</f>
        <v>0.165474887505143</v>
      </c>
      <c r="AD127" s="5" t="n">
        <f aca="false">2*10*(-AD$26)*LOG10(IMABS(IMDIV(-COMPLEX(4*PI()*PI()*(AD$24*AD$24-$P127*$P127),0),IMSUM(IMPOWER(COMPLEX(0,2*PI()*$P127),2),IMPRODUCT(COMPLEX(2*PI()*AD$24/AD$25,0),COMPLEX(0,2*PI()*$P127)),COMPLEX(4*PI()*PI()*AD$24*AD$24,0))))+0.0000001)</f>
        <v>0.100853110264007</v>
      </c>
      <c r="AE127" s="5" t="n">
        <f aca="false">2*10*(-AE$26)*LOG10(IMABS(IMDIV(-COMPLEX(4*PI()*PI()*(AE$24*AE$24-$P127*$P127),0),IMSUM(IMPOWER(COMPLEX(0,2*PI()*$P127),2),IMPRODUCT(COMPLEX(2*PI()*AE$24/AE$25,0),COMPLEX(0,2*PI()*$P127)),COMPLEX(4*PI()*PI()*AE$24*AE$24,0))))+0.0000001)</f>
        <v>0.0365769516028601</v>
      </c>
      <c r="AH127" s="0" t="n">
        <v>2450</v>
      </c>
      <c r="AI127" s="5" t="n">
        <f aca="false">2*10*(-AI$26)*LOG10(IMABS(IMDIV(-COMPLEX(4*PI()*PI()*(AI$24*AI$24-$P127*$P127),0),IMSUM(IMPOWER(COMPLEX(0,2*PI()*$P127),2),IMPRODUCT(COMPLEX(2*PI()*AI$24/AI$25,0),COMPLEX(0,2*PI()*$P127)),COMPLEX(4*PI()*PI()*AI$24*AI$24,0))))+0.0000001)</f>
        <v>-0.318611403734533</v>
      </c>
      <c r="AJ127" s="5" t="n">
        <f aca="false">2*10*(-AJ$26)*LOG10(IMABS(IMDIV(-COMPLEX(4*PI()*PI()*(AJ$24*AJ$24-$P127*$P127),0),IMSUM(IMPOWER(COMPLEX(0,2*PI()*$P127),2),IMPRODUCT(COMPLEX(2*PI()*AJ$24/AJ$25,0),COMPLEX(0,2*PI()*$P127)),COMPLEX(4*PI()*PI()*AJ$24*AJ$24,0))))+0.0000001)</f>
        <v>-0.19116684224072</v>
      </c>
      <c r="AK127" s="5" t="n">
        <f aca="false">2*10*(-AK$26)*LOG10(IMABS(IMDIV(-COMPLEX(4*PI()*PI()*(AK$24*AK$24-$P127*$P127),0),IMSUM(IMPOWER(COMPLEX(0,2*PI()*$P127),2),IMPRODUCT(COMPLEX(2*PI()*AK$24/AK$25,0),COMPLEX(0,2*PI()*$P127)),COMPLEX(4*PI()*PI()*AK$24*AK$24,0))))+0.0000001)</f>
        <v>-0.0637222807469066</v>
      </c>
      <c r="AL127" s="5" t="n">
        <f aca="false">2*10*(-AL$26)*LOG10(IMABS(IMDIV(-COMPLEX(4*PI()*PI()*(AL$24*AL$24-$P127*$P127),0),IMSUM(IMPOWER(COMPLEX(0,2*PI()*$P127),2),IMPRODUCT(COMPLEX(2*PI()*AL$24/AL$25,0),COMPLEX(0,2*PI()*$P127)),COMPLEX(4*PI()*PI()*AL$24*AL$24,0))))+0.0000001)</f>
        <v>0</v>
      </c>
      <c r="AM127" s="5" t="n">
        <f aca="false">2*10*(-AM$26)*LOG10(IMABS(IMDIV(-COMPLEX(4*PI()*PI()*(AM$24*AM$24-$P127*$P127),0),IMSUM(IMPOWER(COMPLEX(0,2*PI()*$P127),2),IMPRODUCT(COMPLEX(2*PI()*AM$24/AM$25,0),COMPLEX(0,2*PI()*$P127)),COMPLEX(4*PI()*PI()*AM$24*AM$24,0))))+0.0000001)</f>
        <v>0.159305701867267</v>
      </c>
      <c r="AN127" s="5" t="n">
        <f aca="false">2*10*(-AN$26)*LOG10(IMABS(IMDIV(-COMPLEX(4*PI()*PI()*(AN$24*AN$24-$P127*$P127),0),IMSUM(IMPOWER(COMPLEX(0,2*PI()*$P127),2),IMPRODUCT(COMPLEX(2*PI()*AN$24/AN$25,0),COMPLEX(0,2*PI()*$P127)),COMPLEX(4*PI()*PI()*AN$24*AN$24,0))))+0.0000001)</f>
        <v>0.318611403734533</v>
      </c>
    </row>
    <row r="128" customFormat="false" ht="12.8" hidden="false" customHeight="false" outlineLevel="0" collapsed="false">
      <c r="P128" s="0" t="n">
        <v>2475</v>
      </c>
      <c r="Q128" s="5" t="n">
        <f aca="false">2*10*(-Q$26)*LOG10(IMABS(IMDIV(-COMPLEX(4*PI()*PI()*(Q$24*Q$24-$P128*$P128),0),IMSUM(IMPOWER(COMPLEX(0,2*PI()*$P128),2),IMPRODUCT(COMPLEX(2*PI()*Q$24/Q$25,0),COMPLEX(0,2*PI()*$P128)),COMPLEX(4*PI()*PI()*Q$24*Q$24,0))))+0.0000001)</f>
        <v>0.00168731161974245</v>
      </c>
      <c r="R128" s="5" t="n">
        <f aca="false">2*10*(-R$26)*LOG10(IMABS(IMDIV(-COMPLEX(4*PI()*PI()*(R$24*R$24-$P128*$P128),0),IMSUM(IMPOWER(COMPLEX(0,2*PI()*$P128),2),IMPRODUCT(COMPLEX(2*PI()*R$24/R$25,0),COMPLEX(0,2*PI()*$P128)),COMPLEX(4*PI()*PI()*R$24*R$24,0))))+0.0000001)</f>
        <v>0.00399750366632173</v>
      </c>
      <c r="S128" s="5" t="n">
        <f aca="false">2*10*(-S$26)*LOG10(IMABS(IMDIV(-COMPLEX(4*PI()*PI()*(S$24*S$24-$P128*$P128),0),IMSUM(IMPOWER(COMPLEX(0,2*PI()*$P128),2),IMPRODUCT(COMPLEX(2*PI()*S$24/S$25,0),COMPLEX(0,2*PI()*$P128)),COMPLEX(4*PI()*PI()*S$24*S$24,0))))+0.0000001)</f>
        <v>0.0119308025039286</v>
      </c>
      <c r="T128" s="5" t="n">
        <f aca="false">2*10*(-T$26)*LOG10(IMABS(IMDIV(-COMPLEX(4*PI()*PI()*(T$24*T$24-$P128*$P128),0),IMSUM(IMPOWER(COMPLEX(0,2*PI()*$P128),2),IMPRODUCT(COMPLEX(2*PI()*T$24/T$25,0),COMPLEX(0,2*PI()*$P128)),COMPLEX(4*PI()*PI()*T$24*T$24,0))))+0.0000001)</f>
        <v>0.0459429524641118</v>
      </c>
      <c r="U128" s="5" t="n">
        <f aca="false">2*10*(-U$26)*LOG10(IMABS(IMDIV(-COMPLEX(4*PI()*PI()*(U$24*U$24-$P128*$P128),0),IMSUM(IMPOWER(COMPLEX(0,2*PI()*$P128),2),IMPRODUCT(COMPLEX(2*PI()*U$24/U$25,0),COMPLEX(0,2*PI()*$P128)),COMPLEX(4*PI()*PI()*U$24*U$24,0))))+0.0000001)</f>
        <v>0.416646196062121</v>
      </c>
      <c r="V128" s="5" t="n">
        <f aca="false">2*10*(-V$26)*LOG10(IMABS(IMDIV(-COMPLEX(4*PI()*PI()*(V$24*V$24-$P128*$P128),0),IMSUM(IMPOWER(COMPLEX(0,2*PI()*$P128),2),IMPRODUCT(COMPLEX(2*PI()*V$24/V$25,0),COMPLEX(0,2*PI()*$P128)),COMPLEX(4*PI()*PI()*V$24*V$24,0))))+0.0000001)</f>
        <v>23.0757120030036</v>
      </c>
      <c r="Y128" s="0" t="n">
        <v>2475</v>
      </c>
      <c r="Z128" s="5" t="n">
        <f aca="false">2*10*(-Z$26)*LOG10(IMABS(IMDIV(-COMPLEX(4*PI()*PI()*(Z$24*Z$24-$P128*$P128),0),IMSUM(IMPOWER(COMPLEX(0,2*PI()*$P128),2),IMPRODUCT(COMPLEX(2*PI()*Z$24/Z$25,0),COMPLEX(0,2*PI()*$P128)),COMPLEX(4*PI()*PI()*Z$24*Z$24,0))))+0.0000001)</f>
        <v>4.53115993772568</v>
      </c>
      <c r="AA128" s="5" t="n">
        <f aca="false">2*10*(-AA$26)*LOG10(IMABS(IMDIV(-COMPLEX(4*PI()*PI()*(AA$24*AA$24-$P128*$P128),0),IMSUM(IMPOWER(COMPLEX(0,2*PI()*$P128),2),IMPRODUCT(COMPLEX(2*PI()*AA$24/AA$25,0),COMPLEX(0,2*PI()*$P128)),COMPLEX(4*PI()*PI()*AA$24*AA$24,0))))+0.0000001)</f>
        <v>0.807337116544133</v>
      </c>
      <c r="AB128" s="5" t="n">
        <f aca="false">2*10*(-AB$26)*LOG10(IMABS(IMDIV(-COMPLEX(4*PI()*PI()*(AB$24*AB$24-$P128*$P128),0),IMSUM(IMPOWER(COMPLEX(0,2*PI()*$P128),2),IMPRODUCT(COMPLEX(2*PI()*AB$24/AB$25,0),COMPLEX(0,2*PI()*$P128)),COMPLEX(4*PI()*PI()*AB$24*AB$24,0))))+0.0000001)</f>
        <v>0.308210220579148</v>
      </c>
      <c r="AC128" s="5" t="n">
        <f aca="false">2*10*(-AC$26)*LOG10(IMABS(IMDIV(-COMPLEX(4*PI()*PI()*(AC$24*AC$24-$P128*$P128),0),IMSUM(IMPOWER(COMPLEX(0,2*PI()*$P128),2),IMPRODUCT(COMPLEX(2*PI()*AC$24/AC$25,0),COMPLEX(0,2*PI()*$P128)),COMPLEX(4*PI()*PI()*AC$24*AC$24,0))))+0.0000001)</f>
        <v>0.159980806653324</v>
      </c>
      <c r="AD128" s="5" t="n">
        <f aca="false">2*10*(-AD$26)*LOG10(IMABS(IMDIV(-COMPLEX(4*PI()*PI()*(AD$24*AD$24-$P128*$P128),0),IMSUM(IMPOWER(COMPLEX(0,2*PI()*$P128),2),IMPRODUCT(COMPLEX(2*PI()*AD$24/AD$25,0),COMPLEX(0,2*PI()*$P128)),COMPLEX(4*PI()*PI()*AD$24*AD$24,0))))+0.0000001)</f>
        <v>0.0974805305057038</v>
      </c>
      <c r="AE128" s="5" t="n">
        <f aca="false">2*10*(-AE$26)*LOG10(IMABS(IMDIV(-COMPLEX(4*PI()*PI()*(AE$24*AE$24-$P128*$P128),0),IMSUM(IMPOWER(COMPLEX(0,2*PI()*$P128),2),IMPRODUCT(COMPLEX(2*PI()*AE$24/AE$25,0),COMPLEX(0,2*PI()*$P128)),COMPLEX(4*PI()*PI()*AE$24*AE$24,0))))+0.0000001)</f>
        <v>0.0353450236104212</v>
      </c>
      <c r="AH128" s="0" t="n">
        <v>2475</v>
      </c>
      <c r="AI128" s="5" t="n">
        <f aca="false">2*10*(-AI$26)*LOG10(IMABS(IMDIV(-COMPLEX(4*PI()*PI()*(AI$24*AI$24-$P128*$P128),0),IMSUM(IMPOWER(COMPLEX(0,2*PI()*$P128),2),IMPRODUCT(COMPLEX(2*PI()*AI$24/AI$25,0),COMPLEX(0,2*PI()*$P128)),COMPLEX(4*PI()*PI()*AI$24*AI$24,0))))+0.0000001)</f>
        <v>-0.308210220579148</v>
      </c>
      <c r="AJ128" s="5" t="n">
        <f aca="false">2*10*(-AJ$26)*LOG10(IMABS(IMDIV(-COMPLEX(4*PI()*PI()*(AJ$24*AJ$24-$P128*$P128),0),IMSUM(IMPOWER(COMPLEX(0,2*PI()*$P128),2),IMPRODUCT(COMPLEX(2*PI()*AJ$24/AJ$25,0),COMPLEX(0,2*PI()*$P128)),COMPLEX(4*PI()*PI()*AJ$24*AJ$24,0))))+0.0000001)</f>
        <v>-0.184926132347489</v>
      </c>
      <c r="AK128" s="5" t="n">
        <f aca="false">2*10*(-AK$26)*LOG10(IMABS(IMDIV(-COMPLEX(4*PI()*PI()*(AK$24*AK$24-$P128*$P128),0),IMSUM(IMPOWER(COMPLEX(0,2*PI()*$P128),2),IMPRODUCT(COMPLEX(2*PI()*AK$24/AK$25,0),COMPLEX(0,2*PI()*$P128)),COMPLEX(4*PI()*PI()*AK$24*AK$24,0))))+0.0000001)</f>
        <v>-0.0616420441158295</v>
      </c>
      <c r="AL128" s="5" t="n">
        <f aca="false">2*10*(-AL$26)*LOG10(IMABS(IMDIV(-COMPLEX(4*PI()*PI()*(AL$24*AL$24-$P128*$P128),0),IMSUM(IMPOWER(COMPLEX(0,2*PI()*$P128),2),IMPRODUCT(COMPLEX(2*PI()*AL$24/AL$25,0),COMPLEX(0,2*PI()*$P128)),COMPLEX(4*PI()*PI()*AL$24*AL$24,0))))+0.0000001)</f>
        <v>0</v>
      </c>
      <c r="AM128" s="5" t="n">
        <f aca="false">2*10*(-AM$26)*LOG10(IMABS(IMDIV(-COMPLEX(4*PI()*PI()*(AM$24*AM$24-$P128*$P128),0),IMSUM(IMPOWER(COMPLEX(0,2*PI()*$P128),2),IMPRODUCT(COMPLEX(2*PI()*AM$24/AM$25,0),COMPLEX(0,2*PI()*$P128)),COMPLEX(4*PI()*PI()*AM$24*AM$24,0))))+0.0000001)</f>
        <v>0.154105110289574</v>
      </c>
      <c r="AN128" s="5" t="n">
        <f aca="false">2*10*(-AN$26)*LOG10(IMABS(IMDIV(-COMPLEX(4*PI()*PI()*(AN$24*AN$24-$P128*$P128),0),IMSUM(IMPOWER(COMPLEX(0,2*PI()*$P128),2),IMPRODUCT(COMPLEX(2*PI()*AN$24/AN$25,0),COMPLEX(0,2*PI()*$P128)),COMPLEX(4*PI()*PI()*AN$24*AN$24,0))))+0.0000001)</f>
        <v>0.308210220579148</v>
      </c>
    </row>
    <row r="129" customFormat="false" ht="12.8" hidden="false" customHeight="false" outlineLevel="0" collapsed="false">
      <c r="P129" s="0" t="n">
        <v>2500</v>
      </c>
      <c r="Q129" s="5" t="n">
        <f aca="false">2*10*(-Q$26)*LOG10(IMABS(IMDIV(-COMPLEX(4*PI()*PI()*(Q$24*Q$24-$P129*$P129),0),IMSUM(IMPOWER(COMPLEX(0,2*PI()*$P129),2),IMPRODUCT(COMPLEX(2*PI()*Q$24/Q$25,0),COMPLEX(0,2*PI()*$P129)),COMPLEX(4*PI()*PI()*Q$24*Q$24,0))))+0.0000001)</f>
        <v>0.001653411177398</v>
      </c>
      <c r="R129" s="5" t="n">
        <f aca="false">2*10*(-R$26)*LOG10(IMABS(IMDIV(-COMPLEX(4*PI()*PI()*(R$24*R$24-$P129*$P129),0),IMSUM(IMPOWER(COMPLEX(0,2*PI()*$P129),2),IMPRODUCT(COMPLEX(2*PI()*R$24/R$25,0),COMPLEX(0,2*PI()*$P129)),COMPLEX(4*PI()*PI()*R$24*R$24,0))))+0.0000001)</f>
        <v>0.00391623288130147</v>
      </c>
      <c r="S129" s="5" t="n">
        <f aca="false">2*10*(-S$26)*LOG10(IMABS(IMDIV(-COMPLEX(4*PI()*PI()*(S$24*S$24-$P129*$P129),0),IMSUM(IMPOWER(COMPLEX(0,2*PI()*$P129),2),IMPRODUCT(COMPLEX(2*PI()*S$24/S$25,0),COMPLEX(0,2*PI()*$P129)),COMPLEX(4*PI()*PI()*S$24*S$24,0))))+0.0000001)</f>
        <v>0.0116785264267748</v>
      </c>
      <c r="T129" s="5" t="n">
        <f aca="false">2*10*(-T$26)*LOG10(IMABS(IMDIV(-COMPLEX(4*PI()*PI()*(T$24*T$24-$P129*$P129),0),IMSUM(IMPOWER(COMPLEX(0,2*PI()*$P129),2),IMPRODUCT(COMPLEX(2*PI()*T$24/T$25,0),COMPLEX(0,2*PI()*$P129)),COMPLEX(4*PI()*PI()*T$24*T$24,0))))+0.0000001)</f>
        <v>0.0448260795149812</v>
      </c>
      <c r="U129" s="5" t="n">
        <f aca="false">2*10*(-U$26)*LOG10(IMABS(IMDIV(-COMPLEX(4*PI()*PI()*(U$24*U$24-$P129*$P129),0),IMSUM(IMPOWER(COMPLEX(0,2*PI()*$P129),2),IMPRODUCT(COMPLEX(2*PI()*U$24/U$25,0),COMPLEX(0,2*PI()*$P129)),COMPLEX(4*PI()*PI()*U$24*U$24,0))))+0.0000001)</f>
        <v>0.397806865813203</v>
      </c>
      <c r="V129" s="5" t="n">
        <f aca="false">2*10*(-V$26)*LOG10(IMABS(IMDIV(-COMPLEX(4*PI()*PI()*(V$24*V$24-$P129*$P129),0),IMSUM(IMPOWER(COMPLEX(0,2*PI()*$P129),2),IMPRODUCT(COMPLEX(2*PI()*V$24/V$25,0),COMPLEX(0,2*PI()*$P129)),COMPLEX(4*PI()*PI()*V$24*V$24,0))))+0.0000001)</f>
        <v>140</v>
      </c>
      <c r="Y129" s="0" t="n">
        <v>2500</v>
      </c>
      <c r="Z129" s="5" t="n">
        <f aca="false">2*10*(-Z$26)*LOG10(IMABS(IMDIV(-COMPLEX(4*PI()*PI()*(Z$24*Z$24-$P129*$P129),0),IMSUM(IMPOWER(COMPLEX(0,2*PI()*$P129),2),IMPRODUCT(COMPLEX(2*PI()*Z$24/Z$25,0),COMPLEX(0,2*PI()*$P129)),COMPLEX(4*PI()*PI()*Z$24*Z$24,0))))+0.0000001)</f>
        <v>4.43697354467905</v>
      </c>
      <c r="AA129" s="5" t="n">
        <f aca="false">2*10*(-AA$26)*LOG10(IMABS(IMDIV(-COMPLEX(4*PI()*PI()*(AA$24*AA$24-$P129*$P129),0),IMSUM(IMPOWER(COMPLEX(0,2*PI()*$P129),2),IMPRODUCT(COMPLEX(2*PI()*AA$24/AA$25,0),COMPLEX(0,2*PI()*$P129)),COMPLEX(4*PI()*PI()*AA$24*AA$24,0))))+0.0000001)</f>
        <v>0.782866203363958</v>
      </c>
      <c r="AB129" s="5" t="n">
        <f aca="false">2*10*(-AB$26)*LOG10(IMABS(IMDIV(-COMPLEX(4*PI()*PI()*(AB$24*AB$24-$P129*$P129),0),IMSUM(IMPOWER(COMPLEX(0,2*PI()*$P129),2),IMPRODUCT(COMPLEX(2*PI()*AB$24/AB$25,0),COMPLEX(0,2*PI()*$P129)),COMPLEX(4*PI()*PI()*AB$24*AB$24,0))))+0.0000001)</f>
        <v>0.298344345693405</v>
      </c>
      <c r="AC129" s="5" t="n">
        <f aca="false">2*10*(-AC$26)*LOG10(IMABS(IMDIV(-COMPLEX(4*PI()*PI()*(AC$24*AC$24-$P129*$P129),0),IMSUM(IMPOWER(COMPLEX(0,2*PI()*$P129),2),IMPRODUCT(COMPLEX(2*PI()*AC$24/AC$25,0),COMPLEX(0,2*PI()*$P129)),COMPLEX(4*PI()*PI()*AC$24*AC$24,0))))+0.0000001)</f>
        <v>0.154775221814956</v>
      </c>
      <c r="AD129" s="5" t="n">
        <f aca="false">2*10*(-AD$26)*LOG10(IMABS(IMDIV(-COMPLEX(4*PI()*PI()*(AD$24*AD$24-$P129*$P129),0),IMSUM(IMPOWER(COMPLEX(0,2*PI()*$P129),2),IMPRODUCT(COMPLEX(2*PI()*AD$24/AD$25,0),COMPLEX(0,2*PI()*$P129)),COMPLEX(4*PI()*PI()*AD$24*AD$24,0))))+0.0000001)</f>
        <v>0.0942865662342472</v>
      </c>
      <c r="AE129" s="5" t="n">
        <f aca="false">2*10*(-AE$26)*LOG10(IMABS(IMDIV(-COMPLEX(4*PI()*PI()*(AE$24*AE$24-$P129*$P129),0),IMSUM(IMPOWER(COMPLEX(0,2*PI()*$P129),2),IMPRODUCT(COMPLEX(2*PI()*AE$24/AE$25,0),COMPLEX(0,2*PI()*$P129)),COMPLEX(4*PI()*PI()*AE$24*AE$24,0))))+0.0000001)</f>
        <v>0.0341788996402954</v>
      </c>
      <c r="AH129" s="0" t="n">
        <v>2500</v>
      </c>
      <c r="AI129" s="5" t="n">
        <f aca="false">2*10*(-AI$26)*LOG10(IMABS(IMDIV(-COMPLEX(4*PI()*PI()*(AI$24*AI$24-$P129*$P129),0),IMSUM(IMPOWER(COMPLEX(0,2*PI()*$P129),2),IMPRODUCT(COMPLEX(2*PI()*AI$24/AI$25,0),COMPLEX(0,2*PI()*$P129)),COMPLEX(4*PI()*PI()*AI$24*AI$24,0))))+0.0000001)</f>
        <v>-0.298344345693405</v>
      </c>
      <c r="AJ129" s="5" t="n">
        <f aca="false">2*10*(-AJ$26)*LOG10(IMABS(IMDIV(-COMPLEX(4*PI()*PI()*(AJ$24*AJ$24-$P129*$P129),0),IMSUM(IMPOWER(COMPLEX(0,2*PI()*$P129),2),IMPRODUCT(COMPLEX(2*PI()*AJ$24/AJ$25,0),COMPLEX(0,2*PI()*$P129)),COMPLEX(4*PI()*PI()*AJ$24*AJ$24,0))))+0.0000001)</f>
        <v>-0.179006607416043</v>
      </c>
      <c r="AK129" s="5" t="n">
        <f aca="false">2*10*(-AK$26)*LOG10(IMABS(IMDIV(-COMPLEX(4*PI()*PI()*(AK$24*AK$24-$P129*$P129),0),IMSUM(IMPOWER(COMPLEX(0,2*PI()*$P129),2),IMPRODUCT(COMPLEX(2*PI()*AK$24/AK$25,0),COMPLEX(0,2*PI()*$P129)),COMPLEX(4*PI()*PI()*AK$24*AK$24,0))))+0.0000001)</f>
        <v>-0.0596688691386811</v>
      </c>
      <c r="AL129" s="5" t="n">
        <f aca="false">2*10*(-AL$26)*LOG10(IMABS(IMDIV(-COMPLEX(4*PI()*PI()*(AL$24*AL$24-$P129*$P129),0),IMSUM(IMPOWER(COMPLEX(0,2*PI()*$P129),2),IMPRODUCT(COMPLEX(2*PI()*AL$24/AL$25,0),COMPLEX(0,2*PI()*$P129)),COMPLEX(4*PI()*PI()*AL$24*AL$24,0))))+0.0000001)</f>
        <v>0</v>
      </c>
      <c r="AM129" s="5" t="n">
        <f aca="false">2*10*(-AM$26)*LOG10(IMABS(IMDIV(-COMPLEX(4*PI()*PI()*(AM$24*AM$24-$P129*$P129),0),IMSUM(IMPOWER(COMPLEX(0,2*PI()*$P129),2),IMPRODUCT(COMPLEX(2*PI()*AM$24/AM$25,0),COMPLEX(0,2*PI()*$P129)),COMPLEX(4*PI()*PI()*AM$24*AM$24,0))))+0.0000001)</f>
        <v>0.149172172846703</v>
      </c>
      <c r="AN129" s="5" t="n">
        <f aca="false">2*10*(-AN$26)*LOG10(IMABS(IMDIV(-COMPLEX(4*PI()*PI()*(AN$24*AN$24-$P129*$P129),0),IMSUM(IMPOWER(COMPLEX(0,2*PI()*$P129),2),IMPRODUCT(COMPLEX(2*PI()*AN$24/AN$25,0),COMPLEX(0,2*PI()*$P129)),COMPLEX(4*PI()*PI()*AN$24*AN$24,0))))+0.0000001)</f>
        <v>0.298344345693405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AC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9" activeCellId="0" sqref="O29"/>
    </sheetView>
  </sheetViews>
  <sheetFormatPr defaultColWidth="11.70703125" defaultRowHeight="12.8" zeroHeight="false" outlineLevelRow="0" outlineLevelCol="0"/>
  <sheetData>
    <row r="3" customFormat="false" ht="12.8" hidden="false" customHeight="false" outlineLevel="0" collapsed="false">
      <c r="C3" s="4" t="s">
        <v>140</v>
      </c>
    </row>
    <row r="5" customFormat="false" ht="12.8" hidden="false" customHeight="false" outlineLevel="0" collapsed="false">
      <c r="C5" s="0" t="s">
        <v>106</v>
      </c>
    </row>
    <row r="13" customFormat="false" ht="12.8" hidden="false" customHeight="false" outlineLevel="0" collapsed="false">
      <c r="C13" s="0" t="s">
        <v>92</v>
      </c>
    </row>
    <row r="20" customFormat="false" ht="12.8" hidden="false" customHeight="false" outlineLevel="0" collapsed="false">
      <c r="C20" s="4" t="s">
        <v>93</v>
      </c>
    </row>
    <row r="22" customFormat="false" ht="12.8" hidden="false" customHeight="false" outlineLevel="0" collapsed="false">
      <c r="M22" s="0" t="s">
        <v>94</v>
      </c>
    </row>
    <row r="23" customFormat="false" ht="12.8" hidden="false" customHeight="false" outlineLevel="0" collapsed="false">
      <c r="C23" s="0" t="s">
        <v>95</v>
      </c>
      <c r="D23" s="0" t="s">
        <v>96</v>
      </c>
      <c r="G23" s="0" t="s">
        <v>97</v>
      </c>
      <c r="H23" s="0" t="s">
        <v>14</v>
      </c>
    </row>
    <row r="24" customFormat="false" ht="12.8" hidden="false" customHeight="false" outlineLevel="0" collapsed="false">
      <c r="C24" s="0" t="n">
        <v>0</v>
      </c>
      <c r="D24" s="0" t="n">
        <v>110</v>
      </c>
      <c r="G24" s="0" t="n">
        <v>0</v>
      </c>
      <c r="H24" s="0" t="n">
        <v>0.5</v>
      </c>
      <c r="N24" s="0" t="s">
        <v>98</v>
      </c>
      <c r="O24" s="0" t="n">
        <v>170</v>
      </c>
      <c r="P24" s="0" t="n">
        <v>260</v>
      </c>
      <c r="Q24" s="0" t="n">
        <v>440</v>
      </c>
      <c r="R24" s="0" t="n">
        <v>800</v>
      </c>
      <c r="S24" s="0" t="n">
        <v>1600</v>
      </c>
      <c r="T24" s="0" t="n">
        <v>2500</v>
      </c>
      <c r="W24" s="0" t="s">
        <v>98</v>
      </c>
      <c r="X24" s="0" t="n">
        <v>1250</v>
      </c>
      <c r="Y24" s="0" t="n">
        <v>1250</v>
      </c>
      <c r="Z24" s="0" t="n">
        <v>1250</v>
      </c>
      <c r="AA24" s="0" t="n">
        <v>1250</v>
      </c>
      <c r="AB24" s="0" t="n">
        <v>1250</v>
      </c>
      <c r="AC24" s="0" t="n">
        <v>1250</v>
      </c>
    </row>
    <row r="25" customFormat="false" ht="12.8" hidden="false" customHeight="false" outlineLevel="0" collapsed="false">
      <c r="C25" s="0" t="n">
        <v>1</v>
      </c>
      <c r="D25" s="0" t="n">
        <v>140</v>
      </c>
      <c r="G25" s="0" t="n">
        <v>1</v>
      </c>
      <c r="H25" s="0" t="n">
        <v>0.5</v>
      </c>
      <c r="N25" s="0" t="s">
        <v>14</v>
      </c>
      <c r="O25" s="0" t="n">
        <v>3.5</v>
      </c>
      <c r="P25" s="0" t="n">
        <v>3.5</v>
      </c>
      <c r="Q25" s="0" t="n">
        <v>3.5</v>
      </c>
      <c r="R25" s="0" t="n">
        <v>3.5</v>
      </c>
      <c r="S25" s="0" t="n">
        <v>3.5</v>
      </c>
      <c r="T25" s="0" t="n">
        <v>3.5</v>
      </c>
      <c r="W25" s="0" t="s">
        <v>14</v>
      </c>
      <c r="X25" s="0" t="n">
        <v>0.5</v>
      </c>
      <c r="Y25" s="0" t="n">
        <v>1.5</v>
      </c>
      <c r="Z25" s="0" t="n">
        <v>2.5</v>
      </c>
      <c r="AA25" s="0" t="n">
        <v>3.5</v>
      </c>
      <c r="AB25" s="0" t="n">
        <v>4.5</v>
      </c>
      <c r="AC25" s="0" t="n">
        <v>7.5</v>
      </c>
    </row>
    <row r="26" customFormat="false" ht="12.8" hidden="false" customHeight="false" outlineLevel="0" collapsed="false">
      <c r="C26" s="0" t="n">
        <v>2</v>
      </c>
      <c r="D26" s="0" t="n">
        <v>170</v>
      </c>
      <c r="G26" s="0" t="n">
        <v>2</v>
      </c>
      <c r="H26" s="0" t="n">
        <v>1</v>
      </c>
    </row>
    <row r="27" customFormat="false" ht="12.8" hidden="false" customHeight="false" outlineLevel="0" collapsed="false">
      <c r="C27" s="0" t="n">
        <v>3</v>
      </c>
      <c r="D27" s="0" t="n">
        <v>200</v>
      </c>
      <c r="G27" s="0" t="n">
        <v>3</v>
      </c>
      <c r="H27" s="0" t="n">
        <v>1.5</v>
      </c>
      <c r="N27" s="0" t="s">
        <v>99</v>
      </c>
      <c r="W27" s="0" t="s">
        <v>99</v>
      </c>
    </row>
    <row r="28" customFormat="false" ht="12.8" hidden="false" customHeight="false" outlineLevel="0" collapsed="false">
      <c r="C28" s="0" t="n">
        <v>4</v>
      </c>
      <c r="D28" s="0" t="n">
        <v>230</v>
      </c>
      <c r="G28" s="0" t="n">
        <v>4</v>
      </c>
      <c r="H28" s="0" t="n">
        <v>2</v>
      </c>
      <c r="N28" s="0" t="n">
        <v>0</v>
      </c>
      <c r="O28" s="5" t="n">
        <f aca="false">2*10*LOG10(IMABS(IMDIV(-COMPLEX(4*PI()*PI()*(O$24*O$24-$N28*$N28),0),IMSUM(IMPOWER(COMPLEX(0,2*PI()*$N28),2),IMPRODUCT(COMPLEX(2*PI()*O$24/O$25,0),COMPLEX(0,2*PI()*$N28)),COMPLEX(4*PI()*PI()*O$24*O$24,0))))+0.0000001)</f>
        <v>8.68588920884199E-007</v>
      </c>
      <c r="P28" s="5" t="n">
        <f aca="false">2*10*LOG10(IMABS(IMDIV(-COMPLEX(4*PI()*PI()*(P$24*P$24-$N28*$N28),0),IMSUM(IMPOWER(COMPLEX(0,2*PI()*$N28),2),IMPRODUCT(COMPLEX(2*PI()*P$24/P$25,0),COMPLEX(0,2*PI()*$N28)),COMPLEX(4*PI()*PI()*P$24*P$24,0))))+0.0000001)</f>
        <v>8.68588920884199E-007</v>
      </c>
      <c r="Q28" s="5" t="n">
        <f aca="false">2*10*LOG10(IMABS(IMDIV(-COMPLEX(4*PI()*PI()*(Q$24*Q$24-$N28*$N28),0),IMSUM(IMPOWER(COMPLEX(0,2*PI()*$N28),2),IMPRODUCT(COMPLEX(2*PI()*Q$24/Q$25,0),COMPLEX(0,2*PI()*$N28)),COMPLEX(4*PI()*PI()*Q$24*Q$24,0))))+0.0000001)</f>
        <v>8.68588920884199E-007</v>
      </c>
      <c r="R28" s="5" t="n">
        <f aca="false">2*10*LOG10(IMABS(IMDIV(-COMPLEX(4*PI()*PI()*(R$24*R$24-$N28*$N28),0),IMSUM(IMPOWER(COMPLEX(0,2*PI()*$N28),2),IMPRODUCT(COMPLEX(2*PI()*R$24/R$25,0),COMPLEX(0,2*PI()*$N28)),COMPLEX(4*PI()*PI()*R$24*R$24,0))))+0.0000001)</f>
        <v>8.68588920884199E-007</v>
      </c>
      <c r="S28" s="5" t="n">
        <f aca="false">2*10*LOG10(IMABS(IMDIV(-COMPLEX(4*PI()*PI()*(S$24*S$24-$N28*$N28),0),IMSUM(IMPOWER(COMPLEX(0,2*PI()*$N28),2),IMPRODUCT(COMPLEX(2*PI()*S$24/S$25,0),COMPLEX(0,2*PI()*$N28)),COMPLEX(4*PI()*PI()*S$24*S$24,0))))+0.0000001)</f>
        <v>8.68588920884199E-007</v>
      </c>
      <c r="T28" s="5" t="n">
        <f aca="false">2*10*LOG10(IMABS(IMDIV(-COMPLEX(4*PI()*PI()*(T$24*T$24-$N28*$N28),0),IMSUM(IMPOWER(COMPLEX(0,2*PI()*$N28),2),IMPRODUCT(COMPLEX(2*PI()*T$24/T$25,0),COMPLEX(0,2*PI()*$N28)),COMPLEX(4*PI()*PI()*T$24*T$24,0))))+0.0000001)</f>
        <v>8.68588920884199E-007</v>
      </c>
      <c r="W28" s="0" t="n">
        <v>0</v>
      </c>
      <c r="X28" s="5" t="n">
        <f aca="false">2*10*LOG10(IMABS(IMDIV(-COMPLEX(4*PI()*PI()*(X$24*X$24-$N28*$N28),0),IMSUM(IMPOWER(COMPLEX(0,2*PI()*$N28),2),IMPRODUCT(COMPLEX(2*PI()*X$24/X$25,0),COMPLEX(0,2*PI()*$N28)),COMPLEX(4*PI()*PI()*X$24*X$24,0))))+0.0000001)</f>
        <v>8.68588920884199E-007</v>
      </c>
      <c r="Y28" s="5" t="n">
        <f aca="false">2*10*LOG10(IMABS(IMDIV(-COMPLEX(4*PI()*PI()*(Y$24*Y$24-$N28*$N28),0),IMSUM(IMPOWER(COMPLEX(0,2*PI()*$N28),2),IMPRODUCT(COMPLEX(2*PI()*Y$24/Y$25,0),COMPLEX(0,2*PI()*$N28)),COMPLEX(4*PI()*PI()*Y$24*Y$24,0))))+0.0000001)</f>
        <v>8.68588920884199E-007</v>
      </c>
      <c r="Z28" s="5" t="n">
        <f aca="false">2*10*LOG10(IMABS(IMDIV(-COMPLEX(4*PI()*PI()*(Z$24*Z$24-$N28*$N28),0),IMSUM(IMPOWER(COMPLEX(0,2*PI()*$N28),2),IMPRODUCT(COMPLEX(2*PI()*Z$24/Z$25,0),COMPLEX(0,2*PI()*$N28)),COMPLEX(4*PI()*PI()*Z$24*Z$24,0))))+0.0000001)</f>
        <v>8.68588920884199E-007</v>
      </c>
      <c r="AA28" s="5" t="n">
        <f aca="false">2*10*LOG10(IMABS(IMDIV(-COMPLEX(4*PI()*PI()*(AA$24*AA$24-$N28*$N28),0),IMSUM(IMPOWER(COMPLEX(0,2*PI()*$N28),2),IMPRODUCT(COMPLEX(2*PI()*AA$24/AA$25,0),COMPLEX(0,2*PI()*$N28)),COMPLEX(4*PI()*PI()*AA$24*AA$24,0))))+0.0000001)</f>
        <v>8.68588920884199E-007</v>
      </c>
      <c r="AB28" s="5" t="n">
        <f aca="false">2*10*LOG10(IMABS(IMDIV(-COMPLEX(4*PI()*PI()*(AB$24*AB$24-$N28*$N28),0),IMSUM(IMPOWER(COMPLEX(0,2*PI()*$N28),2),IMPRODUCT(COMPLEX(2*PI()*AB$24/AB$25,0),COMPLEX(0,2*PI()*$N28)),COMPLEX(4*PI()*PI()*AB$24*AB$24,0))))+0.0000001)</f>
        <v>8.68588920884199E-007</v>
      </c>
      <c r="AC28" s="5" t="n">
        <f aca="false">2*10*LOG10(IMABS(IMDIV(-COMPLEX(4*PI()*PI()*(AC$24*AC$24-$N28*$N28),0),IMSUM(IMPOWER(COMPLEX(0,2*PI()*$N28),2),IMPRODUCT(COMPLEX(2*PI()*AC$24/AC$25,0),COMPLEX(0,2*PI()*$N28)),COMPLEX(4*PI()*PI()*AC$24*AC$24,0))))+0.0000001)</f>
        <v>8.68588920884199E-007</v>
      </c>
    </row>
    <row r="29" customFormat="false" ht="12.8" hidden="false" customHeight="false" outlineLevel="0" collapsed="false">
      <c r="C29" s="0" t="n">
        <v>5</v>
      </c>
      <c r="D29" s="0" t="n">
        <v>260</v>
      </c>
      <c r="G29" s="0" t="n">
        <v>5</v>
      </c>
      <c r="H29" s="0" t="n">
        <v>2.5</v>
      </c>
      <c r="N29" s="0" t="n">
        <v>25</v>
      </c>
      <c r="O29" s="5" t="n">
        <f aca="false">2*10*LOG10(IMABS(IMDIV(-COMPLEX(4*PI()*PI()*(O$24*O$24-$N29*$N29),0),IMSUM(IMPOWER(COMPLEX(0,2*PI()*$N29),2),IMPRODUCT(COMPLEX(2*PI()*O$24/O$25,0),COMPLEX(0,2*PI()*$N29)),COMPLEX(4*PI()*PI()*O$24*O$24,0))))+0.0000001)</f>
        <v>-0.00800153831049955</v>
      </c>
      <c r="P29" s="5" t="n">
        <f aca="false">2*10*LOG10(IMABS(IMDIV(-COMPLEX(4*PI()*PI()*(P$24*P$24-$N29*$N29),0),IMSUM(IMPOWER(COMPLEX(0,2*PI()*$N29),2),IMPRODUCT(COMPLEX(2*PI()*P$24/P$25,0),COMPLEX(0,2*PI()*$N29)),COMPLEX(4*PI()*PI()*P$24*P$24,0))))+0.0000001)</f>
        <v>-0.00333710225268214</v>
      </c>
      <c r="Q29" s="5" t="n">
        <f aca="false">2*10*LOG10(IMABS(IMDIV(-COMPLEX(4*PI()*PI()*(Q$24*Q$24-$N29*$N29),0),IMSUM(IMPOWER(COMPLEX(0,2*PI()*$N29),2),IMPRODUCT(COMPLEX(2*PI()*Q$24/Q$25,0),COMPLEX(0,2*PI()*$N29)),COMPLEX(4*PI()*PI()*Q$24*Q$24,0))))+0.0000001)</f>
        <v>-0.00115092288517134</v>
      </c>
      <c r="R29" s="5" t="n">
        <f aca="false">2*10*LOG10(IMABS(IMDIV(-COMPLEX(4*PI()*PI()*(R$24*R$24-$N29*$N29),0),IMSUM(IMPOWER(COMPLEX(0,2*PI()*$N29),2),IMPRODUCT(COMPLEX(2*PI()*R$24/R$25,0),COMPLEX(0,2*PI()*$N29)),COMPLEX(4*PI()*PI()*R$24*R$24,0))))+0.0000001)</f>
        <v>-0.000346011621767783</v>
      </c>
      <c r="S29" s="5" t="n">
        <f aca="false">2*10*LOG10(IMABS(IMDIV(-COMPLEX(4*PI()*PI()*(S$24*S$24-$N29*$N29),0),IMSUM(IMPOWER(COMPLEX(0,2*PI()*$N29),2),IMPRODUCT(COMPLEX(2*PI()*S$24/S$25,0),COMPLEX(0,2*PI()*$N29)),COMPLEX(4*PI()*PI()*S$24*S$24,0))))+0.0000001)</f>
        <v>-8.57270428765276E-005</v>
      </c>
      <c r="T29" s="5" t="n">
        <f aca="false">2*10*LOG10(IMABS(IMDIV(-COMPLEX(4*PI()*PI()*(T$24*T$24-$N29*$N29),0),IMSUM(IMPOWER(COMPLEX(0,2*PI()*$N29),2),IMPRODUCT(COMPLEX(2*PI()*T$24/T$25,0),COMPLEX(0,2*PI()*$N29)),COMPLEX(4*PI()*PI()*T$24*T$24,0))))+0.0000001)</f>
        <v>-3.45909651241806E-005</v>
      </c>
      <c r="W29" s="0" t="n">
        <v>25</v>
      </c>
      <c r="X29" s="5" t="n">
        <f aca="false">2*10*LOG10(IMABS(IMDIV(-COMPLEX(4*PI()*PI()*(X$24*X$24-$N29*$N29),0),IMSUM(IMPOWER(COMPLEX(0,2*PI()*$N29),2),IMPRODUCT(COMPLEX(2*PI()*X$24/X$25,0),COMPLEX(0,2*PI()*$N29)),COMPLEX(4*PI()*PI()*X$24*X$24,0))))+0.0000001)</f>
        <v>-0.00694784279697631</v>
      </c>
      <c r="Y29" s="5" t="n">
        <f aca="false">2*10*LOG10(IMABS(IMDIV(-COMPLEX(4*PI()*PI()*(Y$24*Y$24-$N29*$N29),0),IMSUM(IMPOWER(COMPLEX(0,2*PI()*$N29),2),IMPRODUCT(COMPLEX(2*PI()*Y$24/Y$25,0),COMPLEX(0,2*PI()*$N29)),COMPLEX(4*PI()*PI()*Y$24*Y$24,0))))+0.0000001)</f>
        <v>-0.000771759715793659</v>
      </c>
      <c r="Z29" s="5" t="n">
        <f aca="false">2*10*LOG10(IMABS(IMDIV(-COMPLEX(4*PI()*PI()*(Z$24*Z$24-$N29*$N29),0),IMSUM(IMPOWER(COMPLEX(0,2*PI()*$N29),2),IMPRODUCT(COMPLEX(2*PI()*Z$24/Z$25,0),COMPLEX(0,2*PI()*$N29)),COMPLEX(4*PI()*PI()*Z$24*Z$24,0))))+0.0000001)</f>
        <v>-0.000277293435726571</v>
      </c>
      <c r="AA29" s="5" t="n">
        <f aca="false">2*10*LOG10(IMABS(IMDIV(-COMPLEX(4*PI()*PI()*(AA$24*AA$24-$N29*$N29),0),IMSUM(IMPOWER(COMPLEX(0,2*PI()*$N29),2),IMPRODUCT(COMPLEX(2*PI()*AA$24/AA$25,0),COMPLEX(0,2*PI()*$N29)),COMPLEX(4*PI()*PI()*AA$24*AA$24,0))))+0.0000001)</f>
        <v>-0.000141053037487461</v>
      </c>
      <c r="AB29" s="5" t="n">
        <f aca="false">2*10*LOG10(IMABS(IMDIV(-COMPLEX(4*PI()*PI()*(AB$24*AB$24-$N29*$N29),0),IMSUM(IMPOWER(COMPLEX(0,2*PI()*$N29),2),IMPRODUCT(COMPLEX(2*PI()*AB$24/AB$25,0),COMPLEX(0,2*PI()*$N29)),COMPLEX(4*PI()*PI()*AB$24*AB$24,0))))+0.0000001)</f>
        <v>-8.49857886533209E-005</v>
      </c>
      <c r="AC29" s="5" t="n">
        <f aca="false">2*10*LOG10(IMABS(IMDIV(-COMPLEX(4*PI()*PI()*(AC$24*AC$24-$N29*$N29),0),IMSUM(IMPOWER(COMPLEX(0,2*PI()*$N29),2),IMPRODUCT(COMPLEX(2*PI()*AC$24/AC$25,0),COMPLEX(0,2*PI()*$N29)),COMPLEX(4*PI()*PI()*AC$24*AC$24,0))))+0.0000001)</f>
        <v>-3.00391825310906E-005</v>
      </c>
    </row>
    <row r="30" customFormat="false" ht="12.8" hidden="false" customHeight="false" outlineLevel="0" collapsed="false">
      <c r="C30" s="0" t="n">
        <v>6</v>
      </c>
      <c r="D30" s="0" t="n">
        <v>290</v>
      </c>
      <c r="G30" s="0" t="n">
        <v>6</v>
      </c>
      <c r="H30" s="0" t="n">
        <v>3</v>
      </c>
      <c r="N30" s="0" t="n">
        <v>50</v>
      </c>
      <c r="O30" s="5" t="n">
        <f aca="false">2*10*LOG10(IMABS(IMDIV(-COMPLEX(4*PI()*PI()*(O$24*O$24-$N30*$N30),0),IMSUM(IMPOWER(COMPLEX(0,2*PI()*$N30),2),IMPRODUCT(COMPLEX(2*PI()*O$24/O$25,0),COMPLEX(0,2*PI()*$N30)),COMPLEX(4*PI()*PI()*O$24*O$24,0))))+0.0000001)</f>
        <v>-0.0365962619457687</v>
      </c>
      <c r="P30" s="5" t="n">
        <f aca="false">2*10*LOG10(IMABS(IMDIV(-COMPLEX(4*PI()*PI()*(P$24*P$24-$N30*$N30),0),IMSUM(IMPOWER(COMPLEX(0,2*PI()*$N30),2),IMPRODUCT(COMPLEX(2*PI()*P$24/P$25,0),COMPLEX(0,2*PI()*$N30)),COMPLEX(4*PI()*PI()*P$24*P$24,0))))+0.0000001)</f>
        <v>-0.0141136798334318</v>
      </c>
      <c r="Q30" s="5" t="n">
        <f aca="false">2*10*LOG10(IMABS(IMDIV(-COMPLEX(4*PI()*PI()*(Q$24*Q$24-$N30*$N30),0),IMSUM(IMPOWER(COMPLEX(0,2*PI()*$N30),2),IMPRODUCT(COMPLEX(2*PI()*Q$24/Q$25,0),COMPLEX(0,2*PI()*$N30)),COMPLEX(4*PI()*PI()*Q$24*Q$24,0))))+0.0000001)</f>
        <v>-0.00469523145639085</v>
      </c>
      <c r="R30" s="5" t="n">
        <f aca="false">2*10*LOG10(IMABS(IMDIV(-COMPLEX(4*PI()*PI()*(R$24*R$24-$N30*$N30),0),IMSUM(IMPOWER(COMPLEX(0,2*PI()*$N30),2),IMPRODUCT(COMPLEX(2*PI()*R$24/R$25,0),COMPLEX(0,2*PI()*$N30)),COMPLEX(4*PI()*PI()*R$24*R$24,0))))+0.0000001)</f>
        <v>-0.00139465764628779</v>
      </c>
      <c r="S30" s="5" t="n">
        <f aca="false">2*10*LOG10(IMABS(IMDIV(-COMPLEX(4*PI()*PI()*(S$24*S$24-$N30*$N30),0),IMSUM(IMPOWER(COMPLEX(0,2*PI()*$N30),2),IMPRODUCT(COMPLEX(2*PI()*S$24/S$25,0),COMPLEX(0,2*PI()*$N30)),COMPLEX(4*PI()*PI()*S$24*S$24,0))))+0.0000001)</f>
        <v>-0.000346011621733066</v>
      </c>
      <c r="T30" s="5" t="n">
        <f aca="false">2*10*LOG10(IMABS(IMDIV(-COMPLEX(4*PI()*PI()*(T$24*T$24-$N30*$N30),0),IMSUM(IMPOWER(COMPLEX(0,2*PI()*$N30),2),IMPRODUCT(COMPLEX(2*PI()*T$24/T$25,0),COMPLEX(0,2*PI()*$N30)),COMPLEX(4*PI()*PI()*T$24*T$24,0))))+0.0000001)</f>
        <v>-0.000141053037487461</v>
      </c>
      <c r="W30" s="0" t="n">
        <v>50</v>
      </c>
      <c r="X30" s="5" t="n">
        <f aca="false">2*10*LOG10(IMABS(IMDIV(-COMPLEX(4*PI()*PI()*(X$24*X$24-$N30*$N30),0),IMSUM(IMPOWER(COMPLEX(0,2*PI()*$N30),2),IMPRODUCT(COMPLEX(2*PI()*X$24/X$25,0),COMPLEX(0,2*PI()*$N30)),COMPLEX(4*PI()*PI()*X$24*X$24,0))))+0.0000001)</f>
        <v>-0.0277939991872585</v>
      </c>
      <c r="Y30" s="5" t="n">
        <f aca="false">2*10*LOG10(IMABS(IMDIV(-COMPLEX(4*PI()*PI()*(Y$24*Y$24-$N30*$N30),0),IMSUM(IMPOWER(COMPLEX(0,2*PI()*$N30),2),IMPRODUCT(COMPLEX(2*PI()*Y$24/Y$25,0),COMPLEX(0,2*PI()*$N30)),COMPLEX(4*PI()*PI()*Y$24*Y$24,0))))+0.0000001)</f>
        <v>-0.00309624919970099</v>
      </c>
      <c r="Z30" s="5" t="n">
        <f aca="false">2*10*LOG10(IMABS(IMDIV(-COMPLEX(4*PI()*PI()*(Z$24*Z$24-$N30*$N30),0),IMSUM(IMPOWER(COMPLEX(0,2*PI()*$N30),2),IMPRODUCT(COMPLEX(2*PI()*Z$24/Z$25,0),COMPLEX(0,2*PI()*$N30)),COMPLEX(4*PI()*PI()*Z$24*Z$24,0))))+0.0000001)</f>
        <v>-0.00111434827091244</v>
      </c>
      <c r="AA30" s="5" t="n">
        <f aca="false">2*10*LOG10(IMABS(IMDIV(-COMPLEX(4*PI()*PI()*(AA$24*AA$24-$N30*$N30),0),IMSUM(IMPOWER(COMPLEX(0,2*PI()*$N30),2),IMPRODUCT(COMPLEX(2*PI()*AA$24/AA$25,0),COMPLEX(0,2*PI()*$N30)),COMPLEX(4*PI()*PI()*AA$24*AA$24,0))))+0.0000001)</f>
        <v>-0.000568155386716073</v>
      </c>
      <c r="AB30" s="5" t="n">
        <f aca="false">2*10*LOG10(IMABS(IMDIV(-COMPLEX(4*PI()*PI()*(AB$24*AB$24-$N30*$N30),0),IMSUM(IMPOWER(COMPLEX(0,2*PI()*$N30),2),IMPRODUCT(COMPLEX(2*PI()*AB$24/AB$25,0),COMPLEX(0,2*PI()*$N30)),COMPLEX(4*PI()*PI()*AB$24*AB$24,0))))+0.0000001)</f>
        <v>-0.000343364700197205</v>
      </c>
      <c r="AC30" s="5" t="n">
        <f aca="false">2*10*LOG10(IMABS(IMDIV(-COMPLEX(4*PI()*PI()*(AC$24*AC$24-$N30*$N30),0),IMSUM(IMPOWER(COMPLEX(0,2*PI()*$N30),2),IMPRODUCT(COMPLEX(2*PI()*AC$24/AC$25,0),COMPLEX(0,2*PI()*$N30)),COMPLEX(4*PI()*PI()*AC$24*AC$24,0))))+0.0000001)</f>
        <v>-0.000123058538400949</v>
      </c>
    </row>
    <row r="31" customFormat="false" ht="12.8" hidden="false" customHeight="false" outlineLevel="0" collapsed="false">
      <c r="C31" s="0" t="n">
        <v>7</v>
      </c>
      <c r="D31" s="0" t="n">
        <v>330</v>
      </c>
      <c r="G31" s="0" t="n">
        <v>7</v>
      </c>
      <c r="H31" s="0" t="n">
        <v>3.5</v>
      </c>
      <c r="N31" s="0" t="n">
        <v>75</v>
      </c>
      <c r="O31" s="5" t="n">
        <f aca="false">2*10*LOG10(IMABS(IMDIV(-COMPLEX(4*PI()*PI()*(O$24*O$24-$N31*$N31),0),IMSUM(IMPOWER(COMPLEX(0,2*PI()*$N31),2),IMPRODUCT(COMPLEX(2*PI()*O$24/O$25,0),COMPLEX(0,2*PI()*$N31)),COMPLEX(4*PI()*PI()*O$24*O$24,0))))+0.0000001)</f>
        <v>-0.105104117888482</v>
      </c>
      <c r="P31" s="5" t="n">
        <f aca="false">2*10*LOG10(IMABS(IMDIV(-COMPLEX(4*PI()*PI()*(P$24*P$24-$N31*$N31),0),IMSUM(IMPOWER(COMPLEX(0,2*PI()*$N31),2),IMPRODUCT(COMPLEX(2*PI()*P$24/P$25,0),COMPLEX(0,2*PI()*$N31)),COMPLEX(4*PI()*PI()*P$24*P$24,0))))+0.0000001)</f>
        <v>-0.0349562239120356</v>
      </c>
      <c r="Q31" s="5" t="n">
        <f aca="false">2*10*LOG10(IMABS(IMDIV(-COMPLEX(4*PI()*PI()*(Q$24*Q$24-$N31*$N31),0),IMSUM(IMPOWER(COMPLEX(0,2*PI()*$N31),2),IMPRODUCT(COMPLEX(2*PI()*Q$24/Q$25,0),COMPLEX(0,2*PI()*$N31)),COMPLEX(4*PI()*PI()*Q$24*Q$24,0))))+0.0000001)</f>
        <v>-0.010911778869896</v>
      </c>
      <c r="R31" s="5" t="n">
        <f aca="false">2*10*LOG10(IMABS(IMDIV(-COMPLEX(4*PI()*PI()*(R$24*R$24-$N31*$N31),0),IMSUM(IMPOWER(COMPLEX(0,2*PI()*$N31),2),IMPRODUCT(COMPLEX(2*PI()*R$24/R$25,0),COMPLEX(0,2*PI()*$N31)),COMPLEX(4*PI()*PI()*R$24*R$24,0))))+0.0000001)</f>
        <v>-0.00316942904234839</v>
      </c>
      <c r="S31" s="5" t="n">
        <f aca="false">2*10*LOG10(IMABS(IMDIV(-COMPLEX(4*PI()*PI()*(S$24*S$24-$N31*$N31),0),IMSUM(IMPOWER(COMPLEX(0,2*PI()*$N31),2),IMPRODUCT(COMPLEX(2*PI()*S$24/S$25,0),COMPLEX(0,2*PI()*$N31)),COMPLEX(4*PI()*PI()*S$24*S$24,0))))+0.0000001)</f>
        <v>-0.00078148349354654</v>
      </c>
      <c r="T31" s="5" t="n">
        <f aca="false">2*10*LOG10(IMABS(IMDIV(-COMPLEX(4*PI()*PI()*(T$24*T$24-$N31*$N31),0),IMSUM(IMPOWER(COMPLEX(0,2*PI()*$N31),2),IMPRODUCT(COMPLEX(2*PI()*T$24/T$25,0),COMPLEX(0,2*PI()*$N31)),COMPLEX(4*PI()*PI()*T$24*T$24,0))))+0.0000001)</f>
        <v>-0.000318768221816055</v>
      </c>
      <c r="W31" s="0" t="n">
        <v>75</v>
      </c>
      <c r="X31" s="5" t="n">
        <f aca="false">2*10*LOG10(IMABS(IMDIV(-COMPLEX(4*PI()*PI()*(X$24*X$24-$N31*$N31),0),IMSUM(IMPOWER(COMPLEX(0,2*PI()*$N31),2),IMPRODUCT(COMPLEX(2*PI()*X$24/X$25,0),COMPLEX(0,2*PI()*$N31)),COMPLEX(4*PI()*PI()*X$24*X$24,0))))+0.0000001)</f>
        <v>-0.0625378006967298</v>
      </c>
      <c r="Y31" s="5" t="n">
        <f aca="false">2*10*LOG10(IMABS(IMDIV(-COMPLEX(4*PI()*PI()*(Y$24*Y$24-$N31*$N31),0),IMSUM(IMPOWER(COMPLEX(0,2*PI()*$N31),2),IMPRODUCT(COMPLEX(2*PI()*Y$24/Y$25,0),COMPLEX(0,2*PI()*$N31)),COMPLEX(4*PI()*PI()*Y$24*Y$24,0))))+0.0000001)</f>
        <v>-0.00699251092257104</v>
      </c>
      <c r="Z31" s="5" t="n">
        <f aca="false">2*10*LOG10(IMABS(IMDIV(-COMPLEX(4*PI()*PI()*(Z$24*Z$24-$N31*$N31),0),IMSUM(IMPOWER(COMPLEX(0,2*PI()*$N31),2),IMPRODUCT(COMPLEX(2*PI()*Z$24/Z$25,0),COMPLEX(0,2*PI()*$N31)),COMPLEX(4*PI()*PI()*Z$24*Z$24,0))))+0.0000001)</f>
        <v>-0.00251804553608279</v>
      </c>
      <c r="AA31" s="5" t="n">
        <f aca="false">2*10*LOG10(IMABS(IMDIV(-COMPLEX(4*PI()*PI()*(AA$24*AA$24-$N31*$N31),0),IMSUM(IMPOWER(COMPLEX(0,2*PI()*$N31),2),IMPRODUCT(COMPLEX(2*PI()*AA$24/AA$25,0),COMPLEX(0,2*PI()*$N31)),COMPLEX(4*PI()*PI()*AA$24*AA$24,0))))+0.0000001)</f>
        <v>-0.00128447422390434</v>
      </c>
      <c r="AB31" s="5" t="n">
        <f aca="false">2*10*LOG10(IMABS(IMDIV(-COMPLEX(4*PI()*PI()*(AB$24*AB$24-$N31*$N31),0),IMSUM(IMPOWER(COMPLEX(0,2*PI()*$N31),2),IMPRODUCT(COMPLEX(2*PI()*AB$24/AB$25,0),COMPLEX(0,2*PI()*$N31)),COMPLEX(4*PI()*PI()*AB$24*AB$24,0))))+0.0000001)</f>
        <v>-0.000776729926639868</v>
      </c>
      <c r="AC31" s="5" t="n">
        <f aca="false">2*10*LOG10(IMABS(IMDIV(-COMPLEX(4*PI()*PI()*(AC$24*AC$24-$N31*$N31),0),IMSUM(IMPOWER(COMPLEX(0,2*PI()*$N31),2),IMPRODUCT(COMPLEX(2*PI()*AC$24/AC$25,0),COMPLEX(0,2*PI()*$N31)),COMPLEX(4*PI()*PI()*AC$24*AC$24,0))))+0.0000001)</f>
        <v>-0.000279082916018934</v>
      </c>
    </row>
    <row r="32" customFormat="false" ht="12.8" hidden="false" customHeight="false" outlineLevel="0" collapsed="false">
      <c r="C32" s="0" t="n">
        <v>8</v>
      </c>
      <c r="D32" s="0" t="n">
        <v>440</v>
      </c>
      <c r="G32" s="0" t="n">
        <v>8</v>
      </c>
      <c r="H32" s="0" t="n">
        <v>4</v>
      </c>
      <c r="N32" s="0" t="n">
        <v>100</v>
      </c>
      <c r="O32" s="5" t="n">
        <f aca="false">2*10*LOG10(IMABS(IMDIV(-COMPLEX(4*PI()*PI()*(O$24*O$24-$N32*$N32),0),IMSUM(IMPOWER(COMPLEX(0,2*PI()*$N32),2),IMPRODUCT(COMPLEX(2*PI()*O$24/O$25,0),COMPLEX(0,2*PI()*$N32)),COMPLEX(4*PI()*PI()*O$24*O$24,0))))+0.0000001)</f>
        <v>-0.277753364373006</v>
      </c>
      <c r="P32" s="5" t="n">
        <f aca="false">2*10*LOG10(IMABS(IMDIV(-COMPLEX(4*PI()*PI()*(P$24*P$24-$N32*$N32),0),IMSUM(IMPOWER(COMPLEX(0,2*PI()*$N32),2),IMPRODUCT(COMPLEX(2*PI()*P$24/P$25,0),COMPLEX(0,2*PI()*$N32)),COMPLEX(4*PI()*PI()*P$24*P$24,0))))+0.0000001)</f>
        <v>-0.071640343169281</v>
      </c>
      <c r="Q32" s="5" t="n">
        <f aca="false">2*10*LOG10(IMABS(IMDIV(-COMPLEX(4*PI()*PI()*(Q$24*Q$24-$N32*$N32),0),IMSUM(IMPOWER(COMPLEX(0,2*PI()*$N32),2),IMPRODUCT(COMPLEX(2*PI()*Q$24/Q$25,0),COMPLEX(0,2*PI()*$N32)),COMPLEX(4*PI()*PI()*Q$24*Q$24,0))))+0.0000001)</f>
        <v>-0.0203129743466249</v>
      </c>
      <c r="R32" s="5" t="n">
        <f aca="false">2*10*LOG10(IMABS(IMDIV(-COMPLEX(4*PI()*PI()*(R$24*R$24-$N32*$N32),0),IMSUM(IMPOWER(COMPLEX(0,2*PI()*$N32),2),IMPRODUCT(COMPLEX(2*PI()*R$24/R$25,0),COMPLEX(0,2*PI()*$N32)),COMPLEX(4*PI()*PI()*R$24*R$24,0))))+0.0000001)</f>
        <v>-0.00571209392966742</v>
      </c>
      <c r="S32" s="5" t="n">
        <f aca="false">2*10*LOG10(IMABS(IMDIV(-COMPLEX(4*PI()*PI()*(S$24*S$24-$N32*$N32),0),IMSUM(IMPOWER(COMPLEX(0,2*PI()*$N32),2),IMPRODUCT(COMPLEX(2*PI()*S$24/S$25,0),COMPLEX(0,2*PI()*$N32)),COMPLEX(4*PI()*PI()*S$24*S$24,0))))+0.0000001)</f>
        <v>-0.00139465764628779</v>
      </c>
      <c r="T32" s="5" t="n">
        <f aca="false">2*10*LOG10(IMABS(IMDIV(-COMPLEX(4*PI()*PI()*(T$24*T$24-$N32*$N32),0),IMSUM(IMPOWER(COMPLEX(0,2*PI()*$N32),2),IMPRODUCT(COMPLEX(2*PI()*T$24/T$25,0),COMPLEX(0,2*PI()*$N32)),COMPLEX(4*PI()*PI()*T$24*T$24,0))))+0.0000001)</f>
        <v>-0.000568155386716073</v>
      </c>
      <c r="W32" s="0" t="n">
        <v>100</v>
      </c>
      <c r="X32" s="5" t="n">
        <f aca="false">2*10*LOG10(IMABS(IMDIV(-COMPLEX(4*PI()*PI()*(X$24*X$24-$N32*$N32),0),IMSUM(IMPOWER(COMPLEX(0,2*PI()*$N32),2),IMPRODUCT(COMPLEX(2*PI()*X$24/X$25,0),COMPLEX(0,2*PI()*$N32)),COMPLEX(4*PI()*PI()*X$24*X$24,0))))+0.0000001)</f>
        <v>-0.111180025595306</v>
      </c>
      <c r="Y32" s="5" t="n">
        <f aca="false">2*10*LOG10(IMABS(IMDIV(-COMPLEX(4*PI()*PI()*(Y$24*Y$24-$N32*$N32),0),IMSUM(IMPOWER(COMPLEX(0,2*PI()*$N32),2),IMPRODUCT(COMPLEX(2*PI()*Y$24/Y$25,0),COMPLEX(0,2*PI()*$N32)),COMPLEX(4*PI()*PI()*Y$24*Y$24,0))))+0.0000001)</f>
        <v>-0.0124940566496374</v>
      </c>
      <c r="Z32" s="5" t="n">
        <f aca="false">2*10*LOG10(IMABS(IMDIV(-COMPLEX(4*PI()*PI()*(Z$24*Z$24-$N32*$N32),0),IMSUM(IMPOWER(COMPLEX(0,2*PI()*$N32),2),IMPRODUCT(COMPLEX(2*PI()*Z$24/Z$25,0),COMPLEX(0,2*PI()*$N32)),COMPLEX(4*PI()*PI()*Z$24*Z$24,0))))+0.0000001)</f>
        <v>-0.00450144689708292</v>
      </c>
      <c r="AA32" s="5" t="n">
        <f aca="false">2*10*LOG10(IMABS(IMDIV(-COMPLEX(4*PI()*PI()*(AA$24*AA$24-$N32*$N32),0),IMSUM(IMPOWER(COMPLEX(0,2*PI()*$N32),2),IMPRODUCT(COMPLEX(2*PI()*AA$24/AA$25,0),COMPLEX(0,2*PI()*$N32)),COMPLEX(4*PI()*PI()*AA$24*AA$24,0))))+0.0000001)</f>
        <v>-0.00229681434359403</v>
      </c>
      <c r="AB32" s="5" t="n">
        <f aca="false">2*10*LOG10(IMABS(IMDIV(-COMPLEX(4*PI()*PI()*(AB$24*AB$24-$N32*$N32),0),IMSUM(IMPOWER(COMPLEX(0,2*PI()*$N32),2),IMPRODUCT(COMPLEX(2*PI()*AB$24/AB$25,0),COMPLEX(0,2*PI()*$N32)),COMPLEX(4*PI()*PI()*AB$24*AB$24,0))))+0.0000001)</f>
        <v>-0.00138923300623799</v>
      </c>
      <c r="AC32" s="5" t="n">
        <f aca="false">2*10*LOG10(IMABS(IMDIV(-COMPLEX(4*PI()*PI()*(AC$24*AC$24-$N32*$N32),0),IMSUM(IMPOWER(COMPLEX(0,2*PI()*$N32),2),IMPRODUCT(COMPLEX(2*PI()*AC$24/AC$25,0),COMPLEX(0,2*PI()*$N32)),COMPLEX(4*PI()*PI()*AC$24*AC$24,0))))+0.0000001)</f>
        <v>-0.000499619244827157</v>
      </c>
    </row>
    <row r="33" customFormat="false" ht="12.8" hidden="false" customHeight="false" outlineLevel="0" collapsed="false">
      <c r="C33" s="0" t="n">
        <v>9</v>
      </c>
      <c r="D33" s="0" t="n">
        <v>510</v>
      </c>
      <c r="G33" s="0" t="n">
        <v>9</v>
      </c>
      <c r="H33" s="0" t="n">
        <v>4.5</v>
      </c>
      <c r="N33" s="0" t="n">
        <v>125</v>
      </c>
      <c r="O33" s="5" t="n">
        <f aca="false">2*10*LOG10(IMABS(IMDIV(-COMPLEX(4*PI()*PI()*(O$24*O$24-$N33*$N33),0),IMSUM(IMPOWER(COMPLEX(0,2*PI()*$N33),2),IMPRODUCT(COMPLEX(2*PI()*O$24/O$25,0),COMPLEX(0,2*PI()*$N33)),COMPLEX(4*PI()*PI()*O$24*O$24,0))))+0.0000001)</f>
        <v>-0.824895730322339</v>
      </c>
      <c r="P33" s="5" t="n">
        <f aca="false">2*10*LOG10(IMABS(IMDIV(-COMPLEX(4*PI()*PI()*(P$24*P$24-$N33*$N33),0),IMSUM(IMPOWER(COMPLEX(0,2*PI()*$N33),2),IMPRODUCT(COMPLEX(2*PI()*P$24/P$25,0),COMPLEX(0,2*PI()*$N33)),COMPLEX(4*PI()*PI()*P$24*P$24,0))))+0.0000001)</f>
        <v>-0.136452843517095</v>
      </c>
      <c r="Q33" s="5" t="n">
        <f aca="false">2*10*LOG10(IMABS(IMDIV(-COMPLEX(4*PI()*PI()*(Q$24*Q$24-$N33*$N33),0),IMSUM(IMPOWER(COMPLEX(0,2*PI()*$N33),2),IMPRODUCT(COMPLEX(2*PI()*Q$24/Q$25,0),COMPLEX(0,2*PI()*$N33)),COMPLEX(4*PI()*PI()*Q$24*Q$24,0))))+0.0000001)</f>
        <v>-0.0337253888332392</v>
      </c>
      <c r="R33" s="5" t="n">
        <f aca="false">2*10*LOG10(IMABS(IMDIV(-COMPLEX(4*PI()*PI()*(R$24*R$24-$N33*$N33),0),IMSUM(IMPOWER(COMPLEX(0,2*PI()*$N33),2),IMPRODUCT(COMPLEX(2*PI()*R$24/R$25,0),COMPLEX(0,2*PI()*$N33)),COMPLEX(4*PI()*PI()*R$24*R$24,0))))+0.0000001)</f>
        <v>-0.0090836697454512</v>
      </c>
      <c r="S33" s="5" t="n">
        <f aca="false">2*10*LOG10(IMABS(IMDIV(-COMPLEX(4*PI()*PI()*(S$24*S$24-$N33*$N33),0),IMSUM(IMPOWER(COMPLEX(0,2*PI()*$N33),2),IMPRODUCT(COMPLEX(2*PI()*S$24/S$25,0),COMPLEX(0,2*PI()*$N33)),COMPLEX(4*PI()*PI()*S$24*S$24,0))))+0.0000001)</f>
        <v>-0.00218909265117112</v>
      </c>
      <c r="T33" s="5" t="n">
        <f aca="false">2*10*LOG10(IMABS(IMDIV(-COMPLEX(4*PI()*PI()*(T$24*T$24-$N33*$N33),0),IMSUM(IMPOWER(COMPLEX(0,2*PI()*$N33),2),IMPRODUCT(COMPLEX(2*PI()*T$24/T$25,0),COMPLEX(0,2*PI()*$N33)),COMPLEX(4*PI()*PI()*T$24*T$24,0))))+0.0000001)</f>
        <v>-0.000889803503597093</v>
      </c>
      <c r="W33" s="0" t="n">
        <v>125</v>
      </c>
      <c r="X33" s="5" t="n">
        <f aca="false">2*10*LOG10(IMABS(IMDIV(-COMPLEX(4*PI()*PI()*(X$24*X$24-$N33*$N33),0),IMSUM(IMPOWER(COMPLEX(0,2*PI()*$N33),2),IMPRODUCT(COMPLEX(2*PI()*X$24/X$25,0),COMPLEX(0,2*PI()*$N33)),COMPLEX(4*PI()*PI()*X$24*X$24,0))))+0.0000001)</f>
        <v>-0.173722697565684</v>
      </c>
      <c r="Y33" s="5" t="n">
        <f aca="false">2*10*LOG10(IMABS(IMDIV(-COMPLEX(4*PI()*PI()*(Y$24*Y$24-$N33*$N33),0),IMSUM(IMPOWER(COMPLEX(0,2*PI()*$N33),2),IMPRODUCT(COMPLEX(2*PI()*Y$24/Y$25,0),COMPLEX(0,2*PI()*$N33)),COMPLEX(4*PI()*PI()*Y$24*Y$24,0))))+0.0000001)</f>
        <v>-0.0196484964882327</v>
      </c>
      <c r="Z33" s="5" t="n">
        <f aca="false">2*10*LOG10(IMABS(IMDIV(-COMPLEX(4*PI()*PI()*(Z$24*Z$24-$N33*$N33),0),IMSUM(IMPOWER(COMPLEX(0,2*PI()*$N33),2),IMPRODUCT(COMPLEX(2*PI()*Z$24/Z$25,0),COMPLEX(0,2*PI()*$N33)),COMPLEX(4*PI()*PI()*Z$24*Z$24,0))))+0.0000001)</f>
        <v>-0.0070831486972264</v>
      </c>
      <c r="AA33" s="5" t="n">
        <f aca="false">2*10*LOG10(IMABS(IMDIV(-COMPLEX(4*PI()*PI()*(AA$24*AA$24-$N33*$N33),0),IMSUM(IMPOWER(COMPLEX(0,2*PI()*$N33),2),IMPRODUCT(COMPLEX(2*PI()*AA$24/AA$25,0),COMPLEX(0,2*PI()*$N33)),COMPLEX(4*PI()*PI()*AA$24*AA$24,0))))+0.0000001)</f>
        <v>-0.00361486971879228</v>
      </c>
      <c r="AB33" s="5" t="n">
        <f aca="false">2*10*LOG10(IMABS(IMDIV(-COMPLEX(4*PI()*PI()*(AB$24*AB$24-$N33*$N33),0),IMSUM(IMPOWER(COMPLEX(0,2*PI()*$N33),2),IMPRODUCT(COMPLEX(2*PI()*AB$24/AB$25,0),COMPLEX(0,2*PI()*$N33)),COMPLEX(4*PI()*PI()*AB$24*AB$24,0))))+0.0000001)</f>
        <v>-0.00218678958525838</v>
      </c>
      <c r="AC33" s="5" t="n">
        <f aca="false">2*10*LOG10(IMABS(IMDIV(-COMPLEX(4*PI()*PI()*(AC$24*AC$24-$N33*$N33),0),IMSUM(IMPOWER(COMPLEX(0,2*PI()*$N33),2),IMPRODUCT(COMPLEX(2*PI()*AC$24/AC$25,0),COMPLEX(0,2*PI()*$N33)),COMPLEX(4*PI()*PI()*AC$24*AC$24,0))))+0.0000001)</f>
        <v>-0.000786815308126825</v>
      </c>
    </row>
    <row r="34" customFormat="false" ht="12.8" hidden="false" customHeight="false" outlineLevel="0" collapsed="false">
      <c r="C34" s="0" t="n">
        <v>10</v>
      </c>
      <c r="D34" s="0" t="n">
        <v>650</v>
      </c>
      <c r="G34" s="0" t="n">
        <v>10</v>
      </c>
      <c r="H34" s="0" t="n">
        <v>5</v>
      </c>
      <c r="N34" s="0" t="n">
        <v>150</v>
      </c>
      <c r="O34" s="5" t="n">
        <f aca="false">2*10*LOG10(IMABS(IMDIV(-COMPLEX(4*PI()*PI()*(O$24*O$24-$N34*$N34),0),IMSUM(IMPOWER(COMPLEX(0,2*PI()*$N34),2),IMPRODUCT(COMPLEX(2*PI()*O$24/O$25,0),COMPLEX(0,2*PI()*$N34)),COMPLEX(4*PI()*PI()*O$24*O$24,0))))+0.0000001)</f>
        <v>-3.60960080708219</v>
      </c>
      <c r="P34" s="5" t="n">
        <f aca="false">2*10*LOG10(IMABS(IMDIV(-COMPLEX(4*PI()*PI()*(P$24*P$24-$N34*$N34),0),IMSUM(IMPOWER(COMPLEX(0,2*PI()*$N34),2),IMPRODUCT(COMPLEX(2*PI()*P$24/P$25,0),COMPLEX(0,2*PI()*$N34)),COMPLEX(4*PI()*PI()*P$24*P$24,0))))+0.0000001)</f>
        <v>-0.257331351210397</v>
      </c>
      <c r="Q34" s="5" t="n">
        <f aca="false">2*10*LOG10(IMABS(IMDIV(-COMPLEX(4*PI()*PI()*(Q$24*Q$24-$N34*$N34),0),IMSUM(IMPOWER(COMPLEX(0,2*PI()*$N34),2),IMPRODUCT(COMPLEX(2*PI()*Q$24/Q$25,0),COMPLEX(0,2*PI()*$N34)),COMPLEX(4*PI()*PI()*Q$24*Q$24,0))))+0.0000001)</f>
        <v>-0.0524329757994143</v>
      </c>
      <c r="R34" s="5" t="n">
        <f aca="false">2*10*LOG10(IMABS(IMDIV(-COMPLEX(4*PI()*PI()*(R$24*R$24-$N34*$N34),0),IMSUM(IMPOWER(COMPLEX(0,2*PI()*$N34),2),IMPRODUCT(COMPLEX(2*PI()*R$24/R$25,0),COMPLEX(0,2*PI()*$N34)),COMPLEX(4*PI()*PI()*R$24*R$24,0))))+0.0000001)</f>
        <v>-0.013367184855994</v>
      </c>
      <c r="S34" s="5" t="n">
        <f aca="false">2*10*LOG10(IMABS(IMDIV(-COMPLEX(4*PI()*PI()*(S$24*S$24-$N34*$N34),0),IMSUM(IMPOWER(COMPLEX(0,2*PI()*$N34),2),IMPRODUCT(COMPLEX(2*PI()*S$24/S$25,0),COMPLEX(0,2*PI()*$N34)),COMPLEX(4*PI()*PI()*S$24*S$24,0))))+0.0000001)</f>
        <v>-0.00316942904231366</v>
      </c>
      <c r="T34" s="5" t="n">
        <f aca="false">2*10*LOG10(IMABS(IMDIV(-COMPLEX(4*PI()*PI()*(T$24*T$24-$N34*$N34),0),IMSUM(IMPOWER(COMPLEX(0,2*PI()*$N34),2),IMPRODUCT(COMPLEX(2*PI()*T$24/T$25,0),COMPLEX(0,2*PI()*$N34)),COMPLEX(4*PI()*PI()*T$24*T$24,0))))+0.0000001)</f>
        <v>-0.00128447422390434</v>
      </c>
      <c r="W34" s="0" t="n">
        <v>150</v>
      </c>
      <c r="X34" s="5" t="n">
        <f aca="false">2*10*LOG10(IMABS(IMDIV(-COMPLEX(4*PI()*PI()*(X$24*X$24-$N34*$N34),0),IMSUM(IMPOWER(COMPLEX(0,2*PI()*$N34),2),IMPRODUCT(COMPLEX(2*PI()*X$24/X$25,0),COMPLEX(0,2*PI()*$N34)),COMPLEX(4*PI()*PI()*X$24*X$24,0))))+0.0000001)</f>
        <v>-0.2501700203764</v>
      </c>
      <c r="Y34" s="5" t="n">
        <f aca="false">2*10*LOG10(IMABS(IMDIV(-COMPLEX(4*PI()*PI()*(Y$24*Y$24-$N34*$N34),0),IMSUM(IMPOWER(COMPLEX(0,2*PI()*$N34),2),IMPRODUCT(COMPLEX(2*PI()*Y$24/Y$25,0),COMPLEX(0,2*PI()*$N34)),COMPLEX(4*PI()*PI()*Y$24*Y$24,0))))+0.0000001)</f>
        <v>-0.0285182510897705</v>
      </c>
      <c r="Z34" s="5" t="n">
        <f aca="false">2*10*LOG10(IMABS(IMDIV(-COMPLEX(4*PI()*PI()*(Z$24*Z$24-$N34*$N34),0),IMSUM(IMPOWER(COMPLEX(0,2*PI()*$N34),2),IMPRODUCT(COMPLEX(2*PI()*Z$24/Z$25,0),COMPLEX(0,2*PI()*$N34)),COMPLEX(4*PI()*PI()*Z$24*Z$24,0))))+0.0000001)</f>
        <v>-0.0102876021750281</v>
      </c>
      <c r="AA34" s="5" t="n">
        <f aca="false">2*10*LOG10(IMABS(IMDIV(-COMPLEX(4*PI()*PI()*(AA$24*AA$24-$N34*$N34),0),IMSUM(IMPOWER(COMPLEX(0,2*PI()*$N34),2),IMPRODUCT(COMPLEX(2*PI()*AA$24/AA$25,0),COMPLEX(0,2*PI()*$N34)),COMPLEX(4*PI()*PI()*AA$24*AA$24,0))))+0.0000001)</f>
        <v>-0.00525139655397363</v>
      </c>
      <c r="AB34" s="5" t="n">
        <f aca="false">2*10*LOG10(IMABS(IMDIV(-COMPLEX(4*PI()*PI()*(AB$24*AB$24-$N34*$N34),0),IMSUM(IMPOWER(COMPLEX(0,2*PI()*$N34),2),IMPRODUCT(COMPLEX(2*PI()*AB$24/AB$25,0),COMPLEX(0,2*PI()*$N34)),COMPLEX(4*PI()*PI()*AB$24*AB$24,0))))+0.0000001)</f>
        <v>-0.00317718656759775</v>
      </c>
      <c r="AC34" s="5" t="n">
        <f aca="false">2*10*LOG10(IMABS(IMDIV(-COMPLEX(4*PI()*PI()*(AC$24*AC$24-$N34*$N34),0),IMSUM(IMPOWER(COMPLEX(0,2*PI()*$N34),2),IMPRODUCT(COMPLEX(2*PI()*AC$24/AC$25,0),COMPLEX(0,2*PI()*$N34)),COMPLEX(4*PI()*PI()*AC$24*AC$24,0))))+0.0000001)</f>
        <v>-0.00114349919707479</v>
      </c>
    </row>
    <row r="35" customFormat="false" ht="12.8" hidden="false" customHeight="false" outlineLevel="0" collapsed="false">
      <c r="C35" s="0" t="n">
        <v>11</v>
      </c>
      <c r="D35" s="0" t="n">
        <v>800</v>
      </c>
      <c r="G35" s="0" t="n">
        <v>11</v>
      </c>
      <c r="H35" s="0" t="n">
        <v>5.5</v>
      </c>
      <c r="N35" s="0" t="n">
        <v>175</v>
      </c>
      <c r="O35" s="5" t="n">
        <f aca="false">2*10*LOG10(IMABS(IMDIV(-COMPLEX(4*PI()*PI()*(O$24*O$24-$N35*$N35),0),IMSUM(IMPOWER(COMPLEX(0,2*PI()*$N35),2),IMPRODUCT(COMPLEX(2*PI()*O$24/O$25,0),COMPLEX(0,2*PI()*$N35)),COMPLEX(4*PI()*PI()*O$24*O$24,0))))+0.0000001)</f>
        <v>-14.0278716914939</v>
      </c>
      <c r="P35" s="5" t="n">
        <f aca="false">2*10*LOG10(IMABS(IMDIV(-COMPLEX(4*PI()*PI()*(P$24*P$24-$N35*$N35),0),IMSUM(IMPOWER(COMPLEX(0,2*PI()*$N35),2),IMPRODUCT(COMPLEX(2*PI()*P$24/P$25,0),COMPLEX(0,2*PI()*$N35)),COMPLEX(4*PI()*PI()*P$24*P$24,0))))+0.0000001)</f>
        <v>-0.506173444839389</v>
      </c>
      <c r="Q35" s="5" t="n">
        <f aca="false">2*10*LOG10(IMABS(IMDIV(-COMPLEX(4*PI()*PI()*(Q$24*Q$24-$N35*$N35),0),IMSUM(IMPOWER(COMPLEX(0,2*PI()*$N35),2),IMPRODUCT(COMPLEX(2*PI()*Q$24/Q$25,0),COMPLEX(0,2*PI()*$N35)),COMPLEX(4*PI()*PI()*Q$24*Q$24,0))))+0.0000001)</f>
        <v>-0.0784252000412393</v>
      </c>
      <c r="R35" s="5" t="n">
        <f aca="false">2*10*LOG10(IMABS(IMDIV(-COMPLEX(4*PI()*PI()*(R$24*R$24-$N35*$N35),0),IMSUM(IMPOWER(COMPLEX(0,2*PI()*$N35),2),IMPRODUCT(COMPLEX(2*PI()*R$24/R$25,0),COMPLEX(0,2*PI()*$N35)),COMPLEX(4*PI()*PI()*R$24*R$24,0))))+0.0000001)</f>
        <v>-0.0186715694888889</v>
      </c>
      <c r="S35" s="5" t="n">
        <f aca="false">2*10*LOG10(IMABS(IMDIV(-COMPLEX(4*PI()*PI()*(S$24*S$24-$N35*$N35),0),IMSUM(IMPOWER(COMPLEX(0,2*PI()*$N35),2),IMPRODUCT(COMPLEX(2*PI()*S$24/S$25,0),COMPLEX(0,2*PI()*$N35)),COMPLEX(4*PI()*PI()*S$24*S$24,0))))+0.0000001)</f>
        <v>-0.00434143981215259</v>
      </c>
      <c r="T35" s="5" t="n">
        <f aca="false">2*10*LOG10(IMABS(IMDIV(-COMPLEX(4*PI()*PI()*(T$24*T$24-$N35*$N35),0),IMSUM(IMPOWER(COMPLEX(0,2*PI()*$N35),2),IMPRODUCT(COMPLEX(2*PI()*T$24/T$25,0),COMPLEX(0,2*PI()*$N35)),COMPLEX(4*PI()*PI()*T$24*T$24,0))))+0.0000001)</f>
        <v>-0.00175310522429902</v>
      </c>
      <c r="W35" s="0" t="n">
        <v>175</v>
      </c>
      <c r="X35" s="5" t="n">
        <f aca="false">2*10*LOG10(IMABS(IMDIV(-COMPLEX(4*PI()*PI()*(X$24*X$24-$N35*$N35),0),IMSUM(IMPOWER(COMPLEX(0,2*PI()*$N35),2),IMPRODUCT(COMPLEX(2*PI()*X$24/X$25,0),COMPLEX(0,2*PI()*$N35)),COMPLEX(4*PI()*PI()*X$24*X$24,0))))+0.0000001)</f>
        <v>-0.340529581025493</v>
      </c>
      <c r="Y35" s="5" t="n">
        <f aca="false">2*10*LOG10(IMABS(IMDIV(-COMPLEX(4*PI()*PI()*(Y$24*Y$24-$N35*$N35),0),IMSUM(IMPOWER(COMPLEX(0,2*PI()*$N35),2),IMPRODUCT(COMPLEX(2*PI()*Y$24/Y$25,0),COMPLEX(0,2*PI()*$N35)),COMPLEX(4*PI()*PI()*Y$24*Y$24,0))))+0.0000001)</f>
        <v>-0.0391814944829606</v>
      </c>
      <c r="Z35" s="5" t="n">
        <f aca="false">2*10*LOG10(IMABS(IMDIV(-COMPLEX(4*PI()*PI()*(Z$24*Z$24-$N35*$N35),0),IMSUM(IMPOWER(COMPLEX(0,2*PI()*$N35),2),IMPRODUCT(COMPLEX(2*PI()*Z$24/Z$25,0),COMPLEX(0,2*PI()*$N35)),COMPLEX(4*PI()*PI()*Z$24*Z$24,0))))+0.0000001)</f>
        <v>-0.014145540214305</v>
      </c>
      <c r="AA35" s="5" t="n">
        <f aca="false">2*10*LOG10(IMABS(IMDIV(-COMPLEX(4*PI()*PI()*(AA$24*AA$24-$N35*$N35),0),IMSUM(IMPOWER(COMPLEX(0,2*PI()*$N35),2),IMPRODUCT(COMPLEX(2*PI()*AA$24/AA$25,0),COMPLEX(0,2*PI()*$N35)),COMPLEX(4*PI()*PI()*AA$24*AA$24,0))))+0.0000001)</f>
        <v>-0.00722244433669638</v>
      </c>
      <c r="AB35" s="5" t="n">
        <f aca="false">2*10*LOG10(IMABS(IMDIV(-COMPLEX(4*PI()*PI()*(AB$24*AB$24-$N35*$N35),0),IMSUM(IMPOWER(COMPLEX(0,2*PI()*$N35),2),IMPRODUCT(COMPLEX(2*PI()*AB$24/AB$25,0),COMPLEX(0,2*PI()*$N35)),COMPLEX(4*PI()*PI()*AB$24*AB$24,0))))+0.0000001)</f>
        <v>-0.00437022528430804</v>
      </c>
      <c r="AC35" s="5" t="n">
        <f aca="false">2*10*LOG10(IMABS(IMDIV(-COMPLEX(4*PI()*PI()*(AC$24*AC$24-$N35*$N35),0),IMSUM(IMPOWER(COMPLEX(0,2*PI()*$N35),2),IMPRODUCT(COMPLEX(2*PI()*AC$24/AC$25,0),COMPLEX(0,2*PI()*$N35)),COMPLEX(4*PI()*PI()*AC$24*AC$24,0))))+0.0000001)</f>
        <v>-0.00157323206691519</v>
      </c>
    </row>
    <row r="36" customFormat="false" ht="12.8" hidden="false" customHeight="false" outlineLevel="0" collapsed="false">
      <c r="C36" s="0" t="n">
        <v>12</v>
      </c>
      <c r="D36" s="0" t="n">
        <v>1000</v>
      </c>
      <c r="G36" s="0" t="n">
        <v>12</v>
      </c>
      <c r="H36" s="0" t="n">
        <v>6</v>
      </c>
      <c r="N36" s="0" t="n">
        <v>200</v>
      </c>
      <c r="O36" s="5" t="n">
        <f aca="false">2*10*LOG10(IMABS(IMDIV(-COMPLEX(4*PI()*PI()*(O$24*O$24-$N36*$N36),0),IMSUM(IMPOWER(COMPLEX(0,2*PI()*$N36),2),IMPRODUCT(COMPLEX(2*PI()*O$24/O$25,0),COMPLEX(0,2*PI()*$N36)),COMPLEX(4*PI()*PI()*O$24*O$24,0))))+0.0000001)</f>
        <v>-2.46967603820498</v>
      </c>
      <c r="P36" s="5" t="n">
        <f aca="false">2*10*LOG10(IMABS(IMDIV(-COMPLEX(4*PI()*PI()*(P$24*P$24-$N36*$N36),0),IMSUM(IMPOWER(COMPLEX(0,2*PI()*$N36),2),IMPRODUCT(COMPLEX(2*PI()*P$24/P$25,0),COMPLEX(0,2*PI()*$N36)),COMPLEX(4*PI()*PI()*P$24*P$24,0))))+0.0000001)</f>
        <v>-1.10511950801429</v>
      </c>
      <c r="Q36" s="5" t="n">
        <f aca="false">2*10*LOG10(IMABS(IMDIV(-COMPLEX(4*PI()*PI()*(Q$24*Q$24-$N36*$N36),0),IMSUM(IMPOWER(COMPLEX(0,2*PI()*$N36),2),IMPRODUCT(COMPLEX(2*PI()*Q$24/Q$25,0),COMPLEX(0,2*PI()*$N36)),COMPLEX(4*PI()*PI()*Q$24*Q$24,0))))+0.0000001)</f>
        <v>-0.114834761541395</v>
      </c>
      <c r="R36" s="5" t="n">
        <f aca="false">2*10*LOG10(IMABS(IMDIV(-COMPLEX(4*PI()*PI()*(R$24*R$24-$N36*$N36),0),IMSUM(IMPOWER(COMPLEX(0,2*PI()*$N36),2),IMPRODUCT(COMPLEX(2*PI()*R$24/R$25,0),COMPLEX(0,2*PI()*$N36)),COMPLEX(4*PI()*PI()*R$24*R$24,0))))+0.0000001)</f>
        <v>-0.0251369822384926</v>
      </c>
      <c r="S36" s="5" t="n">
        <f aca="false">2*10*LOG10(IMABS(IMDIV(-COMPLEX(4*PI()*PI()*(S$24*S$24-$N36*$N36),0),IMSUM(IMPOWER(COMPLEX(0,2*PI()*$N36),2),IMPRODUCT(COMPLEX(2*PI()*S$24/S$25,0),COMPLEX(0,2*PI()*$N36)),COMPLEX(4*PI()*PI()*S$24*S$24,0))))+0.0000001)</f>
        <v>-0.00571209392966742</v>
      </c>
      <c r="T36" s="5" t="n">
        <f aca="false">2*10*LOG10(IMABS(IMDIV(-COMPLEX(4*PI()*PI()*(T$24*T$24-$N36*$N36),0),IMSUM(IMPOWER(COMPLEX(0,2*PI()*$N36),2),IMPRODUCT(COMPLEX(2*PI()*T$24/T$25,0),COMPLEX(0,2*PI()*$N36)),COMPLEX(4*PI()*PI()*T$24*T$24,0))))+0.0000001)</f>
        <v>-0.00229681434359403</v>
      </c>
      <c r="W36" s="0" t="n">
        <v>200</v>
      </c>
      <c r="X36" s="5" t="n">
        <f aca="false">2*10*LOG10(IMABS(IMDIV(-COMPLEX(4*PI()*PI()*(X$24*X$24-$N36*$N36),0),IMSUM(IMPOWER(COMPLEX(0,2*PI()*$N36),2),IMPRODUCT(COMPLEX(2*PI()*X$24/X$25,0),COMPLEX(0,2*PI()*$N36)),COMPLEX(4*PI()*PI()*X$24*X$24,0))))+0.0000001)</f>
        <v>-0.444813823489786</v>
      </c>
      <c r="Y36" s="5" t="n">
        <f aca="false">2*10*LOG10(IMABS(IMDIV(-COMPLEX(4*PI()*PI()*(Y$24*Y$24-$N36*$N36),0),IMSUM(IMPOWER(COMPLEX(0,2*PI()*$N36),2),IMPRODUCT(COMPLEX(2*PI()*Y$24/Y$25,0),COMPLEX(0,2*PI()*$N36)),COMPLEX(4*PI()*PI()*Y$24*Y$24,0))))+0.0000001)</f>
        <v>-0.0517333490102068</v>
      </c>
      <c r="Z36" s="5" t="n">
        <f aca="false">2*10*LOG10(IMABS(IMDIV(-COMPLEX(4*PI()*PI()*(Z$24*Z$24-$N36*$N36),0),IMSUM(IMPOWER(COMPLEX(0,2*PI()*$N36),2),IMPRODUCT(COMPLEX(2*PI()*Z$24/Z$25,0),COMPLEX(0,2*PI()*$N36)),COMPLEX(4*PI()*PI()*Z$24*Z$24,0))))+0.0000001)</f>
        <v>-0.018694522742409</v>
      </c>
      <c r="AA36" s="5" t="n">
        <f aca="false">2*10*LOG10(IMABS(IMDIV(-COMPLEX(4*PI()*PI()*(AA$24*AA$24-$N36*$N36),0),IMSUM(IMPOWER(COMPLEX(0,2*PI()*$N36),2),IMPRODUCT(COMPLEX(2*PI()*AA$24/AA$25,0),COMPLEX(0,2*PI()*$N36)),COMPLEX(4*PI()*PI()*AA$24*AA$24,0))))+0.0000001)</f>
        <v>-0.00954765181227142</v>
      </c>
      <c r="AB36" s="5" t="n">
        <f aca="false">2*10*LOG10(IMABS(IMDIV(-COMPLEX(4*PI()*PI()*(AB$24*AB$24-$N36*$N36),0),IMSUM(IMPOWER(COMPLEX(0,2*PI()*$N36),2),IMPRODUCT(COMPLEX(2*PI()*AB$24/AB$25,0),COMPLEX(0,2*PI()*$N36)),COMPLEX(4*PI()*PI()*AB$24*AB$24,0))))+0.0000001)</f>
        <v>-0.00577790506722332</v>
      </c>
      <c r="AC36" s="5" t="n">
        <f aca="false">2*10*LOG10(IMABS(IMDIV(-COMPLEX(4*PI()*PI()*(AC$24*AC$24-$N36*$N36),0),IMSUM(IMPOWER(COMPLEX(0,2*PI()*$N36),2),IMPRODUCT(COMPLEX(2*PI()*AC$24/AC$25,0),COMPLEX(0,2*PI()*$N36)),COMPLEX(4*PI()*PI()*AC$24*AC$24,0))))+0.0000001)</f>
        <v>-0.00208037584525875</v>
      </c>
    </row>
    <row r="37" customFormat="false" ht="12.8" hidden="false" customHeight="false" outlineLevel="0" collapsed="false">
      <c r="C37" s="0" t="n">
        <v>13</v>
      </c>
      <c r="D37" s="0" t="n">
        <v>1250</v>
      </c>
      <c r="G37" s="0" t="n">
        <v>13</v>
      </c>
      <c r="H37" s="0" t="n">
        <v>6.5</v>
      </c>
      <c r="N37" s="0" t="n">
        <v>225</v>
      </c>
      <c r="O37" s="5" t="n">
        <f aca="false">2*10*LOG10(IMABS(IMDIV(-COMPLEX(4*PI()*PI()*(O$24*O$24-$N37*$N37),0),IMSUM(IMPOWER(COMPLEX(0,2*PI()*$N37),2),IMPRODUCT(COMPLEX(2*PI()*O$24/O$25,0),COMPLEX(0,2*PI()*$N37)),COMPLEX(4*PI()*PI()*O$24*O$24,0))))+0.0000001)</f>
        <v>-0.979684809946946</v>
      </c>
      <c r="P37" s="5" t="n">
        <f aca="false">2*10*LOG10(IMABS(IMDIV(-COMPLEX(4*PI()*PI()*(P$24*P$24-$N37*$N37),0),IMSUM(IMPOWER(COMPLEX(0,2*PI()*$N37),2),IMPRODUCT(COMPLEX(2*PI()*P$24/P$25,0),COMPLEX(0,2*PI()*$N37)),COMPLEX(4*PI()*PI()*P$24*P$24,0))))+0.0000001)</f>
        <v>-2.94359931349507</v>
      </c>
      <c r="Q37" s="5" t="n">
        <f aca="false">2*10*LOG10(IMABS(IMDIV(-COMPLEX(4*PI()*PI()*(Q$24*Q$24-$N37*$N37),0),IMSUM(IMPOWER(COMPLEX(0,2*PI()*$N37),2),IMPRODUCT(COMPLEX(2*PI()*Q$24/Q$25,0),COMPLEX(0,2*PI()*$N37)),COMPLEX(4*PI()*PI()*Q$24*Q$24,0))))+0.0000001)</f>
        <v>-0.166737205232283</v>
      </c>
      <c r="R37" s="5" t="n">
        <f aca="false">2*10*LOG10(IMABS(IMDIV(-COMPLEX(4*PI()*PI()*(R$24*R$24-$N37*$N37),0),IMSUM(IMPOWER(COMPLEX(0,2*PI()*$N37),2),IMPRODUCT(COMPLEX(2*PI()*R$24/R$25,0),COMPLEX(0,2*PI()*$N37)),COMPLEX(4*PI()*PI()*R$24*R$24,0))))+0.0000001)</f>
        <v>-0.0329420128851473</v>
      </c>
      <c r="S37" s="5" t="n">
        <f aca="false">2*10*LOG10(IMABS(IMDIV(-COMPLEX(4*PI()*PI()*(S$24*S$24-$N37*$N37),0),IMSUM(IMPOWER(COMPLEX(0,2*PI()*$N37),2),IMPRODUCT(COMPLEX(2*PI()*S$24/S$25,0),COMPLEX(0,2*PI()*$N37)),COMPLEX(4*PI()*PI()*S$24*S$24,0))))+0.0000001)</f>
        <v>-0.00728963403505138</v>
      </c>
      <c r="T37" s="5" t="n">
        <f aca="false">2*10*LOG10(IMABS(IMDIV(-COMPLEX(4*PI()*PI()*(T$24*T$24-$N37*$N37),0),IMSUM(IMPOWER(COMPLEX(0,2*PI()*$N37),2),IMPRODUCT(COMPLEX(2*PI()*T$24/T$25,0),COMPLEX(0,2*PI()*$N37)),COMPLEX(4*PI()*PI()*T$24*T$24,0))))+0.0000001)</f>
        <v>-0.00291690454215892</v>
      </c>
      <c r="W37" s="0" t="n">
        <v>225</v>
      </c>
      <c r="X37" s="5" t="n">
        <f aca="false">2*10*LOG10(IMABS(IMDIV(-COMPLEX(4*PI()*PI()*(X$24*X$24-$N37*$N37),0),IMSUM(IMPOWER(COMPLEX(0,2*PI()*$N37),2),IMPRODUCT(COMPLEX(2*PI()*X$24/X$25,0),COMPLEX(0,2*PI()*$N37)),COMPLEX(4*PI()*PI()*X$24*X$24,0))))+0.0000001)</f>
        <v>-0.563041796881629</v>
      </c>
      <c r="Y37" s="5" t="n">
        <f aca="false">2*10*LOG10(IMABS(IMDIV(-COMPLEX(4*PI()*PI()*(Y$24*Y$24-$N37*$N37),0),IMSUM(IMPOWER(COMPLEX(0,2*PI()*$N37),2),IMPRODUCT(COMPLEX(2*PI()*Y$24/Y$25,0),COMPLEX(0,2*PI()*$N37)),COMPLEX(4*PI()*PI()*Y$24*Y$24,0))))+0.0000001)</f>
        <v>-0.066287359895543</v>
      </c>
      <c r="Z37" s="5" t="n">
        <f aca="false">2*10*LOG10(IMABS(IMDIV(-COMPLEX(4*PI()*PI()*(Z$24*Z$24-$N37*$N37),0),IMSUM(IMPOWER(COMPLEX(0,2*PI()*$N37),2),IMPRODUCT(COMPLEX(2*PI()*Z$24/Z$25,0),COMPLEX(0,2*PI()*$N37)),COMPLEX(4*PI()*PI()*Z$24*Z$24,0))))+0.0000001)</f>
        <v>-0.0239796165674905</v>
      </c>
      <c r="AA37" s="5" t="n">
        <f aca="false">2*10*LOG10(IMABS(IMDIV(-COMPLEX(4*PI()*PI()*(AA$24*AA$24-$N37*$N37),0),IMSUM(IMPOWER(COMPLEX(0,2*PI()*$N37),2),IMPRODUCT(COMPLEX(2*PI()*AA$24/AA$25,0),COMPLEX(0,2*PI()*$N37)),COMPLEX(4*PI()*PI()*AA$24*AA$24,0))))+0.0000001)</f>
        <v>-0.0122506169466665</v>
      </c>
      <c r="AB37" s="5" t="n">
        <f aca="false">2*10*LOG10(IMABS(IMDIV(-COMPLEX(4*PI()*PI()*(AB$24*AB$24-$N37*$N37),0),IMSUM(IMPOWER(COMPLEX(0,2*PI()*$N37),2),IMPRODUCT(COMPLEX(2*PI()*AB$24/AB$25,0),COMPLEX(0,2*PI()*$N37)),COMPLEX(4*PI()*PI()*AB$24*AB$24,0))))+0.0000001)</f>
        <v>-0.00741465297690965</v>
      </c>
      <c r="AC37" s="5" t="n">
        <f aca="false">2*10*LOG10(IMABS(IMDIV(-COMPLEX(4*PI()*PI()*(AC$24*AC$24-$N37*$N37),0),IMSUM(IMPOWER(COMPLEX(0,2*PI()*$N37),2),IMPRODUCT(COMPLEX(2*PI()*AC$24/AC$25,0),COMPLEX(0,2*PI()*$N37)),COMPLEX(4*PI()*PI()*AC$24*AC$24,0))))+0.0000001)</f>
        <v>-0.00267017805892003</v>
      </c>
    </row>
    <row r="38" customFormat="false" ht="12.8" hidden="false" customHeight="false" outlineLevel="0" collapsed="false">
      <c r="C38" s="0" t="n">
        <v>14</v>
      </c>
      <c r="D38" s="0" t="n">
        <v>1600</v>
      </c>
      <c r="G38" s="0" t="n">
        <v>14</v>
      </c>
      <c r="H38" s="0" t="n">
        <v>7</v>
      </c>
      <c r="N38" s="0" t="n">
        <v>250</v>
      </c>
      <c r="O38" s="5" t="n">
        <f aca="false">2*10*LOG10(IMABS(IMDIV(-COMPLEX(4*PI()*PI()*(O$24*O$24-$N38*$N38),0),IMSUM(IMPOWER(COMPLEX(0,2*PI()*$N38),2),IMPRODUCT(COMPLEX(2*PI()*O$24/O$25,0),COMPLEX(0,2*PI()*$N38)),COMPLEX(4*PI()*PI()*O$24*O$24,0))))+0.0000001)</f>
        <v>-0.533112036757934</v>
      </c>
      <c r="P38" s="5" t="n">
        <f aca="false">2*10*LOG10(IMABS(IMDIV(-COMPLEX(4*PI()*PI()*(P$24*P$24-$N38*$N38),0),IMSUM(IMPOWER(COMPLEX(0,2*PI()*$N38),2),IMPRODUCT(COMPLEX(2*PI()*P$24/P$25,0),COMPLEX(0,2*PI()*$N38)),COMPLEX(4*PI()*PI()*P$24*P$24,0))))+0.0000001)</f>
        <v>-11.5412547260306</v>
      </c>
      <c r="Q38" s="5" t="n">
        <f aca="false">2*10*LOG10(IMABS(IMDIV(-COMPLEX(4*PI()*PI()*(Q$24*Q$24-$N38*$N38),0),IMSUM(IMPOWER(COMPLEX(0,2*PI()*$N38),2),IMPRODUCT(COMPLEX(2*PI()*Q$24/Q$25,0),COMPLEX(0,2*PI()*$N38)),COMPLEX(4*PI()*PI()*Q$24*Q$24,0))))+0.0000001)</f>
        <v>-0.242681129379527</v>
      </c>
      <c r="R38" s="5" t="n">
        <f aca="false">2*10*LOG10(IMABS(IMDIV(-COMPLEX(4*PI()*PI()*(R$24*R$24-$N38*$N38),0),IMSUM(IMPOWER(COMPLEX(0,2*PI()*$N38),2),IMPRODUCT(COMPLEX(2*PI()*R$24/R$25,0),COMPLEX(0,2*PI()*$N38)),COMPLEX(4*PI()*PI()*R$24*R$24,0))))+0.0000001)</f>
        <v>-0.04231339257272</v>
      </c>
      <c r="S38" s="5" t="n">
        <f aca="false">2*10*LOG10(IMABS(IMDIV(-COMPLEX(4*PI()*PI()*(S$24*S$24-$N38*$N38),0),IMSUM(IMPOWER(COMPLEX(0,2*PI()*$N38),2),IMPRODUCT(COMPLEX(2*PI()*S$24/S$25,0),COMPLEX(0,2*PI()*$N38)),COMPLEX(4*PI()*PI()*S$24*S$24,0))))+0.0000001)</f>
        <v>-0.00908366974544251</v>
      </c>
      <c r="T38" s="5" t="n">
        <f aca="false">2*10*LOG10(IMABS(IMDIV(-COMPLEX(4*PI()*PI()*(T$24*T$24-$N38*$N38),0),IMSUM(IMPOWER(COMPLEX(0,2*PI()*$N38),2),IMPRODUCT(COMPLEX(2*PI()*T$24/T$25,0),COMPLEX(0,2*PI()*$N38)),COMPLEX(4*PI()*PI()*T$24*T$24,0))))+0.0000001)</f>
        <v>-0.00361486971879228</v>
      </c>
      <c r="W38" s="0" t="n">
        <v>250</v>
      </c>
      <c r="X38" s="5" t="n">
        <f aca="false">2*10*LOG10(IMABS(IMDIV(-COMPLEX(4*PI()*PI()*(X$24*X$24-$N38*$N38),0),IMSUM(IMPOWER(COMPLEX(0,2*PI()*$N38),2),IMPRODUCT(COMPLEX(2*PI()*X$24/X$25,0),COMPLEX(0,2*PI()*$N38)),COMPLEX(4*PI()*PI()*X$24*X$24,0))))+0.0000001)</f>
        <v>-0.695241184212913</v>
      </c>
      <c r="Y38" s="5" t="n">
        <f aca="false">2*10*LOG10(IMABS(IMDIV(-COMPLEX(4*PI()*PI()*(Y$24*Y$24-$N38*$N38),0),IMSUM(IMPOWER(COMPLEX(0,2*PI()*$N38),2),IMPRODUCT(COMPLEX(2*PI()*Y$24/Y$25,0),COMPLEX(0,2*PI()*$N38)),COMPLEX(4*PI()*PI()*Y$24*Y$24,0))))+0.0000001)</f>
        <v>-0.0829772838730259</v>
      </c>
      <c r="Z38" s="5" t="n">
        <f aca="false">2*10*LOG10(IMABS(IMDIV(-COMPLEX(4*PI()*PI()*(Z$24*Z$24-$N38*$N38),0),IMSUM(IMPOWER(COMPLEX(0,2*PI()*$N38),2),IMPRODUCT(COMPLEX(2*PI()*Z$24/Z$25,0),COMPLEX(0,2*PI()*$N38)),COMPLEX(4*PI()*PI()*Z$24*Z$24,0))))+0.0000001)</f>
        <v>-0.0300542297976182</v>
      </c>
      <c r="AA38" s="5" t="n">
        <f aca="false">2*10*LOG10(IMABS(IMDIV(-COMPLEX(4*PI()*PI()*(AA$24*AA$24-$N38*$N38),0),IMSUM(IMPOWER(COMPLEX(0,2*PI()*$N38),2),IMPRODUCT(COMPLEX(2*PI()*AA$24/AA$25,0),COMPLEX(0,2*PI()*$N38)),COMPLEX(4*PI()*PI()*AA$24*AA$24,0))))+0.0000001)</f>
        <v>-0.0153593525030767</v>
      </c>
      <c r="AB38" s="5" t="n">
        <f aca="false">2*10*LOG10(IMABS(IMDIV(-COMPLEX(4*PI()*PI()*(AB$24*AB$24-$N38*$N38),0),IMSUM(IMPOWER(COMPLEX(0,2*PI()*$N38),2),IMPRODUCT(COMPLEX(2*PI()*AB$24/AB$25,0),COMPLEX(0,2*PI()*$N38)),COMPLEX(4*PI()*PI()*AB$24*AB$24,0))))+0.0000001)</f>
        <v>-0.00929760707491328</v>
      </c>
      <c r="AC38" s="5" t="n">
        <f aca="false">2*10*LOG10(IMABS(IMDIV(-COMPLEX(4*PI()*PI()*(AC$24*AC$24-$N38*$N38),0),IMSUM(IMPOWER(COMPLEX(0,2*PI()*$N38),2),IMPRODUCT(COMPLEX(2*PI()*AC$24/AC$25,0),COMPLEX(0,2*PI()*$N38)),COMPLEX(4*PI()*PI()*AC$24*AC$24,0))))+0.0000001)</f>
        <v>-0.00334887657109452</v>
      </c>
    </row>
    <row r="39" customFormat="false" ht="12.8" hidden="false" customHeight="false" outlineLevel="0" collapsed="false">
      <c r="C39" s="0" t="n">
        <v>15</v>
      </c>
      <c r="D39" s="0" t="n">
        <v>2000</v>
      </c>
      <c r="G39" s="0" t="n">
        <v>15</v>
      </c>
      <c r="H39" s="0" t="n">
        <v>7.5</v>
      </c>
      <c r="N39" s="0" t="n">
        <v>275</v>
      </c>
      <c r="O39" s="5" t="n">
        <f aca="false">2*10*LOG10(IMABS(IMDIV(-COMPLEX(4*PI()*PI()*(O$24*O$24-$N39*$N39),0),IMSUM(IMPOWER(COMPLEX(0,2*PI()*$N39),2),IMPRODUCT(COMPLEX(2*PI()*O$24/O$25,0),COMPLEX(0,2*PI()*$N39)),COMPLEX(4*PI()*PI()*O$24*O$24,0))))+0.0000001)</f>
        <v>-0.341147815094742</v>
      </c>
      <c r="P39" s="5" t="n">
        <f aca="false">2*10*LOG10(IMABS(IMDIV(-COMPLEX(4*PI()*PI()*(P$24*P$24-$N39*$N39),0),IMSUM(IMPOWER(COMPLEX(0,2*PI()*$N39),2),IMPRODUCT(COMPLEX(2*PI()*P$24/P$25,0),COMPLEX(0,2*PI()*$N39)),COMPLEX(4*PI()*PI()*P$24*P$24,0))))+0.0000001)</f>
        <v>-8.73910809060805</v>
      </c>
      <c r="Q39" s="5" t="n">
        <f aca="false">2*10*LOG10(IMABS(IMDIV(-COMPLEX(4*PI()*PI()*(Q$24*Q$24-$N39*$N39),0),IMSUM(IMPOWER(COMPLEX(0,2*PI()*$N39),2),IMPRODUCT(COMPLEX(2*PI()*Q$24/Q$25,0),COMPLEX(0,2*PI()*$N39)),COMPLEX(4*PI()*PI()*Q$24*Q$24,0))))+0.0000001)</f>
        <v>-0.357787894685807</v>
      </c>
      <c r="R39" s="5" t="n">
        <f aca="false">2*10*LOG10(IMABS(IMDIV(-COMPLEX(4*PI()*PI()*(R$24*R$24-$N39*$N39),0),IMSUM(IMPOWER(COMPLEX(0,2*PI()*$N39),2),IMPRODUCT(COMPLEX(2*PI()*R$24/R$25,0),COMPLEX(0,2*PI()*$N39)),COMPLEX(4*PI()*PI()*R$24*R$24,0))))+0.0000001)</f>
        <v>-0.0535391176968994</v>
      </c>
      <c r="S39" s="5" t="n">
        <f aca="false">2*10*LOG10(IMABS(IMDIV(-COMPLEX(4*PI()*PI()*(S$24*S$24-$N39*$N39),0),IMSUM(IMPOWER(COMPLEX(0,2*PI()*$N39),2),IMPRODUCT(COMPLEX(2*PI()*S$24/S$25,0),COMPLEX(0,2*PI()*$N39)),COMPLEX(4*PI()*PI()*S$24*S$24,0))))+0.0000001)</f>
        <v>-0.011105288326745</v>
      </c>
      <c r="T39" s="5" t="n">
        <f aca="false">2*10*LOG10(IMABS(IMDIV(-COMPLEX(4*PI()*PI()*(T$24*T$24-$N39*$N39),0),IMSUM(IMPOWER(COMPLEX(0,2*PI()*$N39),2),IMPRODUCT(COMPLEX(2*PI()*T$24/T$25,0),COMPLEX(0,2*PI()*$N39)),COMPLEX(4*PI()*PI()*T$24*T$24,0))))+0.0000001)</f>
        <v>-0.00439240142902377</v>
      </c>
      <c r="W39" s="0" t="n">
        <v>275</v>
      </c>
      <c r="X39" s="5" t="n">
        <f aca="false">2*10*LOG10(IMABS(IMDIV(-COMPLEX(4*PI()*PI()*(X$24*X$24-$N39*$N39),0),IMSUM(IMPOWER(COMPLEX(0,2*PI()*$N39),2),IMPRODUCT(COMPLEX(2*PI()*X$24/X$25,0),COMPLEX(0,2*PI()*$N39)),COMPLEX(4*PI()*PI()*X$24*X$24,0))))+0.0000001)</f>
        <v>-0.841450621241948</v>
      </c>
      <c r="Y39" s="5" t="n">
        <f aca="false">2*10*LOG10(IMABS(IMDIV(-COMPLEX(4*PI()*PI()*(Y$24*Y$24-$N39*$N39),0),IMSUM(IMPOWER(COMPLEX(0,2*PI()*$N39),2),IMPRODUCT(COMPLEX(2*PI()*Y$24/Y$25,0),COMPLEX(0,2*PI()*$N39)),COMPLEX(4*PI()*PI()*Y$24*Y$24,0))))+0.0000001)</f>
        <v>-0.101959234266796</v>
      </c>
      <c r="Z39" s="5" t="n">
        <f aca="false">2*10*LOG10(IMABS(IMDIV(-COMPLEX(4*PI()*PI()*(Z$24*Z$24-$N39*$N39),0),IMSUM(IMPOWER(COMPLEX(0,2*PI()*$N39),2),IMPRODUCT(COMPLEX(2*PI()*Z$24/Z$25,0),COMPLEX(0,2*PI()*$N39)),COMPLEX(4*PI()*PI()*Z$24*Z$24,0))))+0.0000001)</f>
        <v>-0.0369811262172481</v>
      </c>
      <c r="AA39" s="5" t="n">
        <f aca="false">2*10*LOG10(IMABS(IMDIV(-COMPLEX(4*PI()*PI()*(AA$24*AA$24-$N39*$N39),0),IMSUM(IMPOWER(COMPLEX(0,2*PI()*$N39),2),IMPRODUCT(COMPLEX(2*PI()*AA$24/AA$25,0),COMPLEX(0,2*PI()*$N39)),COMPLEX(4*PI()*PI()*AA$24*AA$24,0))))+0.0000001)</f>
        <v>-0.0189068419684603</v>
      </c>
      <c r="AB39" s="5" t="n">
        <f aca="false">2*10*LOG10(IMABS(IMDIV(-COMPLEX(4*PI()*PI()*(AB$24*AB$24-$N39*$N39),0),IMSUM(IMPOWER(COMPLEX(0,2*PI()*$N39),2),IMPRODUCT(COMPLEX(2*PI()*AB$24/AB$25,0),COMPLEX(0,2*PI()*$N39)),COMPLEX(4*PI()*PI()*AB$24*AB$24,0))))+0.0000001)</f>
        <v>-0.0114469626319723</v>
      </c>
      <c r="AC39" s="5" t="n">
        <f aca="false">2*10*LOG10(IMABS(IMDIV(-COMPLEX(4*PI()*PI()*(AC$24*AC$24-$N39*$N39),0),IMSUM(IMPOWER(COMPLEX(0,2*PI()*$N39),2),IMPRODUCT(COMPLEX(2*PI()*AC$24/AC$25,0),COMPLEX(0,2*PI()*$N39)),COMPLEX(4*PI()*PI()*AC$24*AC$24,0))))+0.0000001)</f>
        <v>-0.00412382778443064</v>
      </c>
    </row>
    <row r="40" customFormat="false" ht="12.8" hidden="false" customHeight="false" outlineLevel="0" collapsed="false">
      <c r="C40" s="0" t="n">
        <v>16</v>
      </c>
      <c r="D40" s="0" t="n">
        <v>2500</v>
      </c>
      <c r="N40" s="0" t="n">
        <v>300</v>
      </c>
      <c r="O40" s="5" t="n">
        <f aca="false">2*10*LOG10(IMABS(IMDIV(-COMPLEX(4*PI()*PI()*(O$24*O$24-$N40*$N40),0),IMSUM(IMPOWER(COMPLEX(0,2*PI()*$N40),2),IMPRODUCT(COMPLEX(2*PI()*O$24/O$25,0),COMPLEX(0,2*PI()*$N40)),COMPLEX(4*PI()*PI()*O$24*O$24,0))))+0.0000001)</f>
        <v>-0.240235589672089</v>
      </c>
      <c r="P40" s="5" t="n">
        <f aca="false">2*10*LOG10(IMABS(IMDIV(-COMPLEX(4*PI()*PI()*(P$24*P$24-$N40*$N40),0),IMSUM(IMPOWER(COMPLEX(0,2*PI()*$N40),2),IMPRODUCT(COMPLEX(2*PI()*P$24/P$25,0),COMPLEX(0,2*PI()*$N40)),COMPLEX(4*PI()*PI()*P$24*P$24,0))))+0.0000001)</f>
        <v>-2.98814094616943</v>
      </c>
      <c r="Q40" s="5" t="n">
        <f aca="false">2*10*LOG10(IMABS(IMDIV(-COMPLEX(4*PI()*PI()*(Q$24*Q$24-$N40*$N40),0),IMSUM(IMPOWER(COMPLEX(0,2*PI()*$N40),2),IMPRODUCT(COMPLEX(2*PI()*Q$24/Q$25,0),COMPLEX(0,2*PI()*$N40)),COMPLEX(4*PI()*PI()*Q$24*Q$24,0))))+0.0000001)</f>
        <v>-0.540470557754703</v>
      </c>
      <c r="R40" s="5" t="n">
        <f aca="false">2*10*LOG10(IMABS(IMDIV(-COMPLEX(4*PI()*PI()*(R$24*R$24-$N40*$N40),0),IMSUM(IMPOWER(COMPLEX(0,2*PI()*$N40),2),IMPRODUCT(COMPLEX(2*PI()*R$24/R$25,0),COMPLEX(0,2*PI()*$N40)),COMPLEX(4*PI()*PI()*R$24*R$24,0))))+0.0000001)</f>
        <v>-0.0669862997090044</v>
      </c>
      <c r="S40" s="5" t="n">
        <f aca="false">2*10*LOG10(IMABS(IMDIV(-COMPLEX(4*PI()*PI()*(S$24*S$24-$N40*$N40),0),IMSUM(IMPOWER(COMPLEX(0,2*PI()*$N40),2),IMPRODUCT(COMPLEX(2*PI()*S$24/S$25,0),COMPLEX(0,2*PI()*$N40)),COMPLEX(4*PI()*PI()*S$24*S$24,0))))+0.0000001)</f>
        <v>-0.0133671848559418</v>
      </c>
      <c r="T40" s="5" t="n">
        <f aca="false">2*10*LOG10(IMABS(IMDIV(-COMPLEX(4*PI()*PI()*(T$24*T$24-$N40*$N40),0),IMSUM(IMPOWER(COMPLEX(0,2*PI()*$N40),2),IMPRODUCT(COMPLEX(2*PI()*T$24/T$25,0),COMPLEX(0,2*PI()*$N40)),COMPLEX(4*PI()*PI()*T$24*T$24,0))))+0.0000001)</f>
        <v>-0.00525139655395626</v>
      </c>
      <c r="W40" s="0" t="n">
        <v>300</v>
      </c>
      <c r="X40" s="5" t="n">
        <f aca="false">2*10*LOG10(IMABS(IMDIV(-COMPLEX(4*PI()*PI()*(X$24*X$24-$N40*$N40),0),IMSUM(IMPOWER(COMPLEX(0,2*PI()*$N40),2),IMPRODUCT(COMPLEX(2*PI()*X$24/X$25,0),COMPLEX(0,2*PI()*$N40)),COMPLEX(4*PI()*PI()*X$24*X$24,0))))+0.0000001)</f>
        <v>-1.00172231920461</v>
      </c>
      <c r="Y40" s="5" t="n">
        <f aca="false">2*10*LOG10(IMABS(IMDIV(-COMPLEX(4*PI()*PI()*(Y$24*Y$24-$N40*$N40),0),IMSUM(IMPOWER(COMPLEX(0,2*PI()*$N40),2),IMPRODUCT(COMPLEX(2*PI()*Y$24/Y$25,0),COMPLEX(0,2*PI()*$N40)),COMPLEX(4*PI()*PI()*Y$24*Y$24,0))))+0.0000001)</f>
        <v>-0.123414234200215</v>
      </c>
      <c r="Z40" s="5" t="n">
        <f aca="false">2*10*LOG10(IMABS(IMDIV(-COMPLEX(4*PI()*PI()*(Z$24*Z$24-$N40*$N40),0),IMSUM(IMPOWER(COMPLEX(0,2*PI()*$N40),2),IMPRODUCT(COMPLEX(2*PI()*Z$24/Z$25,0),COMPLEX(0,2*PI()*$N40)),COMPLEX(4*PI()*PI()*Z$24*Z$24,0))))+0.0000001)</f>
        <v>-0.0448336513738336</v>
      </c>
      <c r="AA40" s="5" t="n">
        <f aca="false">2*10*LOG10(IMABS(IMDIV(-COMPLEX(4*PI()*PI()*(AA$24*AA$24-$N40*$N40),0),IMSUM(IMPOWER(COMPLEX(0,2*PI()*$N40),2),IMPRODUCT(COMPLEX(2*PI()*AA$24/AA$25,0),COMPLEX(0,2*PI()*$N40)),COMPLEX(4*PI()*PI()*AA$24*AA$24,0))))+0.0000001)</f>
        <v>-0.0229317144006498</v>
      </c>
      <c r="AB40" s="5" t="n">
        <f aca="false">2*10*LOG10(IMABS(IMDIV(-COMPLEX(4*PI()*PI()*(AB$24*AB$24-$N40*$N40),0),IMSUM(IMPOWER(COMPLEX(0,2*PI()*$N40),2),IMPRODUCT(COMPLEX(2*PI()*AB$24/AB$25,0),COMPLEX(0,2*PI()*$N40)),COMPLEX(4*PI()*PI()*AB$24*AB$24,0))))+0.0000001)</f>
        <v>-0.0138863931414581</v>
      </c>
      <c r="AC40" s="5" t="n">
        <f aca="false">2*10*LOG10(IMABS(IMDIV(-COMPLEX(4*PI()*PI()*(AC$24*AC$24-$N40*$N40),0),IMSUM(IMPOWER(COMPLEX(0,2*PI()*$N40),2),IMPRODUCT(COMPLEX(2*PI()*AC$24/AC$25,0),COMPLEX(0,2*PI()*$N40)),COMPLEX(4*PI()*PI()*AC$24*AC$24,0))))+0.0000001)</f>
        <v>-0.00500366281677605</v>
      </c>
    </row>
    <row r="41" customFormat="false" ht="12.8" hidden="false" customHeight="false" outlineLevel="0" collapsed="false">
      <c r="C41" s="0" t="n">
        <v>17</v>
      </c>
      <c r="D41" s="0" t="n">
        <v>3150</v>
      </c>
      <c r="N41" s="0" t="n">
        <v>325</v>
      </c>
      <c r="O41" s="5" t="n">
        <f aca="false">2*10*LOG10(IMABS(IMDIV(-COMPLEX(4*PI()*PI()*(O$24*O$24-$N41*$N41),0),IMSUM(IMPOWER(COMPLEX(0,2*PI()*$N41),2),IMPRODUCT(COMPLEX(2*PI()*O$24/O$25,0),COMPLEX(0,2*PI()*$N41)),COMPLEX(4*PI()*PI()*O$24*O$24,0))))+0.0000001)</f>
        <v>-0.180054094426261</v>
      </c>
      <c r="P41" s="5" t="n">
        <f aca="false">2*10*LOG10(IMABS(IMDIV(-COMPLEX(4*PI()*PI()*(P$24*P$24-$N41*$N41),0),IMSUM(IMPOWER(COMPLEX(0,2*PI()*$N41),2),IMPRODUCT(COMPLEX(2*PI()*P$24/P$25,0),COMPLEX(0,2*PI()*$N41)),COMPLEX(4*PI()*PI()*P$24*P$24,0))))+0.0000001)</f>
        <v>-1.4709601609517</v>
      </c>
      <c r="Q41" s="5" t="n">
        <f aca="false">2*10*LOG10(IMABS(IMDIV(-COMPLEX(4*PI()*PI()*(Q$24*Q$24-$N41*$N41),0),IMSUM(IMPOWER(COMPLEX(0,2*PI()*$N41),2),IMPRODUCT(COMPLEX(2*PI()*Q$24/Q$25,0),COMPLEX(0,2*PI()*$N41)),COMPLEX(4*PI()*PI()*Q$24*Q$24,0))))+0.0000001)</f>
        <v>-0.848205174373818</v>
      </c>
      <c r="R41" s="5" t="n">
        <f aca="false">2*10*LOG10(IMABS(IMDIV(-COMPLEX(4*PI()*PI()*(R$24*R$24-$N41*$N41),0),IMSUM(IMPOWER(COMPLEX(0,2*PI()*$N41),2),IMPRODUCT(COMPLEX(2*PI()*R$24/R$25,0),COMPLEX(0,2*PI()*$N41)),COMPLEX(4*PI()*PI()*R$24*R$24,0))))+0.0000001)</f>
        <v>-0.0831256618749365</v>
      </c>
      <c r="S41" s="5" t="n">
        <f aca="false">2*10*LOG10(IMABS(IMDIV(-COMPLEX(4*PI()*PI()*(S$24*S$24-$N41*$N41),0),IMSUM(IMPOWER(COMPLEX(0,2*PI()*$N41),2),IMPRODUCT(COMPLEX(2*PI()*S$24/S$25,0),COMPLEX(0,2*PI()*$N41)),COMPLEX(4*PI()*PI()*S$24*S$24,0))))+0.0000001)</f>
        <v>-0.0158838144306211</v>
      </c>
      <c r="T41" s="5" t="n">
        <f aca="false">2*10*LOG10(IMABS(IMDIV(-COMPLEX(4*PI()*PI()*(T$24*T$24-$N41*$N41),0),IMSUM(IMPOWER(COMPLEX(0,2*PI()*$N41),2),IMPRODUCT(COMPLEX(2*PI()*T$24/T$25,0),COMPLEX(0,2*PI()*$N41)),COMPLEX(4*PI()*PI()*T$24*T$24,0))))+0.0000001)</f>
        <v>-0.00619396597737081</v>
      </c>
      <c r="W41" s="0" t="n">
        <v>325</v>
      </c>
      <c r="X41" s="5" t="n">
        <f aca="false">2*10*LOG10(IMABS(IMDIV(-COMPLEX(4*PI()*PI()*(X$24*X$24-$N41*$N41),0),IMSUM(IMPOWER(COMPLEX(0,2*PI()*$N41),2),IMPRODUCT(COMPLEX(2*PI()*X$24/X$25,0),COMPLEX(0,2*PI()*$N41)),COMPLEX(4*PI()*PI()*X$24*X$24,0))))+0.0000001)</f>
        <v>-1.17612501080247</v>
      </c>
      <c r="Y41" s="5" t="n">
        <f aca="false">2*10*LOG10(IMABS(IMDIV(-COMPLEX(4*PI()*PI()*(Y$24*Y$24-$N41*$N41),0),IMSUM(IMPOWER(COMPLEX(0,2*PI()*$N41),2),IMPRODUCT(COMPLEX(2*PI()*Y$24/Y$25,0),COMPLEX(0,2*PI()*$N41)),COMPLEX(4*PI()*PI()*Y$24*Y$24,0))))+0.0000001)</f>
        <v>-0.14755124052769</v>
      </c>
      <c r="Z41" s="5" t="n">
        <f aca="false">2*10*LOG10(IMABS(IMDIV(-COMPLEX(4*PI()*PI()*(Z$24*Z$24-$N41*$N41),0),IMSUM(IMPOWER(COMPLEX(0,2*PI()*$N41),2),IMPRODUCT(COMPLEX(2*PI()*Z$24/Z$25,0),COMPLEX(0,2*PI()*$N41)),COMPLEX(4*PI()*PI()*Z$24*Z$24,0))))+0.0000001)</f>
        <v>-0.0536972099796916</v>
      </c>
      <c r="AA41" s="5" t="n">
        <f aca="false">2*10*LOG10(IMABS(IMDIV(-COMPLEX(4*PI()*PI()*(AA$24*AA$24-$N41*$N41),0),IMSUM(IMPOWER(COMPLEX(0,2*PI()*$N41),2),IMPRODUCT(COMPLEX(2*PI()*AA$24/AA$25,0),COMPLEX(0,2*PI()*$N41)),COMPLEX(4*PI()*PI()*AA$24*AA$24,0))))+0.0000001)</f>
        <v>-0.027479061544081</v>
      </c>
      <c r="AB41" s="5" t="n">
        <f aca="false">2*10*LOG10(IMABS(IMDIV(-COMPLEX(4*PI()*PI()*(AB$24*AB$24-$N41*$N41),0),IMSUM(IMPOWER(COMPLEX(0,2*PI()*$N41),2),IMPRODUCT(COMPLEX(2*PI()*AB$24/AB$25,0),COMPLEX(0,2*PI()*$N41)),COMPLEX(4*PI()*PI()*AB$24*AB$24,0))))+0.0000001)</f>
        <v>-0.0166435611094624</v>
      </c>
      <c r="AC41" s="5" t="n">
        <f aca="false">2*10*LOG10(IMABS(IMDIV(-COMPLEX(4*PI()*PI()*(AC$24*AC$24-$N41*$N41),0),IMSUM(IMPOWER(COMPLEX(0,2*PI()*$N41),2),IMPRODUCT(COMPLEX(2*PI()*AC$24/AC$25,0),COMPLEX(0,2*PI()*$N41)),COMPLEX(4*PI()*PI()*AC$24*AC$24,0))))+0.0000001)</f>
        <v>-0.00599847735241893</v>
      </c>
    </row>
    <row r="42" customFormat="false" ht="12.8" hidden="false" customHeight="false" outlineLevel="0" collapsed="false">
      <c r="C42" s="0" t="n">
        <v>18</v>
      </c>
      <c r="D42" s="0" t="n">
        <v>4000</v>
      </c>
      <c r="G42" s="0" t="s">
        <v>122</v>
      </c>
      <c r="N42" s="0" t="n">
        <v>350</v>
      </c>
      <c r="O42" s="5" t="n">
        <f aca="false">2*10*LOG10(IMABS(IMDIV(-COMPLEX(4*PI()*PI()*(O$24*O$24-$N42*$N42),0),IMSUM(IMPOWER(COMPLEX(0,2*PI()*$N42),2),IMPRODUCT(COMPLEX(2*PI()*O$24/O$25,0),COMPLEX(0,2*PI()*$N42)),COMPLEX(4*PI()*PI()*O$24*O$24,0))))+0.0000001)</f>
        <v>-0.140948739112361</v>
      </c>
      <c r="P42" s="5" t="n">
        <f aca="false">2*10*LOG10(IMABS(IMDIV(-COMPLEX(4*PI()*PI()*(P$24*P$24-$N42*$N42),0),IMSUM(IMPOWER(COMPLEX(0,2*PI()*$N42),2),IMPRODUCT(COMPLEX(2*PI()*P$24/P$25,0),COMPLEX(0,2*PI()*$N42)),COMPLEX(4*PI()*PI()*P$24*P$24,0))))+0.0000001)</f>
        <v>-0.878827580999382</v>
      </c>
      <c r="Q42" s="5" t="n">
        <f aca="false">2*10*LOG10(IMABS(IMDIV(-COMPLEX(4*PI()*PI()*(Q$24*Q$24-$N42*$N42),0),IMSUM(IMPOWER(COMPLEX(0,2*PI()*$N42),2),IMPRODUCT(COMPLEX(2*PI()*Q$24/Q$25,0),COMPLEX(0,2*PI()*$N42)),COMPLEX(4*PI()*PI()*Q$24*Q$24,0))))+0.0000001)</f>
        <v>-1.4081304393505</v>
      </c>
      <c r="R42" s="5" t="n">
        <f aca="false">2*10*LOG10(IMABS(IMDIV(-COMPLEX(4*PI()*PI()*(R$24*R$24-$N42*$N42),0),IMSUM(IMPOWER(COMPLEX(0,2*PI()*$N42),2),IMPRODUCT(COMPLEX(2*PI()*R$24/R$25,0),COMPLEX(0,2*PI()*$N42)),COMPLEX(4*PI()*PI()*R$24*R$24,0))))+0.0000001)</f>
        <v>-0.102565533187241</v>
      </c>
      <c r="S42" s="5" t="n">
        <f aca="false">2*10*LOG10(IMABS(IMDIV(-COMPLEX(4*PI()*PI()*(S$24*S$24-$N42*$N42),0),IMSUM(IMPOWER(COMPLEX(0,2*PI()*$N42),2),IMPRODUCT(COMPLEX(2*PI()*S$24/S$25,0),COMPLEX(0,2*PI()*$N42)),COMPLEX(4*PI()*PI()*S$24*S$24,0))))+0.0000001)</f>
        <v>-0.0186715694888541</v>
      </c>
      <c r="T42" s="5" t="n">
        <f aca="false">2*10*LOG10(IMABS(IMDIV(-COMPLEX(4*PI()*PI()*(T$24*T$24-$N42*$N42),0),IMSUM(IMPOWER(COMPLEX(0,2*PI()*$N42),2),IMPRODUCT(COMPLEX(2*PI()*T$24/T$25,0),COMPLEX(0,2*PI()*$N42)),COMPLEX(4*PI()*PI()*T$24*T$24,0))))+0.0000001)</f>
        <v>-0.00722244433669638</v>
      </c>
      <c r="W42" s="0" t="n">
        <v>350</v>
      </c>
      <c r="X42" s="5" t="n">
        <f aca="false">2*10*LOG10(IMABS(IMDIV(-COMPLEX(4*PI()*PI()*(X$24*X$24-$N42*$N42),0),IMSUM(IMPOWER(COMPLEX(0,2*PI()*$N42),2),IMPRODUCT(COMPLEX(2*PI()*X$24/X$25,0),COMPLEX(0,2*PI()*$N42)),COMPLEX(4*PI()*PI()*X$24*X$24,0))))+0.0000001)</f>
        <v>-1.36474724587249</v>
      </c>
      <c r="Y42" s="5" t="n">
        <f aca="false">2*10*LOG10(IMABS(IMDIV(-COMPLEX(4*PI()*PI()*(Y$24*Y$24-$N42*$N42),0),IMSUM(IMPOWER(COMPLEX(0,2*PI()*$N42),2),IMPRODUCT(COMPLEX(2*PI()*Y$24/Y$25,0),COMPLEX(0,2*PI()*$N42)),COMPLEX(4*PI()*PI()*Y$24*Y$24,0))))+0.0000001)</f>
        <v>-0.174610713993857</v>
      </c>
      <c r="Z42" s="5" t="n">
        <f aca="false">2*10*LOG10(IMABS(IMDIV(-COMPLEX(4*PI()*PI()*(Z$24*Z$24-$N42*$N42),0),IMSUM(IMPOWER(COMPLEX(0,2*PI()*$N42),2),IMPRODUCT(COMPLEX(2*PI()*Z$24/Z$25,0),COMPLEX(0,2*PI()*$N42)),COMPLEX(4*PI()*PI()*Z$24*Z$24,0))))+0.0000001)</f>
        <v>-0.0636710439874246</v>
      </c>
      <c r="AA42" s="5" t="n">
        <f aca="false">2*10*LOG10(IMABS(IMDIV(-COMPLEX(4*PI()*PI()*(AA$24*AA$24-$N42*$N42),0),IMSUM(IMPOWER(COMPLEX(0,2*PI()*$N42),2),IMPRODUCT(COMPLEX(2*PI()*AA$24/AA$25,0),COMPLEX(0,2*PI()*$N42)),COMPLEX(4*PI()*PI()*AA$24*AA$24,0))))+0.0000001)</f>
        <v>-0.0326014265715042</v>
      </c>
      <c r="AB42" s="5" t="n">
        <f aca="false">2*10*LOG10(IMABS(IMDIV(-COMPLEX(4*PI()*PI()*(AB$24*AB$24-$N42*$N42),0),IMSUM(IMPOWER(COMPLEX(0,2*PI()*$N42),2),IMPRODUCT(COMPLEX(2*PI()*AB$24/AB$25,0),COMPLEX(0,2*PI()*$N42)),COMPLEX(4*PI()*PI()*AB$24*AB$24,0))))+0.0000001)</f>
        <v>-0.0197507375151149</v>
      </c>
      <c r="AC42" s="5" t="n">
        <f aca="false">2*10*LOG10(IMABS(IMDIV(-COMPLEX(4*PI()*PI()*(AC$24*AC$24-$N42*$N42),0),IMSUM(IMPOWER(COMPLEX(0,2*PI()*$N42),2),IMPRODUCT(COMPLEX(2*PI()*AC$24/AC$25,0),COMPLEX(0,2*PI()*$N42)),COMPLEX(4*PI()*PI()*AC$24*AC$24,0))))+0.0000001)</f>
        <v>-0.00712006239098077</v>
      </c>
    </row>
    <row r="43" customFormat="false" ht="12.8" hidden="false" customHeight="false" outlineLevel="0" collapsed="false">
      <c r="C43" s="0" t="n">
        <v>19</v>
      </c>
      <c r="D43" s="0" t="n">
        <v>5000</v>
      </c>
      <c r="N43" s="0" t="n">
        <v>375</v>
      </c>
      <c r="O43" s="5" t="n">
        <f aca="false">2*10*LOG10(IMABS(IMDIV(-COMPLEX(4*PI()*PI()*(O$24*O$24-$N43*$N43),0),IMSUM(IMPOWER(COMPLEX(0,2*PI()*$N43),2),IMPRODUCT(COMPLEX(2*PI()*O$24/O$25,0),COMPLEX(0,2*PI()*$N43)),COMPLEX(4*PI()*PI()*O$24*O$24,0))))+0.0000001)</f>
        <v>-0.113918976751945</v>
      </c>
      <c r="P43" s="5" t="n">
        <f aca="false">2*10*LOG10(IMABS(IMDIV(-COMPLEX(4*PI()*PI()*(P$24*P$24-$N43*$N43),0),IMSUM(IMPOWER(COMPLEX(0,2*PI()*$N43),2),IMPRODUCT(COMPLEX(2*PI()*P$24/P$25,0),COMPLEX(0,2*PI()*$N43)),COMPLEX(4*PI()*PI()*P$24*P$24,0))))+0.0000001)</f>
        <v>-0.590035136890015</v>
      </c>
      <c r="Q43" s="5" t="n">
        <f aca="false">2*10*LOG10(IMABS(IMDIV(-COMPLEX(4*PI()*PI()*(Q$24*Q$24-$N43*$N43),0),IMSUM(IMPOWER(COMPLEX(0,2*PI()*$N43),2),IMPRODUCT(COMPLEX(2*PI()*Q$24/Q$25,0),COMPLEX(0,2*PI()*$N43)),COMPLEX(4*PI()*PI()*Q$24*Q$24,0))))+0.0000001)</f>
        <v>-2.53322282487729</v>
      </c>
      <c r="R43" s="5" t="n">
        <f aca="false">2*10*LOG10(IMABS(IMDIV(-COMPLEX(4*PI()*PI()*(R$24*R$24-$N43*$N43),0),IMSUM(IMPOWER(COMPLEX(0,2*PI()*$N43),2),IMPRODUCT(COMPLEX(2*PI()*R$24/R$25,0),COMPLEX(0,2*PI()*$N43)),COMPLEX(4*PI()*PI()*R$24*R$24,0))))+0.0000001)</f>
        <v>-0.126099632826028</v>
      </c>
      <c r="S43" s="5" t="n">
        <f aca="false">2*10*LOG10(IMABS(IMDIV(-COMPLEX(4*PI()*PI()*(S$24*S$24-$N43*$N43),0),IMSUM(IMPOWER(COMPLEX(0,2*PI()*$N43),2),IMPRODUCT(COMPLEX(2*PI()*S$24/S$25,0),COMPLEX(0,2*PI()*$N43)),COMPLEX(4*PI()*PI()*S$24*S$24,0))))+0.0000001)</f>
        <v>-0.0217489859044787</v>
      </c>
      <c r="T43" s="5" t="n">
        <f aca="false">2*10*LOG10(IMABS(IMDIV(-COMPLEX(4*PI()*PI()*(T$24*T$24-$N43*$N43),0),IMSUM(IMPOWER(COMPLEX(0,2*PI()*$N43),2),IMPRODUCT(COMPLEX(2*PI()*T$24/T$25,0),COMPLEX(0,2*PI()*$N43)),COMPLEX(4*PI()*PI()*T$24*T$24,0))))+0.0000001)</f>
        <v>-0.00833940092267847</v>
      </c>
      <c r="W43" s="0" t="n">
        <v>375</v>
      </c>
      <c r="X43" s="5" t="n">
        <f aca="false">2*10*LOG10(IMABS(IMDIV(-COMPLEX(4*PI()*PI()*(X$24*X$24-$N43*$N43),0),IMSUM(IMPOWER(COMPLEX(0,2*PI()*$N43),2),IMPRODUCT(COMPLEX(2*PI()*X$24/X$25,0),COMPLEX(0,2*PI()*$N43)),COMPLEX(4*PI()*PI()*X$24*X$24,0))))+0.0000001)</f>
        <v>-1.5677010719929</v>
      </c>
      <c r="Y43" s="5" t="n">
        <f aca="false">2*10*LOG10(IMABS(IMDIV(-COMPLEX(4*PI()*PI()*(Y$24*Y$24-$N43*$N43),0),IMSUM(IMPOWER(COMPLEX(0,2*PI()*$N43),2),IMPRODUCT(COMPLEX(2*PI()*Y$24/Y$25,0),COMPLEX(0,2*PI()*$N43)),COMPLEX(4*PI()*PI()*Y$24*Y$24,0))))+0.0000001)</f>
        <v>-0.204868826469343</v>
      </c>
      <c r="Z43" s="5" t="n">
        <f aca="false">2*10*LOG10(IMABS(IMDIV(-COMPLEX(4*PI()*PI()*(Z$24*Z$24-$N43*$N43),0),IMSUM(IMPOWER(COMPLEX(0,2*PI()*$N43),2),IMPRODUCT(COMPLEX(2*PI()*Z$24/Z$25,0),COMPLEX(0,2*PI()*$N43)),COMPLEX(4*PI()*PI()*Z$24*Z$24,0))))+0.0000001)</f>
        <v>-0.0748703729034962</v>
      </c>
      <c r="AA43" s="5" t="n">
        <f aca="false">2*10*LOG10(IMABS(IMDIV(-COMPLEX(4*PI()*PI()*(AA$24*AA$24-$N43*$N43),0),IMSUM(IMPOWER(COMPLEX(0,2*PI()*$N43),2),IMPRODUCT(COMPLEX(2*PI()*AA$24/AA$25,0),COMPLEX(0,2*PI()*$N43)),COMPLEX(4*PI()*PI()*AA$24*AA$24,0))))+0.0000001)</f>
        <v>-0.0383600014306251</v>
      </c>
      <c r="AB43" s="5" t="n">
        <f aca="false">2*10*LOG10(IMABS(IMDIV(-COMPLEX(4*PI()*PI()*(AB$24*AB$24-$N43*$N43),0),IMSUM(IMPOWER(COMPLEX(0,2*PI()*$N43),2),IMPRODUCT(COMPLEX(2*PI()*AB$24/AB$25,0),COMPLEX(0,2*PI()*$N43)),COMPLEX(4*PI()*PI()*AB$24*AB$24,0))))+0.0000001)</f>
        <v>-0.02324555383552</v>
      </c>
      <c r="AC43" s="5" t="n">
        <f aca="false">2*10*LOG10(IMABS(IMDIV(-COMPLEX(4*PI()*PI()*(AC$24*AC$24-$N43*$N43),0),IMSUM(IMPOWER(COMPLEX(0,2*PI()*$N43),2),IMPRODUCT(COMPLEX(2*PI()*AC$24/AC$25,0),COMPLEX(0,2*PI()*$N43)),COMPLEX(4*PI()*PI()*AC$24*AC$24,0))))+0.0000001)</f>
        <v>-0.00838218506386438</v>
      </c>
    </row>
    <row r="44" customFormat="false" ht="12.8" hidden="false" customHeight="false" outlineLevel="0" collapsed="false">
      <c r="C44" s="0" t="n">
        <v>20</v>
      </c>
      <c r="D44" s="0" t="n">
        <v>6300</v>
      </c>
      <c r="N44" s="0" t="n">
        <v>400</v>
      </c>
      <c r="O44" s="5" t="n">
        <f aca="false">2*10*LOG10(IMABS(IMDIV(-COMPLEX(4*PI()*PI()*(O$24*O$24-$N44*$N44),0),IMSUM(IMPOWER(COMPLEX(0,2*PI()*$N44),2),IMPRODUCT(COMPLEX(2*PI()*O$24/O$25,0),COMPLEX(0,2*PI()*$N44)),COMPLEX(4*PI()*PI()*O$24*O$24,0))))+0.0000001)</f>
        <v>-0.0943475573286273</v>
      </c>
      <c r="P44" s="5" t="n">
        <f aca="false">2*10*LOG10(IMABS(IMDIV(-COMPLEX(4*PI()*PI()*(P$24*P$24-$N44*$N44),0),IMSUM(IMPOWER(COMPLEX(0,2*PI()*$N44),2),IMPRODUCT(COMPLEX(2*PI()*P$24/P$25,0),COMPLEX(0,2*PI()*$N44)),COMPLEX(4*PI()*PI()*P$24*P$24,0))))+0.0000001)</f>
        <v>-0.427390838786515</v>
      </c>
      <c r="Q44" s="5" t="n">
        <f aca="false">2*10*LOG10(IMABS(IMDIV(-COMPLEX(4*PI()*PI()*(Q$24*Q$24-$N44*$N44),0),IMSUM(IMPOWER(COMPLEX(0,2*PI()*$N44),2),IMPRODUCT(COMPLEX(2*PI()*Q$24/Q$25,0),COMPLEX(0,2*PI()*$N44)),COMPLEX(4*PI()*PI()*Q$24*Q$24,0))))+0.0000001)</f>
        <v>-5.10519048449243</v>
      </c>
      <c r="R44" s="5" t="n">
        <f aca="false">2*10*LOG10(IMABS(IMDIV(-COMPLEX(4*PI()*PI()*(R$24*R$24-$N44*$N44),0),IMSUM(IMPOWER(COMPLEX(0,2*PI()*$N44),2),IMPRODUCT(COMPLEX(2*PI()*R$24/R$25,0),COMPLEX(0,2*PI()*$N44)),COMPLEX(4*PI()*PI()*R$24*R$24,0))))+0.0000001)</f>
        <v>-0.154775221814864</v>
      </c>
      <c r="S44" s="5" t="n">
        <f aca="false">2*10*LOG10(IMABS(IMDIV(-COMPLEX(4*PI()*PI()*(S$24*S$24-$N44*$N44),0),IMSUM(IMPOWER(COMPLEX(0,2*PI()*$N44),2),IMPRODUCT(COMPLEX(2*PI()*S$24/S$25,0),COMPLEX(0,2*PI()*$N44)),COMPLEX(4*PI()*PI()*S$24*S$24,0))))+0.0000001)</f>
        <v>-0.0251369822384926</v>
      </c>
      <c r="T44" s="5" t="n">
        <f aca="false">2*10*LOG10(IMABS(IMDIV(-COMPLEX(4*PI()*PI()*(T$24*T$24-$N44*$N44),0),IMSUM(IMPOWER(COMPLEX(0,2*PI()*$N44),2),IMPRODUCT(COMPLEX(2*PI()*T$24/T$25,0),COMPLEX(0,2*PI()*$N44)),COMPLEX(4*PI()*PI()*T$24*T$24,0))))+0.0000001)</f>
        <v>-0.00954765181227142</v>
      </c>
      <c r="W44" s="0" t="n">
        <v>400</v>
      </c>
      <c r="X44" s="5" t="n">
        <f aca="false">2*10*LOG10(IMABS(IMDIV(-COMPLEX(4*PI()*PI()*(X$24*X$24-$N44*$N44),0),IMSUM(IMPOWER(COMPLEX(0,2*PI()*$N44),2),IMPRODUCT(COMPLEX(2*PI()*X$24/X$25,0),COMPLEX(0,2*PI()*$N44)),COMPLEX(4*PI()*PI()*X$24*X$24,0))))+0.0000001)</f>
        <v>-1.78512614625967</v>
      </c>
      <c r="Y44" s="5" t="n">
        <f aca="false">2*10*LOG10(IMABS(IMDIV(-COMPLEX(4*PI()*PI()*(Y$24*Y$24-$N44*$N44),0),IMSUM(IMPOWER(COMPLEX(0,2*PI()*$N44),2),IMPRODUCT(COMPLEX(2*PI()*Y$24/Y$25,0),COMPLEX(0,2*PI()*$N44)),COMPLEX(4*PI()*PI()*Y$24*Y$24,0))))+0.0000001)</f>
        <v>-0.238642414413457</v>
      </c>
      <c r="Z44" s="5" t="n">
        <f aca="false">2*10*LOG10(IMABS(IMDIV(-COMPLEX(4*PI()*PI()*(Z$24*Z$24-$N44*$N44),0),IMSUM(IMPOWER(COMPLEX(0,2*PI()*$N44),2),IMPRODUCT(COMPLEX(2*PI()*Z$24/Z$25,0),COMPLEX(0,2*PI()*$N44)),COMPLEX(4*PI()*PI()*Z$24*Z$24,0))))+0.0000001)</f>
        <v>-0.0874289732810372</v>
      </c>
      <c r="AA44" s="5" t="n">
        <f aca="false">2*10*LOG10(IMABS(IMDIV(-COMPLEX(4*PI()*PI()*(AA$24*AA$24-$N44*$N44),0),IMSUM(IMPOWER(COMPLEX(0,2*PI()*$N44),2),IMPRODUCT(COMPLEX(2*PI()*AA$24/AA$25,0),COMPLEX(0,2*PI()*$N44)),COMPLEX(4*PI()*PI()*AA$24*AA$24,0))))+0.0000001)</f>
        <v>-0.0448260795149375</v>
      </c>
      <c r="AB44" s="5" t="n">
        <f aca="false">2*10*LOG10(IMABS(IMDIV(-COMPLEX(4*PI()*PI()*(AB$24*AB$24-$N44*$N44),0),IMSUM(IMPOWER(COMPLEX(0,2*PI()*$N44),2),IMPRODUCT(COMPLEX(2*PI()*AB$24/AB$25,0),COMPLEX(0,2*PI()*$N44)),COMPLEX(4*PI()*PI()*AB$24*AB$24,0))))+0.0000001)</f>
        <v>-0.0271719169582009</v>
      </c>
      <c r="AC44" s="5" t="n">
        <f aca="false">2*10*LOG10(IMABS(IMDIV(-COMPLEX(4*PI()*PI()*(AC$24*AC$24-$N44*$N44),0),IMSUM(IMPOWER(COMPLEX(0,2*PI()*$N44),2),IMPRODUCT(COMPLEX(2*PI()*AC$24/AC$25,0),COMPLEX(0,2*PI()*$N44)),COMPLEX(4*PI()*PI()*AC$24*AC$24,0))))+0.0000001)</f>
        <v>-0.00980093120620811</v>
      </c>
    </row>
    <row r="45" customFormat="false" ht="12.8" hidden="false" customHeight="false" outlineLevel="0" collapsed="false">
      <c r="C45" s="0" t="n">
        <v>21</v>
      </c>
      <c r="D45" s="0" t="n">
        <v>8000</v>
      </c>
      <c r="N45" s="0" t="n">
        <v>425</v>
      </c>
      <c r="O45" s="5" t="n">
        <f aca="false">2*10*LOG10(IMABS(IMDIV(-COMPLEX(4*PI()*PI()*(O$24*O$24-$N45*$N45),0),IMSUM(IMPOWER(COMPLEX(0,2*PI()*$N45),2),IMPRODUCT(COMPLEX(2*PI()*O$24/O$25,0),COMPLEX(0,2*PI()*$N45)),COMPLEX(4*PI()*PI()*O$24*O$24,0))))+0.0000001)</f>
        <v>-0.0796555326029629</v>
      </c>
      <c r="P45" s="5" t="n">
        <f aca="false">2*10*LOG10(IMABS(IMDIV(-COMPLEX(4*PI()*PI()*(P$24*P$24-$N45*$N45),0),IMSUM(IMPOWER(COMPLEX(0,2*PI()*$N45),2),IMPRODUCT(COMPLEX(2*PI()*P$24/P$25,0),COMPLEX(0,2*PI()*$N45)),COMPLEX(4*PI()*PI()*P$24*P$24,0))))+0.0000001)</f>
        <v>-0.326291518729578</v>
      </c>
      <c r="Q45" s="5" t="n">
        <f aca="false">2*10*LOG10(IMABS(IMDIV(-COMPLEX(4*PI()*PI()*(Q$24*Q$24-$N45*$N45),0),IMSUM(IMPOWER(COMPLEX(0,2*PI()*$N45),2),IMPRODUCT(COMPLEX(2*PI()*Q$24/Q$25,0),COMPLEX(0,2*PI()*$N45)),COMPLEX(4*PI()*PI()*Q$24*Q$24,0))))+0.0000001)</f>
        <v>-12.5421771180315</v>
      </c>
      <c r="R45" s="5" t="n">
        <f aca="false">2*10*LOG10(IMABS(IMDIV(-COMPLEX(4*PI()*PI()*(R$24*R$24-$N45*$N45),0),IMSUM(IMPOWER(COMPLEX(0,2*PI()*$N45),2),IMPRODUCT(COMPLEX(2*PI()*R$24/R$25,0),COMPLEX(0,2*PI()*$N45)),COMPLEX(4*PI()*PI()*R$24*R$24,0))))+0.0000001)</f>
        <v>-0.189991881863606</v>
      </c>
      <c r="S45" s="5" t="n">
        <f aca="false">2*10*LOG10(IMABS(IMDIV(-COMPLEX(4*PI()*PI()*(S$24*S$24-$N45*$N45),0),IMSUM(IMPOWER(COMPLEX(0,2*PI()*$N45),2),IMPRODUCT(COMPLEX(2*PI()*S$24/S$25,0),COMPLEX(0,2*PI()*$N45)),COMPLEX(4*PI()*PI()*S$24*S$24,0))))+0.0000001)</f>
        <v>-0.0288591373851976</v>
      </c>
      <c r="T45" s="5" t="n">
        <f aca="false">2*10*LOG10(IMABS(IMDIV(-COMPLEX(4*PI()*PI()*(T$24*T$24-$N45*$N45),0),IMSUM(IMPOWER(COMPLEX(0,2*PI()*$N45),2),IMPRODUCT(COMPLEX(2*PI()*T$24/T$25,0),COMPLEX(0,2*PI()*$N45)),COMPLEX(4*PI()*PI()*T$24*T$24,0))))+0.0000001)</f>
        <v>-0.0108502733301983</v>
      </c>
      <c r="W45" s="0" t="n">
        <v>425</v>
      </c>
      <c r="X45" s="5" t="n">
        <f aca="false">2*10*LOG10(IMABS(IMDIV(-COMPLEX(4*PI()*PI()*(X$24*X$24-$N45*$N45),0),IMSUM(IMPOWER(COMPLEX(0,2*PI()*$N45),2),IMPRODUCT(COMPLEX(2*PI()*X$24/X$25,0),COMPLEX(0,2*PI()*$N45)),COMPLEX(4*PI()*PI()*X$24*X$24,0))))+0.0000001)</f>
        <v>-2.01719433809116</v>
      </c>
      <c r="Y45" s="5" t="n">
        <f aca="false">2*10*LOG10(IMABS(IMDIV(-COMPLEX(4*PI()*PI()*(Y$24*Y$24-$N45*$N45),0),IMSUM(IMPOWER(COMPLEX(0,2*PI()*$N45),2),IMPRODUCT(COMPLEX(2*PI()*Y$24/Y$25,0),COMPLEX(0,2*PI()*$N45)),COMPLEX(4*PI()*PI()*Y$24*Y$24,0))))+0.0000001)</f>
        <v>-0.276294809603686</v>
      </c>
      <c r="Z45" s="5" t="n">
        <f aca="false">2*10*LOG10(IMABS(IMDIV(-COMPLEX(4*PI()*PI()*(Z$24*Z$24-$N45*$N45),0),IMSUM(IMPOWER(COMPLEX(0,2*PI()*$N45),2),IMPRODUCT(COMPLEX(2*PI()*Z$24/Z$25,0),COMPLEX(0,2*PI()*$N45)),COMPLEX(4*PI()*PI()*Z$24*Z$24,0))))+0.0000001)</f>
        <v>-0.101502293823553</v>
      </c>
      <c r="AA45" s="5" t="n">
        <f aca="false">2*10*LOG10(IMABS(IMDIV(-COMPLEX(4*PI()*PI()*(AA$24*AA$24-$N45*$N45),0),IMSUM(IMPOWER(COMPLEX(0,2*PI()*$N45),2),IMPRODUCT(COMPLEX(2*PI()*AA$24/AA$25,0),COMPLEX(0,2*PI()*$N45)),COMPLEX(4*PI()*PI()*AA$24*AA$24,0))))+0.0000001)</f>
        <v>-0.0520828229149072</v>
      </c>
      <c r="AB45" s="5" t="n">
        <f aca="false">2*10*LOG10(IMABS(IMDIV(-COMPLEX(4*PI()*PI()*(AB$24*AB$24-$N45*$N45),0),IMSUM(IMPOWER(COMPLEX(0,2*PI()*$N45),2),IMPRODUCT(COMPLEX(2*PI()*AB$24/AB$25,0),COMPLEX(0,2*PI()*$N45)),COMPLEX(4*PI()*PI()*AB$24*AB$24,0))))+0.0000001)</f>
        <v>-0.031581125630156</v>
      </c>
      <c r="AC45" s="5" t="n">
        <f aca="false">2*10*LOG10(IMABS(IMDIV(-COMPLEX(4*PI()*PI()*(AC$24*AC$24-$N45*$N45),0),IMSUM(IMPOWER(COMPLEX(0,2*PI()*$N45),2),IMPRODUCT(COMPLEX(2*PI()*AC$24/AC$25,0),COMPLEX(0,2*PI()*$N45)),COMPLEX(4*PI()*PI()*AC$24*AC$24,0))))+0.0000001)</f>
        <v>-0.0113951246528273</v>
      </c>
    </row>
    <row r="46" customFormat="false" ht="12.8" hidden="false" customHeight="false" outlineLevel="0" collapsed="false">
      <c r="C46" s="0" t="n">
        <v>22</v>
      </c>
      <c r="D46" s="0" t="n">
        <v>10000</v>
      </c>
      <c r="N46" s="0" t="n">
        <v>450</v>
      </c>
      <c r="O46" s="5" t="n">
        <f aca="false">2*10*LOG10(IMABS(IMDIV(-COMPLEX(4*PI()*PI()*(O$24*O$24-$N46*$N46),0),IMSUM(IMPOWER(COMPLEX(0,2*PI()*$N46),2),IMPRODUCT(COMPLEX(2*PI()*O$24/O$25,0),COMPLEX(0,2*PI()*$N46)),COMPLEX(4*PI()*PI()*O$24*O$24,0))))+0.0000001)</f>
        <v>-0.068304035507286</v>
      </c>
      <c r="P46" s="5" t="n">
        <f aca="false">2*10*LOG10(IMABS(IMDIV(-COMPLEX(4*PI()*PI()*(P$24*P$24-$N46*$N46),0),IMSUM(IMPOWER(COMPLEX(0,2*PI()*$N46),2),IMPRODUCT(COMPLEX(2*PI()*P$24/P$25,0),COMPLEX(0,2*PI()*$N46)),COMPLEX(4*PI()*PI()*P$24*P$24,0))))+0.0000001)</f>
        <v>-0.258815024692093</v>
      </c>
      <c r="Q46" s="5" t="n">
        <f aca="false">2*10*LOG10(IMABS(IMDIV(-COMPLEX(4*PI()*PI()*(Q$24*Q$24-$N46*$N46),0),IMSUM(IMPOWER(COMPLEX(0,2*PI()*$N46),2),IMPRODUCT(COMPLEX(2*PI()*Q$24/Q$25,0),COMPLEX(0,2*PI()*$N46)),COMPLEX(4*PI()*PI()*Q$24*Q$24,0))))+0.0000001)</f>
        <v>-16.1703190066695</v>
      </c>
      <c r="R46" s="5" t="n">
        <f aca="false">2*10*LOG10(IMABS(IMDIV(-COMPLEX(4*PI()*PI()*(R$24*R$24-$N46*$N46),0),IMSUM(IMPOWER(COMPLEX(0,2*PI()*$N46),2),IMPRODUCT(COMPLEX(2*PI()*R$24/R$25,0),COMPLEX(0,2*PI()*$N46)),COMPLEX(4*PI()*PI()*R$24*R$24,0))))+0.0000001)</f>
        <v>-0.233647247718134</v>
      </c>
      <c r="S46" s="5" t="n">
        <f aca="false">2*10*LOG10(IMABS(IMDIV(-COMPLEX(4*PI()*PI()*(S$24*S$24-$N46*$N46),0),IMSUM(IMPOWER(COMPLEX(0,2*PI()*$N46),2),IMPRODUCT(COMPLEX(2*PI()*S$24/S$25,0),COMPLEX(0,2*PI()*$N46)),COMPLEX(4*PI()*PI()*S$24*S$24,0))))+0.0000001)</f>
        <v>-0.0329420128851386</v>
      </c>
      <c r="T46" s="5" t="n">
        <f aca="false">2*10*LOG10(IMABS(IMDIV(-COMPLEX(4*PI()*PI()*(T$24*T$24-$N46*$N46),0),IMSUM(IMPOWER(COMPLEX(0,2*PI()*$N46),2),IMPRODUCT(COMPLEX(2*PI()*T$24/T$25,0),COMPLEX(0,2*PI()*$N46)),COMPLEX(4*PI()*PI()*T$24*T$24,0))))+0.0000001)</f>
        <v>-0.0122506169466665</v>
      </c>
      <c r="W46" s="0" t="n">
        <v>450</v>
      </c>
      <c r="X46" s="5" t="n">
        <f aca="false">2*10*LOG10(IMABS(IMDIV(-COMPLEX(4*PI()*PI()*(X$24*X$24-$N46*$N46),0),IMSUM(IMPOWER(COMPLEX(0,2*PI()*$N46),2),IMPRODUCT(COMPLEX(2*PI()*X$24/X$25,0),COMPLEX(0,2*PI()*$N46)),COMPLEX(4*PI()*PI()*X$24*X$24,0))))+0.0000001)</f>
        <v>-2.26411489982291</v>
      </c>
      <c r="Y46" s="5" t="n">
        <f aca="false">2*10*LOG10(IMABS(IMDIV(-COMPLEX(4*PI()*PI()*(Y$24*Y$24-$N46*$N46),0),IMSUM(IMPOWER(COMPLEX(0,2*PI()*$N46),2),IMPRODUCT(COMPLEX(2*PI()*Y$24/Y$25,0),COMPLEX(0,2*PI()*$N46)),COMPLEX(4*PI()*PI()*Y$24*Y$24,0))))+0.0000001)</f>
        <v>-0.318242704406253</v>
      </c>
      <c r="Z46" s="5" t="n">
        <f aca="false">2*10*LOG10(IMABS(IMDIV(-COMPLEX(4*PI()*PI()*(Z$24*Z$24-$N46*$N46),0),IMSUM(IMPOWER(COMPLEX(0,2*PI()*$N46),2),IMPRODUCT(COMPLEX(2*PI()*Z$24/Z$25,0),COMPLEX(0,2*PI()*$N46)),COMPLEX(4*PI()*PI()*Z$24*Z$24,0))))+0.0000001)</f>
        <v>-0.11727122737594</v>
      </c>
      <c r="AA46" s="5" t="n">
        <f aca="false">2*10*LOG10(IMABS(IMDIV(-COMPLEX(4*PI()*PI()*(AA$24*AA$24-$N46*$N46),0),IMSUM(IMPOWER(COMPLEX(0,2*PI()*$N46),2),IMPRODUCT(COMPLEX(2*PI()*AA$24/AA$25,0),COMPLEX(0,2*PI()*$N46)),COMPLEX(4*PI()*PI()*AA$24*AA$24,0))))+0.0000001)</f>
        <v>-0.0602274197542537</v>
      </c>
      <c r="AB46" s="5" t="n">
        <f aca="false">2*10*LOG10(IMABS(IMDIV(-COMPLEX(4*PI()*PI()*(AB$24*AB$24-$N46*$N46),0),IMSUM(IMPOWER(COMPLEX(0,2*PI()*$N46),2),IMPRODUCT(COMPLEX(2*PI()*AB$24/AB$25,0),COMPLEX(0,2*PI()*$N46)),COMPLEX(4*PI()*PI()*AB$24*AB$24,0))))+0.0000001)</f>
        <v>-0.036533237956173</v>
      </c>
      <c r="AC46" s="5" t="n">
        <f aca="false">2*10*LOG10(IMABS(IMDIV(-COMPLEX(4*PI()*PI()*(AC$24*AC$24-$N46*$N46),0),IMSUM(IMPOWER(COMPLEX(0,2*PI()*$N46),2),IMPRODUCT(COMPLEX(2*PI()*AC$24/AC$25,0),COMPLEX(0,2*PI()*$N46)),COMPLEX(4*PI()*PI()*AC$24*AC$24,0))))+0.0000001)</f>
        <v>-0.0131868425357139</v>
      </c>
    </row>
    <row r="47" customFormat="false" ht="12.8" hidden="false" customHeight="false" outlineLevel="0" collapsed="false">
      <c r="N47" s="0" t="n">
        <v>475</v>
      </c>
      <c r="O47" s="5" t="n">
        <f aca="false">2*10*LOG10(IMABS(IMDIV(-COMPLEX(4*PI()*PI()*(O$24*O$24-$N47*$N47),0),IMSUM(IMPOWER(COMPLEX(0,2*PI()*$N47),2),IMPRODUCT(COMPLEX(2*PI()*O$24/O$25,0),COMPLEX(0,2*PI()*$N47)),COMPLEX(4*PI()*PI()*O$24*O$24,0))))+0.0000001)</f>
        <v>-0.0593250484637133</v>
      </c>
      <c r="P47" s="5" t="n">
        <f aca="false">2*10*LOG10(IMABS(IMDIV(-COMPLEX(4*PI()*PI()*(P$24*P$24-$N47*$N47),0),IMSUM(IMPOWER(COMPLEX(0,2*PI()*$N47),2),IMPRODUCT(COMPLEX(2*PI()*P$24/P$25,0),COMPLEX(0,2*PI()*$N47)),COMPLEX(4*PI()*PI()*P$24*P$24,0))))+0.0000001)</f>
        <v>-0.211310131607131</v>
      </c>
      <c r="Q47" s="5" t="n">
        <f aca="false">2*10*LOG10(IMABS(IMDIV(-COMPLEX(4*PI()*PI()*(Q$24*Q$24-$N47*$N47),0),IMSUM(IMPOWER(COMPLEX(0,2*PI()*$N47),2),IMPRODUCT(COMPLEX(2*PI()*Q$24/Q$25,0),COMPLEX(0,2*PI()*$N47)),COMPLEX(4*PI()*PI()*Q$24*Q$24,0))))+0.0000001)</f>
        <v>-6.50966342316058</v>
      </c>
      <c r="R47" s="5" t="n">
        <f aca="false">2*10*LOG10(IMABS(IMDIV(-COMPLEX(4*PI()*PI()*(R$24*R$24-$N47*$N47),0),IMSUM(IMPOWER(COMPLEX(0,2*PI()*$N47),2),IMPRODUCT(COMPLEX(2*PI()*R$24/R$25,0),COMPLEX(0,2*PI()*$N47)),COMPLEX(4*PI()*PI()*R$24*R$24,0))))+0.0000001)</f>
        <v>-0.288356233105142</v>
      </c>
      <c r="S47" s="5" t="n">
        <f aca="false">2*10*LOG10(IMABS(IMDIV(-COMPLEX(4*PI()*PI()*(S$24*S$24-$N47*$N47),0),IMSUM(IMPOWER(COMPLEX(0,2*PI()*$N47),2),IMPRODUCT(COMPLEX(2*PI()*S$24/S$25,0),COMPLEX(0,2*PI()*$N47)),COMPLEX(4*PI()*PI()*S$24*S$24,0))))+0.0000001)</f>
        <v>-0.0374155274262467</v>
      </c>
      <c r="T47" s="5" t="n">
        <f aca="false">2*10*LOG10(IMABS(IMDIV(-COMPLEX(4*PI()*PI()*(T$24*T$24-$N47*$N47),0),IMSUM(IMPOWER(COMPLEX(0,2*PI()*$N47),2),IMPRODUCT(COMPLEX(2*PI()*T$24/T$25,0),COMPLEX(0,2*PI()*$N47)),COMPLEX(4*PI()*PI()*T$24*T$24,0))))+0.0000001)</f>
        <v>-0.0137523257318962</v>
      </c>
      <c r="W47" s="0" t="n">
        <v>475</v>
      </c>
      <c r="X47" s="5" t="n">
        <f aca="false">2*10*LOG10(IMABS(IMDIV(-COMPLEX(4*PI()*PI()*(X$24*X$24-$N47*$N47),0),IMSUM(IMPOWER(COMPLEX(0,2*PI()*$N47),2),IMPRODUCT(COMPLEX(2*PI()*X$24/X$25,0),COMPLEX(0,2*PI()*$N47)),COMPLEX(4*PI()*PI()*X$24*X$24,0))))+0.0000001)</f>
        <v>-2.52614030290151</v>
      </c>
      <c r="Y47" s="5" t="n">
        <f aca="false">2*10*LOG10(IMABS(IMDIV(-COMPLEX(4*PI()*PI()*(Y$24*Y$24-$N47*$N47),0),IMSUM(IMPOWER(COMPLEX(0,2*PI()*$N47),2),IMPRODUCT(COMPLEX(2*PI()*Y$24/Y$25,0),COMPLEX(0,2*PI()*$N47)),COMPLEX(4*PI()*PI()*Y$24*Y$24,0))))+0.0000001)</f>
        <v>-0.36496424036068</v>
      </c>
      <c r="Z47" s="5" t="n">
        <f aca="false">2*10*LOG10(IMABS(IMDIV(-COMPLEX(4*PI()*PI()*(Z$24*Z$24-$N47*$N47),0),IMSUM(IMPOWER(COMPLEX(0,2*PI()*$N47),2),IMPRODUCT(COMPLEX(2*PI()*Z$24/Z$25,0),COMPLEX(0,2*PI()*$N47)),COMPLEX(4*PI()*PI()*Z$24*Z$24,0))))+0.0000001)</f>
        <v>-0.134946692929489</v>
      </c>
      <c r="AA47" s="5" t="n">
        <f aca="false">2*10*LOG10(IMABS(IMDIV(-COMPLEX(4*PI()*PI()*(AA$24*AA$24-$N47*$N47),0),IMSUM(IMPOWER(COMPLEX(0,2*PI()*$N47),2),IMPRODUCT(COMPLEX(2*PI()*AA$24/AA$25,0),COMPLEX(0,2*PI()*$N47)),COMPLEX(4*PI()*PI()*AA$24*AA$24,0))))+0.0000001)</f>
        <v>-0.0693737283247496</v>
      </c>
      <c r="AB47" s="5" t="n">
        <f aca="false">2*10*LOG10(IMABS(IMDIV(-COMPLEX(4*PI()*PI()*(AB$24*AB$24-$N47*$N47),0),IMSUM(IMPOWER(COMPLEX(0,2*PI()*$N47),2),IMPRODUCT(COMPLEX(2*PI()*AB$24/AB$25,0),COMPLEX(0,2*PI()*$N47)),COMPLEX(4*PI()*PI()*AB$24*AB$24,0))))+0.0000001)</f>
        <v>-0.0420987537438627</v>
      </c>
      <c r="AC47" s="5" t="n">
        <f aca="false">2*10*LOG10(IMABS(IMDIV(-COMPLEX(4*PI()*PI()*(AC$24*AC$24-$N47*$N47),0),IMSUM(IMPOWER(COMPLEX(0,2*PI()*$N47),2),IMPRODUCT(COMPLEX(2*PI()*AC$24/AC$25,0),COMPLEX(0,2*PI()*$N47)),COMPLEX(4*PI()*PI()*AC$24*AC$24,0))))+0.0000001)</f>
        <v>-0.0152020515674067</v>
      </c>
    </row>
    <row r="48" customFormat="false" ht="12.8" hidden="false" customHeight="false" outlineLevel="0" collapsed="false">
      <c r="N48" s="0" t="n">
        <v>500</v>
      </c>
      <c r="O48" s="5" t="n">
        <f aca="false">2*10*LOG10(IMABS(IMDIV(-COMPLEX(4*PI()*PI()*(O$24*O$24-$N48*$N48),0),IMSUM(IMPOWER(COMPLEX(0,2*PI()*$N48),2),IMPRODUCT(COMPLEX(2*PI()*O$24/O$25,0),COMPLEX(0,2*PI()*$N48)),COMPLEX(4*PI()*PI()*O$24*O$24,0))))+0.0000001)</f>
        <v>-0.0520828229148626</v>
      </c>
      <c r="P48" s="5" t="n">
        <f aca="false">2*10*LOG10(IMABS(IMDIV(-COMPLEX(4*PI()*PI()*(P$24*P$24-$N48*$N48),0),IMSUM(IMPOWER(COMPLEX(0,2*PI()*$N48),2),IMPRODUCT(COMPLEX(2*PI()*P$24/P$25,0),COMPLEX(0,2*PI()*$N48)),COMPLEX(4*PI()*PI()*P$24*P$24,0))))+0.0000001)</f>
        <v>-0.176453583284053</v>
      </c>
      <c r="Q48" s="5" t="n">
        <f aca="false">2*10*LOG10(IMABS(IMDIV(-COMPLEX(4*PI()*PI()*(Q$24*Q$24-$N48*$N48),0),IMSUM(IMPOWER(COMPLEX(0,2*PI()*$N48),2),IMPRODUCT(COMPLEX(2*PI()*Q$24/Q$25,0),COMPLEX(0,2*PI()*$N48)),COMPLEX(4*PI()*PI()*Q$24*Q$24,0))))+0.0000001)</f>
        <v>-3.50651803454927</v>
      </c>
      <c r="R48" s="5" t="n">
        <f aca="false">2*10*LOG10(IMABS(IMDIV(-COMPLEX(4*PI()*PI()*(R$24*R$24-$N48*$N48),0),IMSUM(IMPOWER(COMPLEX(0,2*PI()*$N48),2),IMPRODUCT(COMPLEX(2*PI()*R$24/R$25,0),COMPLEX(0,2*PI()*$N48)),COMPLEX(4*PI()*PI()*R$24*R$24,0))))+0.0000001)</f>
        <v>-0.357787894685878</v>
      </c>
      <c r="S48" s="5" t="n">
        <f aca="false">2*10*LOG10(IMABS(IMDIV(-COMPLEX(4*PI()*PI()*(S$24*S$24-$N48*$N48),0),IMSUM(IMPOWER(COMPLEX(0,2*PI()*$N48),2),IMPRODUCT(COMPLEX(2*PI()*S$24/S$25,0),COMPLEX(0,2*PI()*$N48)),COMPLEX(4*PI()*PI()*S$24*S$24,0))))+0.0000001)</f>
        <v>-0.04231339257272</v>
      </c>
      <c r="T48" s="5" t="n">
        <f aca="false">2*10*LOG10(IMABS(IMDIV(-COMPLEX(4*PI()*PI()*(T$24*T$24-$N48*$N48),0),IMSUM(IMPOWER(COMPLEX(0,2*PI()*$N48),2),IMPRODUCT(COMPLEX(2*PI()*T$24/T$25,0),COMPLEX(0,2*PI()*$N48)),COMPLEX(4*PI()*PI()*T$24*T$24,0))))+0.0000001)</f>
        <v>-0.0153593525030767</v>
      </c>
      <c r="W48" s="0" t="n">
        <v>500</v>
      </c>
      <c r="X48" s="5" t="n">
        <f aca="false">2*10*LOG10(IMABS(IMDIV(-COMPLEX(4*PI()*PI()*(X$24*X$24-$N48*$N48),0),IMSUM(IMPOWER(COMPLEX(0,2*PI()*$N48),2),IMPRODUCT(COMPLEX(2*PI()*X$24/X$25,0),COMPLEX(0,2*PI()*$N48)),COMPLEX(4*PI()*PI()*X$24*X$24,0))))+0.0000001)</f>
        <v>-2.80357286382084</v>
      </c>
      <c r="Y48" s="5" t="n">
        <f aca="false">2*10*LOG10(IMABS(IMDIV(-COMPLEX(4*PI()*PI()*(Y$24*Y$24-$N48*$N48),0),IMSUM(IMPOWER(COMPLEX(0,2*PI()*$N48),2),IMPRODUCT(COMPLEX(2*PI()*Y$24/Y$25,0),COMPLEX(0,2*PI()*$N48)),COMPLEX(4*PI()*PI()*Y$24*Y$24,0))))+0.0000001)</f>
        <v>-0.417008546716957</v>
      </c>
      <c r="Z48" s="5" t="n">
        <f aca="false">2*10*LOG10(IMABS(IMDIV(-COMPLEX(4*PI()*PI()*(Z$24*Z$24-$N48*$N48),0),IMSUM(IMPOWER(COMPLEX(0,2*PI()*$N48),2),IMPRODUCT(COMPLEX(2*PI()*Z$24/Z$25,0),COMPLEX(0,2*PI()*$N48)),COMPLEX(4*PI()*PI()*Z$24*Z$24,0))))+0.0000001)</f>
        <v>-0.154775221814883</v>
      </c>
      <c r="AA48" s="5" t="n">
        <f aca="false">2*10*LOG10(IMABS(IMDIV(-COMPLEX(4*PI()*PI()*(AA$24*AA$24-$N48*$N48),0),IMSUM(IMPOWER(COMPLEX(0,2*PI()*$N48),2),IMPRODUCT(COMPLEX(2*PI()*AA$24/AA$25,0),COMPLEX(0,2*PI()*$N48)),COMPLEX(4*PI()*PI()*AA$24*AA$24,0))))+0.0000001)</f>
        <v>-0.0796555326030184</v>
      </c>
      <c r="AB48" s="5" t="n">
        <f aca="false">2*10*LOG10(IMABS(IMDIV(-COMPLEX(4*PI()*PI()*(AB$24*AB$24-$N48*$N48),0),IMSUM(IMPOWER(COMPLEX(0,2*PI()*$N48),2),IMPRODUCT(COMPLEX(2*PI()*AB$24/AB$25,0),COMPLEX(0,2*PI()*$N48)),COMPLEX(4*PI()*PI()*AB$24*AB$24,0))))+0.0000001)</f>
        <v>-0.0483606944144042</v>
      </c>
      <c r="AC48" s="5" t="n">
        <f aca="false">2*10*LOG10(IMABS(IMDIV(-COMPLEX(4*PI()*PI()*(AC$24*AC$24-$N48*$N48),0),IMSUM(IMPOWER(COMPLEX(0,2*PI()*$N48),2),IMPRODUCT(COMPLEX(2*PI()*AC$24/AC$25,0),COMPLEX(0,2*PI()*$N48)),COMPLEX(4*PI()*PI()*AC$24*AC$24,0))))+0.0000001)</f>
        <v>-0.0174713979117949</v>
      </c>
    </row>
    <row r="49" customFormat="false" ht="12.8" hidden="false" customHeight="false" outlineLevel="0" collapsed="false">
      <c r="D49" s="0" t="s">
        <v>102</v>
      </c>
      <c r="N49" s="0" t="n">
        <v>525</v>
      </c>
      <c r="O49" s="5" t="n">
        <f aca="false">2*10*LOG10(IMABS(IMDIV(-COMPLEX(4*PI()*PI()*(O$24*O$24-$N49*$N49),0),IMSUM(IMPOWER(COMPLEX(0,2*PI()*$N49),2),IMPRODUCT(COMPLEX(2*PI()*O$24/O$25,0),COMPLEX(0,2*PI()*$N49)),COMPLEX(4*PI()*PI()*O$24*O$24,0))))+0.0000001)</f>
        <v>-0.0461445932640117</v>
      </c>
      <c r="P49" s="5" t="n">
        <f aca="false">2*10*LOG10(IMABS(IMDIV(-COMPLEX(4*PI()*PI()*(P$24*P$24-$N49*$N49),0),IMSUM(IMPOWER(COMPLEX(0,2*PI()*$N49),2),IMPRODUCT(COMPLEX(2*PI()*P$24/P$25,0),COMPLEX(0,2*PI()*$N49)),COMPLEX(4*PI()*PI()*P$24*P$24,0))))+0.0000001)</f>
        <v>-0.150022752947837</v>
      </c>
      <c r="Q49" s="5" t="n">
        <f aca="false">2*10*LOG10(IMABS(IMDIV(-COMPLEX(4*PI()*PI()*(Q$24*Q$24-$N49*$N49),0),IMSUM(IMPOWER(COMPLEX(0,2*PI()*$N49),2),IMPRODUCT(COMPLEX(2*PI()*Q$24/Q$25,0),COMPLEX(0,2*PI()*$N49)),COMPLEX(4*PI()*PI()*Q$24*Q$24,0))))+0.0000001)</f>
        <v>-2.16807870190242</v>
      </c>
      <c r="R49" s="5" t="n">
        <f aca="false">2*10*LOG10(IMABS(IMDIV(-COMPLEX(4*PI()*PI()*(R$24*R$24-$N49*$N49),0),IMSUM(IMPOWER(COMPLEX(0,2*PI()*$N49),2),IMPRODUCT(COMPLEX(2*PI()*R$24/R$25,0),COMPLEX(0,2*PI()*$N49)),COMPLEX(4*PI()*PI()*R$24*R$24,0))))+0.0000001)</f>
        <v>-0.44719518224411</v>
      </c>
      <c r="S49" s="5" t="n">
        <f aca="false">2*10*LOG10(IMABS(IMDIV(-COMPLEX(4*PI()*PI()*(S$24*S$24-$N49*$N49),0),IMSUM(IMPOWER(COMPLEX(0,2*PI()*$N49),2),IMPRODUCT(COMPLEX(2*PI()*S$24/S$25,0),COMPLEX(0,2*PI()*$N49)),COMPLEX(4*PI()*PI()*S$24*S$24,0))))+0.0000001)</f>
        <v>-0.0476736206142015</v>
      </c>
      <c r="T49" s="5" t="n">
        <f aca="false">2*10*LOG10(IMABS(IMDIV(-COMPLEX(4*PI()*PI()*(T$24*T$24-$N49*$N49),0),IMSUM(IMPOWER(COMPLEX(0,2*PI()*$N49),2),IMPRODUCT(COMPLEX(2*PI()*T$24/T$25,0),COMPLEX(0,2*PI()*$N49)),COMPLEX(4*PI()*PI()*T$24*T$24,0))))+0.0000001)</f>
        <v>-0.0170759798155009</v>
      </c>
      <c r="W49" s="0" t="n">
        <v>525</v>
      </c>
      <c r="X49" s="5" t="n">
        <f aca="false">2*10*LOG10(IMABS(IMDIV(-COMPLEX(4*PI()*PI()*(X$24*X$24-$N49*$N49),0),IMSUM(IMPOWER(COMPLEX(0,2*PI()*$N49),2),IMPRODUCT(COMPLEX(2*PI()*X$24/X$25,0),COMPLEX(0,2*PI()*$N49)),COMPLEX(4*PI()*PI()*X$24*X$24,0))))+0.0000001)</f>
        <v>-3.09677231712027</v>
      </c>
      <c r="Y49" s="5" t="n">
        <f aca="false">2*10*LOG10(IMABS(IMDIV(-COMPLEX(4*PI()*PI()*(Y$24*Y$24-$N49*$N49),0),IMSUM(IMPOWER(COMPLEX(0,2*PI()*$N49),2),IMPRODUCT(COMPLEX(2*PI()*Y$24/Y$25,0),COMPLEX(0,2*PI()*$N49)),COMPLEX(4*PI()*PI()*Y$24*Y$24,0))))+0.0000001)</f>
        <v>-0.475007001150441</v>
      </c>
      <c r="Z49" s="5" t="n">
        <f aca="false">2*10*LOG10(IMABS(IMDIV(-COMPLEX(4*PI()*PI()*(Z$24*Z$24-$N49*$N49),0),IMSUM(IMPOWER(COMPLEX(0,2*PI()*$N49),2),IMPRODUCT(COMPLEX(2*PI()*Z$24/Z$25,0),COMPLEX(0,2*PI()*$N49)),COMPLEX(4*PI()*PI()*Z$24*Z$24,0))))+0.0000001)</f>
        <v>-0.1770457954505</v>
      </c>
      <c r="AA49" s="5" t="n">
        <f aca="false">2*10*LOG10(IMABS(IMDIV(-COMPLEX(4*PI()*PI()*(AA$24*AA$24-$N49*$N49),0),IMSUM(IMPOWER(COMPLEX(0,2*PI()*$N49),2),IMPRODUCT(COMPLEX(2*PI()*AA$24/AA$25,0),COMPLEX(0,2*PI()*$N49)),COMPLEX(4*PI()*PI()*AA$24*AA$24,0))))+0.0000001)</f>
        <v>-0.0912305706288172</v>
      </c>
      <c r="AB49" s="5" t="n">
        <f aca="false">2*10*LOG10(IMABS(IMDIV(-COMPLEX(4*PI()*PI()*(AB$24*AB$24-$N49*$N49),0),IMSUM(IMPOWER(COMPLEX(0,2*PI()*$N49),2),IMPRODUCT(COMPLEX(2*PI()*AB$24/AB$25,0),COMPLEX(0,2*PI()*$N49)),COMPLEX(4*PI()*PI()*AB$24*AB$24,0))))+0.0000001)</f>
        <v>-0.0554171884674492</v>
      </c>
      <c r="AC49" s="5" t="n">
        <f aca="false">2*10*LOG10(IMABS(IMDIV(-COMPLEX(4*PI()*PI()*(AC$24*AC$24-$N49*$N49),0),IMSUM(IMPOWER(COMPLEX(0,2*PI()*$N49),2),IMPRODUCT(COMPLEX(2*PI()*AC$24/AC$25,0),COMPLEX(0,2*PI()*$N49)),COMPLEX(4*PI()*PI()*AC$24*AC$24,0))))+0.0000001)</f>
        <v>-0.0200311935056512</v>
      </c>
    </row>
    <row r="50" customFormat="false" ht="12.8" hidden="false" customHeight="false" outlineLevel="0" collapsed="false">
      <c r="D50" s="0" t="s">
        <v>103</v>
      </c>
      <c r="N50" s="0" t="n">
        <v>550</v>
      </c>
      <c r="O50" s="5" t="n">
        <f aca="false">2*10*LOG10(IMABS(IMDIV(-COMPLEX(4*PI()*PI()*(O$24*O$24-$N50*$N50),0),IMSUM(IMPOWER(COMPLEX(0,2*PI()*$N50),2),IMPRODUCT(COMPLEX(2*PI()*O$24/O$25,0),COMPLEX(0,2*PI()*$N50)),COMPLEX(4*PI()*PI()*O$24*O$24,0))))+0.0000001)</f>
        <v>-0.0412067204706289</v>
      </c>
      <c r="P50" s="5" t="n">
        <f aca="false">2*10*LOG10(IMABS(IMDIV(-COMPLEX(4*PI()*PI()*(P$24*P$24-$N50*$N50),0),IMSUM(IMPOWER(COMPLEX(0,2*PI()*$N50),2),IMPRODUCT(COMPLEX(2*PI()*P$24/P$25,0),COMPLEX(0,2*PI()*$N50)),COMPLEX(4*PI()*PI()*P$24*P$24,0))))+0.0000001)</f>
        <v>-0.129438438627282</v>
      </c>
      <c r="Q50" s="5" t="n">
        <f aca="false">2*10*LOG10(IMABS(IMDIV(-COMPLEX(4*PI()*PI()*(Q$24*Q$24-$N50*$N50),0),IMSUM(IMPOWER(COMPLEX(0,2*PI()*$N50),2),IMPRODUCT(COMPLEX(2*PI()*Q$24/Q$25,0),COMPLEX(0,2*PI()*$N50)),COMPLEX(4*PI()*PI()*Q$24*Q$24,0))))+0.0000001)</f>
        <v>-1.47096016095158</v>
      </c>
      <c r="R50" s="5" t="n">
        <f aca="false">2*10*LOG10(IMABS(IMDIV(-COMPLEX(4*PI()*PI()*(R$24*R$24-$N50*$N50),0),IMSUM(IMPOWER(COMPLEX(0,2*PI()*$N50),2),IMPRODUCT(COMPLEX(2*PI()*R$24/R$25,0),COMPLEX(0,2*PI()*$N50)),COMPLEX(4*PI()*PI()*R$24*R$24,0))))+0.0000001)</f>
        <v>-0.564269226798079</v>
      </c>
      <c r="S50" s="5" t="n">
        <f aca="false">2*10*LOG10(IMABS(IMDIV(-COMPLEX(4*PI()*PI()*(S$24*S$24-$N50*$N50),0),IMSUM(IMPOWER(COMPLEX(0,2*PI()*$N50),2),IMPRODUCT(COMPLEX(2*PI()*S$24/S$25,0),COMPLEX(0,2*PI()*$N50)),COMPLEX(4*PI()*PI()*S$24*S$24,0))))+0.0000001)</f>
        <v>-0.0535391176968645</v>
      </c>
      <c r="T50" s="5" t="n">
        <f aca="false">2*10*LOG10(IMABS(IMDIV(-COMPLEX(4*PI()*PI()*(T$24*T$24-$N50*$N50),0),IMSUM(IMPOWER(COMPLEX(0,2*PI()*$N50),2),IMPRODUCT(COMPLEX(2*PI()*T$24/T$25,0),COMPLEX(0,2*PI()*$N50)),COMPLEX(4*PI()*PI()*T$24*T$24,0))))+0.0000001)</f>
        <v>-0.0189068419684603</v>
      </c>
      <c r="W50" s="0" t="n">
        <v>550</v>
      </c>
      <c r="X50" s="5" t="n">
        <f aca="false">2*10*LOG10(IMABS(IMDIV(-COMPLEX(4*PI()*PI()*(X$24*X$24-$N50*$N50),0),IMSUM(IMPOWER(COMPLEX(0,2*PI()*$N50),2),IMPRODUCT(COMPLEX(2*PI()*X$24/X$25,0),COMPLEX(0,2*PI()*$N50)),COMPLEX(4*PI()*PI()*X$24*X$24,0))))+0.0000001)</f>
        <v>-3.40616453489344</v>
      </c>
      <c r="Y50" s="5" t="n">
        <f aca="false">2*10*LOG10(IMABS(IMDIV(-COMPLEX(4*PI()*PI()*(Y$24*Y$24-$N50*$N50),0),IMSUM(IMPOWER(COMPLEX(0,2*PI()*$N50),2),IMPRODUCT(COMPLEX(2*PI()*Y$24/Y$25,0),COMPLEX(0,2*PI()*$N50)),COMPLEX(4*PI()*PI()*Y$24*Y$24,0))))+0.0000001)</f>
        <v>-0.539686539833472</v>
      </c>
      <c r="Z50" s="5" t="n">
        <f aca="false">2*10*LOG10(IMABS(IMDIV(-COMPLEX(4*PI()*PI()*(Z$24*Z$24-$N50*$N50),0),IMSUM(IMPOWER(COMPLEX(0,2*PI()*$N50),2),IMPRODUCT(COMPLEX(2*PI()*Z$24/Z$25,0),COMPLEX(0,2*PI()*$N50)),COMPLEX(4*PI()*PI()*Z$24*Z$24,0))))+0.0000001)</f>
        <v>-0.202098251311059</v>
      </c>
      <c r="AA50" s="5" t="n">
        <f aca="false">2*10*LOG10(IMABS(IMDIV(-COMPLEX(4*PI()*PI()*(AA$24*AA$24-$N50*$N50),0),IMSUM(IMPOWER(COMPLEX(0,2*PI()*$N50),2),IMPRODUCT(COMPLEX(2*PI()*AA$24/AA$25,0),COMPLEX(0,2*PI()*$N50)),COMPLEX(4*PI()*PI()*AA$24*AA$24,0))))+0.0000001)</f>
        <v>-0.104285546419374</v>
      </c>
      <c r="AB50" s="5" t="n">
        <f aca="false">2*10*LOG10(IMABS(IMDIV(-COMPLEX(4*PI()*PI()*(AB$24*AB$24-$N50*$N50),0),IMSUM(IMPOWER(COMPLEX(0,2*PI()*$N50),2),IMPRODUCT(COMPLEX(2*PI()*AB$24/AB$25,0),COMPLEX(0,2*PI()*$N50)),COMPLEX(4*PI()*PI()*AB$24*AB$24,0))))+0.0000001)</f>
        <v>-0.0633847045052691</v>
      </c>
      <c r="AC50" s="5" t="n">
        <f aca="false">2*10*LOG10(IMABS(IMDIV(-COMPLEX(4*PI()*PI()*(AC$24*AC$24-$N50*$N50),0),IMSUM(IMPOWER(COMPLEX(0,2*PI()*$N50),2),IMPRODUCT(COMPLEX(2*PI()*AC$24/AC$25,0),COMPLEX(0,2*PI()*$N50)),COMPLEX(4*PI()*PI()*AC$24*AC$24,0))))+0.0000001)</f>
        <v>-0.0229246556363576</v>
      </c>
    </row>
    <row r="51" customFormat="false" ht="12.8" hidden="false" customHeight="false" outlineLevel="0" collapsed="false">
      <c r="N51" s="0" t="n">
        <v>575</v>
      </c>
      <c r="O51" s="5" t="n">
        <f aca="false">2*10*LOG10(IMABS(IMDIV(-COMPLEX(4*PI()*PI()*(O$24*O$24-$N51*$N51),0),IMSUM(IMPOWER(COMPLEX(0,2*PI()*$N51),2),IMPRODUCT(COMPLEX(2*PI()*O$24/O$25,0),COMPLEX(0,2*PI()*$N51)),COMPLEX(4*PI()*PI()*O$24*O$24,0))))+0.0000001)</f>
        <v>-0.0370505831825034</v>
      </c>
      <c r="P51" s="5" t="n">
        <f aca="false">2*10*LOG10(IMABS(IMDIV(-COMPLEX(4*PI()*PI()*(P$24*P$24-$N51*$N51),0),IMSUM(IMPOWER(COMPLEX(0,2*PI()*$N51),2),IMPRODUCT(COMPLEX(2*PI()*P$24/P$25,0),COMPLEX(0,2*PI()*$N51)),COMPLEX(4*PI()*PI()*P$24*P$24,0))))+0.0000001)</f>
        <v>-0.113049433819718</v>
      </c>
      <c r="Q51" s="5" t="n">
        <f aca="false">2*10*LOG10(IMABS(IMDIV(-COMPLEX(4*PI()*PI()*(Q$24*Q$24-$N51*$N51),0),IMSUM(IMPOWER(COMPLEX(0,2*PI()*$N51),2),IMPRODUCT(COMPLEX(2*PI()*Q$24/Q$25,0),COMPLEX(0,2*PI()*$N51)),COMPLEX(4*PI()*PI()*Q$24*Q$24,0))))+0.0000001)</f>
        <v>-1.06630976434216</v>
      </c>
      <c r="R51" s="5" t="n">
        <f aca="false">2*10*LOG10(IMABS(IMDIV(-COMPLEX(4*PI()*PI()*(R$24*R$24-$N51*$N51),0),IMSUM(IMPOWER(COMPLEX(0,2*PI()*$N51),2),IMPRODUCT(COMPLEX(2*PI()*R$24/R$25,0),COMPLEX(0,2*PI()*$N51)),COMPLEX(4*PI()*PI()*R$24*R$24,0))))+0.0000001)</f>
        <v>-0.720554906382669</v>
      </c>
      <c r="S51" s="5" t="n">
        <f aca="false">2*10*LOG10(IMABS(IMDIV(-COMPLEX(4*PI()*PI()*(S$24*S$24-$N51*$N51),0),IMSUM(IMPOWER(COMPLEX(0,2*PI()*$N51),2),IMPRODUCT(COMPLEX(2*PI()*S$24/S$25,0),COMPLEX(0,2*PI()*$N51)),COMPLEX(4*PI()*PI()*S$24*S$24,0))))+0.0000001)</f>
        <v>-0.0599583781920874</v>
      </c>
      <c r="T51" s="5" t="n">
        <f aca="false">2*10*LOG10(IMABS(IMDIV(-COMPLEX(4*PI()*PI()*(T$24*T$24-$N51*$N51),0),IMSUM(IMPOWER(COMPLEX(0,2*PI()*$N51),2),IMPRODUCT(COMPLEX(2*PI()*T$24/T$25,0),COMPLEX(0,2*PI()*$N51)),COMPLEX(4*PI()*PI()*T$24*T$24,0))))+0.0000001)</f>
        <v>-0.0208569492165459</v>
      </c>
      <c r="W51" s="0" t="n">
        <v>575</v>
      </c>
      <c r="X51" s="5" t="n">
        <f aca="false">2*10*LOG10(IMABS(IMDIV(-COMPLEX(4*PI()*PI()*(X$24*X$24-$N51*$N51),0),IMSUM(IMPOWER(COMPLEX(0,2*PI()*$N51),2),IMPRODUCT(COMPLEX(2*PI()*X$24/X$25,0),COMPLEX(0,2*PI()*$N51)),COMPLEX(4*PI()*PI()*X$24*X$24,0))))+0.0000001)</f>
        <v>-3.73225164623529</v>
      </c>
      <c r="Y51" s="5" t="n">
        <f aca="false">2*10*LOG10(IMABS(IMDIV(-COMPLEX(4*PI()*PI()*(Y$24*Y$24-$N51*$N51),0),IMSUM(IMPOWER(COMPLEX(0,2*PI()*$N51),2),IMPRODUCT(COMPLEX(2*PI()*Y$24/Y$25,0),COMPLEX(0,2*PI()*$N51)),COMPLEX(4*PI()*PI()*Y$24*Y$24,0))))+0.0000001)</f>
        <v>-0.611885410424064</v>
      </c>
      <c r="Z51" s="5" t="n">
        <f aca="false">2*10*LOG10(IMABS(IMDIV(-COMPLEX(4*PI()*PI()*(Z$24*Z$24-$N51*$N51),0),IMSUM(IMPOWER(COMPLEX(0,2*PI()*$N51),2),IMPRODUCT(COMPLEX(2*PI()*Z$24/Z$25,0),COMPLEX(0,2*PI()*$N51)),COMPLEX(4*PI()*PI()*Z$24*Z$24,0))))+0.0000001)</f>
        <v>-0.230333664553286</v>
      </c>
      <c r="AA51" s="5" t="n">
        <f aca="false">2*10*LOG10(IMABS(IMDIV(-COMPLEX(4*PI()*PI()*(AA$24*AA$24-$N51*$N51),0),IMSUM(IMPOWER(COMPLEX(0,2*PI()*$N51),2),IMPRODUCT(COMPLEX(2*PI()*AA$24/AA$25,0),COMPLEX(0,2*PI()*$N51)),COMPLEX(4*PI()*PI()*AA$24*AA$24,0))))+0.0000001)</f>
        <v>-0.119042402197137</v>
      </c>
      <c r="AB51" s="5" t="n">
        <f aca="false">2*10*LOG10(IMABS(IMDIV(-COMPLEX(4*PI()*PI()*(AB$24*AB$24-$N51*$N51),0),IMSUM(IMPOWER(COMPLEX(0,2*PI()*$N51),2),IMPRODUCT(COMPLEX(2*PI()*AB$24/AB$25,0),COMPLEX(0,2*PI()*$N51)),COMPLEX(4*PI()*PI()*AB$24*AB$24,0))))+0.0000001)</f>
        <v>-0.0724021200141098</v>
      </c>
      <c r="AC51" s="5" t="n">
        <f aca="false">2*10*LOG10(IMABS(IMDIV(-COMPLEX(4*PI()*PI()*(AC$24*AC$24-$N51*$N51),0),IMSUM(IMPOWER(COMPLEX(0,2*PI()*$N51),2),IMPRODUCT(COMPLEX(2*PI()*AC$24/AC$25,0),COMPLEX(0,2*PI()*$N51)),COMPLEX(4*PI()*PI()*AC$24*AC$24,0))))+0.0000001)</f>
        <v>-0.0262034757121068</v>
      </c>
    </row>
    <row r="52" customFormat="false" ht="12.8" hidden="false" customHeight="false" outlineLevel="0" collapsed="false">
      <c r="N52" s="0" t="n">
        <v>600</v>
      </c>
      <c r="O52" s="5" t="n">
        <f aca="false">2*10*LOG10(IMABS(IMDIV(-COMPLEX(4*PI()*PI()*(O$24*O$24-$N52*$N52),0),IMSUM(IMPOWER(COMPLEX(0,2*PI()*$N52),2),IMPRODUCT(COMPLEX(2*PI()*O$24/O$25,0),COMPLEX(0,2*PI()*$N52)),COMPLEX(4*PI()*PI()*O$24*O$24,0))))+0.0000001)</f>
        <v>-0.0335152160877878</v>
      </c>
      <c r="P52" s="5" t="n">
        <f aca="false">2*10*LOG10(IMABS(IMDIV(-COMPLEX(4*PI()*PI()*(P$24*P$24-$N52*$N52),0),IMSUM(IMPOWER(COMPLEX(0,2*PI()*$N52),2),IMPRODUCT(COMPLEX(2*PI()*P$24/P$25,0),COMPLEX(0,2*PI()*$N52)),COMPLEX(4*PI()*PI()*P$24*P$24,0))))+0.0000001)</f>
        <v>-0.0997565540021295</v>
      </c>
      <c r="Q52" s="5" t="n">
        <f aca="false">2*10*LOG10(IMABS(IMDIV(-COMPLEX(4*PI()*PI()*(Q$24*Q$24-$N52*$N52),0),IMSUM(IMPOWER(COMPLEX(0,2*PI()*$N52),2),IMPRODUCT(COMPLEX(2*PI()*Q$24/Q$25,0),COMPLEX(0,2*PI()*$N52)),COMPLEX(4*PI()*PI()*Q$24*Q$24,0))))+0.0000001)</f>
        <v>-0.811591579485382</v>
      </c>
      <c r="R52" s="5" t="n">
        <f aca="false">2*10*LOG10(IMABS(IMDIV(-COMPLEX(4*PI()*PI()*(R$24*R$24-$N52*$N52),0),IMSUM(IMPOWER(COMPLEX(0,2*PI()*$N52),2),IMPRODUCT(COMPLEX(2*PI()*R$24/R$25,0),COMPLEX(0,2*PI()*$N52)),COMPLEX(4*PI()*PI()*R$24*R$24,0))))+0.0000001)</f>
        <v>-0.933865778716273</v>
      </c>
      <c r="S52" s="5" t="n">
        <f aca="false">2*10*LOG10(IMABS(IMDIV(-COMPLEX(4*PI()*PI()*(S$24*S$24-$N52*$N52),0),IMSUM(IMPOWER(COMPLEX(0,2*PI()*$N52),2),IMPRODUCT(COMPLEX(2*PI()*S$24/S$25,0),COMPLEX(0,2*PI()*$N52)),COMPLEX(4*PI()*PI()*S$24*S$24,0))))+0.0000001)</f>
        <v>-0.0669862997090053</v>
      </c>
      <c r="T52" s="5" t="n">
        <f aca="false">2*10*LOG10(IMABS(IMDIV(-COMPLEX(4*PI()*PI()*(T$24*T$24-$N52*$N52),0),IMSUM(IMPOWER(COMPLEX(0,2*PI()*$N52),2),IMPRODUCT(COMPLEX(2*PI()*T$24/T$25,0),COMPLEX(0,2*PI()*$N52)),COMPLEX(4*PI()*PI()*T$24*T$24,0))))+0.0000001)</f>
        <v>-0.0229317144006498</v>
      </c>
      <c r="W52" s="0" t="n">
        <v>600</v>
      </c>
      <c r="X52" s="5" t="n">
        <f aca="false">2*10*LOG10(IMABS(IMDIV(-COMPLEX(4*PI()*PI()*(X$24*X$24-$N52*$N52),0),IMSUM(IMPOWER(COMPLEX(0,2*PI()*$N52),2),IMPRODUCT(COMPLEX(2*PI()*X$24/X$25,0),COMPLEX(0,2*PI()*$N52)),COMPLEX(4*PI()*PI()*X$24*X$24,0))))+0.0000001)</f>
        <v>-4.07562387989324</v>
      </c>
      <c r="Y52" s="5" t="n">
        <f aca="false">2*10*LOG10(IMABS(IMDIV(-COMPLEX(4*PI()*PI()*(Y$24*Y$24-$N52*$N52),0),IMSUM(IMPOWER(COMPLEX(0,2*PI()*$N52),2),IMPRODUCT(COMPLEX(2*PI()*Y$24/Y$25,0),COMPLEX(0,2*PI()*$N52)),COMPLEX(4*PI()*PI()*Y$24*Y$24,0))))+0.0000001)</f>
        <v>-0.692571841944105</v>
      </c>
      <c r="Z52" s="5" t="n">
        <f aca="false">2*10*LOG10(IMABS(IMDIV(-COMPLEX(4*PI()*PI()*(Z$24*Z$24-$N52*$N52),0),IMSUM(IMPOWER(COMPLEX(0,2*PI()*$N52),2),IMPRODUCT(COMPLEX(2*PI()*Z$24/Z$25,0),COMPLEX(0,2*PI()*$N52)),COMPLEX(4*PI()*PI()*Z$24*Z$24,0))))+0.0000001)</f>
        <v>-0.262227232277723</v>
      </c>
      <c r="AA52" s="5" t="n">
        <f aca="false">2*10*LOG10(IMABS(IMDIV(-COMPLEX(4*PI()*PI()*(AA$24*AA$24-$N52*$N52),0),IMSUM(IMPOWER(COMPLEX(0,2*PI()*$N52),2),IMPRODUCT(COMPLEX(2*PI()*AA$24/AA$25,0),COMPLEX(0,2*PI()*$N52)),COMPLEX(4*PI()*PI()*AA$24*AA$24,0))))+0.0000001)</f>
        <v>-0.135766217229588</v>
      </c>
      <c r="AB52" s="5" t="n">
        <f aca="false">2*10*LOG10(IMABS(IMDIV(-COMPLEX(4*PI()*PI()*(AB$24*AB$24-$N52*$N52),0),IMSUM(IMPOWER(COMPLEX(0,2*PI()*$N52),2),IMPRODUCT(COMPLEX(2*PI()*AB$24/AB$25,0),COMPLEX(0,2*PI()*$N52)),COMPLEX(4*PI()*PI()*AB$24*AB$24,0))))+0.0000001)</f>
        <v>-0.0826358773900873</v>
      </c>
      <c r="AC52" s="5" t="n">
        <f aca="false">2*10*LOG10(IMABS(IMDIV(-COMPLEX(4*PI()*PI()*(AC$24*AC$24-$N52*$N52),0),IMSUM(IMPOWER(COMPLEX(0,2*PI()*$N52),2),IMPRODUCT(COMPLEX(2*PI()*AC$24/AC$25,0),COMPLEX(0,2*PI()*$N52)),COMPLEX(4*PI()*PI()*AC$24*AC$24,0))))+0.0000001)</f>
        <v>-0.0299298196742001</v>
      </c>
    </row>
    <row r="53" customFormat="false" ht="12.8" hidden="false" customHeight="false" outlineLevel="0" collapsed="false">
      <c r="N53" s="0" t="n">
        <v>625</v>
      </c>
      <c r="O53" s="5" t="n">
        <f aca="false">2*10*LOG10(IMABS(IMDIV(-COMPLEX(4*PI()*PI()*(O$24*O$24-$N53*$N53),0),IMSUM(IMPOWER(COMPLEX(0,2*PI()*$N53),2),IMPRODUCT(COMPLEX(2*PI()*O$24/O$25,0),COMPLEX(0,2*PI()*$N53)),COMPLEX(4*PI()*PI()*O$24*O$24,0))))+0.0000001)</f>
        <v>-0.0304797714659389</v>
      </c>
      <c r="P53" s="5" t="n">
        <f aca="false">2*10*LOG10(IMABS(IMDIV(-COMPLEX(4*PI()*PI()*(P$24*P$24-$N53*$N53),0),IMSUM(IMPOWER(COMPLEX(0,2*PI()*$N53),2),IMPRODUCT(COMPLEX(2*PI()*P$24/P$25,0),COMPLEX(0,2*PI()*$N53)),COMPLEX(4*PI()*PI()*P$24*P$24,0))))+0.0000001)</f>
        <v>-0.0888036059729118</v>
      </c>
      <c r="Q53" s="5" t="n">
        <f aca="false">2*10*LOG10(IMABS(IMDIV(-COMPLEX(4*PI()*PI()*(Q$24*Q$24-$N53*$N53),0),IMSUM(IMPOWER(COMPLEX(0,2*PI()*$N53),2),IMPRODUCT(COMPLEX(2*PI()*Q$24/Q$25,0),COMPLEX(0,2*PI()*$N53)),COMPLEX(4*PI()*PI()*Q$24*Q$24,0))))+0.0000001)</f>
        <v>-0.640956221148726</v>
      </c>
      <c r="R53" s="5" t="n">
        <f aca="false">2*10*LOG10(IMABS(IMDIV(-COMPLEX(4*PI()*PI()*(R$24*R$24-$N53*$N53),0),IMSUM(IMPOWER(COMPLEX(0,2*PI()*$N53),2),IMPRODUCT(COMPLEX(2*PI()*R$24/R$25,0),COMPLEX(0,2*PI()*$N53)),COMPLEX(4*PI()*PI()*R$24*R$24,0))))+0.0000001)</f>
        <v>-1.23253372796329</v>
      </c>
      <c r="S53" s="5" t="n">
        <f aca="false">2*10*LOG10(IMABS(IMDIV(-COMPLEX(4*PI()*PI()*(S$24*S$24-$N53*$N53),0),IMSUM(IMPOWER(COMPLEX(0,2*PI()*$N53),2),IMPRODUCT(COMPLEX(2*PI()*S$24/S$25,0),COMPLEX(0,2*PI()*$N53)),COMPLEX(4*PI()*PI()*S$24*S$24,0))))+0.0000001)</f>
        <v>-0.0746851424409104</v>
      </c>
      <c r="T53" s="5" t="n">
        <f aca="false">2*10*LOG10(IMABS(IMDIV(-COMPLEX(4*PI()*PI()*(T$24*T$24-$N53*$N53),0),IMSUM(IMPOWER(COMPLEX(0,2*PI()*$N53),2),IMPRODUCT(COMPLEX(2*PI()*T$24/T$25,0),COMPLEX(0,2*PI()*$N53)),COMPLEX(4*PI()*PI()*T$24*T$24,0))))+0.0000001)</f>
        <v>-0.0251369822384926</v>
      </c>
      <c r="W53" s="0" t="n">
        <v>625</v>
      </c>
      <c r="X53" s="5" t="n">
        <f aca="false">2*10*LOG10(IMABS(IMDIV(-COMPLEX(4*PI()*PI()*(X$24*X$24-$N53*$N53),0),IMSUM(IMPOWER(COMPLEX(0,2*PI()*$N53),2),IMPRODUCT(COMPLEX(2*PI()*X$24/X$25,0),COMPLEX(0,2*PI()*$N53)),COMPLEX(4*PI()*PI()*X$24*X$24,0))))+0.0000001)</f>
        <v>-4.43697354467898</v>
      </c>
      <c r="Y53" s="5" t="n">
        <f aca="false">2*10*LOG10(IMABS(IMDIV(-COMPLEX(4*PI()*PI()*(Y$24*Y$24-$N53*$N53),0),IMSUM(IMPOWER(COMPLEX(0,2*PI()*$N53),2),IMPRODUCT(COMPLEX(2*PI()*Y$24/Y$25,0),COMPLEX(0,2*PI()*$N53)),COMPLEX(4*PI()*PI()*Y$24*Y$24,0))))+0.0000001)</f>
        <v>-0.78286620336387</v>
      </c>
      <c r="Z53" s="5" t="n">
        <f aca="false">2*10*LOG10(IMABS(IMDIV(-COMPLEX(4*PI()*PI()*(Z$24*Z$24-$N53*$N53),0),IMSUM(IMPOWER(COMPLEX(0,2*PI()*$N53),2),IMPRODUCT(COMPLEX(2*PI()*Z$24/Z$25,0),COMPLEX(0,2*PI()*$N53)),COMPLEX(4*PI()*PI()*Z$24*Z$24,0))))+0.0000001)</f>
        <v>-0.298344345693317</v>
      </c>
      <c r="AA53" s="5" t="n">
        <f aca="false">2*10*LOG10(IMABS(IMDIV(-COMPLEX(4*PI()*PI()*(AA$24*AA$24-$N53*$N53),0),IMSUM(IMPOWER(COMPLEX(0,2*PI()*$N53),2),IMPRODUCT(COMPLEX(2*PI()*AA$24/AA$25,0),COMPLEX(0,2*PI()*$N53)),COMPLEX(4*PI()*PI()*AA$24*AA$24,0))))+0.0000001)</f>
        <v>-0.154775221814864</v>
      </c>
      <c r="AB53" s="5" t="n">
        <f aca="false">2*10*LOG10(IMABS(IMDIV(-COMPLEX(4*PI()*PI()*(AB$24*AB$24-$N53*$N53),0),IMSUM(IMPOWER(COMPLEX(0,2*PI()*$N53),2),IMPRODUCT(COMPLEX(2*PI()*AB$24/AB$25,0),COMPLEX(0,2*PI()*$N53)),COMPLEX(4*PI()*PI()*AB$24*AB$24,0))))+0.0000001)</f>
        <v>-0.0942865662341576</v>
      </c>
      <c r="AC53" s="5" t="n">
        <f aca="false">2*10*LOG10(IMABS(IMDIV(-COMPLEX(4*PI()*PI()*(AC$24*AC$24-$N53*$N53),0),IMSUM(IMPOWER(COMPLEX(0,2*PI()*$N53),2),IMPRODUCT(COMPLEX(2*PI()*AC$24/AC$25,0),COMPLEX(0,2*PI()*$N53)),COMPLEX(4*PI()*PI()*AC$24*AC$24,0))))+0.0000001)</f>
        <v>-0.0341788996401986</v>
      </c>
    </row>
    <row r="54" customFormat="false" ht="12.8" hidden="false" customHeight="false" outlineLevel="0" collapsed="false">
      <c r="N54" s="0" t="n">
        <v>650</v>
      </c>
      <c r="O54" s="5" t="n">
        <f aca="false">2*10*LOG10(IMABS(IMDIV(-COMPLEX(4*PI()*PI()*(O$24*O$24-$N54*$N54),0),IMSUM(IMPOWER(COMPLEX(0,2*PI()*$N54),2),IMPRODUCT(COMPLEX(2*PI()*O$24/O$25,0),COMPLEX(0,2*PI()*$N54)),COMPLEX(4*PI()*PI()*O$24*O$24,0))))+0.0000001)</f>
        <v>-0.0278519512621497</v>
      </c>
      <c r="P54" s="5" t="n">
        <f aca="false">2*10*LOG10(IMABS(IMDIV(-COMPLEX(4*PI()*PI()*(P$24*P$24-$N54*$N54),0),IMSUM(IMPOWER(COMPLEX(0,2*PI()*$N54),2),IMPRODUCT(COMPLEX(2*PI()*P$24/P$25,0),COMPLEX(0,2*PI()*$N54)),COMPLEX(4*PI()*PI()*P$24*P$24,0))))+0.0000001)</f>
        <v>-0.0796555326029366</v>
      </c>
      <c r="Q54" s="5" t="n">
        <f aca="false">2*10*LOG10(IMABS(IMDIV(-COMPLEX(4*PI()*PI()*(Q$24*Q$24-$N54*$N54),0),IMSUM(IMPOWER(COMPLEX(0,2*PI()*$N54),2),IMPRODUCT(COMPLEX(2*PI()*Q$24/Q$25,0),COMPLEX(0,2*PI()*$N54)),COMPLEX(4*PI()*PI()*Q$24*Q$24,0))))+0.0000001)</f>
        <v>-0.520931917692884</v>
      </c>
      <c r="R54" s="5" t="n">
        <f aca="false">2*10*LOG10(IMABS(IMDIV(-COMPLEX(4*PI()*PI()*(R$24*R$24-$N54*$N54),0),IMSUM(IMPOWER(COMPLEX(0,2*PI()*$N54),2),IMPRODUCT(COMPLEX(2*PI()*R$24/R$25,0),COMPLEX(0,2*PI()*$N54)),COMPLEX(4*PI()*PI()*R$24*R$24,0))))+0.0000001)</f>
        <v>-1.66313911197651</v>
      </c>
      <c r="S54" s="5" t="n">
        <f aca="false">2*10*LOG10(IMABS(IMDIV(-COMPLEX(4*PI()*PI()*(S$24*S$24-$N54*$N54),0),IMSUM(IMPOWER(COMPLEX(0,2*PI()*$N54),2),IMPRODUCT(COMPLEX(2*PI()*S$24/S$25,0),COMPLEX(0,2*PI()*$N54)),COMPLEX(4*PI()*PI()*S$24*S$24,0))))+0.0000001)</f>
        <v>-0.0831256618749374</v>
      </c>
      <c r="T54" s="5" t="n">
        <f aca="false">2*10*LOG10(IMABS(IMDIV(-COMPLEX(4*PI()*PI()*(T$24*T$24-$N54*$N54),0),IMSUM(IMPOWER(COMPLEX(0,2*PI()*$N54),2),IMPRODUCT(COMPLEX(2*PI()*T$24/T$25,0),COMPLEX(0,2*PI()*$N54)),COMPLEX(4*PI()*PI()*T$24*T$24,0))))+0.0000001)</f>
        <v>-0.027479061544081</v>
      </c>
      <c r="W54" s="0" t="n">
        <v>650</v>
      </c>
      <c r="X54" s="5" t="n">
        <f aca="false">2*10*LOG10(IMABS(IMDIV(-COMPLEX(4*PI()*PI()*(X$24*X$24-$N54*$N54),0),IMSUM(IMPOWER(COMPLEX(0,2*PI()*$N54),2),IMPRODUCT(COMPLEX(2*PI()*X$24/X$25,0),COMPLEX(0,2*PI()*$N54)),COMPLEX(4*PI()*PI()*X$24*X$24,0))))+0.0000001)</f>
        <v>-4.81711168284189</v>
      </c>
      <c r="Y54" s="5" t="n">
        <f aca="false">2*10*LOG10(IMABS(IMDIV(-COMPLEX(4*PI()*PI()*(Y$24*Y$24-$N54*$N54),0),IMSUM(IMPOWER(COMPLEX(0,2*PI()*$N54),2),IMPRODUCT(COMPLEX(2*PI()*Y$24/Y$25,0),COMPLEX(0,2*PI()*$N54)),COMPLEX(4*PI()*PI()*Y$24*Y$24,0))))+0.0000001)</f>
        <v>-0.884067342590268</v>
      </c>
      <c r="Z54" s="5" t="n">
        <f aca="false">2*10*LOG10(IMABS(IMDIV(-COMPLEX(4*PI()*PI()*(Z$24*Z$24-$N54*$N54),0),IMSUM(IMPOWER(COMPLEX(0,2*PI()*$N54),2),IMPRODUCT(COMPLEX(2*PI()*Z$24/Z$25,0),COMPLEX(0,2*PI()*$N54)),COMPLEX(4*PI()*PI()*Z$24*Z$24,0))))+0.0000001)</f>
        <v>-0.339360746185906</v>
      </c>
      <c r="AA54" s="5" t="n">
        <f aca="false">2*10*LOG10(IMABS(IMDIV(-COMPLEX(4*PI()*PI()*(AA$24*AA$24-$N54*$N54),0),IMSUM(IMPOWER(COMPLEX(0,2*PI()*$N54),2),IMPRODUCT(COMPLEX(2*PI()*AA$24/AA$25,0),COMPLEX(0,2*PI()*$N54)),COMPLEX(4*PI()*PI()*AA$24*AA$24,0))))+0.0000001)</f>
        <v>-0.176453583284079</v>
      </c>
      <c r="AB54" s="5" t="n">
        <f aca="false">2*10*LOG10(IMABS(IMDIV(-COMPLEX(4*PI()*PI()*(AB$24*AB$24-$N54*$N54),0),IMSUM(IMPOWER(COMPLEX(0,2*PI()*$N54),2),IMPRODUCT(COMPLEX(2*PI()*AB$24/AB$25,0),COMPLEX(0,2*PI()*$N54)),COMPLEX(4*PI()*PI()*AB$24*AB$24,0))))+0.0000001)</f>
        <v>-0.107597393229711</v>
      </c>
      <c r="AC54" s="5" t="n">
        <f aca="false">2*10*LOG10(IMABS(IMDIV(-COMPLEX(4*PI()*PI()*(AC$24*AC$24-$N54*$N54),0),IMSUM(IMPOWER(COMPLEX(0,2*PI()*$N54),2),IMPRODUCT(COMPLEX(2*PI()*AC$24/AC$25,0),COMPLEX(0,2*PI()*$N54)),COMPLEX(4*PI()*PI()*AC$24*AC$24,0))))+0.0000001)</f>
        <v>-0.0390423089903536</v>
      </c>
    </row>
    <row r="55" customFormat="false" ht="12.8" hidden="false" customHeight="false" outlineLevel="0" collapsed="false">
      <c r="N55" s="0" t="n">
        <v>675</v>
      </c>
      <c r="O55" s="5" t="n">
        <f aca="false">2*10*LOG10(IMABS(IMDIV(-COMPLEX(4*PI()*PI()*(O$24*O$24-$N55*$N55),0),IMSUM(IMPOWER(COMPLEX(0,2*PI()*$N55),2),IMPRODUCT(COMPLEX(2*PI()*O$24/O$25,0),COMPLEX(0,2*PI()*$N55)),COMPLEX(4*PI()*PI()*O$24*O$24,0))))+0.0000001)</f>
        <v>-0.0255601828229086</v>
      </c>
      <c r="P55" s="5" t="n">
        <f aca="false">2*10*LOG10(IMABS(IMDIV(-COMPLEX(4*PI()*PI()*(P$24*P$24-$N55*$N55),0),IMSUM(IMPOWER(COMPLEX(0,2*PI()*$N55),2),IMPRODUCT(COMPLEX(2*PI()*P$24/P$25,0),COMPLEX(0,2*PI()*$N55)),COMPLEX(4*PI()*PI()*P$24*P$24,0))))+0.0000001)</f>
        <v>-0.0719244469818576</v>
      </c>
      <c r="Q55" s="5" t="n">
        <f aca="false">2*10*LOG10(IMABS(IMDIV(-COMPLEX(4*PI()*PI()*(Q$24*Q$24-$N55*$N55),0),IMSUM(IMPOWER(COMPLEX(0,2*PI()*$N55),2),IMPRODUCT(COMPLEX(2*PI()*Q$24/Q$25,0),COMPLEX(0,2*PI()*$N55)),COMPLEX(4*PI()*PI()*Q$24*Q$24,0))))+0.0000001)</f>
        <v>-0.433148948931435</v>
      </c>
      <c r="R55" s="5" t="n">
        <f aca="false">2*10*LOG10(IMABS(IMDIV(-COMPLEX(4*PI()*PI()*(R$24*R$24-$N55*$N55),0),IMSUM(IMPOWER(COMPLEX(0,2*PI()*$N55),2),IMPRODUCT(COMPLEX(2*PI()*R$24/R$25,0),COMPLEX(0,2*PI()*$N55)),COMPLEX(4*PI()*PI()*R$24*R$24,0))))+0.0000001)</f>
        <v>-2.30510300809162</v>
      </c>
      <c r="S55" s="5" t="n">
        <f aca="false">2*10*LOG10(IMABS(IMDIV(-COMPLEX(4*PI()*PI()*(S$24*S$24-$N55*$N55),0),IMSUM(IMPOWER(COMPLEX(0,2*PI()*$N55),2),IMPRODUCT(COMPLEX(2*PI()*S$24/S$25,0),COMPLEX(0,2*PI()*$N55)),COMPLEX(4*PI()*PI()*S$24*S$24,0))))+0.0000001)</f>
        <v>-0.0923884505786726</v>
      </c>
      <c r="T55" s="5" t="n">
        <f aca="false">2*10*LOG10(IMABS(IMDIV(-COMPLEX(4*PI()*PI()*(T$24*T$24-$N55*$N55),0),IMSUM(IMPOWER(COMPLEX(0,2*PI()*$N55),2),IMPRODUCT(COMPLEX(2*PI()*T$24/T$25,0),COMPLEX(0,2*PI()*$N55)),COMPLEX(4*PI()*PI()*T$24*T$24,0))))+0.0000001)</f>
        <v>-0.0299647606784672</v>
      </c>
      <c r="W55" s="0" t="n">
        <v>675</v>
      </c>
      <c r="X55" s="5" t="n">
        <f aca="false">2*10*LOG10(IMABS(IMDIV(-COMPLEX(4*PI()*PI()*(X$24*X$24-$N55*$N55),0),IMSUM(IMPOWER(COMPLEX(0,2*PI()*$N55),2),IMPRODUCT(COMPLEX(2*PI()*X$24/X$25,0),COMPLEX(0,2*PI()*$N55)),COMPLEX(4*PI()*PI()*X$24*X$24,0))))+0.0000001)</f>
        <v>-5.21698809287517</v>
      </c>
      <c r="Y55" s="5" t="n">
        <f aca="false">2*10*LOG10(IMABS(IMDIV(-COMPLEX(4*PI()*PI()*(Y$24*Y$24-$N55*$N55),0),IMSUM(IMPOWER(COMPLEX(0,2*PI()*$N55),2),IMPRODUCT(COMPLEX(2*PI()*Y$24/Y$25,0),COMPLEX(0,2*PI()*$N55)),COMPLEX(4*PI()*PI()*Y$24*Y$24,0))))+0.0000001)</f>
        <v>-0.997683945981484</v>
      </c>
      <c r="Z55" s="5" t="n">
        <f aca="false">2*10*LOG10(IMABS(IMDIV(-COMPLEX(4*PI()*PI()*(Z$24*Z$24-$N55*$N55),0),IMSUM(IMPOWER(COMPLEX(0,2*PI()*$N55),2),IMPRODUCT(COMPLEX(2*PI()*Z$24/Z$25,0),COMPLEX(0,2*PI()*$N55)),COMPLEX(4*PI()*PI()*Z$24*Z$24,0))))+0.0000001)</f>
        <v>-0.386087943369706</v>
      </c>
      <c r="AA55" s="5" t="n">
        <f aca="false">2*10*LOG10(IMABS(IMDIV(-COMPLEX(4*PI()*PI()*(AA$24*AA$24-$N55*$N55),0),IMSUM(IMPOWER(COMPLEX(0,2*PI()*$N55),2),IMPRODUCT(COMPLEX(2*PI()*AA$24/AA$25,0),COMPLEX(0,2*PI()*$N55)),COMPLEX(4*PI()*PI()*AA$24*AA$24,0))))+0.0000001)</f>
        <v>-0.201267854785223</v>
      </c>
      <c r="AB55" s="5" t="n">
        <f aca="false">2*10*LOG10(IMABS(IMDIV(-COMPLEX(4*PI()*PI()*(AB$24*AB$24-$N55*$N55),0),IMSUM(IMPOWER(COMPLEX(0,2*PI()*$N55),2),IMPRODUCT(COMPLEX(2*PI()*AB$24/AB$25,0),COMPLEX(0,2*PI()*$N55)),COMPLEX(4*PI()*PI()*AB$24*AB$24,0))))+0.0000001)</f>
        <v>-0.122865173554568</v>
      </c>
      <c r="AC55" s="5" t="n">
        <f aca="false">2*10*LOG10(IMABS(IMDIV(-COMPLEX(4*PI()*PI()*(AC$24*AC$24-$N55*$N55),0),IMSUM(IMPOWER(COMPLEX(0,2*PI()*$N55),2),IMPRODUCT(COMPLEX(2*PI()*AC$24/AC$25,0),COMPLEX(0,2*PI()*$N55)),COMPLEX(4*PI()*PI()*AC$24*AC$24,0))))+0.0000001)</f>
        <v>-0.0446323885846587</v>
      </c>
    </row>
    <row r="56" customFormat="false" ht="12.8" hidden="false" customHeight="false" outlineLevel="0" collapsed="false">
      <c r="N56" s="0" t="n">
        <v>700</v>
      </c>
      <c r="O56" s="5" t="n">
        <f aca="false">2*10*LOG10(IMABS(IMDIV(-COMPLEX(4*PI()*PI()*(O$24*O$24-$N56*$N56),0),IMSUM(IMPOWER(COMPLEX(0,2*PI()*$N56),2),IMPRODUCT(COMPLEX(2*PI()*O$24/O$25,0),COMPLEX(0,2*PI()*$N56)),COMPLEX(4*PI()*PI()*O$24*O$24,0))))+0.0000001)</f>
        <v>-0.0235482074215767</v>
      </c>
      <c r="P56" s="5" t="n">
        <f aca="false">2*10*LOG10(IMABS(IMDIV(-COMPLEX(4*PI()*PI()*(P$24*P$24-$N56*$N56),0),IMSUM(IMPOWER(COMPLEX(0,2*PI()*$N56),2),IMPRODUCT(COMPLEX(2*PI()*P$24/P$25,0),COMPLEX(0,2*PI()*$N56)),COMPLEX(4*PI()*PI()*P$24*P$24,0))))+0.0000001)</f>
        <v>-0.0653231420774389</v>
      </c>
      <c r="Q56" s="5" t="n">
        <f aca="false">2*10*LOG10(IMABS(IMDIV(-COMPLEX(4*PI()*PI()*(Q$24*Q$24-$N56*$N56),0),IMSUM(IMPOWER(COMPLEX(0,2*PI()*$N56),2),IMPRODUCT(COMPLEX(2*PI()*Q$24/Q$25,0),COMPLEX(0,2*PI()*$N56)),COMPLEX(4*PI()*PI()*Q$24*Q$24,0))))+0.0000001)</f>
        <v>-0.366875926345969</v>
      </c>
      <c r="R56" s="5" t="n">
        <f aca="false">2*10*LOG10(IMABS(IMDIV(-COMPLEX(4*PI()*PI()*(R$24*R$24-$N56*$N56),0),IMSUM(IMPOWER(COMPLEX(0,2*PI()*$N56),2),IMPRODUCT(COMPLEX(2*PI()*R$24/R$25,0),COMPLEX(0,2*PI()*$N56)),COMPLEX(4*PI()*PI()*R$24*R$24,0))))+0.0000001)</f>
        <v>-3.29962431264864</v>
      </c>
      <c r="S56" s="5" t="n">
        <f aca="false">2*10*LOG10(IMABS(IMDIV(-COMPLEX(4*PI()*PI()*(S$24*S$24-$N56*$N56),0),IMSUM(IMPOWER(COMPLEX(0,2*PI()*$N56),2),IMPRODUCT(COMPLEX(2*PI()*S$24/S$25,0),COMPLEX(0,2*PI()*$N56)),COMPLEX(4*PI()*PI()*S$24*S$24,0))))+0.0000001)</f>
        <v>-0.102565533187241</v>
      </c>
      <c r="T56" s="5" t="n">
        <f aca="false">2*10*LOG10(IMABS(IMDIV(-COMPLEX(4*PI()*PI()*(T$24*T$24-$N56*$N56),0),IMSUM(IMPOWER(COMPLEX(0,2*PI()*$N56),2),IMPRODUCT(COMPLEX(2*PI()*T$24/T$25,0),COMPLEX(0,2*PI()*$N56)),COMPLEX(4*PI()*PI()*T$24*T$24,0))))+0.0000001)</f>
        <v>-0.0326014265715032</v>
      </c>
      <c r="W56" s="0" t="n">
        <v>700</v>
      </c>
      <c r="X56" s="5" t="n">
        <f aca="false">2*10*LOG10(IMABS(IMDIV(-COMPLEX(4*PI()*PI()*(X$24*X$24-$N56*$N56),0),IMSUM(IMPOWER(COMPLEX(0,2*PI()*$N56),2),IMPRODUCT(COMPLEX(2*PI()*X$24/X$25,0),COMPLEX(0,2*PI()*$N56)),COMPLEX(4*PI()*PI()*X$24*X$24,0))))+0.0000001)</f>
        <v>-5.63771563642986</v>
      </c>
      <c r="Y56" s="5" t="n">
        <f aca="false">2*10*LOG10(IMABS(IMDIV(-COMPLEX(4*PI()*PI()*(Y$24*Y$24-$N56*$N56),0),IMSUM(IMPOWER(COMPLEX(0,2*PI()*$N56),2),IMPRODUCT(COMPLEX(2*PI()*Y$24/Y$25,0),COMPLEX(0,2*PI()*$N56)),COMPLEX(4*PI()*PI()*Y$24*Y$24,0))))+0.0000001)</f>
        <v>-1.12547194511391</v>
      </c>
      <c r="Z56" s="5" t="n">
        <f aca="false">2*10*LOG10(IMABS(IMDIV(-COMPLEX(4*PI()*PI()*(Z$24*Z$24-$N56*$N56),0),IMSUM(IMPOWER(COMPLEX(0,2*PI()*$N56),2),IMPRODUCT(COMPLEX(2*PI()*Z$24/Z$25,0),COMPLEX(0,2*PI()*$N56)),COMPLEX(4*PI()*PI()*Z$24*Z$24,0))))+0.0000001)</f>
        <v>-0.439505452816009</v>
      </c>
      <c r="AA56" s="5" t="n">
        <f aca="false">2*10*LOG10(IMABS(IMDIV(-COMPLEX(4*PI()*PI()*(AA$24*AA$24-$N56*$N56),0),IMSUM(IMPOWER(COMPLEX(0,2*PI()*$N56),2),IMPRODUCT(COMPLEX(2*PI()*AA$24/AA$25,0),COMPLEX(0,2*PI()*$N56)),COMPLEX(4*PI()*PI()*AA$24*AA$24,0))))+0.0000001)</f>
        <v>-0.229788305612345</v>
      </c>
      <c r="AB56" s="5" t="n">
        <f aca="false">2*10*LOG10(IMABS(IMDIV(-COMPLEX(4*PI()*PI()*(AB$24*AB$24-$N56*$N56),0),IMSUM(IMPOWER(COMPLEX(0,2*PI()*$N56),2),IMPRODUCT(COMPLEX(2*PI()*AB$24/AB$25,0),COMPLEX(0,2*PI()*$N56)),COMPLEX(4*PI()*PI()*AB$24*AB$24,0))))+0.0000001)</f>
        <v>-0.140454724220455</v>
      </c>
      <c r="AC56" s="5" t="n">
        <f aca="false">2*10*LOG10(IMABS(IMDIV(-COMPLEX(4*PI()*PI()*(AC$24*AC$24-$N56*$N56),0),IMSUM(IMPOWER(COMPLEX(0,2*PI()*$N56),2),IMPRODUCT(COMPLEX(2*PI()*AC$24/AC$25,0),COMPLEX(0,2*PI()*$N56)),COMPLEX(4*PI()*PI()*AC$24*AC$24,0))))+0.0000001)</f>
        <v>-0.0510880014674773</v>
      </c>
    </row>
    <row r="57" customFormat="false" ht="12.8" hidden="false" customHeight="false" outlineLevel="0" collapsed="false">
      <c r="N57" s="0" t="n">
        <v>725</v>
      </c>
      <c r="O57" s="5" t="n">
        <f aca="false">2*10*LOG10(IMABS(IMDIV(-COMPLEX(4*PI()*PI()*(O$24*O$24-$N57*$N57),0),IMSUM(IMPOWER(COMPLEX(0,2*PI()*$N57),2),IMPRODUCT(COMPLEX(2*PI()*O$24/O$25,0),COMPLEX(0,2*PI()*$N57)),COMPLEX(4*PI()*PI()*O$24*O$24,0))))+0.0000001)</f>
        <v>-0.0217712623085323</v>
      </c>
      <c r="P57" s="5" t="n">
        <f aca="false">2*10*LOG10(IMABS(IMDIV(-COMPLEX(4*PI()*PI()*(P$24*P$24-$N57*$N57),0),IMSUM(IMPOWER(COMPLEX(0,2*PI()*$N57),2),IMPRODUCT(COMPLEX(2*PI()*P$24/P$25,0),COMPLEX(0,2*PI()*$N57)),COMPLEX(4*PI()*PI()*P$24*P$24,0))))+0.0000001)</f>
        <v>-0.0596349681478752</v>
      </c>
      <c r="Q57" s="5" t="n">
        <f aca="false">2*10*LOG10(IMABS(IMDIV(-COMPLEX(4*PI()*PI()*(Q$24*Q$24-$N57*$N57),0),IMSUM(IMPOWER(COMPLEX(0,2*PI()*$N57),2),IMPRODUCT(COMPLEX(2*PI()*Q$24/Q$25,0),COMPLEX(0,2*PI()*$N57)),COMPLEX(4*PI()*PI()*Q$24*Q$24,0))))+0.0000001)</f>
        <v>-0.315511823384015</v>
      </c>
      <c r="R57" s="5" t="n">
        <f aca="false">2*10*LOG10(IMABS(IMDIV(-COMPLEX(4*PI()*PI()*(R$24*R$24-$N57*$N57),0),IMSUM(IMPOWER(COMPLEX(0,2*PI()*$N57),2),IMPRODUCT(COMPLEX(2*PI()*R$24/R$25,0),COMPLEX(0,2*PI()*$N57)),COMPLEX(4*PI()*PI()*R$24*R$24,0))))+0.0000001)</f>
        <v>-4.9125206944189</v>
      </c>
      <c r="S57" s="5" t="n">
        <f aca="false">2*10*LOG10(IMABS(IMDIV(-COMPLEX(4*PI()*PI()*(S$24*S$24-$N57*$N57),0),IMSUM(IMPOWER(COMPLEX(0,2*PI()*$N57),2),IMPRODUCT(COMPLEX(2*PI()*S$24/S$25,0),COMPLEX(0,2*PI()*$N57)),COMPLEX(4*PI()*PI()*S$24*S$24,0))))+0.0000001)</f>
        <v>-0.113762269341393</v>
      </c>
      <c r="T57" s="5" t="n">
        <f aca="false">2*10*LOG10(IMABS(IMDIV(-COMPLEX(4*PI()*PI()*(T$24*T$24-$N57*$N57),0),IMSUM(IMPOWER(COMPLEX(0,2*PI()*$N57),2),IMPRODUCT(COMPLEX(2*PI()*T$24/T$25,0),COMPLEX(0,2*PI()*$N57)),COMPLEX(4*PI()*PI()*T$24*T$24,0))))+0.0000001)</f>
        <v>-0.0353969876968874</v>
      </c>
      <c r="W57" s="0" t="n">
        <v>725</v>
      </c>
      <c r="X57" s="5" t="n">
        <f aca="false">2*10*LOG10(IMABS(IMDIV(-COMPLEX(4*PI()*PI()*(X$24*X$24-$N57*$N57),0),IMSUM(IMPOWER(COMPLEX(0,2*PI()*$N57),2),IMPRODUCT(COMPLEX(2*PI()*X$24/X$25,0),COMPLEX(0,2*PI()*$N57)),COMPLEX(4*PI()*PI()*X$24*X$24,0))))+0.0000001)</f>
        <v>-6.08060004305575</v>
      </c>
      <c r="Y57" s="5" t="n">
        <f aca="false">2*10*LOG10(IMABS(IMDIV(-COMPLEX(4*PI()*PI()*(Y$24*Y$24-$N57*$N57),0),IMSUM(IMPOWER(COMPLEX(0,2*PI()*$N57),2),IMPRODUCT(COMPLEX(2*PI()*Y$24/Y$25,0),COMPLEX(0,2*PI()*$N57)),COMPLEX(4*PI()*PI()*Y$24*Y$24,0))))+0.0000001)</f>
        <v>-1.26947923721118</v>
      </c>
      <c r="Z57" s="5" t="n">
        <f aca="false">2*10*LOG10(IMABS(IMDIV(-COMPLEX(4*PI()*PI()*(Z$24*Z$24-$N57*$N57),0),IMSUM(IMPOWER(COMPLEX(0,2*PI()*$N57),2),IMPRODUCT(COMPLEX(2*PI()*Z$24/Z$25,0),COMPLEX(0,2*PI()*$N57)),COMPLEX(4*PI()*PI()*Z$24*Z$24,0))))+0.0000001)</f>
        <v>-0.500801924763332</v>
      </c>
      <c r="AA57" s="5" t="n">
        <f aca="false">2*10*LOG10(IMABS(IMDIV(-COMPLEX(4*PI()*PI()*(AA$24*AA$24-$N57*$N57),0),IMSUM(IMPOWER(COMPLEX(0,2*PI()*$N57),2),IMPRODUCT(COMPLEX(2*PI()*AA$24/AA$25,0),COMPLEX(0,2*PI()*$N57)),COMPLEX(4*PI()*PI()*AA$24*AA$24,0))))+0.0000001)</f>
        <v>-0.262716816244588</v>
      </c>
      <c r="AB57" s="5" t="n">
        <f aca="false">2*10*LOG10(IMABS(IMDIV(-COMPLEX(4*PI()*PI()*(AB$24*AB$24-$N57*$N57),0),IMSUM(IMPOWER(COMPLEX(0,2*PI()*$N57),2),IMPRODUCT(COMPLEX(2*PI()*AB$24/AB$25,0),COMPLEX(0,2*PI()*$N57)),COMPLEX(4*PI()*PI()*AB$24*AB$24,0))))+0.0000001)</f>
        <v>-0.160817895678157</v>
      </c>
      <c r="AC57" s="5" t="n">
        <f aca="false">2*10*LOG10(IMABS(IMDIV(-COMPLEX(4*PI()*PI()*(AC$24*AC$24-$N57*$N57),0),IMSUM(IMPOWER(COMPLEX(0,2*PI()*$N57),2),IMPRODUCT(COMPLEX(2*PI()*AC$24/AC$25,0),COMPLEX(0,2*PI()*$N57)),COMPLEX(4*PI()*PI()*AC$24*AC$24,0))))+0.0000001)</f>
        <v>-0.0585822550184094</v>
      </c>
    </row>
    <row r="58" customFormat="false" ht="12.8" hidden="false" customHeight="false" outlineLevel="0" collapsed="false">
      <c r="N58" s="0" t="n">
        <v>750</v>
      </c>
      <c r="O58" s="5" t="n">
        <f aca="false">2*10*LOG10(IMABS(IMDIV(-COMPLEX(4*PI()*PI()*(O$24*O$24-$N58*$N58),0),IMSUM(IMPOWER(COMPLEX(0,2*PI()*$N58),2),IMPRODUCT(COMPLEX(2*PI()*O$24/O$25,0),COMPLEX(0,2*PI()*$N58)),COMPLEX(4*PI()*PI()*O$24*O$24,0))))+0.0000001)</f>
        <v>-0.0201933384794073</v>
      </c>
      <c r="P58" s="5" t="n">
        <f aca="false">2*10*LOG10(IMABS(IMDIV(-COMPLEX(4*PI()*PI()*(P$24*P$24-$N58*$N58),0),IMSUM(IMPOWER(COMPLEX(0,2*PI()*$N58),2),IMPRODUCT(COMPLEX(2*PI()*P$24/P$25,0),COMPLEX(0,2*PI()*$N58)),COMPLEX(4*PI()*PI()*P$24*P$24,0))))+0.0000001)</f>
        <v>-0.0546937868836011</v>
      </c>
      <c r="Q58" s="5" t="n">
        <f aca="false">2*10*LOG10(IMABS(IMDIV(-COMPLEX(4*PI()*PI()*(Q$24*Q$24-$N58*$N58),0),IMSUM(IMPOWER(COMPLEX(0,2*PI()*$N58),2),IMPRODUCT(COMPLEX(2*PI()*Q$24/Q$25,0),COMPLEX(0,2*PI()*$N58)),COMPLEX(4*PI()*PI()*Q$24*Q$24,0))))+0.0000001)</f>
        <v>-0.274817263051251</v>
      </c>
      <c r="R58" s="5" t="n">
        <f aca="false">2*10*LOG10(IMABS(IMDIV(-COMPLEX(4*PI()*PI()*(R$24*R$24-$N58*$N58),0),IMSUM(IMPOWER(COMPLEX(0,2*PI()*$N58),2),IMPRODUCT(COMPLEX(2*PI()*R$24/R$25,0),COMPLEX(0,2*PI()*$N58)),COMPLEX(4*PI()*PI()*R$24*R$24,0))))+0.0000001)</f>
        <v>-7.70326093291819</v>
      </c>
      <c r="S58" s="5" t="n">
        <f aca="false">2*10*LOG10(IMABS(IMDIV(-COMPLEX(4*PI()*PI()*(S$24*S$24-$N58*$N58),0),IMSUM(IMPOWER(COMPLEX(0,2*PI()*$N58),2),IMPRODUCT(COMPLEX(2*PI()*S$24/S$25,0),COMPLEX(0,2*PI()*$N58)),COMPLEX(4*PI()*PI()*S$24*S$24,0))))+0.0000001)</f>
        <v>-0.126099632825973</v>
      </c>
      <c r="T58" s="5" t="n">
        <f aca="false">2*10*LOG10(IMABS(IMDIV(-COMPLEX(4*PI()*PI()*(T$24*T$24-$N58*$N58),0),IMSUM(IMPOWER(COMPLEX(0,2*PI()*$N58),2),IMPRODUCT(COMPLEX(2*PI()*T$24/T$25,0),COMPLEX(0,2*PI()*$N58)),COMPLEX(4*PI()*PI()*T$24*T$24,0))))+0.0000001)</f>
        <v>-0.0383600014306086</v>
      </c>
      <c r="W58" s="0" t="n">
        <v>750</v>
      </c>
      <c r="X58" s="5" t="n">
        <f aca="false">2*10*LOG10(IMABS(IMDIV(-COMPLEX(4*PI()*PI()*(X$24*X$24-$N58*$N58),0),IMSUM(IMPOWER(COMPLEX(0,2*PI()*$N58),2),IMPRODUCT(COMPLEX(2*PI()*X$24/X$25,0),COMPLEX(0,2*PI()*$N58)),COMPLEX(4*PI()*PI()*X$24*X$24,0))))+0.0000001)</f>
        <v>-6.54717684197527</v>
      </c>
      <c r="Y58" s="5" t="n">
        <f aca="false">2*10*LOG10(IMABS(IMDIV(-COMPLEX(4*PI()*PI()*(Y$24*Y$24-$N58*$N58),0),IMSUM(IMPOWER(COMPLEX(0,2*PI()*$N58),2),IMPRODUCT(COMPLEX(2*PI()*Y$24/Y$25,0),COMPLEX(0,2*PI()*$N58)),COMPLEX(4*PI()*PI()*Y$24*Y$24,0))))+0.0000001)</f>
        <v>-1.43209930232883</v>
      </c>
      <c r="Z58" s="5" t="n">
        <f aca="false">2*10*LOG10(IMABS(IMDIV(-COMPLEX(4*PI()*PI()*(Z$24*Z$24-$N58*$N58),0),IMSUM(IMPOWER(COMPLEX(0,2*PI()*$N58),2),IMPRODUCT(COMPLEX(2*PI()*Z$24/Z$25,0),COMPLEX(0,2*PI()*$N58)),COMPLEX(4*PI()*PI()*Z$24*Z$24,0))))+0.0000001)</f>
        <v>-0.571427933712313</v>
      </c>
      <c r="AA58" s="5" t="n">
        <f aca="false">2*10*LOG10(IMABS(IMDIV(-COMPLEX(4*PI()*PI()*(AA$24*AA$24-$N58*$N58),0),IMSUM(IMPOWER(COMPLEX(0,2*PI()*$N58),2),IMPRODUCT(COMPLEX(2*PI()*AA$24/AA$25,0),COMPLEX(0,2*PI()*$N58)),COMPLEX(4*PI()*PI()*AA$24*AA$24,0))))+0.0000001)</f>
        <v>-0.300923685362037</v>
      </c>
      <c r="AB58" s="5" t="n">
        <f aca="false">2*10*LOG10(IMABS(IMDIV(-COMPLEX(4*PI()*PI()*(AB$24*AB$24-$N58*$N58),0),IMSUM(IMPOWER(COMPLEX(0,2*PI()*$N58),2),IMPRODUCT(COMPLEX(2*PI()*AB$24/AB$25,0),COMPLEX(0,2*PI()*$N58)),COMPLEX(4*PI()*PI()*AB$24*AB$24,0))))+0.0000001)</f>
        <v>-0.184518998556982</v>
      </c>
      <c r="AC58" s="5" t="n">
        <f aca="false">2*10*LOG10(IMABS(IMDIV(-COMPLEX(4*PI()*PI()*(AC$24*AC$24-$N58*$N58),0),IMSUM(IMPOWER(COMPLEX(0,2*PI()*$N58),2),IMPRODUCT(COMPLEX(2*PI()*AC$24/AC$25,0),COMPLEX(0,2*PI()*$N58)),COMPLEX(4*PI()*PI()*AC$24*AC$24,0))))+0.0000001)</f>
        <v>-0.0673329512412217</v>
      </c>
    </row>
    <row r="59" customFormat="false" ht="12.8" hidden="false" customHeight="false" outlineLevel="0" collapsed="false">
      <c r="N59" s="0" t="n">
        <v>775</v>
      </c>
      <c r="O59" s="5" t="n">
        <f aca="false">2*10*LOG10(IMABS(IMDIV(-COMPLEX(4*PI()*PI()*(O$24*O$24-$N59*$N59),0),IMSUM(IMPOWER(COMPLEX(0,2*PI()*$N59),2),IMPRODUCT(COMPLEX(2*PI()*O$24/O$25,0),COMPLEX(0,2*PI()*$N59)),COMPLEX(4*PI()*PI()*O$24*O$24,0))))+0.0000001)</f>
        <v>-0.0187851790580888</v>
      </c>
      <c r="P59" s="5" t="n">
        <f aca="false">2*10*LOG10(IMABS(IMDIV(-COMPLEX(4*PI()*PI()*(P$24*P$24-$N59*$N59),0),IMSUM(IMPOWER(COMPLEX(0,2*PI()*$N59),2),IMPRODUCT(COMPLEX(2*PI()*P$24/P$25,0),COMPLEX(0,2*PI()*$N59)),COMPLEX(4*PI()*PI()*P$24*P$24,0))))+0.0000001)</f>
        <v>-0.0503703118734978</v>
      </c>
      <c r="Q59" s="5" t="n">
        <f aca="false">2*10*LOG10(IMABS(IMDIV(-COMPLEX(4*PI()*PI()*(Q$24*Q$24-$N59*$N59),0),IMSUM(IMPOWER(COMPLEX(0,2*PI()*$N59),2),IMPRODUCT(COMPLEX(2*PI()*Q$24/Q$25,0),COMPLEX(0,2*PI()*$N59)),COMPLEX(4*PI()*PI()*Q$24*Q$24,0))))+0.0000001)</f>
        <v>-0.241968356114473</v>
      </c>
      <c r="R59" s="5" t="n">
        <f aca="false">2*10*LOG10(IMABS(IMDIV(-COMPLEX(4*PI()*PI()*(R$24*R$24-$N59*$N59),0),IMSUM(IMPOWER(COMPLEX(0,2*PI()*$N59),2),IMPRODUCT(COMPLEX(2*PI()*R$24/R$25,0),COMPLEX(0,2*PI()*$N59)),COMPLEX(4*PI()*PI()*R$24*R$24,0))))+0.0000001)</f>
        <v>-13.2714996551113</v>
      </c>
      <c r="S59" s="5" t="n">
        <f aca="false">2*10*LOG10(IMABS(IMDIV(-COMPLEX(4*PI()*PI()*(S$24*S$24-$N59*$N59),0),IMSUM(IMPOWER(COMPLEX(0,2*PI()*$N59),2),IMPRODUCT(COMPLEX(2*PI()*S$24/S$25,0),COMPLEX(0,2*PI()*$N59)),COMPLEX(4*PI()*PI()*S$24*S$24,0))))+0.0000001)</f>
        <v>-0.139716952387085</v>
      </c>
      <c r="T59" s="5" t="n">
        <f aca="false">2*10*LOG10(IMABS(IMDIV(-COMPLEX(4*PI()*PI()*(T$24*T$24-$N59*$N59),0),IMSUM(IMPOWER(COMPLEX(0,2*PI()*$N59),2),IMPRODUCT(COMPLEX(2*PI()*T$24/T$25,0),COMPLEX(0,2*PI()*$N59)),COMPLEX(4*PI()*PI()*T$24*T$24,0))))+0.0000001)</f>
        <v>-0.0414997062777459</v>
      </c>
      <c r="W59" s="0" t="n">
        <v>775</v>
      </c>
      <c r="X59" s="5" t="n">
        <f aca="false">2*10*LOG10(IMABS(IMDIV(-COMPLEX(4*PI()*PI()*(X$24*X$24-$N59*$N59),0),IMSUM(IMPOWER(COMPLEX(0,2*PI()*$N59),2),IMPRODUCT(COMPLEX(2*PI()*X$24/X$25,0),COMPLEX(0,2*PI()*$N59)),COMPLEX(4*PI()*PI()*X$24*X$24,0))))+0.0000001)</f>
        <v>-7.03925763591572</v>
      </c>
      <c r="Y59" s="5" t="n">
        <f aca="false">2*10*LOG10(IMABS(IMDIV(-COMPLEX(4*PI()*PI()*(Y$24*Y$24-$N59*$N59),0),IMSUM(IMPOWER(COMPLEX(0,2*PI()*$N59),2),IMPRODUCT(COMPLEX(2*PI()*Y$24/Y$25,0),COMPLEX(0,2*PI()*$N59)),COMPLEX(4*PI()*PI()*Y$24*Y$24,0))))+0.0000001)</f>
        <v>-1.61613573359859</v>
      </c>
      <c r="Z59" s="5" t="n">
        <f aca="false">2*10*LOG10(IMABS(IMDIV(-COMPLEX(4*PI()*PI()*(Z$24*Z$24-$N59*$N59),0),IMSUM(IMPOWER(COMPLEX(0,2*PI()*$N59),2),IMPRODUCT(COMPLEX(2*PI()*Z$24/Z$25,0),COMPLEX(0,2*PI()*$N59)),COMPLEX(4*PI()*PI()*Z$24*Z$24,0))))+0.0000001)</f>
        <v>-0.653164154085867</v>
      </c>
      <c r="AA59" s="5" t="n">
        <f aca="false">2*10*LOG10(IMABS(IMDIV(-COMPLEX(4*PI()*PI()*(AA$24*AA$24-$N59*$N59),0),IMSUM(IMPOWER(COMPLEX(0,2*PI()*$N59),2),IMPRODUCT(COMPLEX(2*PI()*AA$24/AA$25,0),COMPLEX(0,2*PI()*$N59)),COMPLEX(4*PI()*PI()*AA$24*AA$24,0))))+0.0000001)</f>
        <v>-0.345496655596193</v>
      </c>
      <c r="AB59" s="5" t="n">
        <f aca="false">2*10*LOG10(IMABS(IMDIV(-COMPLEX(4*PI()*PI()*(AB$24*AB$24-$N59*$N59),0),IMSUM(IMPOWER(COMPLEX(0,2*PI()*$N59),2),IMPRODUCT(COMPLEX(2*PI()*AB$24/AB$25,0),COMPLEX(0,2*PI()*$N59)),COMPLEX(4*PI()*PI()*AB$24*AB$24,0))))+0.0000001)</f>
        <v>-0.212269153681205</v>
      </c>
      <c r="AC59" s="5" t="n">
        <f aca="false">2*10*LOG10(IMABS(IMDIV(-COMPLEX(4*PI()*PI()*(AC$24*AC$24-$N59*$N59),0),IMSUM(IMPOWER(COMPLEX(0,2*PI()*$N59),2),IMPRODUCT(COMPLEX(2*PI()*AC$24/AC$25,0),COMPLEX(0,2*PI()*$N59)),COMPLEX(4*PI()*PI()*AC$24*AC$24,0))))+0.0000001)</f>
        <v>-0.0776169133921716</v>
      </c>
    </row>
    <row r="60" customFormat="false" ht="12.8" hidden="false" customHeight="false" outlineLevel="0" collapsed="false">
      <c r="N60" s="0" t="n">
        <v>800</v>
      </c>
      <c r="O60" s="5" t="n">
        <f aca="false">2*10*LOG10(IMABS(IMDIV(-COMPLEX(4*PI()*PI()*(O$24*O$24-$N60*$N60),0),IMSUM(IMPOWER(COMPLEX(0,2*PI()*$N60),2),IMPRODUCT(COMPLEX(2*PI()*O$24/O$25,0),COMPLEX(0,2*PI()*$N60)),COMPLEX(4*PI()*PI()*O$24*O$24,0))))+0.0000001)</f>
        <v>-0.0175227967453306</v>
      </c>
      <c r="P60" s="5" t="n">
        <f aca="false">2*10*LOG10(IMABS(IMDIV(-COMPLEX(4*PI()*PI()*(P$24*P$24-$N60*$N60),0),IMSUM(IMPOWER(COMPLEX(0,2*PI()*$N60),2),IMPRODUCT(COMPLEX(2*PI()*P$24/P$25,0),COMPLEX(0,2*PI()*$N60)),COMPLEX(4*PI()*PI()*P$24*P$24,0))))+0.0000001)</f>
        <v>-0.0465626022221946</v>
      </c>
      <c r="Q60" s="5" t="n">
        <f aca="false">2*10*LOG10(IMABS(IMDIV(-COMPLEX(4*PI()*PI()*(Q$24*Q$24-$N60*$N60),0),IMSUM(IMPOWER(COMPLEX(0,2*PI()*$N60),2),IMPRODUCT(COMPLEX(2*PI()*Q$24/Q$25,0),COMPLEX(0,2*PI()*$N60)),COMPLEX(4*PI()*PI()*Q$24*Q$24,0))))+0.0000001)</f>
        <v>-0.215024405851763</v>
      </c>
      <c r="R60" s="5" t="n">
        <f aca="false">2*10*LOG10(IMABS(IMDIV(-COMPLEX(4*PI()*PI()*(R$24*R$24-$N60*$N60),0),IMSUM(IMPOWER(COMPLEX(0,2*PI()*$N60),2),IMPRODUCT(COMPLEX(2*PI()*R$24/R$25,0),COMPLEX(0,2*PI()*$N60)),COMPLEX(4*PI()*PI()*R$24*R$24,0))))+0.0000001)</f>
        <v>-140</v>
      </c>
      <c r="S60" s="5" t="n">
        <f aca="false">2*10*LOG10(IMABS(IMDIV(-COMPLEX(4*PI()*PI()*(S$24*S$24-$N60*$N60),0),IMSUM(IMPOWER(COMPLEX(0,2*PI()*$N60),2),IMPRODUCT(COMPLEX(2*PI()*S$24/S$25,0),COMPLEX(0,2*PI()*$N60)),COMPLEX(4*PI()*PI()*S$24*S$24,0))))+0.0000001)</f>
        <v>-0.154775221814854</v>
      </c>
      <c r="T60" s="5" t="n">
        <f aca="false">2*10*LOG10(IMABS(IMDIV(-COMPLEX(4*PI()*PI()*(T$24*T$24-$N60*$N60),0),IMSUM(IMPOWER(COMPLEX(0,2*PI()*$N60),2),IMPRODUCT(COMPLEX(2*PI()*T$24/T$25,0),COMPLEX(0,2*PI()*$N60)),COMPLEX(4*PI()*PI()*T$24*T$24,0))))+0.0000001)</f>
        <v>-0.0448260795149375</v>
      </c>
      <c r="W60" s="0" t="n">
        <v>800</v>
      </c>
      <c r="X60" s="5" t="n">
        <f aca="false">2*10*LOG10(IMABS(IMDIV(-COMPLEX(4*PI()*PI()*(X$24*X$24-$N60*$N60),0),IMSUM(IMPOWER(COMPLEX(0,2*PI()*$N60),2),IMPRODUCT(COMPLEX(2*PI()*X$24/X$25,0),COMPLEX(0,2*PI()*$N60)),COMPLEX(4*PI()*PI()*X$24*X$24,0))))+0.0000001)</f>
        <v>-7.55898877127445</v>
      </c>
      <c r="Y60" s="5" t="n">
        <f aca="false">2*10*LOG10(IMABS(IMDIV(-COMPLEX(4*PI()*PI()*(Y$24*Y$24-$N60*$N60),0),IMSUM(IMPOWER(COMPLEX(0,2*PI()*$N60),2),IMPRODUCT(COMPLEX(2*PI()*Y$24/Y$25,0),COMPLEX(0,2*PI()*$N60)),COMPLEX(4*PI()*PI()*Y$24*Y$24,0))))+0.0000001)</f>
        <v>-1.82488031324507</v>
      </c>
      <c r="Z60" s="5" t="n">
        <f aca="false">2*10*LOG10(IMABS(IMDIV(-COMPLEX(4*PI()*PI()*(Z$24*Z$24-$N60*$N60),0),IMSUM(IMPOWER(COMPLEX(0,2*PI()*$N60),2),IMPRODUCT(COMPLEX(2*PI()*Z$24/Z$25,0),COMPLEX(0,2*PI()*$N60)),COMPLEX(4*PI()*PI()*Z$24*Z$24,0))))+0.0000001)</f>
        <v>-0.748209960554205</v>
      </c>
      <c r="AA60" s="5" t="n">
        <f aca="false">2*10*LOG10(IMABS(IMDIV(-COMPLEX(4*PI()*PI()*(AA$24*AA$24-$N60*$N60),0),IMSUM(IMPOWER(COMPLEX(0,2*PI()*$N60),2),IMPRODUCT(COMPLEX(2*PI()*AA$24/AA$25,0),COMPLEX(0,2*PI()*$N60)),COMPLEX(4*PI()*PI()*AA$24*AA$24,0))))+0.0000001)</f>
        <v>-0.397806865813157</v>
      </c>
      <c r="AB60" s="5" t="n">
        <f aca="false">2*10*LOG10(IMABS(IMDIV(-COMPLEX(4*PI()*PI()*(AB$24*AB$24-$N60*$N60),0),IMSUM(IMPOWER(COMPLEX(0,2*PI()*$N60),2),IMPRODUCT(COMPLEX(2*PI()*AB$24/AB$25,0),COMPLEX(0,2*PI()*$N60)),COMPLEX(4*PI()*PI()*AB$24*AB$24,0))))+0.0000001)</f>
        <v>-0.244973252290119</v>
      </c>
      <c r="AC60" s="5" t="n">
        <f aca="false">2*10*LOG10(IMABS(IMDIV(-COMPLEX(4*PI()*PI()*(AC$24*AC$24-$N60*$N60),0),IMSUM(IMPOWER(COMPLEX(0,2*PI()*$N60),2),IMPRODUCT(COMPLEX(2*PI()*AC$24/AC$25,0),COMPLEX(0,2*PI()*$N60)),COMPLEX(4*PI()*PI()*AC$24*AC$24,0))))+0.0000001)</f>
        <v>-0.0897899057648461</v>
      </c>
    </row>
    <row r="61" customFormat="false" ht="12.8" hidden="false" customHeight="false" outlineLevel="0" collapsed="false">
      <c r="N61" s="0" t="n">
        <v>825</v>
      </c>
      <c r="O61" s="5" t="n">
        <f aca="false">2*10*LOG10(IMABS(IMDIV(-COMPLEX(4*PI()*PI()*(O$24*O$24-$N61*$N61),0),IMSUM(IMPOWER(COMPLEX(0,2*PI()*$N61),2),IMPRODUCT(COMPLEX(2*PI()*O$24/O$25,0),COMPLEX(0,2*PI()*$N61)),COMPLEX(4*PI()*PI()*O$24*O$24,0))))+0.0000001)</f>
        <v>-0.0163863609995542</v>
      </c>
      <c r="P61" s="5" t="n">
        <f aca="false">2*10*LOG10(IMABS(IMDIV(-COMPLEX(4*PI()*PI()*(P$24*P$24-$N61*$N61),0),IMSUM(IMPOWER(COMPLEX(0,2*PI()*$N61),2),IMPRODUCT(COMPLEX(2*PI()*P$24/P$25,0),COMPLEX(0,2*PI()*$N61)),COMPLEX(4*PI()*PI()*P$24*P$24,0))))+0.0000001)</f>
        <v>-0.0431893200382011</v>
      </c>
      <c r="Q61" s="5" t="n">
        <f aca="false">2*10*LOG10(IMABS(IMDIV(-COMPLEX(4*PI()*PI()*(Q$24*Q$24-$N61*$N61),0),IMSUM(IMPOWER(COMPLEX(0,2*PI()*$N61),2),IMPRODUCT(COMPLEX(2*PI()*Q$24/Q$25,0),COMPLEX(0,2*PI()*$N61)),COMPLEX(4*PI()*PI()*Q$24*Q$24,0))))+0.0000001)</f>
        <v>-0.192615202364573</v>
      </c>
      <c r="R61" s="5" t="n">
        <f aca="false">2*10*LOG10(IMABS(IMDIV(-COMPLEX(4*PI()*PI()*(R$24*R$24-$N61*$N61),0),IMSUM(IMPOWER(COMPLEX(0,2*PI()*$N61),2),IMPRODUCT(COMPLEX(2*PI()*R$24/R$25,0),COMPLEX(0,2*PI()*$N61)),COMPLEX(4*PI()*PI()*R$24*R$24,0))))+0.0000001)</f>
        <v>-13.5306754103906</v>
      </c>
      <c r="S61" s="5" t="n">
        <f aca="false">2*10*LOG10(IMABS(IMDIV(-COMPLEX(4*PI()*PI()*(S$24*S$24-$N61*$N61),0),IMSUM(IMPOWER(COMPLEX(0,2*PI()*$N61),2),IMPRODUCT(COMPLEX(2*PI()*S$24/S$25,0),COMPLEX(0,2*PI()*$N61)),COMPLEX(4*PI()*PI()*S$24*S$24,0))))+0.0000001)</f>
        <v>-0.171461115399433</v>
      </c>
      <c r="T61" s="5" t="n">
        <f aca="false">2*10*LOG10(IMABS(IMDIV(-COMPLEX(4*PI()*PI()*(T$24*T$24-$N61*$N61),0),IMSUM(IMPOWER(COMPLEX(0,2*PI()*$N61),2),IMPRODUCT(COMPLEX(2*PI()*T$24/T$25,0),COMPLEX(0,2*PI()*$N61)),COMPLEX(4*PI()*PI()*T$24*T$24,0))))+0.0000001)</f>
        <v>-0.0483499008666551</v>
      </c>
      <c r="W61" s="0" t="n">
        <v>825</v>
      </c>
      <c r="X61" s="5" t="n">
        <f aca="false">2*10*LOG10(IMABS(IMDIV(-COMPLEX(4*PI()*PI()*(X$24*X$24-$N61*$N61),0),IMSUM(IMPOWER(COMPLEX(0,2*PI()*$N61),2),IMPRODUCT(COMPLEX(2*PI()*X$24/X$25,0),COMPLEX(0,2*PI()*$N61)),COMPLEX(4*PI()*PI()*X$24*X$24,0))))+0.0000001)</f>
        <v>-8.10892668224731</v>
      </c>
      <c r="Y61" s="5" t="n">
        <f aca="false">2*10*LOG10(IMABS(IMDIV(-COMPLEX(4*PI()*PI()*(Y$24*Y$24-$N61*$N61),0),IMSUM(IMPOWER(COMPLEX(0,2*PI()*$N61),2),IMPRODUCT(COMPLEX(2*PI()*Y$24/Y$25,0),COMPLEX(0,2*PI()*$N61)),COMPLEX(4*PI()*PI()*Y$24*Y$24,0))))+0.0000001)</f>
        <v>-2.06220818072773</v>
      </c>
      <c r="Z61" s="5" t="n">
        <f aca="false">2*10*LOG10(IMABS(IMDIV(-COMPLEX(4*PI()*PI()*(Z$24*Z$24-$N61*$N61),0),IMSUM(IMPOWER(COMPLEX(0,2*PI()*$N61),2),IMPRODUCT(COMPLEX(2*PI()*Z$24/Z$25,0),COMPLEX(0,2*PI()*$N61)),COMPLEX(4*PI()*PI()*Z$24*Z$24,0))))+0.0000001)</f>
        <v>-0.859299308107998</v>
      </c>
      <c r="AA61" s="5" t="n">
        <f aca="false">2*10*LOG10(IMABS(IMDIV(-COMPLEX(4*PI()*PI()*(AA$24*AA$24-$N61*$N61),0),IMSUM(IMPOWER(COMPLEX(0,2*PI()*$N61),2),IMPRODUCT(COMPLEX(2*PI()*AA$24/AA$25,0),COMPLEX(0,2*PI()*$N61)),COMPLEX(4*PI()*PI()*AA$24*AA$24,0))))+0.0000001)</f>
        <v>-0.459598505867686</v>
      </c>
      <c r="AB61" s="5" t="n">
        <f aca="false">2*10*LOG10(IMABS(IMDIV(-COMPLEX(4*PI()*PI()*(AB$24*AB$24-$N61*$N61),0),IMSUM(IMPOWER(COMPLEX(0,2*PI()*$N61),2),IMPRODUCT(COMPLEX(2*PI()*AB$24/AB$25,0),COMPLEX(0,2*PI()*$N61)),COMPLEX(4*PI()*PI()*AB$24*AB$24,0))))+0.0000001)</f>
        <v>-0.283794980093011</v>
      </c>
      <c r="AC61" s="5" t="n">
        <f aca="false">2*10*LOG10(IMABS(IMDIV(-COMPLEX(4*PI()*PI()*(AC$24*AC$24-$N61*$N61),0),IMSUM(IMPOWER(COMPLEX(0,2*PI()*$N61),2),IMPRODUCT(COMPLEX(2*PI()*AC$24/AC$25,0),COMPLEX(0,2*PI()*$N61)),COMPLEX(4*PI()*PI()*AC$24*AC$24,0))))+0.0000001)</f>
        <v>-0.104314760091166</v>
      </c>
    </row>
    <row r="62" customFormat="false" ht="12.8" hidden="false" customHeight="false" outlineLevel="0" collapsed="false">
      <c r="N62" s="0" t="n">
        <v>850</v>
      </c>
      <c r="O62" s="5" t="n">
        <f aca="false">2*10*LOG10(IMABS(IMDIV(-COMPLEX(4*PI()*PI()*(O$24*O$24-$N62*$N62),0),IMSUM(IMPOWER(COMPLEX(0,2*PI()*$N62),2),IMPRODUCT(COMPLEX(2*PI()*O$24/O$25,0),COMPLEX(0,2*PI()*$N62)),COMPLEX(4*PI()*PI()*O$24*O$24,0))))+0.0000001)</f>
        <v>-0.0153593525031027</v>
      </c>
      <c r="P62" s="5" t="n">
        <f aca="false">2*10*LOG10(IMABS(IMDIV(-COMPLEX(4*PI()*PI()*(P$24*P$24-$N62*$N62),0),IMSUM(IMPOWER(COMPLEX(0,2*PI()*$N62),2),IMPRODUCT(COMPLEX(2*PI()*P$24/P$25,0),COMPLEX(0,2*PI()*$N62)),COMPLEX(4*PI()*PI()*P$24*P$24,0))))+0.0000001)</f>
        <v>-0.0401848657914424</v>
      </c>
      <c r="Q62" s="5" t="n">
        <f aca="false">2*10*LOG10(IMABS(IMDIV(-COMPLEX(4*PI()*PI()*(Q$24*Q$24-$N62*$N62),0),IMSUM(IMPOWER(COMPLEX(0,2*PI()*$N62),2),IMPRODUCT(COMPLEX(2*PI()*Q$24/Q$25,0),COMPLEX(0,2*PI()*$N62)),COMPLEX(4*PI()*PI()*Q$24*Q$24,0))))+0.0000001)</f>
        <v>-0.173750296821379</v>
      </c>
      <c r="R62" s="5" t="n">
        <f aca="false">2*10*LOG10(IMABS(IMDIV(-COMPLEX(4*PI()*PI()*(R$24*R$24-$N62*$N62),0),IMSUM(IMPOWER(COMPLEX(0,2*PI()*$N62),2),IMPRODUCT(COMPLEX(2*PI()*R$24/R$25,0),COMPLEX(0,2*PI()*$N62)),COMPLEX(4*PI()*PI()*R$24*R$24,0))))+0.0000001)</f>
        <v>-8.1597067362477</v>
      </c>
      <c r="S62" s="5" t="n">
        <f aca="false">2*10*LOG10(IMABS(IMDIV(-COMPLEX(4*PI()*PI()*(S$24*S$24-$N62*$N62),0),IMSUM(IMPOWER(COMPLEX(0,2*PI()*$N62),2),IMPRODUCT(COMPLEX(2*PI()*S$24/S$25,0),COMPLEX(0,2*PI()*$N62)),COMPLEX(4*PI()*PI()*S$24*S$24,0))))+0.0000001)</f>
        <v>-0.189991881863547</v>
      </c>
      <c r="T62" s="5" t="n">
        <f aca="false">2*10*LOG10(IMABS(IMDIV(-COMPLEX(4*PI()*PI()*(T$24*T$24-$N62*$N62),0),IMSUM(IMPOWER(COMPLEX(0,2*PI()*$N62),2),IMPRODUCT(COMPLEX(2*PI()*T$24/T$25,0),COMPLEX(0,2*PI()*$N62)),COMPLEX(4*PI()*PI()*T$24*T$24,0))))+0.0000001)</f>
        <v>-0.0520828229148888</v>
      </c>
      <c r="W62" s="0" t="n">
        <v>850</v>
      </c>
      <c r="X62" s="5" t="n">
        <f aca="false">2*10*LOG10(IMABS(IMDIV(-COMPLEX(4*PI()*PI()*(X$24*X$24-$N62*$N62),0),IMSUM(IMPOWER(COMPLEX(0,2*PI()*$N62),2),IMPRODUCT(COMPLEX(2*PI()*X$24/X$25,0),COMPLEX(0,2*PI()*$N62)),COMPLEX(4*PI()*PI()*X$24*X$24,0))))+0.0000001)</f>
        <v>-8.69213600411131</v>
      </c>
      <c r="Y62" s="5" t="n">
        <f aca="false">2*10*LOG10(IMABS(IMDIV(-COMPLEX(4*PI()*PI()*(Y$24*Y$24-$N62*$N62),0),IMSUM(IMPOWER(COMPLEX(0,2*PI()*$N62),2),IMPRODUCT(COMPLEX(2*PI()*Y$24/Y$25,0),COMPLEX(0,2*PI()*$N62)),COMPLEX(4*PI()*PI()*Y$24*Y$24,0))))+0.0000001)</f>
        <v>-2.33269504720003</v>
      </c>
      <c r="Z62" s="5" t="n">
        <f aca="false">2*10*LOG10(IMABS(IMDIV(-COMPLEX(4*PI()*PI()*(Z$24*Z$24-$N62*$N62),0),IMSUM(IMPOWER(COMPLEX(0,2*PI()*$N62),2),IMPRODUCT(COMPLEX(2*PI()*Z$24/Z$25,0),COMPLEX(0,2*PI()*$N62)),COMPLEX(4*PI()*PI()*Z$24*Z$24,0))))+0.0000001)</f>
        <v>-0.989853276488879</v>
      </c>
      <c r="AA62" s="5" t="n">
        <f aca="false">2*10*LOG10(IMABS(IMDIV(-COMPLEX(4*PI()*PI()*(AA$24*AA$24-$N62*$N62),0),IMSUM(IMPOWER(COMPLEX(0,2*PI()*$N62),2),IMPRODUCT(COMPLEX(2*PI()*AA$24/AA$25,0),COMPLEX(0,2*PI()*$N62)),COMPLEX(4*PI()*PI()*AA$24*AA$24,0))))+0.0000001)</f>
        <v>-0.533112036757869</v>
      </c>
      <c r="AB62" s="5" t="n">
        <f aca="false">2*10*LOG10(IMABS(IMDIV(-COMPLEX(4*PI()*PI()*(AB$24*AB$24-$N62*$N62),0),IMSUM(IMPOWER(COMPLEX(0,2*PI()*$N62),2),IMPRODUCT(COMPLEX(2*PI()*AB$24/AB$25,0),COMPLEX(0,2*PI()*$N62)),COMPLEX(4*PI()*PI()*AB$24*AB$24,0))))+0.0000001)</f>
        <v>-0.330248094343979</v>
      </c>
      <c r="AC62" s="5" t="n">
        <f aca="false">2*10*LOG10(IMABS(IMDIV(-COMPLEX(4*PI()*PI()*(AC$24*AC$24-$N62*$N62),0),IMSUM(IMPOWER(COMPLEX(0,2*PI()*$N62),2),IMPRODUCT(COMPLEX(2*PI()*AC$24/AC$25,0),COMPLEX(0,2*PI()*$N62)),COMPLEX(4*PI()*PI()*AC$24*AC$24,0))))+0.0000001)</f>
        <v>-0.121801765438445</v>
      </c>
    </row>
    <row r="63" customFormat="false" ht="12.8" hidden="false" customHeight="false" outlineLevel="0" collapsed="false">
      <c r="N63" s="0" t="n">
        <v>875</v>
      </c>
      <c r="O63" s="5" t="n">
        <f aca="false">2*10*LOG10(IMABS(IMDIV(-COMPLEX(4*PI()*PI()*(O$24*O$24-$N63*$N63),0),IMSUM(IMPOWER(COMPLEX(0,2*PI()*$N63),2),IMPRODUCT(COMPLEX(2*PI()*O$24/O$25,0),COMPLEX(0,2*PI()*$N63)),COMPLEX(4*PI()*PI()*O$24*O$24,0))))+0.0000001)</f>
        <v>-0.0144279134875732</v>
      </c>
      <c r="P63" s="5" t="n">
        <f aca="false">2*10*LOG10(IMABS(IMDIV(-COMPLEX(4*PI()*PI()*(P$24*P$24-$N63*$N63),0),IMSUM(IMPOWER(COMPLEX(0,2*PI()*$N63),2),IMPRODUCT(COMPLEX(2*PI()*P$24/P$25,0),COMPLEX(0,2*PI()*$N63)),COMPLEX(4*PI()*PI()*P$24*P$24,0))))+0.0000001)</f>
        <v>-0.0374958137190526</v>
      </c>
      <c r="Q63" s="5" t="n">
        <f aca="false">2*10*LOG10(IMABS(IMDIV(-COMPLEX(4*PI()*PI()*(Q$24*Q$24-$N63*$N63),0),IMSUM(IMPOWER(COMPLEX(0,2*PI()*$N63),2),IMPRODUCT(COMPLEX(2*PI()*Q$24/Q$25,0),COMPLEX(0,2*PI()*$N63)),COMPLEX(4*PI()*PI()*Q$24*Q$24,0))))+0.0000001)</f>
        <v>-0.157698797810486</v>
      </c>
      <c r="R63" s="5" t="n">
        <f aca="false">2*10*LOG10(IMABS(IMDIV(-COMPLEX(4*PI()*PI()*(R$24*R$24-$N63*$N63),0),IMSUM(IMPOWER(COMPLEX(0,2*PI()*$N63),2),IMPRODUCT(COMPLEX(2*PI()*R$24/R$25,0),COMPLEX(0,2*PI()*$N63)),COMPLEX(4*PI()*PI()*R$24*R$24,0))))+0.0000001)</f>
        <v>-5.48338970567299</v>
      </c>
      <c r="S63" s="5" t="n">
        <f aca="false">2*10*LOG10(IMABS(IMDIV(-COMPLEX(4*PI()*PI()*(S$24*S$24-$N63*$N63),0),IMSUM(IMPOWER(COMPLEX(0,2*PI()*$N63),2),IMPRODUCT(COMPLEX(2*PI()*S$24/S$25,0),COMPLEX(0,2*PI()*$N63)),COMPLEX(4*PI()*PI()*S$24*S$24,0))))+0.0000001)</f>
        <v>-0.2106213381421</v>
      </c>
      <c r="T63" s="5" t="n">
        <f aca="false">2*10*LOG10(IMABS(IMDIV(-COMPLEX(4*PI()*PI()*(T$24*T$24-$N63*$N63),0),IMSUM(IMPOWER(COMPLEX(0,2*PI()*$N63),2),IMPRODUCT(COMPLEX(2*PI()*T$24/T$25,0),COMPLEX(0,2*PI()*$N63)),COMPLEX(4*PI()*PI()*T$24*T$24,0))))+0.0000001)</f>
        <v>-0.0560374490346184</v>
      </c>
      <c r="W63" s="0" t="n">
        <v>875</v>
      </c>
      <c r="X63" s="5" t="n">
        <f aca="false">2*10*LOG10(IMABS(IMDIV(-COMPLEX(4*PI()*PI()*(X$24*X$24-$N63*$N63),0),IMSUM(IMPOWER(COMPLEX(0,2*PI()*$N63),2),IMPRODUCT(COMPLEX(2*PI()*X$24/X$25,0),COMPLEX(0,2*PI()*$N63)),COMPLEX(4*PI()*PI()*X$24*X$24,0))))+0.0000001)</f>
        <v>-9.31231930864489</v>
      </c>
      <c r="Y63" s="5" t="n">
        <f aca="false">2*10*LOG10(IMABS(IMDIV(-COMPLEX(4*PI()*PI()*(Y$24*Y$24-$N63*$N63),0),IMSUM(IMPOWER(COMPLEX(0,2*PI()*$N63),2),IMPRODUCT(COMPLEX(2*PI()*Y$24/Y$25,0),COMPLEX(0,2*PI()*$N63)),COMPLEX(4*PI()*PI()*Y$24*Y$24,0))))+0.0000001)</f>
        <v>-2.64176365543928</v>
      </c>
      <c r="Z63" s="5" t="n">
        <f aca="false">2*10*LOG10(IMABS(IMDIV(-COMPLEX(4*PI()*PI()*(Z$24*Z$24-$N63*$N63),0),IMSUM(IMPOWER(COMPLEX(0,2*PI()*$N63),2),IMPRODUCT(COMPLEX(2*PI()*Z$24/Z$25,0),COMPLEX(0,2*PI()*$N63)),COMPLEX(4*PI()*PI()*Z$24*Z$24,0))))+0.0000001)</f>
        <v>-1.14418221736748</v>
      </c>
      <c r="AA63" s="5" t="n">
        <f aca="false">2*10*LOG10(IMABS(IMDIV(-COMPLEX(4*PI()*PI()*(AA$24*AA$24-$N63*$N63),0),IMSUM(IMPOWER(COMPLEX(0,2*PI()*$N63),2),IMPRODUCT(COMPLEX(2*PI()*AA$24/AA$25,0),COMPLEX(0,2*PI()*$N63)),COMPLEX(4*PI()*PI()*AA$24*AA$24,0))))+0.0000001)</f>
        <v>-0.621255499299547</v>
      </c>
      <c r="AB63" s="5" t="n">
        <f aca="false">2*10*LOG10(IMABS(IMDIV(-COMPLEX(4*PI()*PI()*(AB$24*AB$24-$N63*$N63),0),IMSUM(IMPOWER(COMPLEX(0,2*PI()*$N63),2),IMPRODUCT(COMPLEX(2*PI()*AB$24/AB$25,0),COMPLEX(0,2*PI()*$N63)),COMPLEX(4*PI()*PI()*AB$24*AB$24,0))))+0.0000001)</f>
        <v>-0.38632644836061</v>
      </c>
      <c r="AC63" s="5" t="n">
        <f aca="false">2*10*LOG10(IMABS(IMDIV(-COMPLEX(4*PI()*PI()*(AC$24*AC$24-$N63*$N63),0),IMSUM(IMPOWER(COMPLEX(0,2*PI()*$N63),2),IMPRODUCT(COMPLEX(2*PI()*AC$24/AC$25,0),COMPLEX(0,2*PI()*$N63)),COMPLEX(4*PI()*PI()*AC$24*AC$24,0))))+0.0000001)</f>
        <v>-0.143067755009804</v>
      </c>
    </row>
    <row r="64" customFormat="false" ht="12.8" hidden="false" customHeight="false" outlineLevel="0" collapsed="false">
      <c r="N64" s="0" t="n">
        <v>900</v>
      </c>
      <c r="O64" s="5" t="n">
        <f aca="false">2*10*LOG10(IMABS(IMDIV(-COMPLEX(4*PI()*PI()*(O$24*O$24-$N64*$N64),0),IMSUM(IMPOWER(COMPLEX(0,2*PI()*$N64),2),IMPRODUCT(COMPLEX(2*PI()*O$24/O$25,0),COMPLEX(0,2*PI()*$N64)),COMPLEX(4*PI()*PI()*O$24*O$24,0))))+0.0000001)</f>
        <v>-0.0135803433802385</v>
      </c>
      <c r="P64" s="5" t="n">
        <f aca="false">2*10*LOG10(IMABS(IMDIV(-COMPLEX(4*PI()*PI()*(P$24*P$24-$N64*$N64),0),IMSUM(IMPOWER(COMPLEX(0,2*PI()*$N64),2),IMPRODUCT(COMPLEX(2*PI()*P$24/P$25,0),COMPLEX(0,2*PI()*$N64)),COMPLEX(4*PI()*PI()*P$24*P$24,0))))+0.0000001)</f>
        <v>-0.0350782627262608</v>
      </c>
      <c r="Q64" s="5" t="n">
        <f aca="false">2*10*LOG10(IMABS(IMDIV(-COMPLEX(4*PI()*PI()*(Q$24*Q$24-$N64*$N64),0),IMSUM(IMPOWER(COMPLEX(0,2*PI()*$N64),2),IMPRODUCT(COMPLEX(2*PI()*Q$24/Q$25,0),COMPLEX(0,2*PI()*$N64)),COMPLEX(4*PI()*PI()*Q$24*Q$24,0))))+0.0000001)</f>
        <v>-0.143911395816114</v>
      </c>
      <c r="R64" s="5" t="n">
        <f aca="false">2*10*LOG10(IMABS(IMDIV(-COMPLEX(4*PI()*PI()*(R$24*R$24-$N64*$N64),0),IMSUM(IMPOWER(COMPLEX(0,2*PI()*$N64),2),IMPRODUCT(COMPLEX(2*PI()*R$24/R$25,0),COMPLEX(0,2*PI()*$N64)),COMPLEX(4*PI()*PI()*R$24*R$24,0))))+0.0000001)</f>
        <v>-3.91694034313661</v>
      </c>
      <c r="S64" s="5" t="n">
        <f aca="false">2*10*LOG10(IMABS(IMDIV(-COMPLEX(4*PI()*PI()*(S$24*S$24-$N64*$N64),0),IMSUM(IMPOWER(COMPLEX(0,2*PI()*$N64),2),IMPRODUCT(COMPLEX(2*PI()*S$24/S$25,0),COMPLEX(0,2*PI()*$N64)),COMPLEX(4*PI()*PI()*S$24*S$24,0))))+0.0000001)</f>
        <v>-0.233647247718132</v>
      </c>
      <c r="T64" s="5" t="n">
        <f aca="false">2*10*LOG10(IMABS(IMDIV(-COMPLEX(4*PI()*PI()*(T$24*T$24-$N64*$N64),0),IMSUM(IMPOWER(COMPLEX(0,2*PI()*$N64),2),IMPRODUCT(COMPLEX(2*PI()*T$24/T$25,0),COMPLEX(0,2*PI()*$N64)),COMPLEX(4*PI()*PI()*T$24*T$24,0))))+0.0000001)</f>
        <v>-0.0602274197542537</v>
      </c>
      <c r="W64" s="0" t="n">
        <v>900</v>
      </c>
      <c r="X64" s="5" t="n">
        <f aca="false">2*10*LOG10(IMABS(IMDIV(-COMPLEX(4*PI()*PI()*(X$24*X$24-$N64*$N64),0),IMSUM(IMPOWER(COMPLEX(0,2*PI()*$N64),2),IMPRODUCT(COMPLEX(2*PI()*X$24/X$25,0),COMPLEX(0,2*PI()*$N64)),COMPLEX(4*PI()*PI()*X$24*X$24,0))))+0.0000001)</f>
        <v>-9.97399159816136</v>
      </c>
      <c r="Y64" s="5" t="n">
        <f aca="false">2*10*LOG10(IMABS(IMDIV(-COMPLEX(4*PI()*PI()*(Y$24*Y$24-$N64*$N64),0),IMSUM(IMPOWER(COMPLEX(0,2*PI()*$N64),2),IMPRODUCT(COMPLEX(2*PI()*Y$24/Y$25,0),COMPLEX(0,2*PI()*$N64)),COMPLEX(4*PI()*PI()*Y$24*Y$24,0))))+0.0000001)</f>
        <v>-2.9958703688135</v>
      </c>
      <c r="Z64" s="5" t="n">
        <f aca="false">2*10*LOG10(IMABS(IMDIV(-COMPLEX(4*PI()*PI()*(Z$24*Z$24-$N64*$N64),0),IMSUM(IMPOWER(COMPLEX(0,2*PI()*$N64),2),IMPRODUCT(COMPLEX(2*PI()*Z$24/Z$25,0),COMPLEX(0,2*PI()*$N64)),COMPLEX(4*PI()*PI()*Z$24*Z$24,0))))+0.0000001)</f>
        <v>-1.32775549881772</v>
      </c>
      <c r="AA64" s="5" t="n">
        <f aca="false">2*10*LOG10(IMABS(IMDIV(-COMPLEX(4*PI()*PI()*(AA$24*AA$24-$N64*$N64),0),IMSUM(IMPOWER(COMPLEX(0,2*PI()*$N64),2),IMPRODUCT(COMPLEX(2*PI()*AA$24/AA$25,0),COMPLEX(0,2*PI()*$N64)),COMPLEX(4*PI()*PI()*AA$24*AA$24,0))))+0.0000001)</f>
        <v>-0.727845551067914</v>
      </c>
      <c r="AB64" s="5" t="n">
        <f aca="false">2*10*LOG10(IMABS(IMDIV(-COMPLEX(4*PI()*PI()*(AB$24*AB$24-$N64*$N64),0),IMSUM(IMPOWER(COMPLEX(0,2*PI()*$N64),2),IMPRODUCT(COMPLEX(2*PI()*AB$24/AB$25,0),COMPLEX(0,2*PI()*$N64)),COMPLEX(4*PI()*PI()*AB$24*AB$24,0))))+0.0000001)</f>
        <v>-0.454692150263907</v>
      </c>
      <c r="AC64" s="5" t="n">
        <f aca="false">2*10*LOG10(IMABS(IMDIV(-COMPLEX(4*PI()*PI()*(AC$24*AC$24-$N64*$N64),0),IMSUM(IMPOWER(COMPLEX(0,2*PI()*$N64),2),IMPRODUCT(COMPLEX(2*PI()*AC$24/AC$25,0),COMPLEX(0,2*PI()*$N64)),COMPLEX(4*PI()*PI()*AC$24*AC$24,0))))+0.0000001)</f>
        <v>-0.169224333578013</v>
      </c>
    </row>
    <row r="65" customFormat="false" ht="12.8" hidden="false" customHeight="false" outlineLevel="0" collapsed="false">
      <c r="N65" s="0" t="n">
        <v>925</v>
      </c>
      <c r="O65" s="5" t="n">
        <f aca="false">2*10*LOG10(IMABS(IMDIV(-COMPLEX(4*PI()*PI()*(O$24*O$24-$N65*$N65),0),IMSUM(IMPOWER(COMPLEX(0,2*PI()*$N65),2),IMPRODUCT(COMPLEX(2*PI()*O$24/O$25,0),COMPLEX(0,2*PI()*$N65)),COMPLEX(4*PI()*PI()*O$24*O$24,0))))+0.0000001)</f>
        <v>-0.0128067035202112</v>
      </c>
      <c r="P65" s="5" t="n">
        <f aca="false">2*10*LOG10(IMABS(IMDIV(-COMPLEX(4*PI()*PI()*(P$24*P$24-$N65*$N65),0),IMSUM(IMPOWER(COMPLEX(0,2*PI()*$N65),2),IMPRODUCT(COMPLEX(2*PI()*P$24/P$25,0),COMPLEX(0,2*PI()*$N65)),COMPLEX(4*PI()*PI()*P$24*P$24,0))))+0.0000001)</f>
        <v>-0.0328958420862322</v>
      </c>
      <c r="Q65" s="5" t="n">
        <f aca="false">2*10*LOG10(IMABS(IMDIV(-COMPLEX(4*PI()*PI()*(Q$24*Q$24-$N65*$N65),0),IMSUM(IMPOWER(COMPLEX(0,2*PI()*$N65),2),IMPRODUCT(COMPLEX(2*PI()*Q$24/Q$25,0),COMPLEX(0,2*PI()*$N65)),COMPLEX(4*PI()*PI()*Q$24*Q$24,0))))+0.0000001)</f>
        <v>-0.131968470232941</v>
      </c>
      <c r="R65" s="5" t="n">
        <f aca="false">2*10*LOG10(IMABS(IMDIV(-COMPLEX(4*PI()*PI()*(R$24*R$24-$N65*$N65),0),IMSUM(IMPOWER(COMPLEX(0,2*PI()*$N65),2),IMPRODUCT(COMPLEX(2*PI()*R$24/R$25,0),COMPLEX(0,2*PI()*$N65)),COMPLEX(4*PI()*PI()*R$24*R$24,0))))+0.0000001)</f>
        <v>-2.92578307485609</v>
      </c>
      <c r="S65" s="5" t="n">
        <f aca="false">2*10*LOG10(IMABS(IMDIV(-COMPLEX(4*PI()*PI()*(S$24*S$24-$N65*$N65),0),IMSUM(IMPOWER(COMPLEX(0,2*PI()*$N65),2),IMPRODUCT(COMPLEX(2*PI()*S$24/S$25,0),COMPLEX(0,2*PI()*$N65)),COMPLEX(4*PI()*PI()*S$24*S$24,0))))+0.0000001)</f>
        <v>-0.259420451848751</v>
      </c>
      <c r="T65" s="5" t="n">
        <f aca="false">2*10*LOG10(IMABS(IMDIV(-COMPLEX(4*PI()*PI()*(T$24*T$24-$N65*$N65),0),IMSUM(IMPOWER(COMPLEX(0,2*PI()*$N65),2),IMPRODUCT(COMPLEX(2*PI()*T$24/T$25,0),COMPLEX(0,2*PI()*$N65)),COMPLEX(4*PI()*PI()*T$24*T$24,0))))+0.0000001)</f>
        <v>-0.0646675085625537</v>
      </c>
      <c r="W65" s="0" t="n">
        <v>925</v>
      </c>
      <c r="X65" s="5" t="n">
        <f aca="false">2*10*LOG10(IMABS(IMDIV(-COMPLEX(4*PI()*PI()*(X$24*X$24-$N65*$N65),0),IMSUM(IMPOWER(COMPLEX(0,2*PI()*$N65),2),IMPRODUCT(COMPLEX(2*PI()*X$24/X$25,0),COMPLEX(0,2*PI()*$N65)),COMPLEX(4*PI()*PI()*X$24*X$24,0))))+0.0000001)</f>
        <v>-10.6827195245894</v>
      </c>
      <c r="Y65" s="5" t="n">
        <f aca="false">2*10*LOG10(IMABS(IMDIV(-COMPLEX(4*PI()*PI()*(Y$24*Y$24-$N65*$N65),0),IMSUM(IMPOWER(COMPLEX(0,2*PI()*$N65),2),IMPRODUCT(COMPLEX(2*PI()*Y$24/Y$25,0),COMPLEX(0,2*PI()*$N65)),COMPLEX(4*PI()*PI()*Y$24*Y$24,0))))+0.0000001)</f>
        <v>-3.40274896766927</v>
      </c>
      <c r="Z65" s="5" t="n">
        <f aca="false">2*10*LOG10(IMABS(IMDIV(-COMPLEX(4*PI()*PI()*(Z$24*Z$24-$N65*$N65),0),IMSUM(IMPOWER(COMPLEX(0,2*PI()*$N65),2),IMPRODUCT(COMPLEX(2*PI()*Z$24/Z$25,0),COMPLEX(0,2*PI()*$N65)),COMPLEX(4*PI()*PI()*Z$24*Z$24,0))))+0.0000001)</f>
        <v>-1.54756417517303</v>
      </c>
      <c r="AA65" s="5" t="n">
        <f aca="false">2*10*LOG10(IMABS(IMDIV(-COMPLEX(4*PI()*PI()*(AA$24*AA$24-$N65*$N65),0),IMSUM(IMPOWER(COMPLEX(0,2*PI()*$N65),2),IMPRODUCT(COMPLEX(2*PI()*AA$24/AA$25,0),COMPLEX(0,2*PI()*$N65)),COMPLEX(4*PI()*PI()*AA$24*AA$24,0))))+0.0000001)</f>
        <v>-0.857950868595832</v>
      </c>
      <c r="AB65" s="5" t="n">
        <f aca="false">2*10*LOG10(IMABS(IMDIV(-COMPLEX(4*PI()*PI()*(AB$24*AB$24-$N65*$N65),0),IMSUM(IMPOWER(COMPLEX(0,2*PI()*$N65),2),IMPRODUCT(COMPLEX(2*PI()*AB$24/AB$25,0),COMPLEX(0,2*PI()*$N65)),COMPLEX(4*PI()*PI()*AB$24*AB$24,0))))+0.0000001)</f>
        <v>-0.538952475510148</v>
      </c>
      <c r="AC65" s="5" t="n">
        <f aca="false">2*10*LOG10(IMABS(IMDIV(-COMPLEX(4*PI()*PI()*(AC$24*AC$24-$N65*$N65),0),IMSUM(IMPOWER(COMPLEX(0,2*PI()*$N65),2),IMPRODUCT(COMPLEX(2*PI()*AC$24/AC$25,0),COMPLEX(0,2*PI()*$N65)),COMPLEX(4*PI()*PI()*AC$24*AC$24,0))))+0.0000001)</f>
        <v>-0.201812641560564</v>
      </c>
    </row>
    <row r="66" customFormat="false" ht="12.8" hidden="false" customHeight="false" outlineLevel="0" collapsed="false">
      <c r="N66" s="0" t="n">
        <v>950</v>
      </c>
      <c r="O66" s="5" t="n">
        <f aca="false">2*10*LOG10(IMABS(IMDIV(-COMPLEX(4*PI()*PI()*(O$24*O$24-$N66*$N66),0),IMSUM(IMPOWER(COMPLEX(0,2*PI()*$N66),2),IMPRODUCT(COMPLEX(2*PI()*O$24/O$25,0),COMPLEX(0,2*PI()*$N66)),COMPLEX(4*PI()*PI()*O$24*O$24,0))))+0.0000001)</f>
        <v>-0.0120985046116119</v>
      </c>
      <c r="P66" s="5" t="n">
        <f aca="false">2*10*LOG10(IMABS(IMDIV(-COMPLEX(4*PI()*PI()*(P$24*P$24-$N66*$N66),0),IMSUM(IMPOWER(COMPLEX(0,2*PI()*$N66),2),IMPRODUCT(COMPLEX(2*PI()*P$24/P$25,0),COMPLEX(0,2*PI()*$N66)),COMPLEX(4*PI()*PI()*P$24*P$24,0))))+0.0000001)</f>
        <v>-0.0309181922000413</v>
      </c>
      <c r="Q66" s="5" t="n">
        <f aca="false">2*10*LOG10(IMABS(IMDIV(-COMPLEX(4*PI()*PI()*(Q$24*Q$24-$N66*$N66),0),IMSUM(IMPOWER(COMPLEX(0,2*PI()*$N66),2),IMPRODUCT(COMPLEX(2*PI()*Q$24/Q$25,0),COMPLEX(0,2*PI()*$N66)),COMPLEX(4*PI()*PI()*Q$24*Q$24,0))))+0.0000001)</f>
        <v>-0.121544757263337</v>
      </c>
      <c r="R66" s="5" t="n">
        <f aca="false">2*10*LOG10(IMABS(IMDIV(-COMPLEX(4*PI()*PI()*(R$24*R$24-$N66*$N66),0),IMSUM(IMPOWER(COMPLEX(0,2*PI()*$N66),2),IMPRODUCT(COMPLEX(2*PI()*R$24/R$25,0),COMPLEX(0,2*PI()*$N66)),COMPLEX(4*PI()*PI()*R$24*R$24,0))))+0.0000001)</f>
        <v>-2.26413623814494</v>
      </c>
      <c r="S66" s="5" t="n">
        <f aca="false">2*10*LOG10(IMABS(IMDIV(-COMPLEX(4*PI()*PI()*(S$24*S$24-$N66*$N66),0),IMSUM(IMPOWER(COMPLEX(0,2*PI()*$N66),2),IMPRODUCT(COMPLEX(2*PI()*S$24/S$25,0),COMPLEX(0,2*PI()*$N66)),COMPLEX(4*PI()*PI()*S$24*S$24,0))))+0.0000001)</f>
        <v>-0.28835623310509</v>
      </c>
      <c r="T66" s="5" t="n">
        <f aca="false">2*10*LOG10(IMABS(IMDIV(-COMPLEX(4*PI()*PI()*(T$24*T$24-$N66*$N66),0),IMSUM(IMPOWER(COMPLEX(0,2*PI()*$N66),2),IMPRODUCT(COMPLEX(2*PI()*T$24/T$25,0),COMPLEX(0,2*PI()*$N66)),COMPLEX(4*PI()*PI()*T$24*T$24,0))))+0.0000001)</f>
        <v>-0.0693737283247321</v>
      </c>
      <c r="W66" s="0" t="n">
        <v>950</v>
      </c>
      <c r="X66" s="5" t="n">
        <f aca="false">2*10*LOG10(IMABS(IMDIV(-COMPLEX(4*PI()*PI()*(X$24*X$24-$N66*$N66),0),IMSUM(IMPOWER(COMPLEX(0,2*PI()*$N66),2),IMPRODUCT(COMPLEX(2*PI()*X$24/X$25,0),COMPLEX(0,2*PI()*$N66)),COMPLEX(4*PI()*PI()*X$24*X$24,0))))+0.0000001)</f>
        <v>-11.44545651738</v>
      </c>
      <c r="Y66" s="5" t="n">
        <f aca="false">2*10*LOG10(IMABS(IMDIV(-COMPLEX(4*PI()*PI()*(Y$24*Y$24-$N66*$N66),0),IMSUM(IMPOWER(COMPLEX(0,2*PI()*$N66),2),IMPRODUCT(COMPLEX(2*PI()*Y$24/Y$25,0),COMPLEX(0,2*PI()*$N66)),COMPLEX(4*PI()*PI()*Y$24*Y$24,0))))+0.0000001)</f>
        <v>-3.87173937613164</v>
      </c>
      <c r="Z66" s="5" t="n">
        <f aca="false">2*10*LOG10(IMABS(IMDIV(-COMPLEX(4*PI()*PI()*(Z$24*Z$24-$N66*$N66),0),IMSUM(IMPOWER(COMPLEX(0,2*PI()*$N66),2),IMPRODUCT(COMPLEX(2*PI()*Z$24/Z$25,0),COMPLEX(0,2*PI()*$N66)),COMPLEX(4*PI()*PI()*Z$24*Z$24,0))))+0.0000001)</f>
        <v>-1.8126128718292</v>
      </c>
      <c r="AA66" s="5" t="n">
        <f aca="false">2*10*LOG10(IMABS(IMDIV(-COMPLEX(4*PI()*PI()*(AA$24*AA$24-$N66*$N66),0),IMSUM(IMPOWER(COMPLEX(0,2*PI()*$N66),2),IMPRODUCT(COMPLEX(2*PI()*AA$24/AA$25,0),COMPLEX(0,2*PI()*$N66)),COMPLEX(4*PI()*PI()*AA$24*AA$24,0))))+0.0000001)</f>
        <v>-1.01838775973019</v>
      </c>
      <c r="AB66" s="5" t="n">
        <f aca="false">2*10*LOG10(IMABS(IMDIV(-COMPLEX(4*PI()*PI()*(AB$24*AB$24-$N66*$N66),0),IMSUM(IMPOWER(COMPLEX(0,2*PI()*$N66),2),IMPRODUCT(COMPLEX(2*PI()*AB$24/AB$25,0),COMPLEX(0,2*PI()*$N66)),COMPLEX(4*PI()*PI()*AB$24*AB$24,0))))+0.0000001)</f>
        <v>-0.644074802299012</v>
      </c>
      <c r="AC66" s="5" t="n">
        <f aca="false">2*10*LOG10(IMABS(IMDIV(-COMPLEX(4*PI()*PI()*(AC$24*AC$24-$N66*$N66),0),IMSUM(IMPOWER(COMPLEX(0,2*PI()*$N66),2),IMPRODUCT(COMPLEX(2*PI()*AC$24/AC$25,0),COMPLEX(0,2*PI()*$N66)),COMPLEX(4*PI()*PI()*AC$24*AC$24,0))))+0.0000001)</f>
        <v>-0.243014466594456</v>
      </c>
    </row>
    <row r="67" customFormat="false" ht="12.8" hidden="false" customHeight="false" outlineLevel="0" collapsed="false">
      <c r="N67" s="0" t="n">
        <v>975</v>
      </c>
      <c r="O67" s="5" t="n">
        <f aca="false">2*10*LOG10(IMABS(IMDIV(-COMPLEX(4*PI()*PI()*(O$24*O$24-$N67*$N67),0),IMSUM(IMPOWER(COMPLEX(0,2*PI()*$N67),2),IMPRODUCT(COMPLEX(2*PI()*O$24/O$25,0),COMPLEX(0,2*PI()*$N67)),COMPLEX(4*PI()*PI()*O$24*O$24,0))))+0.0000001)</f>
        <v>-0.0114484575623239</v>
      </c>
      <c r="P67" s="5" t="n">
        <f aca="false">2*10*LOG10(IMABS(IMDIV(-COMPLEX(4*PI()*PI()*(P$24*P$24-$N67*$N67),0),IMSUM(IMPOWER(COMPLEX(0,2*PI()*$N67),2),IMPRODUCT(COMPLEX(2*PI()*P$24/P$25,0),COMPLEX(0,2*PI()*$N67)),COMPLEX(4*PI()*PI()*P$24*P$24,0))))+0.0000001)</f>
        <v>-0.029119794562877</v>
      </c>
      <c r="Q67" s="5" t="n">
        <f aca="false">2*10*LOG10(IMABS(IMDIV(-COMPLEX(4*PI()*PI()*(Q$24*Q$24-$N67*$N67),0),IMSUM(IMPOWER(COMPLEX(0,2*PI()*$N67),2),IMPRODUCT(COMPLEX(2*PI()*Q$24/Q$25,0),COMPLEX(0,2*PI()*$N67)),COMPLEX(4*PI()*PI()*Q$24*Q$24,0))))+0.0000001)</f>
        <v>-0.112384795944979</v>
      </c>
      <c r="R67" s="5" t="n">
        <f aca="false">2*10*LOG10(IMABS(IMDIV(-COMPLEX(4*PI()*PI()*(R$24*R$24-$N67*$N67),0),IMSUM(IMPOWER(COMPLEX(0,2*PI()*$N67),2),IMPRODUCT(COMPLEX(2*PI()*R$24/R$25,0),COMPLEX(0,2*PI()*$N67)),COMPLEX(4*PI()*PI()*R$24*R$24,0))))+0.0000001)</f>
        <v>-1.80335399882145</v>
      </c>
      <c r="S67" s="5" t="n">
        <f aca="false">2*10*LOG10(IMABS(IMDIV(-COMPLEX(4*PI()*PI()*(S$24*S$24-$N67*$N67),0),IMSUM(IMPOWER(COMPLEX(0,2*PI()*$N67),2),IMPRODUCT(COMPLEX(2*PI()*S$24/S$25,0),COMPLEX(0,2*PI()*$N67)),COMPLEX(4*PI()*PI()*S$24*S$24,0))))+0.0000001)</f>
        <v>-0.320948539169343</v>
      </c>
      <c r="T67" s="5" t="n">
        <f aca="false">2*10*LOG10(IMABS(IMDIV(-COMPLEX(4*PI()*PI()*(T$24*T$24-$N67*$N67),0),IMSUM(IMPOWER(COMPLEX(0,2*PI()*$N67),2),IMPRODUCT(COMPLEX(2*PI()*T$24/T$25,0),COMPLEX(0,2*PI()*$N67)),COMPLEX(4*PI()*PI()*T$24*T$24,0))))+0.0000001)</f>
        <v>-0.0743634496327583</v>
      </c>
      <c r="W67" s="0" t="n">
        <v>975</v>
      </c>
      <c r="X67" s="5" t="n">
        <f aca="false">2*10*LOG10(IMABS(IMDIV(-COMPLEX(4*PI()*PI()*(X$24*X$24-$N67*$N67),0),IMSUM(IMPOWER(COMPLEX(0,2*PI()*$N67),2),IMPRODUCT(COMPLEX(2*PI()*X$24/X$25,0),COMPLEX(0,2*PI()*$N67)),COMPLEX(4*PI()*PI()*X$24*X$24,0))))+0.0000001)</f>
        <v>-12.2710240584822</v>
      </c>
      <c r="Y67" s="5" t="n">
        <f aca="false">2*10*LOG10(IMABS(IMDIV(-COMPLEX(4*PI()*PI()*(Y$24*Y$24-$N67*$N67),0),IMSUM(IMPOWER(COMPLEX(0,2*PI()*$N67),2),IMPRODUCT(COMPLEX(2*PI()*Y$24/Y$25,0),COMPLEX(0,2*PI()*$N67)),COMPLEX(4*PI()*PI()*Y$24*Y$24,0))))+0.0000001)</f>
        <v>-4.41424774496902</v>
      </c>
      <c r="Z67" s="5" t="n">
        <f aca="false">2*10*LOG10(IMABS(IMDIV(-COMPLEX(4*PI()*PI()*(Z$24*Z$24-$N67*$N67),0),IMSUM(IMPOWER(COMPLEX(0,2*PI()*$N67),2),IMPRODUCT(COMPLEX(2*PI()*Z$24/Z$25,0),COMPLEX(0,2*PI()*$N67)),COMPLEX(4*PI()*PI()*Z$24*Z$24,0))))+0.0000001)</f>
        <v>-2.13459432676136</v>
      </c>
      <c r="AA67" s="5" t="n">
        <f aca="false">2*10*LOG10(IMABS(IMDIV(-COMPLEX(4*PI()*PI()*(AA$24*AA$24-$N67*$N67),0),IMSUM(IMPOWER(COMPLEX(0,2*PI()*$N67),2),IMPRODUCT(COMPLEX(2*PI()*AA$24/AA$25,0),COMPLEX(0,2*PI()*$N67)),COMPLEX(4*PI()*PI()*AA$24*AA$24,0))))+0.0000001)</f>
        <v>-1.21844514076993</v>
      </c>
      <c r="AB67" s="5" t="n">
        <f aca="false">2*10*LOG10(IMABS(IMDIV(-COMPLEX(4*PI()*PI()*(AB$24*AB$24-$N67*$N67),0),IMSUM(IMPOWER(COMPLEX(0,2*PI()*$N67),2),IMPRODUCT(COMPLEX(2*PI()*AB$24/AB$25,0),COMPLEX(0,2*PI()*$N67)),COMPLEX(4*PI()*PI()*AB$24*AB$24,0))))+0.0000001)</f>
        <v>-0.777020403584814</v>
      </c>
      <c r="AC67" s="5" t="n">
        <f aca="false">2*10*LOG10(IMABS(IMDIV(-COMPLEX(4*PI()*PI()*(AC$24*AC$24-$N67*$N67),0),IMSUM(IMPOWER(COMPLEX(0,2*PI()*$N67),2),IMPRODUCT(COMPLEX(2*PI()*AC$24/AC$25,0),COMPLEX(0,2*PI()*$N67)),COMPLEX(4*PI()*PI()*AC$24*AC$24,0))))+0.0000001)</f>
        <v>-0.295992418006541</v>
      </c>
    </row>
    <row r="68" customFormat="false" ht="12.8" hidden="false" customHeight="false" outlineLevel="0" collapsed="false">
      <c r="N68" s="0" t="n">
        <v>1000</v>
      </c>
      <c r="O68" s="5" t="n">
        <f aca="false">2*10*LOG10(IMABS(IMDIV(-COMPLEX(4*PI()*PI()*(O$24*O$24-$N68*$N68),0),IMSUM(IMPOWER(COMPLEX(0,2*PI()*$N68),2),IMPRODUCT(COMPLEX(2*PI()*O$24/O$25,0),COMPLEX(0,2*PI()*$N68)),COMPLEX(4*PI()*PI()*O$24*O$24,0))))+0.0000001)</f>
        <v>-0.0108502733302244</v>
      </c>
      <c r="P68" s="5" t="n">
        <f aca="false">2*10*LOG10(IMABS(IMDIV(-COMPLEX(4*PI()*PI()*(P$24*P$24-$N68*$N68),0),IMSUM(IMPOWER(COMPLEX(0,2*PI()*$N68),2),IMPRODUCT(COMPLEX(2*PI()*P$24/P$25,0),COMPLEX(0,2*PI()*$N68)),COMPLEX(4*PI()*PI()*P$24*P$24,0))))+0.0000001)</f>
        <v>-0.027479061544081</v>
      </c>
      <c r="Q68" s="5" t="n">
        <f aca="false">2*10*LOG10(IMABS(IMDIV(-COMPLEX(4*PI()*PI()*(Q$24*Q$24-$N68*$N68),0),IMSUM(IMPOWER(COMPLEX(0,2*PI()*$N68),2),IMPRODUCT(COMPLEX(2*PI()*Q$24/Q$25,0),COMPLEX(0,2*PI()*$N68)),COMPLEX(4*PI()*PI()*Q$24*Q$24,0))))+0.0000001)</f>
        <v>-0.10428554641939</v>
      </c>
      <c r="R68" s="5" t="n">
        <f aca="false">2*10*LOG10(IMABS(IMDIV(-COMPLEX(4*PI()*PI()*(R$24*R$24-$N68*$N68),0),IMSUM(IMPOWER(COMPLEX(0,2*PI()*$N68),2),IMPRODUCT(COMPLEX(2*PI()*R$24/R$25,0),COMPLEX(0,2*PI()*$N68)),COMPLEX(4*PI()*PI()*R$24*R$24,0))))+0.0000001)</f>
        <v>-1.4709601609516</v>
      </c>
      <c r="S68" s="5" t="n">
        <f aca="false">2*10*LOG10(IMABS(IMDIV(-COMPLEX(4*PI()*PI()*(S$24*S$24-$N68*$N68),0),IMSUM(IMPOWER(COMPLEX(0,2*PI()*$N68),2),IMPRODUCT(COMPLEX(2*PI()*S$24/S$25,0),COMPLEX(0,2*PI()*$N68)),COMPLEX(4*PI()*PI()*S$24*S$24,0))))+0.0000001)</f>
        <v>-0.357787894685814</v>
      </c>
      <c r="T68" s="5" t="n">
        <f aca="false">2*10*LOG10(IMABS(IMDIV(-COMPLEX(4*PI()*PI()*(T$24*T$24-$N68*$N68),0),IMSUM(IMPOWER(COMPLEX(0,2*PI()*$N68),2),IMPRODUCT(COMPLEX(2*PI()*T$24/T$25,0),COMPLEX(0,2*PI()*$N68)),COMPLEX(4*PI()*PI()*T$24*T$24,0))))+0.0000001)</f>
        <v>-0.0796555326029551</v>
      </c>
      <c r="W68" s="0" t="n">
        <v>1000</v>
      </c>
      <c r="X68" s="5" t="n">
        <f aca="false">2*10*LOG10(IMABS(IMDIV(-COMPLEX(4*PI()*PI()*(X$24*X$24-$N68*$N68),0),IMSUM(IMPOWER(COMPLEX(0,2*PI()*$N68),2),IMPRODUCT(COMPLEX(2*PI()*X$24/X$25,0),COMPLEX(0,2*PI()*$N68)),COMPLEX(4*PI()*PI()*X$24*X$24,0))))+0.0000001)</f>
        <v>-13.1708229887038</v>
      </c>
      <c r="Y68" s="5" t="n">
        <f aca="false">2*10*LOG10(IMABS(IMDIV(-COMPLEX(4*PI()*PI()*(Y$24*Y$24-$N68*$N68),0),IMSUM(IMPOWER(COMPLEX(0,2*PI()*$N68),2),IMPRODUCT(COMPLEX(2*PI()*Y$24/Y$25,0),COMPLEX(0,2*PI()*$N68)),COMPLEX(4*PI()*PI()*Y$24*Y$24,0))))+0.0000001)</f>
        <v>-5.04441804965405</v>
      </c>
      <c r="Z68" s="5" t="n">
        <f aca="false">2*10*LOG10(IMABS(IMDIV(-COMPLEX(4*PI()*PI()*(Z$24*Z$24-$N68*$N68),0),IMSUM(IMPOWER(COMPLEX(0,2*PI()*$N68),2),IMPRODUCT(COMPLEX(2*PI()*Z$24/Z$25,0),COMPLEX(0,2*PI()*$N68)),COMPLEX(4*PI()*PI()*Z$24*Z$24,0))))+0.0000001)</f>
        <v>-2.52882867143039</v>
      </c>
      <c r="AA68" s="5" t="n">
        <f aca="false">2*10*LOG10(IMABS(IMDIV(-COMPLEX(4*PI()*PI()*(AA$24*AA$24-$N68*$N68),0),IMSUM(IMPOWER(COMPLEX(0,2*PI()*$N68),2),IMPRODUCT(COMPLEX(2*PI()*AA$24/AA$25,0),COMPLEX(0,2*PI()*$N68)),COMPLEX(4*PI()*PI()*AA$24*AA$24,0))))+0.0000001)</f>
        <v>-1.47096016095158</v>
      </c>
      <c r="AB68" s="5" t="n">
        <f aca="false">2*10*LOG10(IMABS(IMDIV(-COMPLEX(4*PI()*PI()*(AB$24*AB$24-$N68*$N68),0),IMSUM(IMPOWER(COMPLEX(0,2*PI()*$N68),2),IMPRODUCT(COMPLEX(2*PI()*AB$24/AB$25,0),COMPLEX(0,2*PI()*$N68)),COMPLEX(4*PI()*PI()*AB$24*AB$24,0))))+0.0000001)</f>
        <v>-0.947732432260287</v>
      </c>
      <c r="AC68" s="5" t="n">
        <f aca="false">2*10*LOG10(IMABS(IMDIV(-COMPLEX(4*PI()*PI()*(AC$24*AC$24-$N68*$N68),0),IMSUM(IMPOWER(COMPLEX(0,2*PI()*$N68),2),IMPRODUCT(COMPLEX(2*PI()*AC$24/AC$25,0),COMPLEX(0,2*PI()*$N68)),COMPLEX(4*PI()*PI()*AC$24*AC$24,0))))+0.0000001)</f>
        <v>-0.365455684081956</v>
      </c>
    </row>
    <row r="69" customFormat="false" ht="12.8" hidden="false" customHeight="false" outlineLevel="0" collapsed="false">
      <c r="N69" s="0" t="n">
        <v>1025</v>
      </c>
      <c r="O69" s="5" t="n">
        <f aca="false">2*10*LOG10(IMABS(IMDIV(-COMPLEX(4*PI()*PI()*(O$24*O$24-$N69*$N69),0),IMSUM(IMPOWER(COMPLEX(0,2*PI()*$N69),2),IMPRODUCT(COMPLEX(2*PI()*O$24/O$25,0),COMPLEX(0,2*PI()*$N69)),COMPLEX(4*PI()*PI()*O$24*O$24,0))))+0.0000001)</f>
        <v>-0.0102985009868068</v>
      </c>
      <c r="P69" s="5" t="n">
        <f aca="false">2*10*LOG10(IMABS(IMDIV(-COMPLEX(4*PI()*PI()*(P$24*P$24-$N69*$N69),0),IMSUM(IMPOWER(COMPLEX(0,2*PI()*$N69),2),IMPRODUCT(COMPLEX(2*PI()*P$24/P$25,0),COMPLEX(0,2*PI()*$N69)),COMPLEX(4*PI()*PI()*P$24*P$24,0))))+0.0000001)</f>
        <v>-0.0259776216478844</v>
      </c>
      <c r="Q69" s="5" t="n">
        <f aca="false">2*10*LOG10(IMABS(IMDIV(-COMPLEX(4*PI()*PI()*(Q$24*Q$24-$N69*$N69),0),IMSUM(IMPOWER(COMPLEX(0,2*PI()*$N69),2),IMPRODUCT(COMPLEX(2*PI()*Q$24/Q$25,0),COMPLEX(0,2*PI()*$N69)),COMPLEX(4*PI()*PI()*Q$24*Q$24,0))))+0.0000001)</f>
        <v>-0.0970838778075933</v>
      </c>
      <c r="R69" s="5" t="n">
        <f aca="false">2*10*LOG10(IMABS(IMDIV(-COMPLEX(4*PI()*PI()*(R$24*R$24-$N69*$N69),0),IMSUM(IMPOWER(COMPLEX(0,2*PI()*$N69),2),IMPRODUCT(COMPLEX(2*PI()*R$24/R$25,0),COMPLEX(0,2*PI()*$N69)),COMPLEX(4*PI()*PI()*R$24*R$24,0))))+0.0000001)</f>
        <v>-1.2239187398874</v>
      </c>
      <c r="S69" s="5" t="n">
        <f aca="false">2*10*LOG10(IMABS(IMDIV(-COMPLEX(4*PI()*PI()*(S$24*S$24-$N69*$N69),0),IMSUM(IMPOWER(COMPLEX(0,2*PI()*$N69),2),IMPRODUCT(COMPLEX(2*PI()*S$24/S$25,0),COMPLEX(0,2*PI()*$N69)),COMPLEX(4*PI()*PI()*S$24*S$24,0))))+0.0000001)</f>
        <v>-0.399584099679455</v>
      </c>
      <c r="T69" s="5" t="n">
        <f aca="false">2*10*LOG10(IMABS(IMDIV(-COMPLEX(4*PI()*PI()*(T$24*T$24-$N69*$N69),0),IMSUM(IMPOWER(COMPLEX(0,2*PI()*$N69),2),IMPRODUCT(COMPLEX(2*PI()*T$24/T$25,0),COMPLEX(0,2*PI()*$N69)),COMPLEX(4*PI()*PI()*T$24*T$24,0))))+0.0000001)</f>
        <v>-0.0852704738514561</v>
      </c>
      <c r="W69" s="0" t="n">
        <v>1025</v>
      </c>
      <c r="X69" s="5" t="n">
        <f aca="false">2*10*LOG10(IMABS(IMDIV(-COMPLEX(4*PI()*PI()*(X$24*X$24-$N69*$N69),0),IMSUM(IMPOWER(COMPLEX(0,2*PI()*$N69),2),IMPRODUCT(COMPLEX(2*PI()*X$24/X$25,0),COMPLEX(0,2*PI()*$N69)),COMPLEX(4*PI()*PI()*X$24*X$24,0))))+0.0000001)</f>
        <v>-14.1599208816491</v>
      </c>
      <c r="Y69" s="5" t="n">
        <f aca="false">2*10*LOG10(IMABS(IMDIV(-COMPLEX(4*PI()*PI()*(Y$24*Y$24-$N69*$N69),0),IMSUM(IMPOWER(COMPLEX(0,2*PI()*$N69),2),IMPRODUCT(COMPLEX(2*PI()*Y$24/Y$25,0),COMPLEX(0,2*PI()*$N69)),COMPLEX(4*PI()*PI()*Y$24*Y$24,0))))+0.0000001)</f>
        <v>-5.7801582941712</v>
      </c>
      <c r="Z69" s="5" t="n">
        <f aca="false">2*10*LOG10(IMABS(IMDIV(-COMPLEX(4*PI()*PI()*(Z$24*Z$24-$N69*$N69),0),IMSUM(IMPOWER(COMPLEX(0,2*PI()*$N69),2),IMPRODUCT(COMPLEX(2*PI()*Z$24/Z$25,0),COMPLEX(0,2*PI()*$N69)),COMPLEX(4*PI()*PI()*Z$24*Z$24,0))))+0.0000001)</f>
        <v>-3.01560146712982</v>
      </c>
      <c r="AA69" s="5" t="n">
        <f aca="false">2*10*LOG10(IMABS(IMDIV(-COMPLEX(4*PI()*PI()*(AA$24*AA$24-$N69*$N69),0),IMSUM(IMPOWER(COMPLEX(0,2*PI()*$N69),2),IMPRODUCT(COMPLEX(2*PI()*AA$24/AA$25,0),COMPLEX(0,2*PI()*$N69)),COMPLEX(4*PI()*PI()*AA$24*AA$24,0))))+0.0000001)</f>
        <v>-1.79393897066088</v>
      </c>
      <c r="AB69" s="5" t="n">
        <f aca="false">2*10*LOG10(IMABS(IMDIV(-COMPLEX(4*PI()*PI()*(AB$24*AB$24-$N69*$N69),0),IMSUM(IMPOWER(COMPLEX(0,2*PI()*$N69),2),IMPRODUCT(COMPLEX(2*PI()*AB$24/AB$25,0),COMPLEX(0,2*PI()*$N69)),COMPLEX(4*PI()*PI()*AB$24*AB$24,0))))+0.0000001)</f>
        <v>-1.17070956897063</v>
      </c>
      <c r="AC69" s="5" t="n">
        <f aca="false">2*10*LOG10(IMABS(IMDIV(-COMPLEX(4*PI()*PI()*(AC$24*AC$24-$N69*$N69),0),IMSUM(IMPOWER(COMPLEX(0,2*PI()*$N69),2),IMPRODUCT(COMPLEX(2*PI()*AC$24/AC$25,0),COMPLEX(0,2*PI()*$N69)),COMPLEX(4*PI()*PI()*AC$24*AC$24,0))))+0.0000001)</f>
        <v>-0.458635055942319</v>
      </c>
    </row>
    <row r="70" customFormat="false" ht="12.8" hidden="false" customHeight="false" outlineLevel="0" collapsed="false">
      <c r="N70" s="0" t="n">
        <v>1050</v>
      </c>
      <c r="O70" s="5" t="n">
        <f aca="false">2*10*LOG10(IMABS(IMDIV(-COMPLEX(4*PI()*PI()*(O$24*O$24-$N70*$N70),0),IMSUM(IMPOWER(COMPLEX(0,2*PI()*$N70),2),IMPRODUCT(COMPLEX(2*PI()*O$24/O$25,0),COMPLEX(0,2*PI()*$N70)),COMPLEX(4*PI()*PI()*O$24*O$24,0))))+0.0000001)</f>
        <v>-0.0097883958241591</v>
      </c>
      <c r="P70" s="5" t="n">
        <f aca="false">2*10*LOG10(IMABS(IMDIV(-COMPLEX(4*PI()*PI()*(P$24*P$24-$N70*$N70),0),IMSUM(IMPOWER(COMPLEX(0,2*PI()*$N70),2),IMPRODUCT(COMPLEX(2*PI()*P$24/P$25,0),COMPLEX(0,2*PI()*$N70)),COMPLEX(4*PI()*PI()*P$24*P$24,0))))+0.0000001)</f>
        <v>-0.0245997533852371</v>
      </c>
      <c r="Q70" s="5" t="n">
        <f aca="false">2*10*LOG10(IMABS(IMDIV(-COMPLEX(4*PI()*PI()*(Q$24*Q$24-$N70*$N70),0),IMSUM(IMPOWER(COMPLEX(0,2*PI()*$N70),2),IMPRODUCT(COMPLEX(2*PI()*Q$24/Q$25,0),COMPLEX(0,2*PI()*$N70)),COMPLEX(4*PI()*PI()*Q$24*Q$24,0))))+0.0000001)</f>
        <v>-0.0906474232227236</v>
      </c>
      <c r="R70" s="5" t="n">
        <f aca="false">2*10*LOG10(IMABS(IMDIV(-COMPLEX(4*PI()*PI()*(R$24*R$24-$N70*$N70),0),IMSUM(IMPOWER(COMPLEX(0,2*PI()*$N70),2),IMPRODUCT(COMPLEX(2*PI()*R$24/R$25,0),COMPLEX(0,2*PI()*$N70)),COMPLEX(4*PI()*PI()*R$24*R$24,0))))+0.0000001)</f>
        <v>-1.03556259373512</v>
      </c>
      <c r="S70" s="5" t="n">
        <f aca="false">2*10*LOG10(IMABS(IMDIV(-COMPLEX(4*PI()*PI()*(S$24*S$24-$N70*$N70),0),IMSUM(IMPOWER(COMPLEX(0,2*PI()*$N70),2),IMPRODUCT(COMPLEX(2*PI()*S$24/S$25,0),COMPLEX(0,2*PI()*$N70)),COMPLEX(4*PI()*PI()*S$24*S$24,0))))+0.0000001)</f>
        <v>-0.447195182244047</v>
      </c>
      <c r="T70" s="5" t="n">
        <f aca="false">2*10*LOG10(IMABS(IMDIV(-COMPLEX(4*PI()*PI()*(T$24*T$24-$N70*$N70),0),IMSUM(IMPOWER(COMPLEX(0,2*PI()*$N70),2),IMPRODUCT(COMPLEX(2*PI()*T$24/T$25,0),COMPLEX(0,2*PI()*$N70)),COMPLEX(4*PI()*PI()*T$24*T$24,0))))+0.0000001)</f>
        <v>-0.0912305706288172</v>
      </c>
      <c r="W70" s="0" t="n">
        <v>1050</v>
      </c>
      <c r="X70" s="5" t="n">
        <f aca="false">2*10*LOG10(IMABS(IMDIV(-COMPLEX(4*PI()*PI()*(X$24*X$24-$N70*$N70),0),IMSUM(IMPOWER(COMPLEX(0,2*PI()*$N70),2),IMPRODUCT(COMPLEX(2*PI()*X$24/X$25,0),COMPLEX(0,2*PI()*$N70)),COMPLEX(4*PI()*PI()*X$24*X$24,0))))+0.0000001)</f>
        <v>-15.2587826014706</v>
      </c>
      <c r="Y70" s="5" t="n">
        <f aca="false">2*10*LOG10(IMABS(IMDIV(-COMPLEX(4*PI()*PI()*(Y$24*Y$24-$N70*$N70),0),IMSUM(IMPOWER(COMPLEX(0,2*PI()*$N70),2),IMPRODUCT(COMPLEX(2*PI()*Y$24/Y$25,0),COMPLEX(0,2*PI()*$N70)),COMPLEX(4*PI()*PI()*Y$24*Y$24,0))))+0.0000001)</f>
        <v>-6.64478718820758</v>
      </c>
      <c r="Z70" s="5" t="n">
        <f aca="false">2*10*LOG10(IMABS(IMDIV(-COMPLEX(4*PI()*PI()*(Z$24*Z$24-$N70*$N70),0),IMSUM(IMPOWER(COMPLEX(0,2*PI()*$N70),2),IMPRODUCT(COMPLEX(2*PI()*Z$24/Z$25,0),COMPLEX(0,2*PI()*$N70)),COMPLEX(4*PI()*PI()*Z$24*Z$24,0))))+0.0000001)</f>
        <v>-3.62213769114035</v>
      </c>
      <c r="AA70" s="5" t="n">
        <f aca="false">2*10*LOG10(IMABS(IMDIV(-COMPLEX(4*PI()*PI()*(AA$24*AA$24-$N70*$N70),0),IMSUM(IMPOWER(COMPLEX(0,2*PI()*$N70),2),IMPRODUCT(COMPLEX(2*PI()*AA$24/AA$25,0),COMPLEX(0,2*PI()*$N70)),COMPLEX(4*PI()*PI()*AA$24*AA$24,0))))+0.0000001)</f>
        <v>-2.21304402373014</v>
      </c>
      <c r="AB70" s="5" t="n">
        <f aca="false">2*10*LOG10(IMABS(IMDIV(-COMPLEX(4*PI()*PI()*(AB$24*AB$24-$N70*$N70),0),IMSUM(IMPOWER(COMPLEX(0,2*PI()*$N70),2),IMPRODUCT(COMPLEX(2*PI()*AB$24/AB$25,0),COMPLEX(0,2*PI()*$N70)),COMPLEX(4*PI()*PI()*AB$24*AB$24,0))))+0.0000001)</f>
        <v>-1.46757052123507</v>
      </c>
      <c r="AC70" s="5" t="n">
        <f aca="false">2*10*LOG10(IMABS(IMDIV(-COMPLEX(4*PI()*PI()*(AC$24*AC$24-$N70*$N70),0),IMSUM(IMPOWER(COMPLEX(0,2*PI()*$N70),2),IMPRODUCT(COMPLEX(2*PI()*AC$24/AC$25,0),COMPLEX(0,2*PI()*$N70)),COMPLEX(4*PI()*PI()*AC$24*AC$24,0))))+0.0000001)</f>
        <v>-0.58703208282742</v>
      </c>
    </row>
    <row r="71" customFormat="false" ht="12.8" hidden="false" customHeight="false" outlineLevel="0" collapsed="false">
      <c r="N71" s="0" t="n">
        <v>1075</v>
      </c>
      <c r="O71" s="5" t="n">
        <f aca="false">2*10*LOG10(IMABS(IMDIV(-COMPLEX(4*PI()*PI()*(O$24*O$24-$N71*$N71),0),IMSUM(IMPOWER(COMPLEX(0,2*PI()*$N71),2),IMPRODUCT(COMPLEX(2*PI()*O$24/O$25,0),COMPLEX(0,2*PI()*$N71)),COMPLEX(4*PI()*PI()*O$24*O$24,0))))+0.0000001)</f>
        <v>-0.00931581125630302</v>
      </c>
      <c r="P71" s="5" t="n">
        <f aca="false">2*10*LOG10(IMABS(IMDIV(-COMPLEX(4*PI()*PI()*(P$24*P$24-$N71*$N71),0),IMSUM(IMPOWER(COMPLEX(0,2*PI()*$N71),2),IMPRODUCT(COMPLEX(2*PI()*P$24/P$25,0),COMPLEX(0,2*PI()*$N71)),COMPLEX(4*PI()*PI()*P$24*P$24,0))))+0.0000001)</f>
        <v>-0.0233319332214493</v>
      </c>
      <c r="Q71" s="5" t="n">
        <f aca="false">2*10*LOG10(IMABS(IMDIV(-COMPLEX(4*PI()*PI()*(Q$24*Q$24-$N71*$N71),0),IMSUM(IMPOWER(COMPLEX(0,2*PI()*$N71),2),IMPRODUCT(COMPLEX(2*PI()*Q$24/Q$25,0),COMPLEX(0,2*PI()*$N71)),COMPLEX(4*PI()*PI()*Q$24*Q$24,0))))+0.0000001)</f>
        <v>-0.0848678021167686</v>
      </c>
      <c r="R71" s="5" t="n">
        <f aca="false">2*10*LOG10(IMABS(IMDIV(-COMPLEX(4*PI()*PI()*(R$24*R$24-$N71*$N71),0),IMSUM(IMPOWER(COMPLEX(0,2*PI()*$N71),2),IMPRODUCT(COMPLEX(2*PI()*R$24/R$25,0),COMPLEX(0,2*PI()*$N71)),COMPLEX(4*PI()*PI()*R$24*R$24,0))))+0.0000001)</f>
        <v>-0.888753716226481</v>
      </c>
      <c r="S71" s="5" t="n">
        <f aca="false">2*10*LOG10(IMABS(IMDIV(-COMPLEX(4*PI()*PI()*(S$24*S$24-$N71*$N71),0),IMSUM(IMPOWER(COMPLEX(0,2*PI()*$N71),2),IMPRODUCT(COMPLEX(2*PI()*S$24/S$25,0),COMPLEX(0,2*PI()*$N71)),COMPLEX(4*PI()*PI()*S$24*S$24,0))))+0.0000001)</f>
        <v>-0.501664580133869</v>
      </c>
      <c r="T71" s="5" t="n">
        <f aca="false">2*10*LOG10(IMABS(IMDIV(-COMPLEX(4*PI()*PI()*(T$24*T$24-$N71*$N71),0),IMSUM(IMPOWER(COMPLEX(0,2*PI()*$N71),2),IMPRODUCT(COMPLEX(2*PI()*T$24/T$25,0),COMPLEX(0,2*PI()*$N71)),COMPLEX(4*PI()*PI()*T$24*T$24,0))))+0.0000001)</f>
        <v>-0.0975601043907822</v>
      </c>
      <c r="W71" s="0" t="n">
        <v>1075</v>
      </c>
      <c r="X71" s="5" t="n">
        <f aca="false">2*10*LOG10(IMABS(IMDIV(-COMPLEX(4*PI()*PI()*(X$24*X$24-$N71*$N71),0),IMSUM(IMPOWER(COMPLEX(0,2*PI()*$N71),2),IMPRODUCT(COMPLEX(2*PI()*X$24/X$25,0),COMPLEX(0,2*PI()*$N71)),COMPLEX(4*PI()*PI()*X$24*X$24,0))))+0.0000001)</f>
        <v>-16.4961625793436</v>
      </c>
      <c r="Y71" s="5" t="n">
        <f aca="false">2*10*LOG10(IMABS(IMDIV(-COMPLEX(4*PI()*PI()*(Y$24*Y$24-$N71*$N71),0),IMSUM(IMPOWER(COMPLEX(0,2*PI()*$N71),2),IMPRODUCT(COMPLEX(2*PI()*Y$24/Y$25,0),COMPLEX(0,2*PI()*$N71)),COMPLEX(4*PI()*PI()*Y$24*Y$24,0))))+0.0000001)</f>
        <v>-7.66982129345098</v>
      </c>
      <c r="Z71" s="5" t="n">
        <f aca="false">2*10*LOG10(IMABS(IMDIV(-COMPLEX(4*PI()*PI()*(Z$24*Z$24-$N71*$N71),0),IMSUM(IMPOWER(COMPLEX(0,2*PI()*$N71),2),IMPRODUCT(COMPLEX(2*PI()*Z$24/Z$25,0),COMPLEX(0,2*PI()*$N71)),COMPLEX(4*PI()*PI()*Z$24*Z$24,0))))+0.0000001)</f>
        <v>-4.38567311711124</v>
      </c>
      <c r="AA71" s="5" t="n">
        <f aca="false">2*10*LOG10(IMABS(IMDIV(-COMPLEX(4*PI()*PI()*(AA$24*AA$24-$N71*$N71),0),IMSUM(IMPOWER(COMPLEX(0,2*PI()*$N71),2),IMPRODUCT(COMPLEX(2*PI()*AA$24/AA$25,0),COMPLEX(0,2*PI()*$N71)),COMPLEX(4*PI()*PI()*AA$24*AA$24,0))))+0.0000001)</f>
        <v>-2.76550623096725</v>
      </c>
      <c r="AB71" s="5" t="n">
        <f aca="false">2*10*LOG10(IMABS(IMDIV(-COMPLEX(4*PI()*PI()*(AB$24*AB$24-$N71*$N71),0),IMSUM(IMPOWER(COMPLEX(0,2*PI()*$N71),2),IMPRODUCT(COMPLEX(2*PI()*AB$24/AB$25,0),COMPLEX(0,2*PI()*$N71)),COMPLEX(4*PI()*PI()*AB$24*AB$24,0))))+0.0000001)</f>
        <v>-1.87133870008651</v>
      </c>
      <c r="AC71" s="5" t="n">
        <f aca="false">2*10*LOG10(IMABS(IMDIV(-COMPLEX(4*PI()*PI()*(AC$24*AC$24-$N71*$N71),0),IMSUM(IMPOWER(COMPLEX(0,2*PI()*$N71),2),IMPRODUCT(COMPLEX(2*PI()*AC$24/AC$25,0),COMPLEX(0,2*PI()*$N71)),COMPLEX(4*PI()*PI()*AC$24*AC$24,0))))+0.0000001)</f>
        <v>-0.769702296038819</v>
      </c>
    </row>
    <row r="72" customFormat="false" ht="12.8" hidden="false" customHeight="false" outlineLevel="0" collapsed="false">
      <c r="N72" s="0" t="n">
        <v>1100</v>
      </c>
      <c r="O72" s="5" t="n">
        <f aca="false">2*10*LOG10(IMABS(IMDIV(-COMPLEX(4*PI()*PI()*(O$24*O$24-$N72*$N72),0),IMSUM(IMPOWER(COMPLEX(0,2*PI()*$N72),2),IMPRODUCT(COMPLEX(2*PI()*O$24/O$25,0),COMPLEX(0,2*PI()*$N72)),COMPLEX(4*PI()*PI()*O$24*O$24,0))))+0.0000001)</f>
        <v>-0.00887710969999531</v>
      </c>
      <c r="P72" s="5" t="n">
        <f aca="false">2*10*LOG10(IMABS(IMDIV(-COMPLEX(4*PI()*PI()*(P$24*P$24-$N72*$N72),0),IMSUM(IMPOWER(COMPLEX(0,2*PI()*$N72),2),IMPRODUCT(COMPLEX(2*PI()*P$24/P$25,0),COMPLEX(0,2*PI()*$N72)),COMPLEX(4*PI()*PI()*P$24*P$24,0))))+0.0000001)</f>
        <v>-0.0221624718822717</v>
      </c>
      <c r="Q72" s="5" t="n">
        <f aca="false">2*10*LOG10(IMABS(IMDIV(-COMPLEX(4*PI()*PI()*(Q$24*Q$24-$N72*$N72),0),IMSUM(IMPOWER(COMPLEX(0,2*PI()*$N72),2),IMPRODUCT(COMPLEX(2*PI()*Q$24/Q$25,0),COMPLEX(0,2*PI()*$N72)),COMPLEX(4*PI()*PI()*Q$24*Q$24,0))))+0.0000001)</f>
        <v>-0.0796555326030174</v>
      </c>
      <c r="R72" s="5" t="n">
        <f aca="false">2*10*LOG10(IMABS(IMDIV(-COMPLEX(4*PI()*PI()*(R$24*R$24-$N72*$N72),0),IMSUM(IMPOWER(COMPLEX(0,2*PI()*$N72),2),IMPRODUCT(COMPLEX(2*PI()*R$24/R$25,0),COMPLEX(0,2*PI()*$N72)),COMPLEX(4*PI()*PI()*R$24*R$24,0))))+0.0000001)</f>
        <v>-0.77212105909979</v>
      </c>
      <c r="S72" s="5" t="n">
        <f aca="false">2*10*LOG10(IMABS(IMDIV(-COMPLEX(4*PI()*PI()*(S$24*S$24-$N72*$N72),0),IMSUM(IMPOWER(COMPLEX(0,2*PI()*$N72),2),IMPRODUCT(COMPLEX(2*PI()*S$24/S$25,0),COMPLEX(0,2*PI()*$N72)),COMPLEX(4*PI()*PI()*S$24*S$24,0))))+0.0000001)</f>
        <v>-0.564269226798006</v>
      </c>
      <c r="T72" s="5" t="n">
        <f aca="false">2*10*LOG10(IMABS(IMDIV(-COMPLEX(4*PI()*PI()*(T$24*T$24-$N72*$N72),0),IMSUM(IMPOWER(COMPLEX(0,2*PI()*$N72),2),IMPRODUCT(COMPLEX(2*PI()*T$24/T$25,0),COMPLEX(0,2*PI()*$N72)),COMPLEX(4*PI()*PI()*T$24*T$24,0))))+0.0000001)</f>
        <v>-0.104285546419372</v>
      </c>
      <c r="W72" s="0" t="n">
        <v>1100</v>
      </c>
      <c r="X72" s="5" t="n">
        <f aca="false">2*10*LOG10(IMABS(IMDIV(-COMPLEX(4*PI()*PI()*(X$24*X$24-$N72*$N72),0),IMSUM(IMPOWER(COMPLEX(0,2*PI()*$N72),2),IMPRODUCT(COMPLEX(2*PI()*X$24/X$25,0),COMPLEX(0,2*PI()*$N72)),COMPLEX(4*PI()*PI()*X$24*X$24,0))))+0.0000001)</f>
        <v>-17.9142418382105</v>
      </c>
      <c r="Y72" s="5" t="n">
        <f aca="false">2*10*LOG10(IMABS(IMDIV(-COMPLEX(4*PI()*PI()*(Y$24*Y$24-$N72*$N72),0),IMSUM(IMPOWER(COMPLEX(0,2*PI()*$N72),2),IMPRODUCT(COMPLEX(2*PI()*Y$24/Y$25,0),COMPLEX(0,2*PI()*$N72)),COMPLEX(4*PI()*PI()*Y$24*Y$24,0))))+0.0000001)</f>
        <v>-8.8999906906299</v>
      </c>
      <c r="Z72" s="5" t="n">
        <f aca="false">2*10*LOG10(IMABS(IMDIV(-COMPLEX(4*PI()*PI()*(Z$24*Z$24-$N72*$N72),0),IMSUM(IMPOWER(COMPLEX(0,2*PI()*$N72),2),IMPRODUCT(COMPLEX(2*PI()*Z$24/Z$25,0),COMPLEX(0,2*PI()*$N72)),COMPLEX(4*PI()*PI()*Z$24*Z$24,0))))+0.0000001)</f>
        <v>-5.35861486608594</v>
      </c>
      <c r="AA72" s="5" t="n">
        <f aca="false">2*10*LOG10(IMABS(IMDIV(-COMPLEX(4*PI()*PI()*(AA$24*AA$24-$N72*$N72),0),IMSUM(IMPOWER(COMPLEX(0,2*PI()*$N72),2),IMPRODUCT(COMPLEX(2*PI()*AA$24/AA$25,0),COMPLEX(0,2*PI()*$N72)),COMPLEX(4*PI()*PI()*AA$24*AA$24,0))))+0.0000001)</f>
        <v>-3.50651803454928</v>
      </c>
      <c r="AB72" s="5" t="n">
        <f aca="false">2*10*LOG10(IMABS(IMDIV(-COMPLEX(4*PI()*PI()*(AB$24*AB$24-$N72*$N72),0),IMSUM(IMPOWER(COMPLEX(0,2*PI()*$N72),2),IMPRODUCT(COMPLEX(2*PI()*AB$24/AB$25,0),COMPLEX(0,2*PI()*$N72)),COMPLEX(4*PI()*PI()*AB$24*AB$24,0))))+0.0000001)</f>
        <v>-2.43381341476664</v>
      </c>
      <c r="AC72" s="5" t="n">
        <f aca="false">2*10*LOG10(IMABS(IMDIV(-COMPLEX(4*PI()*PI()*(AC$24*AC$24-$N72*$N72),0),IMSUM(IMPOWER(COMPLEX(0,2*PI()*$N72),2),IMPRODUCT(COMPLEX(2*PI()*AC$24/AC$25,0),COMPLEX(0,2*PI()*$N72)),COMPLEX(4*PI()*PI()*AC$24*AC$24,0))))+0.0000001)</f>
        <v>-1.0397400886306</v>
      </c>
    </row>
    <row r="73" customFormat="false" ht="12.8" hidden="false" customHeight="false" outlineLevel="0" collapsed="false">
      <c r="N73" s="0" t="n">
        <v>1125</v>
      </c>
      <c r="O73" s="5" t="n">
        <f aca="false">2*10*LOG10(IMABS(IMDIV(-COMPLEX(4*PI()*PI()*(O$24*O$24-$N73*$N73),0),IMSUM(IMPOWER(COMPLEX(0,2*PI()*$N73),2),IMPRODUCT(COMPLEX(2*PI()*O$24/O$25,0),COMPLEX(0,2*PI()*$N73)),COMPLEX(4*PI()*PI()*O$24*O$24,0))))+0.0000001)</f>
        <v>-0.00846908869464079</v>
      </c>
      <c r="P73" s="5" t="n">
        <f aca="false">2*10*LOG10(IMABS(IMDIV(-COMPLEX(4*PI()*PI()*(P$24*P$24-$N73*$N73),0),IMSUM(IMPOWER(COMPLEX(0,2*PI()*$N73),2),IMPRODUCT(COMPLEX(2*PI()*P$24/P$25,0),COMPLEX(0,2*PI()*$N73)),COMPLEX(4*PI()*PI()*P$24*P$24,0))))+0.0000001)</f>
        <v>-0.0210812196769003</v>
      </c>
      <c r="Q73" s="5" t="n">
        <f aca="false">2*10*LOG10(IMABS(IMDIV(-COMPLEX(4*PI()*PI()*(Q$24*Q$24-$N73*$N73),0),IMSUM(IMPOWER(COMPLEX(0,2*PI()*$N73),2),IMPRODUCT(COMPLEX(2*PI()*Q$24/Q$25,0),COMPLEX(0,2*PI()*$N73)),COMPLEX(4*PI()*PI()*Q$24*Q$24,0))))+0.0000001)</f>
        <v>-0.0749361672316342</v>
      </c>
      <c r="R73" s="5" t="n">
        <f aca="false">2*10*LOG10(IMABS(IMDIV(-COMPLEX(4*PI()*PI()*(R$24*R$24-$N73*$N73),0),IMSUM(IMPOWER(COMPLEX(0,2*PI()*$N73),2),IMPRODUCT(COMPLEX(2*PI()*R$24/R$25,0),COMPLEX(0,2*PI()*$N73)),COMPLEX(4*PI()*PI()*R$24*R$24,0))))+0.0000001)</f>
        <v>-0.677904280770583</v>
      </c>
      <c r="S73" s="5" t="n">
        <f aca="false">2*10*LOG10(IMABS(IMDIV(-COMPLEX(4*PI()*PI()*(S$24*S$24-$N73*$N73),0),IMSUM(IMPOWER(COMPLEX(0,2*PI()*$N73),2),IMPRODUCT(COMPLEX(2*PI()*S$24/S$25,0),COMPLEX(0,2*PI()*$N73)),COMPLEX(4*PI()*PI()*S$24*S$24,0))))+0.0000001)</f>
        <v>-0.636582193324542</v>
      </c>
      <c r="T73" s="5" t="n">
        <f aca="false">2*10*LOG10(IMABS(IMDIV(-COMPLEX(4*PI()*PI()*(T$24*T$24-$N73*$N73),0),IMSUM(IMPOWER(COMPLEX(0,2*PI()*$N73),2),IMPRODUCT(COMPLEX(2*PI()*T$24/T$25,0),COMPLEX(0,2*PI()*$N73)),COMPLEX(4*PI()*PI()*T$24*T$24,0))))+0.0000001)</f>
        <v>-0.111435788509221</v>
      </c>
      <c r="W73" s="0" t="n">
        <v>1125</v>
      </c>
      <c r="X73" s="5" t="n">
        <f aca="false">2*10*LOG10(IMABS(IMDIV(-COMPLEX(4*PI()*PI()*(X$24*X$24-$N73*$N73),0),IMSUM(IMPOWER(COMPLEX(0,2*PI()*$N73),2),IMPRODUCT(COMPLEX(2*PI()*X$24/X$25,0),COMPLEX(0,2*PI()*$N73)),COMPLEX(4*PI()*PI()*X$24*X$24,0))))+0.0000001)</f>
        <v>-19.5784912038783</v>
      </c>
      <c r="Y73" s="5" t="n">
        <f aca="false">2*10*LOG10(IMABS(IMDIV(-COMPLEX(4*PI()*PI()*(Y$24*Y$24-$N73*$N73),0),IMSUM(IMPOWER(COMPLEX(0,2*PI()*$N73),2),IMPRODUCT(COMPLEX(2*PI()*Y$24/Y$25,0),COMPLEX(0,2*PI()*$N73)),COMPLEX(4*PI()*PI()*Y$24*Y$24,0))))+0.0000001)</f>
        <v>-10.4029735278327</v>
      </c>
      <c r="Z73" s="5" t="n">
        <f aca="false">2*10*LOG10(IMABS(IMDIV(-COMPLEX(4*PI()*PI()*(Z$24*Z$24-$N73*$N73),0),IMSUM(IMPOWER(COMPLEX(0,2*PI()*$N73),2),IMPRODUCT(COMPLEX(2*PI()*Z$24/Z$25,0),COMPLEX(0,2*PI()*$N73)),COMPLEX(4*PI()*PI()*Z$24*Z$24,0))))+0.0000001)</f>
        <v>-6.6181512042416</v>
      </c>
      <c r="AA73" s="5" t="n">
        <f aca="false">2*10*LOG10(IMABS(IMDIV(-COMPLEX(4*PI()*PI()*(AA$24*AA$24-$N73*$N73),0),IMSUM(IMPOWER(COMPLEX(0,2*PI()*$N73),2),IMPRODUCT(COMPLEX(2*PI()*AA$24/AA$25,0),COMPLEX(0,2*PI()*$N73)),COMPLEX(4*PI()*PI()*AA$24*AA$24,0))))+0.0000001)</f>
        <v>-4.52038933223896</v>
      </c>
      <c r="AB73" s="5" t="n">
        <f aca="false">2*10*LOG10(IMABS(IMDIV(-COMPLEX(4*PI()*PI()*(AB$24*AB$24-$N73*$N73),0),IMSUM(IMPOWER(COMPLEX(0,2*PI()*$N73),2),IMPRODUCT(COMPLEX(2*PI()*AB$24/AB$25,0),COMPLEX(0,2*PI()*$N73)),COMPLEX(4*PI()*PI()*AB$24*AB$24,0))))+0.0000001)</f>
        <v>-3.23877328753909</v>
      </c>
      <c r="AC73" s="5" t="n">
        <f aca="false">2*10*LOG10(IMABS(IMDIV(-COMPLEX(4*PI()*PI()*(AC$24*AC$24-$N73*$N73),0),IMSUM(IMPOWER(COMPLEX(0,2*PI()*$N73),2),IMPRODUCT(COMPLEX(2*PI()*AC$24/AC$25,0),COMPLEX(0,2*PI()*$N73)),COMPLEX(4*PI()*PI()*AC$24*AC$24,0))))+0.0000001)</f>
        <v>-1.45784073480862</v>
      </c>
    </row>
    <row r="74" customFormat="false" ht="12.8" hidden="false" customHeight="false" outlineLevel="0" collapsed="false">
      <c r="N74" s="0" t="n">
        <v>1150</v>
      </c>
      <c r="O74" s="5" t="n">
        <f aca="false">2*10*LOG10(IMABS(IMDIV(-COMPLEX(4*PI()*PI()*(O$24*O$24-$N74*$N74),0),IMSUM(IMPOWER(COMPLEX(0,2*PI()*$N74),2),IMPRODUCT(COMPLEX(2*PI()*O$24/O$25,0),COMPLEX(0,2*PI()*$N74)),COMPLEX(4*PI()*PI()*O$24*O$24,0))))+0.0000001)</f>
        <v>-0.00808891933468324</v>
      </c>
      <c r="P74" s="5" t="n">
        <f aca="false">2*10*LOG10(IMABS(IMDIV(-COMPLEX(4*PI()*PI()*(P$24*P$24-$N74*$N74),0),IMSUM(IMPOWER(COMPLEX(0,2*PI()*$N74),2),IMPRODUCT(COMPLEX(2*PI()*P$24/P$25,0),COMPLEX(0,2*PI()*$N74)),COMPLEX(4*PI()*PI()*P$24*P$24,0))))+0.0000001)</f>
        <v>-0.0200793261581104</v>
      </c>
      <c r="Q74" s="5" t="n">
        <f aca="false">2*10*LOG10(IMABS(IMDIV(-COMPLEX(4*PI()*PI()*(Q$24*Q$24-$N74*$N74),0),IMSUM(IMPOWER(COMPLEX(0,2*PI()*$N74),2),IMPRODUCT(COMPLEX(2*PI()*Q$24/Q$25,0),COMPLEX(0,2*PI()*$N74)),COMPLEX(4*PI()*PI()*Q$24*Q$24,0))))+0.0000001)</f>
        <v>-0.0706473259981502</v>
      </c>
      <c r="R74" s="5" t="n">
        <f aca="false">2*10*LOG10(IMABS(IMDIV(-COMPLEX(4*PI()*PI()*(R$24*R$24-$N74*$N74),0),IMSUM(IMPOWER(COMPLEX(0,2*PI()*$N74),2),IMPRODUCT(COMPLEX(2*PI()*R$24/R$25,0),COMPLEX(0,2*PI()*$N74)),COMPLEX(4*PI()*PI()*R$24*R$24,0))))+0.0000001)</f>
        <v>-0.600672969520748</v>
      </c>
      <c r="S74" s="5" t="n">
        <f aca="false">2*10*LOG10(IMABS(IMDIV(-COMPLEX(4*PI()*PI()*(S$24*S$24-$N74*$N74),0),IMSUM(IMPOWER(COMPLEX(0,2*PI()*$N74),2),IMPRODUCT(COMPLEX(2*PI()*S$24/S$25,0),COMPLEX(0,2*PI()*$N74)),COMPLEX(4*PI()*PI()*S$24*S$24,0))))+0.0000001)</f>
        <v>-0.72055490638269</v>
      </c>
      <c r="T74" s="5" t="n">
        <f aca="false">2*10*LOG10(IMABS(IMDIV(-COMPLEX(4*PI()*PI()*(T$24*T$24-$N74*$N74),0),IMSUM(IMPOWER(COMPLEX(0,2*PI()*$N74),2),IMPRODUCT(COMPLEX(2*PI()*T$24/T$25,0),COMPLEX(0,2*PI()*$N74)),COMPLEX(4*PI()*PI()*T$24*T$24,0))))+0.0000001)</f>
        <v>-0.119042402197137</v>
      </c>
      <c r="W74" s="0" t="n">
        <v>1150</v>
      </c>
      <c r="X74" s="5" t="n">
        <f aca="false">2*10*LOG10(IMABS(IMDIV(-COMPLEX(4*PI()*PI()*(X$24*X$24-$N74*$N74),0),IMSUM(IMPOWER(COMPLEX(0,2*PI()*$N74),2),IMPRODUCT(COMPLEX(2*PI()*X$24/X$25,0),COMPLEX(0,2*PI()*$N74)),COMPLEX(4*PI()*PI()*X$24*X$24,0))))+0.0000001)</f>
        <v>-21.598681074446</v>
      </c>
      <c r="Y74" s="5" t="n">
        <f aca="false">2*10*LOG10(IMABS(IMDIV(-COMPLEX(4*PI()*PI()*(Y$24*Y$24-$N74*$N74),0),IMSUM(IMPOWER(COMPLEX(0,2*PI()*$N74),2),IMPRODUCT(COMPLEX(2*PI()*Y$24/Y$25,0),COMPLEX(0,2*PI()*$N74)),COMPLEX(4*PI()*PI()*Y$24*Y$24,0))))+0.0000001)</f>
        <v>-12.2902821273702</v>
      </c>
      <c r="Z74" s="5" t="n">
        <f aca="false">2*10*LOG10(IMABS(IMDIV(-COMPLEX(4*PI()*PI()*(Z$24*Z$24-$N74*$N74),0),IMSUM(IMPOWER(COMPLEX(0,2*PI()*$N74),2),IMPRODUCT(COMPLEX(2*PI()*Z$24/Z$25,0),COMPLEX(0,2*PI()*$N74)),COMPLEX(4*PI()*PI()*Z$24*Z$24,0))))+0.0000001)</f>
        <v>-8.28660789704653</v>
      </c>
      <c r="AA74" s="5" t="n">
        <f aca="false">2*10*LOG10(IMABS(IMDIV(-COMPLEX(4*PI()*PI()*(AA$24*AA$24-$N74*$N74),0),IMSUM(IMPOWER(COMPLEX(0,2*PI()*$N74),2),IMPRODUCT(COMPLEX(2*PI()*AA$24/AA$25,0),COMPLEX(0,2*PI()*$N74)),COMPLEX(4*PI()*PI()*AA$24*AA$24,0))))+0.0000001)</f>
        <v>-5.94235460854296</v>
      </c>
      <c r="AB74" s="5" t="n">
        <f aca="false">2*10*LOG10(IMABS(IMDIV(-COMPLEX(4*PI()*PI()*(AB$24*AB$24-$N74*$N74),0),IMSUM(IMPOWER(COMPLEX(0,2*PI()*$N74),2),IMPRODUCT(COMPLEX(2*PI()*AB$24/AB$25,0),COMPLEX(0,2*PI()*$N74)),COMPLEX(4*PI()*PI()*AB$24*AB$24,0))))+0.0000001)</f>
        <v>-4.42732021481118</v>
      </c>
      <c r="AC74" s="5" t="n">
        <f aca="false">2*10*LOG10(IMABS(IMDIV(-COMPLEX(4*PI()*PI()*(AC$24*AC$24-$N74*$N74),0),IMSUM(IMPOWER(COMPLEX(0,2*PI()*$N74),2),IMPRODUCT(COMPLEX(2*PI()*AC$24/AC$25,0),COMPLEX(0,2*PI()*$N74)),COMPLEX(4*PI()*PI()*AC$24*AC$24,0))))+0.0000001)</f>
        <v>-2.14255374447115</v>
      </c>
    </row>
    <row r="75" customFormat="false" ht="12.8" hidden="false" customHeight="false" outlineLevel="0" collapsed="false">
      <c r="N75" s="0" t="n">
        <v>1175</v>
      </c>
      <c r="O75" s="5" t="n">
        <f aca="false">2*10*LOG10(IMABS(IMDIV(-COMPLEX(4*PI()*PI()*(O$24*O$24-$N75*$N75),0),IMSUM(IMPOWER(COMPLEX(0,2*PI()*$N75),2),IMPRODUCT(COMPLEX(2*PI()*O$24/O$25,0),COMPLEX(0,2*PI()*$N75)),COMPLEX(4*PI()*PI()*O$24*O$24,0))))+0.0000001)</f>
        <v>-0.00773409470895669</v>
      </c>
      <c r="P75" s="5" t="n">
        <f aca="false">2*10*LOG10(IMABS(IMDIV(-COMPLEX(4*PI()*PI()*(P$24*P$24-$N75*$N75),0),IMSUM(IMPOWER(COMPLEX(0,2*PI()*$N75),2),IMPRODUCT(COMPLEX(2*PI()*P$24/P$25,0),COMPLEX(0,2*PI()*$N75)),COMPLEX(4*PI()*PI()*P$24*P$24,0))))+0.0000001)</f>
        <v>-0.0191490428782703</v>
      </c>
      <c r="Q75" s="5" t="n">
        <f aca="false">2*10*LOG10(IMABS(IMDIV(-COMPLEX(4*PI()*PI()*(Q$24*Q$24-$N75*$N75),0),IMSUM(IMPOWER(COMPLEX(0,2*PI()*$N75),2),IMPRODUCT(COMPLEX(2*PI()*Q$24/Q$25,0),COMPLEX(0,2*PI()*$N75)),COMPLEX(4*PI()*PI()*Q$24*Q$24,0))))+0.0000001)</f>
        <v>-0.0667363952564939</v>
      </c>
      <c r="R75" s="5" t="n">
        <f aca="false">2*10*LOG10(IMABS(IMDIV(-COMPLEX(4*PI()*PI()*(R$24*R$24-$N75*$N75),0),IMSUM(IMPOWER(COMPLEX(0,2*PI()*$N75),2),IMPRODUCT(COMPLEX(2*PI()*R$24/R$25,0),COMPLEX(0,2*PI()*$N75)),COMPLEX(4*PI()*PI()*R$24*R$24,0))))+0.0000001)</f>
        <v>-0.536541323882689</v>
      </c>
      <c r="S75" s="5" t="n">
        <f aca="false">2*10*LOG10(IMABS(IMDIV(-COMPLEX(4*PI()*PI()*(S$24*S$24-$N75*$N75),0),IMSUM(IMPOWER(COMPLEX(0,2*PI()*$N75),2),IMPRODUCT(COMPLEX(2*PI()*S$24/S$25,0),COMPLEX(0,2*PI()*$N75)),COMPLEX(4*PI()*PI()*S$24*S$24,0))))+0.0000001)</f>
        <v>-0.818625895807711</v>
      </c>
      <c r="T75" s="5" t="n">
        <f aca="false">2*10*LOG10(IMABS(IMDIV(-COMPLEX(4*PI()*PI()*(T$24*T$24-$N75*$N75),0),IMSUM(IMPOWER(COMPLEX(0,2*PI()*$N75),2),IMPRODUCT(COMPLEX(2*PI()*T$24/T$25,0),COMPLEX(0,2*PI()*$N75)),COMPLEX(4*PI()*PI()*T$24*T$24,0))))+0.0000001)</f>
        <v>-0.127139930558065</v>
      </c>
      <c r="W75" s="0" t="n">
        <v>1175</v>
      </c>
      <c r="X75" s="5" t="n">
        <f aca="false">2*10*LOG10(IMABS(IMDIV(-COMPLEX(4*PI()*PI()*(X$24*X$24-$N75*$N75),0),IMSUM(IMPOWER(COMPLEX(0,2*PI()*$N75),2),IMPRODUCT(COMPLEX(2*PI()*X$24/X$25,0),COMPLEX(0,2*PI()*$N75)),COMPLEX(4*PI()*PI()*X$24*X$24,0))))+0.0000001)</f>
        <v>-24.1806999735276</v>
      </c>
      <c r="Y75" s="5" t="n">
        <f aca="false">2*10*LOG10(IMABS(IMDIV(-COMPLEX(4*PI()*PI()*(Y$24*Y$24-$N75*$N75),0),IMSUM(IMPOWER(COMPLEX(0,2*PI()*$N75),2),IMPRODUCT(COMPLEX(2*PI()*Y$24/Y$25,0),COMPLEX(0,2*PI()*$N75)),COMPLEX(4*PI()*PI()*Y$24*Y$24,0))))+0.0000001)</f>
        <v>-14.7689770394807</v>
      </c>
      <c r="Z75" s="5" t="n">
        <f aca="false">2*10*LOG10(IMABS(IMDIV(-COMPLEX(4*PI()*PI()*(Z$24*Z$24-$N75*$N75),0),IMSUM(IMPOWER(COMPLEX(0,2*PI()*$N75),2),IMPRODUCT(COMPLEX(2*PI()*Z$24/Z$25,0),COMPLEX(0,2*PI()*$N75)),COMPLEX(4*PI()*PI()*Z$24*Z$24,0))))+0.0000001)</f>
        <v>-10.5821513835154</v>
      </c>
      <c r="AA75" s="5" t="n">
        <f aca="false">2*10*LOG10(IMABS(IMDIV(-COMPLEX(4*PI()*PI()*(AA$24*AA$24-$N75*$N75),0),IMSUM(IMPOWER(COMPLEX(0,2*PI()*$N75),2),IMPRODUCT(COMPLEX(2*PI()*AA$24/AA$25,0),COMPLEX(0,2*PI()*$N75)),COMPLEX(4*PI()*PI()*AA$24*AA$24,0))))+0.0000001)</f>
        <v>-8.00971110563316</v>
      </c>
      <c r="AB75" s="5" t="n">
        <f aca="false">2*10*LOG10(IMABS(IMDIV(-COMPLEX(4*PI()*PI()*(AB$24*AB$24-$N75*$N75),0),IMSUM(IMPOWER(COMPLEX(0,2*PI()*$N75),2),IMPRODUCT(COMPLEX(2*PI()*AB$24/AB$25,0),COMPLEX(0,2*PI()*$N75)),COMPLEX(4*PI()*PI()*AB$24*AB$24,0))))+0.0000001)</f>
        <v>-6.25364806299614</v>
      </c>
      <c r="AC75" s="5" t="n">
        <f aca="false">2*10*LOG10(IMABS(IMDIV(-COMPLEX(4*PI()*PI()*(AC$24*AC$24-$N75*$N75),0),IMSUM(IMPOWER(COMPLEX(0,2*PI()*$N75),2),IMPRODUCT(COMPLEX(2*PI()*AC$24/AC$25,0),COMPLEX(0,2*PI()*$N75)),COMPLEX(4*PI()*PI()*AC$24*AC$24,0))))+0.0000001)</f>
        <v>-3.34329707021578</v>
      </c>
    </row>
    <row r="76" customFormat="false" ht="12.8" hidden="false" customHeight="false" outlineLevel="0" collapsed="false">
      <c r="N76" s="0" t="n">
        <v>1200</v>
      </c>
      <c r="O76" s="5" t="n">
        <f aca="false">2*10*LOG10(IMABS(IMDIV(-COMPLEX(4*PI()*PI()*(O$24*O$24-$N76*$N76),0),IMSUM(IMPOWER(COMPLEX(0,2*PI()*$N76),2),IMPRODUCT(COMPLEX(2*PI()*O$24/O$25,0),COMPLEX(0,2*PI()*$N76)),COMPLEX(4*PI()*PI()*O$24*O$24,0))))+0.0000001)</f>
        <v>-0.00740238651831546</v>
      </c>
      <c r="P76" s="5" t="n">
        <f aca="false">2*10*LOG10(IMABS(IMDIV(-COMPLEX(4*PI()*PI()*(P$24*P$24-$N76*$N76),0),IMSUM(IMPOWER(COMPLEX(0,2*PI()*$N76),2),IMPRODUCT(COMPLEX(2*PI()*P$24/P$25,0),COMPLEX(0,2*PI()*$N76)),COMPLEX(4*PI()*PI()*P$24*P$24,0))))+0.0000001)</f>
        <v>-0.0182835605662029</v>
      </c>
      <c r="Q76" s="5" t="n">
        <f aca="false">2*10*LOG10(IMABS(IMDIV(-COMPLEX(4*PI()*PI()*(Q$24*Q$24-$N76*$N76),0),IMSUM(IMPOWER(COMPLEX(0,2*PI()*$N76),2),IMPRODUCT(COMPLEX(2*PI()*Q$24/Q$25,0),COMPLEX(0,2*PI()*$N76)),COMPLEX(4*PI()*PI()*Q$24*Q$24,0))))+0.0000001)</f>
        <v>-0.0631587263587798</v>
      </c>
      <c r="R76" s="5" t="n">
        <f aca="false">2*10*LOG10(IMABS(IMDIV(-COMPLEX(4*PI()*PI()*(R$24*R$24-$N76*$N76),0),IMSUM(IMPOWER(COMPLEX(0,2*PI()*$N76),2),IMPRODUCT(COMPLEX(2*PI()*R$24/R$25,0),COMPLEX(0,2*PI()*$N76)),COMPLEX(4*PI()*PI()*R$24*R$24,0))))+0.0000001)</f>
        <v>-0.482672676111795</v>
      </c>
      <c r="S76" s="5" t="n">
        <f aca="false">2*10*LOG10(IMABS(IMDIV(-COMPLEX(4*PI()*PI()*(S$24*S$24-$N76*$N76),0),IMSUM(IMPOWER(COMPLEX(0,2*PI()*$N76),2),IMPRODUCT(COMPLEX(2*PI()*S$24/S$25,0),COMPLEX(0,2*PI()*$N76)),COMPLEX(4*PI()*PI()*S$24*S$24,0))))+0.0000001)</f>
        <v>-0.933865778716294</v>
      </c>
      <c r="T76" s="5" t="n">
        <f aca="false">2*10*LOG10(IMABS(IMDIV(-COMPLEX(4*PI()*PI()*(T$24*T$24-$N76*$N76),0),IMSUM(IMPOWER(COMPLEX(0,2*PI()*$N76),2),IMPRODUCT(COMPLEX(2*PI()*T$24/T$25,0),COMPLEX(0,2*PI()*$N76)),COMPLEX(4*PI()*PI()*T$24*T$24,0))))+0.0000001)</f>
        <v>-0.135766217229588</v>
      </c>
      <c r="W76" s="0" t="n">
        <v>1200</v>
      </c>
      <c r="X76" s="5" t="n">
        <f aca="false">2*10*LOG10(IMABS(IMDIV(-COMPLEX(4*PI()*PI()*(X$24*X$24-$N76*$N76),0),IMSUM(IMPOWER(COMPLEX(0,2*PI()*$N76),2),IMPRODUCT(COMPLEX(2*PI()*X$24/X$25,0),COMPLEX(0,2*PI()*$N76)),COMPLEX(4*PI()*PI()*X$24*X$24,0))))+0.0000001)</f>
        <v>-27.7869172582212</v>
      </c>
      <c r="Y76" s="5" t="n">
        <f aca="false">2*10*LOG10(IMABS(IMDIV(-COMPLEX(4*PI()*PI()*(Y$24*Y$24-$N76*$N76),0),IMSUM(IMPOWER(COMPLEX(0,2*PI()*$N76),2),IMPRODUCT(COMPLEX(2*PI()*Y$24/Y$25,0),COMPLEX(0,2*PI()*$N76)),COMPLEX(4*PI()*PI()*Y$24*Y$24,0))))+0.0000001)</f>
        <v>-18.3019582471478</v>
      </c>
      <c r="Z76" s="5" t="n">
        <f aca="false">2*10*LOG10(IMABS(IMDIV(-COMPLEX(4*PI()*PI()*(Z$24*Z$24-$N76*$N76),0),IMSUM(IMPOWER(COMPLEX(0,2*PI()*$N76),2),IMPRODUCT(COMPLEX(2*PI()*Z$24/Z$25,0),COMPLEX(0,2*PI()*$N76)),COMPLEX(4*PI()*PI()*Z$24*Z$24,0))))+0.0000001)</f>
        <v>-13.9776589430012</v>
      </c>
      <c r="AA76" s="5" t="n">
        <f aca="false">2*10*LOG10(IMABS(IMDIV(-COMPLEX(4*PI()*PI()*(AA$24*AA$24-$N76*$N76),0),IMSUM(IMPOWER(COMPLEX(0,2*PI()*$N76),2),IMPRODUCT(COMPLEX(2*PI()*AA$24/AA$25,0),COMPLEX(0,2*PI()*$N76)),COMPLEX(4*PI()*PI()*AA$24*AA$24,0))))+0.0000001)</f>
        <v>-11.2188104448217</v>
      </c>
      <c r="AB76" s="5" t="n">
        <f aca="false">2*10*LOG10(IMABS(IMDIV(-COMPLEX(4*PI()*PI()*(AB$24*AB$24-$N76*$N76),0),IMSUM(IMPOWER(COMPLEX(0,2*PI()*$N76),2),IMPRODUCT(COMPLEX(2*PI()*AB$24/AB$25,0),COMPLEX(0,2*PI()*$N76)),COMPLEX(4*PI()*PI()*AB$24*AB$24,0))))+0.0000001)</f>
        <v>-9.24502445754607</v>
      </c>
      <c r="AC76" s="5" t="n">
        <f aca="false">2*10*LOG10(IMABS(IMDIV(-COMPLEX(4*PI()*PI()*(AC$24*AC$24-$N76*$N76),0),IMSUM(IMPOWER(COMPLEX(0,2*PI()*$N76),2),IMPRODUCT(COMPLEX(2*PI()*AC$24/AC$25,0),COMPLEX(0,2*PI()*$N76)),COMPLEX(4*PI()*PI()*AC$24*AC$24,0))))+0.0000001)</f>
        <v>-5.64139694638044</v>
      </c>
    </row>
    <row r="77" customFormat="false" ht="12.8" hidden="false" customHeight="false" outlineLevel="0" collapsed="false">
      <c r="N77" s="0" t="n">
        <v>1225</v>
      </c>
      <c r="O77" s="5" t="n">
        <f aca="false">2*10*LOG10(IMABS(IMDIV(-COMPLEX(4*PI()*PI()*(O$24*O$24-$N77*$N77),0),IMSUM(IMPOWER(COMPLEX(0,2*PI()*$N77),2),IMPRODUCT(COMPLEX(2*PI()*O$24/O$25,0),COMPLEX(0,2*PI()*$N77)),COMPLEX(4*PI()*PI()*O$24*O$24,0))))+0.0000001)</f>
        <v>-0.00709180841294827</v>
      </c>
      <c r="P77" s="5" t="n">
        <f aca="false">2*10*LOG10(IMABS(IMDIV(-COMPLEX(4*PI()*PI()*(P$24*P$24-$N77*$N77),0),IMSUM(IMPOWER(COMPLEX(0,2*PI()*$N77),2),IMPRODUCT(COMPLEX(2*PI()*P$24/P$25,0),COMPLEX(0,2*PI()*$N77)),COMPLEX(4*PI()*PI()*P$24*P$24,0))))+0.0000001)</f>
        <v>-0.0174768739754541</v>
      </c>
      <c r="Q77" s="5" t="n">
        <f aca="false">2*10*LOG10(IMABS(IMDIV(-COMPLEX(4*PI()*PI()*(Q$24*Q$24-$N77*$N77),0),IMSUM(IMPOWER(COMPLEX(0,2*PI()*$N77),2),IMPRODUCT(COMPLEX(2*PI()*Q$24/Q$25,0),COMPLEX(0,2*PI()*$N77)),COMPLEX(4*PI()*PI()*Q$24*Q$24,0))))+0.0000001)</f>
        <v>-0.0598762131977989</v>
      </c>
      <c r="R77" s="5" t="n">
        <f aca="false">2*10*LOG10(IMABS(IMDIV(-COMPLEX(4*PI()*PI()*(R$24*R$24-$N77*$N77),0),IMSUM(IMPOWER(COMPLEX(0,2*PI()*$N77),2),IMPRODUCT(COMPLEX(2*PI()*R$24/R$25,0),COMPLEX(0,2*PI()*$N77)),COMPLEX(4*PI()*PI()*R$24*R$24,0))))+0.0000001)</f>
        <v>-0.436958710735209</v>
      </c>
      <c r="S77" s="5" t="n">
        <f aca="false">2*10*LOG10(IMABS(IMDIV(-COMPLEX(4*PI()*PI()*(S$24*S$24-$N77*$N77),0),IMSUM(IMPOWER(COMPLEX(0,2*PI()*$N77),2),IMPRODUCT(COMPLEX(2*PI()*S$24/S$25,0),COMPLEX(0,2*PI()*$N77)),COMPLEX(4*PI()*PI()*S$24*S$24,0))))+0.0000001)</f>
        <v>-1.07017214209578</v>
      </c>
      <c r="T77" s="5" t="n">
        <f aca="false">2*10*LOG10(IMABS(IMDIV(-COMPLEX(4*PI()*PI()*(T$24*T$24-$N77*$N77),0),IMSUM(IMPOWER(COMPLEX(0,2*PI()*$N77),2),IMPRODUCT(COMPLEX(2*PI()*T$24/T$25,0),COMPLEX(0,2*PI()*$N77)),COMPLEX(4*PI()*PI()*T$24*T$24,0))))+0.0000001)</f>
        <v>-0.144962778079146</v>
      </c>
      <c r="W77" s="0" t="n">
        <v>1225</v>
      </c>
      <c r="X77" s="5" t="n">
        <f aca="false">2*10*LOG10(IMABS(IMDIV(-COMPLEX(4*PI()*PI()*(X$24*X$24-$N77*$N77),0),IMSUM(IMPOWER(COMPLEX(0,2*PI()*$N77),2),IMPRODUCT(COMPLEX(2*PI()*X$24/X$25,0),COMPLEX(0,2*PI()*$N77)),COMPLEX(4*PI()*PI()*X$24*X$24,0))))+0.0000001)</f>
        <v>-33.8929471588675</v>
      </c>
      <c r="Y77" s="5" t="n">
        <f aca="false">2*10*LOG10(IMABS(IMDIV(-COMPLEX(4*PI()*PI()*(Y$24*Y$24-$N77*$N77),0),IMSUM(IMPOWER(COMPLEX(0,2*PI()*$N77),2),IMPRODUCT(COMPLEX(2*PI()*Y$24/Y$25,0),COMPLEX(0,2*PI()*$N77)),COMPLEX(4*PI()*PI()*Y$24*Y$24,0))))+0.0000001)</f>
        <v>-24.3647043233921</v>
      </c>
      <c r="Z77" s="5" t="n">
        <f aca="false">2*10*LOG10(IMABS(IMDIV(-COMPLEX(4*PI()*PI()*(Z$24*Z$24-$N77*$N77),0),IMSUM(IMPOWER(COMPLEX(0,2*PI()*$N77),2),IMPRODUCT(COMPLEX(2*PI()*Z$24/Z$25,0),COMPLEX(0,2*PI()*$N77)),COMPLEX(4*PI()*PI()*Z$24*Z$24,0))))+0.0000001)</f>
        <v>-19.9559046453765</v>
      </c>
      <c r="AA77" s="5" t="n">
        <f aca="false">2*10*LOG10(IMABS(IMDIV(-COMPLEX(4*PI()*PI()*(AA$24*AA$24-$N77*$N77),0),IMSUM(IMPOWER(COMPLEX(0,2*PI()*$N77),2),IMPRODUCT(COMPLEX(2*PI()*AA$24/AA$25,0),COMPLEX(0,2*PI()*$N77)),COMPLEX(4*PI()*PI()*AA$24*AA$24,0))))+0.0000001)</f>
        <v>-17.0752611126565</v>
      </c>
      <c r="AB77" s="5" t="n">
        <f aca="false">2*10*LOG10(IMABS(IMDIV(-COMPLEX(4*PI()*PI()*(AB$24*AB$24-$N77*$N77),0),IMSUM(IMPOWER(COMPLEX(0,2*PI()*$N77),2),IMPRODUCT(COMPLEX(2*PI()*AB$24/AB$25,0),COMPLEX(0,2*PI()*$N77)),COMPLEX(4*PI()*PI()*AB$24*AB$24,0))))+0.0000001)</f>
        <v>-14.9476374551128</v>
      </c>
      <c r="AC77" s="5" t="n">
        <f aca="false">2*10*LOG10(IMABS(IMDIV(-COMPLEX(4*PI()*PI()*(AC$24*AC$24-$N77*$N77),0),IMSUM(IMPOWER(COMPLEX(0,2*PI()*$N77),2),IMPRODUCT(COMPLEX(2*PI()*AC$24/AC$25,0),COMPLEX(0,2*PI()*$N77)),COMPLEX(4*PI()*PI()*AC$24*AC$24,0))))+0.0000001)</f>
        <v>-10.7510038274365</v>
      </c>
    </row>
    <row r="78" customFormat="false" ht="12.8" hidden="false" customHeight="false" outlineLevel="0" collapsed="false">
      <c r="N78" s="0" t="n">
        <v>1250</v>
      </c>
      <c r="O78" s="5" t="n">
        <f aca="false">2*10*LOG10(IMABS(IMDIV(-COMPLEX(4*PI()*PI()*(O$24*O$24-$N78*$N78),0),IMSUM(IMPOWER(COMPLEX(0,2*PI()*$N78),2),IMPRODUCT(COMPLEX(2*PI()*O$24/O$25,0),COMPLEX(0,2*PI()*$N78)),COMPLEX(4*PI()*PI()*O$24*O$24,0))))+0.0000001)</f>
        <v>-0.00680058487762605</v>
      </c>
      <c r="P78" s="5" t="n">
        <f aca="false">2*10*LOG10(IMABS(IMDIV(-COMPLEX(4*PI()*PI()*(P$24*P$24-$N78*$N78),0),IMSUM(IMPOWER(COMPLEX(0,2*PI()*$N78),2),IMPRODUCT(COMPLEX(2*PI()*P$24/P$25,0),COMPLEX(0,2*PI()*$N78)),COMPLEX(4*PI()*PI()*P$24*P$24,0))))+0.0000001)</f>
        <v>-0.0167236691168417</v>
      </c>
      <c r="Q78" s="5" t="n">
        <f aca="false">2*10*LOG10(IMABS(IMDIV(-COMPLEX(4*PI()*PI()*(Q$24*Q$24-$N78*$N78),0),IMSUM(IMPOWER(COMPLEX(0,2*PI()*$N78),2),IMPRODUCT(COMPLEX(2*PI()*Q$24/Q$25,0),COMPLEX(0,2*PI()*$N78)),COMPLEX(4*PI()*PI()*Q$24*Q$24,0))))+0.0000001)</f>
        <v>-0.056856159814724</v>
      </c>
      <c r="R78" s="5" t="n">
        <f aca="false">2*10*LOG10(IMABS(IMDIV(-COMPLEX(4*PI()*PI()*(R$24*R$24-$N78*$N78),0),IMSUM(IMPOWER(COMPLEX(0,2*PI()*$N78),2),IMPRODUCT(COMPLEX(2*PI()*R$24/R$25,0),COMPLEX(0,2*PI()*$N78)),COMPLEX(4*PI()*PI()*R$24*R$24,0))))+0.0000001)</f>
        <v>-0.397806865813126</v>
      </c>
      <c r="S78" s="5" t="n">
        <f aca="false">2*10*LOG10(IMABS(IMDIV(-COMPLEX(4*PI()*PI()*(S$24*S$24-$N78*$N78),0),IMSUM(IMPOWER(COMPLEX(0,2*PI()*$N78),2),IMPRODUCT(COMPLEX(2*PI()*S$24/S$25,0),COMPLEX(0,2*PI()*$N78)),COMPLEX(4*PI()*PI()*S$24*S$24,0))))+0.0000001)</f>
        <v>-1.23253372796326</v>
      </c>
      <c r="T78" s="5" t="n">
        <f aca="false">2*10*LOG10(IMABS(IMDIV(-COMPLEX(4*PI()*PI()*(T$24*T$24-$N78*$N78),0),IMSUM(IMPOWER(COMPLEX(0,2*PI()*$N78),2),IMPRODUCT(COMPLEX(2*PI()*T$24/T$25,0),COMPLEX(0,2*PI()*$N78)),COMPLEX(4*PI()*PI()*T$24*T$24,0))))+0.0000001)</f>
        <v>-0.154775221814909</v>
      </c>
      <c r="W78" s="0" t="n">
        <v>1250</v>
      </c>
      <c r="X78" s="5" t="n">
        <f aca="false">2*10*LOG10(IMABS(IMDIV(-COMPLEX(4*PI()*PI()*(X$24*X$24-$N78*$N78),0),IMSUM(IMPOWER(COMPLEX(0,2*PI()*$N78),2),IMPRODUCT(COMPLEX(2*PI()*X$24/X$25,0),COMPLEX(0,2*PI()*$N78)),COMPLEX(4*PI()*PI()*X$24*X$24,0))))+0.0000001)</f>
        <v>-140</v>
      </c>
      <c r="Y78" s="5" t="n">
        <f aca="false">2*10*LOG10(IMABS(IMDIV(-COMPLEX(4*PI()*PI()*(Y$24*Y$24-$N78*$N78),0),IMSUM(IMPOWER(COMPLEX(0,2*PI()*$N78),2),IMPRODUCT(COMPLEX(2*PI()*Y$24/Y$25,0),COMPLEX(0,2*PI()*$N78)),COMPLEX(4*PI()*PI()*Y$24*Y$24,0))))+0.0000001)</f>
        <v>-140</v>
      </c>
      <c r="Z78" s="5" t="n">
        <f aca="false">2*10*LOG10(IMABS(IMDIV(-COMPLEX(4*PI()*PI()*(Z$24*Z$24-$N78*$N78),0),IMSUM(IMPOWER(COMPLEX(0,2*PI()*$N78),2),IMPRODUCT(COMPLEX(2*PI()*Z$24/Z$25,0),COMPLEX(0,2*PI()*$N78)),COMPLEX(4*PI()*PI()*Z$24*Z$24,0))))+0.0000001)</f>
        <v>-140</v>
      </c>
      <c r="AA78" s="5" t="n">
        <f aca="false">2*10*LOG10(IMABS(IMDIV(-COMPLEX(4*PI()*PI()*(AA$24*AA$24-$N78*$N78),0),IMSUM(IMPOWER(COMPLEX(0,2*PI()*$N78),2),IMPRODUCT(COMPLEX(2*PI()*AA$24/AA$25,0),COMPLEX(0,2*PI()*$N78)),COMPLEX(4*PI()*PI()*AA$24*AA$24,0))))+0.0000001)</f>
        <v>-140</v>
      </c>
      <c r="AB78" s="5" t="n">
        <f aca="false">2*10*LOG10(IMABS(IMDIV(-COMPLEX(4*PI()*PI()*(AB$24*AB$24-$N78*$N78),0),IMSUM(IMPOWER(COMPLEX(0,2*PI()*$N78),2),IMPRODUCT(COMPLEX(2*PI()*AB$24/AB$25,0),COMPLEX(0,2*PI()*$N78)),COMPLEX(4*PI()*PI()*AB$24*AB$24,0))))+0.0000001)</f>
        <v>-140</v>
      </c>
      <c r="AC78" s="5" t="n">
        <f aca="false">2*10*LOG10(IMABS(IMDIV(-COMPLEX(4*PI()*PI()*(AC$24*AC$24-$N78*$N78),0),IMSUM(IMPOWER(COMPLEX(0,2*PI()*$N78),2),IMPRODUCT(COMPLEX(2*PI()*AC$24/AC$25,0),COMPLEX(0,2*PI()*$N78)),COMPLEX(4*PI()*PI()*AC$24*AC$24,0))))+0.0000001)</f>
        <v>-140</v>
      </c>
    </row>
    <row r="79" customFormat="false" ht="12.8" hidden="false" customHeight="false" outlineLevel="0" collapsed="false">
      <c r="N79" s="0" t="n">
        <v>1275</v>
      </c>
      <c r="O79" s="5" t="n">
        <f aca="false">2*10*LOG10(IMABS(IMDIV(-COMPLEX(4*PI()*PI()*(O$24*O$24-$N79*$N79),0),IMSUM(IMPOWER(COMPLEX(0,2*PI()*$N79),2),IMPRODUCT(COMPLEX(2*PI()*O$24/O$25,0),COMPLEX(0,2*PI()*$N79)),COMPLEX(4*PI()*PI()*O$24*O$24,0))))+0.0000001)</f>
        <v>-0.00652712472057739</v>
      </c>
      <c r="P79" s="5" t="n">
        <f aca="false">2*10*LOG10(IMABS(IMDIV(-COMPLEX(4*PI()*PI()*(P$24*P$24-$N79*$N79),0),IMSUM(IMPOWER(COMPLEX(0,2*PI()*$N79),2),IMPRODUCT(COMPLEX(2*PI()*P$24/P$25,0),COMPLEX(0,2*PI()*$N79)),COMPLEX(4*PI()*PI()*P$24*P$24,0))))+0.0000001)</f>
        <v>-0.0160192287044099</v>
      </c>
      <c r="Q79" s="5" t="n">
        <f aca="false">2*10*LOG10(IMABS(IMDIV(-COMPLEX(4*PI()*PI()*(Q$24*Q$24-$N79*$N79),0),IMSUM(IMPOWER(COMPLEX(0,2*PI()*$N79),2),IMPRODUCT(COMPLEX(2*PI()*Q$24/Q$25,0),COMPLEX(0,2*PI()*$N79)),COMPLEX(4*PI()*PI()*Q$24*Q$24,0))))+0.0000001)</f>
        <v>-0.0540703720654082</v>
      </c>
      <c r="R79" s="5" t="n">
        <f aca="false">2*10*LOG10(IMABS(IMDIV(-COMPLEX(4*PI()*PI()*(R$24*R$24-$N79*$N79),0),IMSUM(IMPOWER(COMPLEX(0,2*PI()*$N79),2),IMPRODUCT(COMPLEX(2*PI()*R$24/R$25,0),COMPLEX(0,2*PI()*$N79)),COMPLEX(4*PI()*PI()*R$24*R$24,0))))+0.0000001)</f>
        <v>-0.363996401340503</v>
      </c>
      <c r="S79" s="5" t="n">
        <f aca="false">2*10*LOG10(IMABS(IMDIV(-COMPLEX(4*PI()*PI()*(S$24*S$24-$N79*$N79),0),IMSUM(IMPOWER(COMPLEX(0,2*PI()*$N79),2),IMPRODUCT(COMPLEX(2*PI()*S$24/S$25,0),COMPLEX(0,2*PI()*$N79)),COMPLEX(4*PI()*PI()*S$24*S$24,0))))+0.0000001)</f>
        <v>-1.42739177987727</v>
      </c>
      <c r="T79" s="5" t="n">
        <f aca="false">2*10*LOG10(IMABS(IMDIV(-COMPLEX(4*PI()*PI()*(T$24*T$24-$N79*$N79),0),IMSUM(IMPOWER(COMPLEX(0,2*PI()*$N79),2),IMPRODUCT(COMPLEX(2*PI()*T$24/T$25,0),COMPLEX(0,2*PI()*$N79)),COMPLEX(4*PI()*PI()*T$24*T$24,0))))+0.0000001)</f>
        <v>-0.165253726889001</v>
      </c>
      <c r="W79" s="0" t="n">
        <v>1275</v>
      </c>
      <c r="X79" s="5" t="n">
        <f aca="false">2*10*LOG10(IMABS(IMDIV(-COMPLEX(4*PI()*PI()*(X$24*X$24-$N79*$N79),0),IMSUM(IMPOWER(COMPLEX(0,2*PI()*$N79),2),IMPRODUCT(COMPLEX(2*PI()*X$24/X$25,0),COMPLEX(0,2*PI()*$N79)),COMPLEX(4*PI()*PI()*X$24*X$24,0))))+0.0000001)</f>
        <v>-34.0666351270391</v>
      </c>
      <c r="Y79" s="5" t="n">
        <f aca="false">2*10*LOG10(IMABS(IMDIV(-COMPLEX(4*PI()*PI()*(Y$24*Y$24-$N79*$N79),0),IMSUM(IMPOWER(COMPLEX(0,2*PI()*$N79),2),IMPRODUCT(COMPLEX(2*PI()*Y$24/Y$25,0),COMPLEX(0,2*PI()*$N79)),COMPLEX(4*PI()*PI()*Y$24*Y$24,0))))+0.0000001)</f>
        <v>-24.5378388583272</v>
      </c>
      <c r="Z79" s="5" t="n">
        <f aca="false">2*10*LOG10(IMABS(IMDIV(-COMPLEX(4*PI()*PI()*(Z$24*Z$24-$N79*$N79),0),IMSUM(IMPOWER(COMPLEX(0,2*PI()*$N79),2),IMPRODUCT(COMPLEX(2*PI()*Z$24/Z$25,0),COMPLEX(0,2*PI()*$N79)),COMPLEX(4*PI()*PI()*Z$24*Z$24,0))))+0.0000001)</f>
        <v>-20.127941808009</v>
      </c>
      <c r="AA79" s="5" t="n">
        <f aca="false">2*10*LOG10(IMABS(IMDIV(-COMPLEX(4*PI()*PI()*(AA$24*AA$24-$N79*$N79),0),IMSUM(IMPOWER(COMPLEX(0,2*PI()*$N79),2),IMPRODUCT(COMPLEX(2*PI()*AA$24/AA$25,0),COMPLEX(0,2*PI()*$N79)),COMPLEX(4*PI()*PI()*AA$24*AA$24,0))))+0.0000001)</f>
        <v>-17.245677938515</v>
      </c>
      <c r="AB79" s="5" t="n">
        <f aca="false">2*10*LOG10(IMABS(IMDIV(-COMPLEX(4*PI()*PI()*(AB$24*AB$24-$N79*$N79),0),IMSUM(IMPOWER(COMPLEX(0,2*PI()*$N79),2),IMPRODUCT(COMPLEX(2*PI()*AB$24/AB$25,0),COMPLEX(0,2*PI()*$N79)),COMPLEX(4*PI()*PI()*AB$24*AB$24,0))))+0.0000001)</f>
        <v>-15.1159406923041</v>
      </c>
      <c r="AC79" s="5" t="n">
        <f aca="false">2*10*LOG10(IMABS(IMDIV(-COMPLEX(4*PI()*PI()*(AC$24*AC$24-$N79*$N79),0),IMSUM(IMPOWER(COMPLEX(0,2*PI()*$N79),2),IMPRODUCT(COMPLEX(2*PI()*AC$24/AC$25,0),COMPLEX(0,2*PI()*$N79)),COMPLEX(4*PI()*PI()*AC$24*AC$24,0))))+0.0000001)</f>
        <v>-10.91041040767</v>
      </c>
    </row>
    <row r="80" customFormat="false" ht="12.8" hidden="false" customHeight="false" outlineLevel="0" collapsed="false">
      <c r="N80" s="0" t="n">
        <v>1300</v>
      </c>
      <c r="O80" s="5" t="n">
        <f aca="false">2*10*LOG10(IMABS(IMDIV(-COMPLEX(4*PI()*PI()*(O$24*O$24-$N80*$N80),0),IMSUM(IMPOWER(COMPLEX(0,2*PI()*$N80),2),IMPRODUCT(COMPLEX(2*PI()*O$24/O$25,0),COMPLEX(0,2*PI()*$N80)),COMPLEX(4*PI()*PI()*O$24*O$24,0))))+0.0000001)</f>
        <v>-0.00626999839828868</v>
      </c>
      <c r="P80" s="5" t="n">
        <f aca="false">2*10*LOG10(IMABS(IMDIV(-COMPLEX(4*PI()*PI()*(P$24*P$24-$N80*$N80),0),IMSUM(IMPOWER(COMPLEX(0,2*PI()*$N80),2),IMPRODUCT(COMPLEX(2*PI()*P$24/P$25,0),COMPLEX(0,2*PI()*$N80)),COMPLEX(4*PI()*PI()*P$24*P$24,0))))+0.0000001)</f>
        <v>-0.0153593525030593</v>
      </c>
      <c r="Q80" s="5" t="n">
        <f aca="false">2*10*LOG10(IMABS(IMDIV(-COMPLEX(4*PI()*PI()*(Q$24*Q$24-$N80*$N80),0),IMSUM(IMPOWER(COMPLEX(0,2*PI()*$N80),2),IMPRODUCT(COMPLEX(2*PI()*Q$24/Q$25,0),COMPLEX(0,2*PI()*$N80)),COMPLEX(4*PI()*PI()*Q$24*Q$24,0))))+0.0000001)</f>
        <v>-0.0514944238197598</v>
      </c>
      <c r="R80" s="5" t="n">
        <f aca="false">2*10*LOG10(IMABS(IMDIV(-COMPLEX(4*PI()*PI()*(R$24*R$24-$N80*$N80),0),IMSUM(IMPOWER(COMPLEX(0,2*PI()*$N80),2),IMPRODUCT(COMPLEX(2*PI()*R$24/R$25,0),COMPLEX(0,2*PI()*$N80)),COMPLEX(4*PI()*PI()*R$24*R$24,0))))+0.0000001)</f>
        <v>-0.334579046519748</v>
      </c>
      <c r="S80" s="5" t="n">
        <f aca="false">2*10*LOG10(IMABS(IMDIV(-COMPLEX(4*PI()*PI()*(S$24*S$24-$N80*$N80),0),IMSUM(IMPOWER(COMPLEX(0,2*PI()*$N80),2),IMPRODUCT(COMPLEX(2*PI()*S$24/S$25,0),COMPLEX(0,2*PI()*$N80)),COMPLEX(4*PI()*PI()*S$24*S$24,0))))+0.0000001)</f>
        <v>-1.66313911197646</v>
      </c>
      <c r="T80" s="5" t="n">
        <f aca="false">2*10*LOG10(IMABS(IMDIV(-COMPLEX(4*PI()*PI()*(T$24*T$24-$N80*$N80),0),IMSUM(IMPOWER(COMPLEX(0,2*PI()*$N80),2),IMPRODUCT(COMPLEX(2*PI()*T$24/T$25,0),COMPLEX(0,2*PI()*$N80)),COMPLEX(4*PI()*PI()*T$24*T$24,0))))+0.0000001)</f>
        <v>-0.176453583284079</v>
      </c>
      <c r="W80" s="0" t="n">
        <v>1300</v>
      </c>
      <c r="X80" s="5" t="n">
        <f aca="false">2*10*LOG10(IMABS(IMDIV(-COMPLEX(4*PI()*PI()*(X$24*X$24-$N80*$N80),0),IMSUM(IMPOWER(COMPLEX(0,2*PI()*$N80),2),IMPRODUCT(COMPLEX(2*PI()*X$24/X$25,0),COMPLEX(0,2*PI()*$N80)),COMPLEX(4*PI()*PI()*X$24*X$24,0))))+0.0000001)</f>
        <v>-28.1341202517671</v>
      </c>
      <c r="Y80" s="5" t="n">
        <f aca="false">2*10*LOG10(IMABS(IMDIV(-COMPLEX(4*PI()*PI()*(Y$24*Y$24-$N80*$N80),0),IMSUM(IMPOWER(COMPLEX(0,2*PI()*$N80),2),IMPRODUCT(COMPLEX(2*PI()*Y$24/Y$25,0),COMPLEX(0,2*PI()*$N80)),COMPLEX(4*PI()*PI()*Y$24*Y$24,0))))+0.0000001)</f>
        <v>-18.6447743903812</v>
      </c>
      <c r="Z80" s="5" t="n">
        <f aca="false">2*10*LOG10(IMABS(IMDIV(-COMPLEX(4*PI()*PI()*(Z$24*Z$24-$N80*$N80),0),IMSUM(IMPOWER(COMPLEX(0,2*PI()*$N80),2),IMPRODUCT(COMPLEX(2*PI()*Z$24/Z$25,0),COMPLEX(0,2*PI()*$N80)),COMPLEX(4*PI()*PI()*Z$24*Z$24,0))))+0.0000001)</f>
        <v>-14.3120249517256</v>
      </c>
      <c r="AA80" s="5" t="n">
        <f aca="false">2*10*LOG10(IMABS(IMDIV(-COMPLEX(4*PI()*PI()*(AA$24*AA$24-$N80*$N80),0),IMSUM(IMPOWER(COMPLEX(0,2*PI()*$N80),2),IMPRODUCT(COMPLEX(2*PI()*AA$24/AA$25,0),COMPLEX(0,2*PI()*$N80)),COMPLEX(4*PI()*PI()*AA$24*AA$24,0))))+0.0000001)</f>
        <v>-11.5412547260306</v>
      </c>
      <c r="AB80" s="5" t="n">
        <f aca="false">2*10*LOG10(IMABS(IMDIV(-COMPLEX(4*PI()*PI()*(AB$24*AB$24-$N80*$N80),0),IMSUM(IMPOWER(COMPLEX(0,2*PI()*$N80),2),IMPRODUCT(COMPLEX(2*PI()*AB$24/AB$25,0),COMPLEX(0,2*PI()*$N80)),COMPLEX(4*PI()*PI()*AB$24*AB$24,0))))+0.0000001)</f>
        <v>-9.55283601385121</v>
      </c>
      <c r="AC80" s="5" t="n">
        <f aca="false">2*10*LOG10(IMABS(IMDIV(-COMPLEX(4*PI()*PI()*(AC$24*AC$24-$N80*$N80),0),IMSUM(IMPOWER(COMPLEX(0,2*PI()*$N80),2),IMPRODUCT(COMPLEX(2*PI()*AC$24/AC$25,0),COMPLEX(0,2*PI()*$N80)),COMPLEX(4*PI()*PI()*AC$24*AC$24,0))))+0.0000001)</f>
        <v>-5.89701309499956</v>
      </c>
    </row>
    <row r="81" customFormat="false" ht="12.8" hidden="false" customHeight="false" outlineLevel="0" collapsed="false">
      <c r="N81" s="0" t="n">
        <v>1325</v>
      </c>
      <c r="O81" s="5" t="n">
        <f aca="false">2*10*LOG10(IMABS(IMDIV(-COMPLEX(4*PI()*PI()*(O$24*O$24-$N81*$N81),0),IMSUM(IMPOWER(COMPLEX(0,2*PI()*$N81),2),IMPRODUCT(COMPLEX(2*PI()*O$24/O$25,0),COMPLEX(0,2*PI()*$N81)),COMPLEX(4*PI()*PI()*O$24*O$24,0))))+0.0000001)</f>
        <v>-0.00602791855160077</v>
      </c>
      <c r="P81" s="5" t="n">
        <f aca="false">2*10*LOG10(IMABS(IMDIV(-COMPLEX(4*PI()*PI()*(P$24*P$24-$N81*$N81),0),IMSUM(IMPOWER(COMPLEX(0,2*PI()*$N81),2),IMPRODUCT(COMPLEX(2*PI()*P$24/P$25,0),COMPLEX(0,2*PI()*$N81)),COMPLEX(4*PI()*PI()*P$24*P$24,0))))+0.0000001)</f>
        <v>-0.0147402899327883</v>
      </c>
      <c r="Q81" s="5" t="n">
        <f aca="false">2*10*LOG10(IMABS(IMDIV(-COMPLEX(4*PI()*PI()*(Q$24*Q$24-$N81*$N81),0),IMSUM(IMPOWER(COMPLEX(0,2*PI()*$N81),2),IMPRODUCT(COMPLEX(2*PI()*Q$24/Q$25,0),COMPLEX(0,2*PI()*$N81)),COMPLEX(4*PI()*PI()*Q$24*Q$24,0))))+0.0000001)</f>
        <v>-0.0491070601923039</v>
      </c>
      <c r="R81" s="5" t="n">
        <f aca="false">2*10*LOG10(IMABS(IMDIV(-COMPLEX(4*PI()*PI()*(R$24*R$24-$N81*$N81),0),IMSUM(IMPOWER(COMPLEX(0,2*PI()*$N81),2),IMPRODUCT(COMPLEX(2*PI()*R$24/R$25,0),COMPLEX(0,2*PI()*$N81)),COMPLEX(4*PI()*PI()*R$24*R$24,0))))+0.0000001)</f>
        <v>-0.308809191380296</v>
      </c>
      <c r="S81" s="5" t="n">
        <f aca="false">2*10*LOG10(IMABS(IMDIV(-COMPLEX(4*PI()*PI()*(S$24*S$24-$N81*$N81),0),IMSUM(IMPOWER(COMPLEX(0,2*PI()*$N81),2),IMPRODUCT(COMPLEX(2*PI()*S$24/S$25,0),COMPLEX(0,2*PI()*$N81)),COMPLEX(4*PI()*PI()*S$24*S$24,0))))+0.0000001)</f>
        <v>-1.95081713693332</v>
      </c>
      <c r="T81" s="5" t="n">
        <f aca="false">2*10*LOG10(IMABS(IMDIV(-COMPLEX(4*PI()*PI()*(T$24*T$24-$N81*$N81),0),IMSUM(IMPOWER(COMPLEX(0,2*PI()*$N81),2),IMPRODUCT(COMPLEX(2*PI()*T$24/T$25,0),COMPLEX(0,2*PI()*$N81)),COMPLEX(4*PI()*PI()*T$24*T$24,0))))+0.0000001)</f>
        <v>-0.188435809246328</v>
      </c>
      <c r="W81" s="0" t="n">
        <v>1325</v>
      </c>
      <c r="X81" s="5" t="n">
        <f aca="false">2*10*LOG10(IMABS(IMDIV(-COMPLEX(4*PI()*PI()*(X$24*X$24-$N81*$N81),0),IMSUM(IMPOWER(COMPLEX(0,2*PI()*$N81),2),IMPRODUCT(COMPLEX(2*PI()*X$24/X$25,0),COMPLEX(0,2*PI()*$N81)),COMPLEX(4*PI()*PI()*X$24*X$24,0))))+0.0000001)</f>
        <v>-24.7010699949127</v>
      </c>
      <c r="Y81" s="5" t="n">
        <f aca="false">2*10*LOG10(IMABS(IMDIV(-COMPLEX(4*PI()*PI()*(Y$24*Y$24-$N81*$N81),0),IMSUM(IMPOWER(COMPLEX(0,2*PI()*$N81),2),IMPRODUCT(COMPLEX(2*PI()*Y$24/Y$25,0),COMPLEX(0,2*PI()*$N81)),COMPLEX(4*PI()*PI()*Y$24*Y$24,0))))+0.0000001)</f>
        <v>-15.2747852948386</v>
      </c>
      <c r="Z81" s="5" t="n">
        <f aca="false">2*10*LOG10(IMABS(IMDIV(-COMPLEX(4*PI()*PI()*(Z$24*Z$24-$N81*$N81),0),IMSUM(IMPOWER(COMPLEX(0,2*PI()*$N81),2),IMPRODUCT(COMPLEX(2*PI()*Z$24/Z$25,0),COMPLEX(0,2*PI()*$N81)),COMPLEX(4*PI()*PI()*Z$24*Z$24,0))))+0.0000001)</f>
        <v>-11.0611529340532</v>
      </c>
      <c r="AA81" s="5" t="n">
        <f aca="false">2*10*LOG10(IMABS(IMDIV(-COMPLEX(4*PI()*PI()*(AA$24*AA$24-$N81*$N81),0),IMSUM(IMPOWER(COMPLEX(0,2*PI()*$N81),2),IMPRODUCT(COMPLEX(2*PI()*AA$24/AA$25,0),COMPLEX(0,2*PI()*$N81)),COMPLEX(4*PI()*PI()*AA$24*AA$24,0))))+0.0000001)</f>
        <v>-8.4534420745123</v>
      </c>
      <c r="AB81" s="5" t="n">
        <f aca="false">2*10*LOG10(IMABS(IMDIV(-COMPLEX(4*PI()*PI()*(AB$24*AB$24-$N81*$N81),0),IMSUM(IMPOWER(COMPLEX(0,2*PI()*$N81),2),IMPRODUCT(COMPLEX(2*PI()*AB$24/AB$25,0),COMPLEX(0,2*PI()*$N81)),COMPLEX(4*PI()*PI()*AB$24*AB$24,0))))+0.0000001)</f>
        <v>-6.65771438770168</v>
      </c>
      <c r="AC81" s="5" t="n">
        <f aca="false">2*10*LOG10(IMABS(IMDIV(-COMPLEX(4*PI()*PI()*(AC$24*AC$24-$N81*$N81),0),IMSUM(IMPOWER(COMPLEX(0,2*PI()*$N81),2),IMPRODUCT(COMPLEX(2*PI()*AC$24/AC$25,0),COMPLEX(0,2*PI()*$N81)),COMPLEX(4*PI()*PI()*AC$24*AC$24,0))))+0.0000001)</f>
        <v>-3.63147564068465</v>
      </c>
    </row>
    <row r="82" customFormat="false" ht="12.8" hidden="false" customHeight="false" outlineLevel="0" collapsed="false">
      <c r="N82" s="0" t="n">
        <v>1350</v>
      </c>
      <c r="O82" s="5" t="n">
        <f aca="false">2*10*LOG10(IMABS(IMDIV(-COMPLEX(4*PI()*PI()*(O$24*O$24-$N82*$N82),0),IMSUM(IMPOWER(COMPLEX(0,2*PI()*$N82),2),IMPRODUCT(COMPLEX(2*PI()*O$24/O$25,0),COMPLEX(0,2*PI()*$N82)),COMPLEX(4*PI()*PI()*O$24*O$24,0))))+0.0000001)</f>
        <v>-0.00579972324024909</v>
      </c>
      <c r="P82" s="5" t="n">
        <f aca="false">2*10*LOG10(IMABS(IMDIV(-COMPLEX(4*PI()*PI()*(P$24*P$24-$N82*$N82),0),IMSUM(IMPOWER(COMPLEX(0,2*PI()*$N82),2),IMPRODUCT(COMPLEX(2*PI()*P$24/P$25,0),COMPLEX(0,2*PI()*$N82)),COMPLEX(4*PI()*PI()*P$24*P$24,0))))+0.0000001)</f>
        <v>-0.0141586828039953</v>
      </c>
      <c r="Q82" s="5" t="n">
        <f aca="false">2*10*LOG10(IMABS(IMDIV(-COMPLEX(4*PI()*PI()*(Q$24*Q$24-$N82*$N82),0),IMSUM(IMPOWER(COMPLEX(0,2*PI()*$N82),2),IMPRODUCT(COMPLEX(2*PI()*Q$24/Q$25,0),COMPLEX(0,2*PI()*$N82)),COMPLEX(4*PI()*PI()*Q$24*Q$24,0))))+0.0000001)</f>
        <v>-0.0468897091604149</v>
      </c>
      <c r="R82" s="5" t="n">
        <f aca="false">2*10*LOG10(IMABS(IMDIV(-COMPLEX(4*PI()*PI()*(R$24*R$24-$N82*$N82),0),IMSUM(IMPOWER(COMPLEX(0,2*PI()*$N82),2),IMPRODUCT(COMPLEX(2*PI()*R$24/R$25,0),COMPLEX(0,2*PI()*$N82)),COMPLEX(4*PI()*PI()*R$24*R$24,0))))+0.0000001)</f>
        <v>-0.286094033268936</v>
      </c>
      <c r="S82" s="5" t="n">
        <f aca="false">2*10*LOG10(IMABS(IMDIV(-COMPLEX(4*PI()*PI()*(S$24*S$24-$N82*$N82),0),IMSUM(IMPOWER(COMPLEX(0,2*PI()*$N82),2),IMPRODUCT(COMPLEX(2*PI()*S$24/S$25,0),COMPLEX(0,2*PI()*$N82)),COMPLEX(4*PI()*PI()*S$24*S$24,0))))+0.0000001)</f>
        <v>-2.30510300809162</v>
      </c>
      <c r="T82" s="5" t="n">
        <f aca="false">2*10*LOG10(IMABS(IMDIV(-COMPLEX(4*PI()*PI()*(T$24*T$24-$N82*$N82),0),IMSUM(IMPOWER(COMPLEX(0,2*PI()*$N82),2),IMPRODUCT(COMPLEX(2*PI()*T$24/T$25,0),COMPLEX(0,2*PI()*$N82)),COMPLEX(4*PI()*PI()*T$24*T$24,0))))+0.0000001)</f>
        <v>-0.201267854785223</v>
      </c>
      <c r="W82" s="0" t="n">
        <v>1350</v>
      </c>
      <c r="X82" s="5" t="n">
        <f aca="false">2*10*LOG10(IMABS(IMDIV(-COMPLEX(4*PI()*PI()*(X$24*X$24-$N82*$N82),0),IMSUM(IMPOWER(COMPLEX(0,2*PI()*$N82),2),IMPRODUCT(COMPLEX(2*PI()*X$24/X$25,0),COMPLEX(0,2*PI()*$N82)),COMPLEX(4*PI()*PI()*X$24*X$24,0))))+0.0000001)</f>
        <v>-22.2916951926542</v>
      </c>
      <c r="Y82" s="5" t="n">
        <f aca="false">2*10*LOG10(IMABS(IMDIV(-COMPLEX(4*PI()*PI()*(Y$24*Y$24-$N82*$N82),0),IMSUM(IMPOWER(COMPLEX(0,2*PI()*$N82),2),IMPRODUCT(COMPLEX(2*PI()*Y$24/Y$25,0),COMPLEX(0,2*PI()*$N82)),COMPLEX(4*PI()*PI()*Y$24*Y$24,0))))+0.0000001)</f>
        <v>-12.9495636706828</v>
      </c>
      <c r="Z82" s="5" t="n">
        <f aca="false">2*10*LOG10(IMABS(IMDIV(-COMPLEX(4*PI()*PI()*(Z$24*Z$24-$N82*$N82),0),IMSUM(IMPOWER(COMPLEX(0,2*PI()*$N82),2),IMPRODUCT(COMPLEX(2*PI()*Z$24/Z$25,0),COMPLEX(0,2*PI()*$N82)),COMPLEX(4*PI()*PI()*Z$24*Z$24,0))))+0.0000001)</f>
        <v>-8.88741549068498</v>
      </c>
      <c r="AA82" s="5" t="n">
        <f aca="false">2*10*LOG10(IMABS(IMDIV(-COMPLEX(4*PI()*PI()*(AA$24*AA$24-$N82*$N82),0),IMSUM(IMPOWER(COMPLEX(0,2*PI()*$N82),2),IMPRODUCT(COMPLEX(2*PI()*AA$24/AA$25,0),COMPLEX(0,2*PI()*$N82)),COMPLEX(4*PI()*PI()*AA$24*AA$24,0))))+0.0000001)</f>
        <v>-6.47263736708924</v>
      </c>
      <c r="AB82" s="5" t="n">
        <f aca="false">2*10*LOG10(IMABS(IMDIV(-COMPLEX(4*PI()*PI()*(AB$24*AB$24-$N82*$N82),0),IMSUM(IMPOWER(COMPLEX(0,2*PI()*$N82),2),IMPRODUCT(COMPLEX(2*PI()*AB$24/AB$25,0),COMPLEX(0,2*PI()*$N82)),COMPLEX(4*PI()*PI()*AB$24*AB$24,0))))+0.0000001)</f>
        <v>-4.88586022372256</v>
      </c>
      <c r="AC82" s="5" t="n">
        <f aca="false">2*10*LOG10(IMABS(IMDIV(-COMPLEX(4*PI()*PI()*(AC$24*AC$24-$N82*$N82),0),IMSUM(IMPOWER(COMPLEX(0,2*PI()*$N82),2),IMPRODUCT(COMPLEX(2*PI()*AC$24/AC$25,0),COMPLEX(0,2*PI()*$N82)),COMPLEX(4*PI()*PI()*AC$24*AC$24,0))))+0.0000001)</f>
        <v>-2.42762511878748</v>
      </c>
    </row>
    <row r="83" customFormat="false" ht="12.8" hidden="false" customHeight="false" outlineLevel="0" collapsed="false">
      <c r="N83" s="0" t="n">
        <v>1375</v>
      </c>
      <c r="O83" s="5" t="n">
        <f aca="false">2*10*LOG10(IMABS(IMDIV(-COMPLEX(4*PI()*PI()*(O$24*O$24-$N83*$N83),0),IMSUM(IMPOWER(COMPLEX(0,2*PI()*$N83),2),IMPRODUCT(COMPLEX(2*PI()*O$24/O$25,0),COMPLEX(0,2*PI()*$N83)),COMPLEX(4*PI()*PI()*O$24*O$24,0))))+0.0000001)</f>
        <v>-0.00558436145428303</v>
      </c>
      <c r="P83" s="5" t="n">
        <f aca="false">2*10*LOG10(IMABS(IMDIV(-COMPLEX(4*PI()*PI()*(P$24*P$24-$N83*$N83),0),IMSUM(IMPOWER(COMPLEX(0,2*PI()*$N83),2),IMPRODUCT(COMPLEX(2*PI()*P$24/P$25,0),COMPLEX(0,2*PI()*$N83)),COMPLEX(4*PI()*PI()*P$24*P$24,0))))+0.0000001)</f>
        <v>-0.0136115164667134</v>
      </c>
      <c r="Q83" s="5" t="n">
        <f aca="false">2*10*LOG10(IMABS(IMDIV(-COMPLEX(4*PI()*PI()*(Q$24*Q$24-$N83*$N83),0),IMSUM(IMPOWER(COMPLEX(0,2*PI()*$N83),2),IMPRODUCT(COMPLEX(2*PI()*Q$24/Q$25,0),COMPLEX(0,2*PI()*$N83)),COMPLEX(4*PI()*PI()*Q$24*Q$24,0))))+0.0000001)</f>
        <v>-0.0448260795149201</v>
      </c>
      <c r="R83" s="5" t="n">
        <f aca="false">2*10*LOG10(IMABS(IMDIV(-COMPLEX(4*PI()*PI()*(R$24*R$24-$N83*$N83),0),IMSUM(IMPOWER(COMPLEX(0,2*PI()*$N83),2),IMPRODUCT(COMPLEX(2*PI()*R$24/R$25,0),COMPLEX(0,2*PI()*$N83)),COMPLEX(4*PI()*PI()*R$24*R$24,0))))+0.0000001)</f>
        <v>-0.265957438278229</v>
      </c>
      <c r="S83" s="5" t="n">
        <f aca="false">2*10*LOG10(IMABS(IMDIV(-COMPLEX(4*PI()*PI()*(S$24*S$24-$N83*$N83),0),IMSUM(IMPOWER(COMPLEX(0,2*PI()*$N83),2),IMPRODUCT(COMPLEX(2*PI()*S$24/S$25,0),COMPLEX(0,2*PI()*$N83)),COMPLEX(4*PI()*PI()*S$24*S$24,0))))+0.0000001)</f>
        <v>-2.74573439748181</v>
      </c>
      <c r="T83" s="5" t="n">
        <f aca="false">2*10*LOG10(IMABS(IMDIV(-COMPLEX(4*PI()*PI()*(T$24*T$24-$N83*$N83),0),IMSUM(IMPOWER(COMPLEX(0,2*PI()*$N83),2),IMPRODUCT(COMPLEX(2*PI()*T$24/T$25,0),COMPLEX(0,2*PI()*$N83)),COMPLEX(4*PI()*PI()*T$24*T$24,0))))+0.0000001)</f>
        <v>-0.215024405851763</v>
      </c>
      <c r="W83" s="0" t="n">
        <v>1375</v>
      </c>
      <c r="X83" s="5" t="n">
        <f aca="false">2*10*LOG10(IMABS(IMDIV(-COMPLEX(4*PI()*PI()*(X$24*X$24-$N83*$N83),0),IMSUM(IMPOWER(COMPLEX(0,2*PI()*$N83),2),IMPRODUCT(COMPLEX(2*PI()*X$24/X$25,0),COMPLEX(0,2*PI()*$N83)),COMPLEX(4*PI()*PI()*X$24*X$24,0))))+0.0000001)</f>
        <v>-20.4434504381638</v>
      </c>
      <c r="Y83" s="5" t="n">
        <f aca="false">2*10*LOG10(IMABS(IMDIV(-COMPLEX(4*PI()*PI()*(Y$24*Y$24-$N83*$N83),0),IMSUM(IMPOWER(COMPLEX(0,2*PI()*$N83),2),IMPRODUCT(COMPLEX(2*PI()*Y$24/Y$25,0),COMPLEX(0,2*PI()*$N83)),COMPLEX(4*PI()*PI()*Y$24*Y$24,0))))+0.0000001)</f>
        <v>-11.203928665964</v>
      </c>
      <c r="Z83" s="5" t="n">
        <f aca="false">2*10*LOG10(IMABS(IMDIV(-COMPLEX(4*PI()*PI()*(Z$24*Z$24-$N83*$N83),0),IMSUM(IMPOWER(COMPLEX(0,2*PI()*$N83),2),IMPRODUCT(COMPLEX(2*PI()*Z$24/Z$25,0),COMPLEX(0,2*PI()*$N83)),COMPLEX(4*PI()*PI()*Z$24*Z$24,0))))+0.0000001)</f>
        <v>-7.3159039060508</v>
      </c>
      <c r="AA83" s="5" t="n">
        <f aca="false">2*10*LOG10(IMABS(IMDIV(-COMPLEX(4*PI()*PI()*(AA$24*AA$24-$N83*$N83),0),IMSUM(IMPOWER(COMPLEX(0,2*PI()*$N83),2),IMPRODUCT(COMPLEX(2*PI()*AA$24/AA$25,0),COMPLEX(0,2*PI()*$N83)),COMPLEX(4*PI()*PI()*AA$24*AA$24,0))))+0.0000001)</f>
        <v>-5.10519048449239</v>
      </c>
      <c r="AB83" s="5" t="n">
        <f aca="false">2*10*LOG10(IMABS(IMDIV(-COMPLEX(4*PI()*PI()*(AB$24*AB$24-$N83*$N83),0),IMSUM(IMPOWER(COMPLEX(0,2*PI()*$N83),2),IMPRODUCT(COMPLEX(2*PI()*AB$24/AB$25,0),COMPLEX(0,2*PI()*$N83)),COMPLEX(4*PI()*PI()*AB$24*AB$24,0))))+0.0000001)</f>
        <v>-3.71980685141902</v>
      </c>
      <c r="AC83" s="5" t="n">
        <f aca="false">2*10*LOG10(IMABS(IMDIV(-COMPLEX(4*PI()*PI()*(AC$24*AC$24-$N83*$N83),0),IMSUM(IMPOWER(COMPLEX(0,2*PI()*$N83),2),IMPRODUCT(COMPLEX(2*PI()*AC$24/AC$25,0),COMPLEX(0,2*PI()*$N83)),COMPLEX(4*PI()*PI()*AC$24*AC$24,0))))+0.0000001)</f>
        <v>-1.72538697096581</v>
      </c>
    </row>
    <row r="84" customFormat="false" ht="12.8" hidden="false" customHeight="false" outlineLevel="0" collapsed="false">
      <c r="N84" s="0" t="n">
        <v>1400</v>
      </c>
      <c r="O84" s="5" t="n">
        <f aca="false">2*10*LOG10(IMABS(IMDIV(-COMPLEX(4*PI()*PI()*(O$24*O$24-$N84*$N84),0),IMSUM(IMPOWER(COMPLEX(0,2*PI()*$N84),2),IMPRODUCT(COMPLEX(2*PI()*O$24/O$25,0),COMPLEX(0,2*PI()*$N84)),COMPLEX(4*PI()*PI()*O$24*O$24,0))))+0.0000001)</f>
        <v>-0.00538088055372124</v>
      </c>
      <c r="P84" s="5" t="n">
        <f aca="false">2*10*LOG10(IMABS(IMDIV(-COMPLEX(4*PI()*PI()*(P$24*P$24-$N84*$N84),0),IMSUM(IMPOWER(COMPLEX(0,2*PI()*$N84),2),IMPRODUCT(COMPLEX(2*PI()*P$24/P$25,0),COMPLEX(0,2*PI()*$N84)),COMPLEX(4*PI()*PI()*P$24*P$24,0))))+0.0000001)</f>
        <v>-0.0130960779792891</v>
      </c>
      <c r="Q84" s="5" t="n">
        <f aca="false">2*10*LOG10(IMABS(IMDIV(-COMPLEX(4*PI()*PI()*(Q$24*Q$24-$N84*$N84),0),IMSUM(IMPOWER(COMPLEX(0,2*PI()*$N84),2),IMPRODUCT(COMPLEX(2*PI()*Q$24/Q$25,0),COMPLEX(0,2*PI()*$N84)),COMPLEX(4*PI()*PI()*Q$24*Q$24,0))))+0.0000001)</f>
        <v>-0.0429018280300252</v>
      </c>
      <c r="R84" s="5" t="n">
        <f aca="false">2*10*LOG10(IMABS(IMDIV(-COMPLEX(4*PI()*PI()*(R$24*R$24-$N84*$N84),0),IMSUM(IMPOWER(COMPLEX(0,2*PI()*$N84),2),IMPRODUCT(COMPLEX(2*PI()*R$24/R$25,0),COMPLEX(0,2*PI()*$N84)),COMPLEX(4*PI()*PI()*R$24*R$24,0))))+0.0000001)</f>
        <v>-0.2480133816414</v>
      </c>
      <c r="S84" s="5" t="n">
        <f aca="false">2*10*LOG10(IMABS(IMDIV(-COMPLEX(4*PI()*PI()*(S$24*S$24-$N84*$N84),0),IMSUM(IMPOWER(COMPLEX(0,2*PI()*$N84),2),IMPRODUCT(COMPLEX(2*PI()*S$24/S$25,0),COMPLEX(0,2*PI()*$N84)),COMPLEX(4*PI()*PI()*S$24*S$24,0))))+0.0000001)</f>
        <v>-3.29962431264857</v>
      </c>
      <c r="T84" s="5" t="n">
        <f aca="false">2*10*LOG10(IMABS(IMDIV(-COMPLEX(4*PI()*PI()*(T$24*T$24-$N84*$N84),0),IMSUM(IMPOWER(COMPLEX(0,2*PI()*$N84),2),IMPRODUCT(COMPLEX(2*PI()*T$24/T$25,0),COMPLEX(0,2*PI()*$N84)),COMPLEX(4*PI()*PI()*T$24*T$24,0))))+0.0000001)</f>
        <v>-0.229788305612325</v>
      </c>
      <c r="W84" s="0" t="n">
        <v>1400</v>
      </c>
      <c r="X84" s="5" t="n">
        <f aca="false">2*10*LOG10(IMABS(IMDIV(-COMPLEX(4*PI()*PI()*(X$24*X$24-$N84*$N84),0),IMSUM(IMPOWER(COMPLEX(0,2*PI()*$N84),2),IMPRODUCT(COMPLEX(2*PI()*X$24/X$25,0),COMPLEX(0,2*PI()*$N84)),COMPLEX(4*PI()*PI()*X$24*X$24,0))))+0.0000001)</f>
        <v>-18.9502696786629</v>
      </c>
      <c r="Y84" s="5" t="n">
        <f aca="false">2*10*LOG10(IMABS(IMDIV(-COMPLEX(4*PI()*PI()*(Y$24*Y$24-$N84*$N84),0),IMSUM(IMPOWER(COMPLEX(0,2*PI()*$N84),2),IMPRODUCT(COMPLEX(2*PI()*Y$24/Y$25,0),COMPLEX(0,2*PI()*$N84)),COMPLEX(4*PI()*PI()*Y$24*Y$24,0))))+0.0000001)</f>
        <v>-9.82916791757364</v>
      </c>
      <c r="Z84" s="5" t="n">
        <f aca="false">2*10*LOG10(IMABS(IMDIV(-COMPLEX(4*PI()*PI()*(Z$24*Z$24-$N84*$N84),0),IMSUM(IMPOWER(COMPLEX(0,2*PI()*$N84),2),IMPRODUCT(COMPLEX(2*PI()*Z$24/Z$25,0),COMPLEX(0,2*PI()*$N84)),COMPLEX(4*PI()*PI()*Z$24*Z$24,0))))+0.0000001)</f>
        <v>-6.12904752762139</v>
      </c>
      <c r="AA84" s="5" t="n">
        <f aca="false">2*10*LOG10(IMABS(IMDIV(-COMPLEX(4*PI()*PI()*(AA$24*AA$24-$N84*$N84),0),IMSUM(IMPOWER(COMPLEX(0,2*PI()*$N84),2),IMPRODUCT(COMPLEX(2*PI()*AA$24/AA$25,0),COMPLEX(0,2*PI()*$N84)),COMPLEX(4*PI()*PI()*AA$24*AA$24,0))))+0.0000001)</f>
        <v>-4.1199241027338</v>
      </c>
      <c r="AB84" s="5" t="n">
        <f aca="false">2*10*LOG10(IMABS(IMDIV(-COMPLEX(4*PI()*PI()*(AB$24*AB$24-$N84*$N84),0),IMSUM(IMPOWER(COMPLEX(0,2*PI()*$N84),2),IMPRODUCT(COMPLEX(2*PI()*AB$24/AB$25,0),COMPLEX(0,2*PI()*$N84)),COMPLEX(4*PI()*PI()*AB$24*AB$24,0))))+0.0000001)</f>
        <v>-2.91622425752987</v>
      </c>
      <c r="AC84" s="5" t="n">
        <f aca="false">2*10*LOG10(IMABS(IMDIV(-COMPLEX(4*PI()*PI()*(AC$24*AC$24-$N84*$N84),0),IMSUM(IMPOWER(COMPLEX(0,2*PI()*$N84),2),IMPRODUCT(COMPLEX(2*PI()*AC$24/AC$25,0),COMPLEX(0,2*PI()*$N84)),COMPLEX(4*PI()*PI()*AC$24*AC$24,0))))+0.0000001)</f>
        <v>-1.28583788317468</v>
      </c>
    </row>
    <row r="85" customFormat="false" ht="12.8" hidden="false" customHeight="false" outlineLevel="0" collapsed="false">
      <c r="N85" s="0" t="n">
        <v>1425</v>
      </c>
      <c r="O85" s="5" t="n">
        <f aca="false">2*10*LOG10(IMABS(IMDIV(-COMPLEX(4*PI()*PI()*(O$24*O$24-$N85*$N85),0),IMSUM(IMPOWER(COMPLEX(0,2*PI()*$N85),2),IMPRODUCT(COMPLEX(2*PI()*O$24/O$25,0),COMPLEX(0,2*PI()*$N85)),COMPLEX(4*PI()*PI()*O$24*O$24,0))))+0.0000001)</f>
        <v>-0.00518841534701053</v>
      </c>
      <c r="P85" s="5" t="n">
        <f aca="false">2*10*LOG10(IMABS(IMDIV(-COMPLEX(4*PI()*PI()*(P$24*P$24-$N85*$N85),0),IMSUM(IMPOWER(COMPLEX(0,2*PI()*$N85),2),IMPRODUCT(COMPLEX(2*PI()*P$24/P$25,0),COMPLEX(0,2*PI()*$N85)),COMPLEX(4*PI()*PI()*P$24*P$24,0))))+0.0000001)</f>
        <v>-0.0126099201581644</v>
      </c>
      <c r="Q85" s="5" t="n">
        <f aca="false">2*10*LOG10(IMABS(IMDIV(-COMPLEX(4*PI()*PI()*(Q$24*Q$24-$N85*$N85),0),IMSUM(IMPOWER(COMPLEX(0,2*PI()*$N85),2),IMPRODUCT(COMPLEX(2*PI()*Q$24/Q$25,0),COMPLEX(0,2*PI()*$N85)),COMPLEX(4*PI()*PI()*Q$24*Q$24,0))))+0.0000001)</f>
        <v>-0.0411042824779609</v>
      </c>
      <c r="R85" s="5" t="n">
        <f aca="false">2*10*LOG10(IMABS(IMDIV(-COMPLEX(4*PI()*PI()*(R$24*R$24-$N85*$N85),0),IMSUM(IMPOWER(COMPLEX(0,2*PI()*$N85),2),IMPRODUCT(COMPLEX(2*PI()*R$24/R$25,0),COMPLEX(0,2*PI()*$N85)),COMPLEX(4*PI()*PI()*R$24*R$24,0))))+0.0000001)</f>
        <v>-0.231946178492258</v>
      </c>
      <c r="S85" s="5" t="n">
        <f aca="false">2*10*LOG10(IMABS(IMDIV(-COMPLEX(4*PI()*PI()*(S$24*S$24-$N85*$N85),0),IMSUM(IMPOWER(COMPLEX(0,2*PI()*$N85),2),IMPRODUCT(COMPLEX(2*PI()*S$24/S$25,0),COMPLEX(0,2*PI()*$N85)),COMPLEX(4*PI()*PI()*S$24*S$24,0))))+0.0000001)</f>
        <v>-4.00413842448828</v>
      </c>
      <c r="T85" s="5" t="n">
        <f aca="false">2*10*LOG10(IMABS(IMDIV(-COMPLEX(4*PI()*PI()*(T$24*T$24-$N85*$N85),0),IMSUM(IMPOWER(COMPLEX(0,2*PI()*$N85),2),IMPRODUCT(COMPLEX(2*PI()*T$24/T$25,0),COMPLEX(0,2*PI()*$N85)),COMPLEX(4*PI()*PI()*T$24*T$24,0))))+0.0000001)</f>
        <v>-0.245651612238545</v>
      </c>
      <c r="W85" s="0" t="n">
        <v>1425</v>
      </c>
      <c r="X85" s="5" t="n">
        <f aca="false">2*10*LOG10(IMABS(IMDIV(-COMPLEX(4*PI()*PI()*(X$24*X$24-$N85*$N85),0),IMSUM(IMPOWER(COMPLEX(0,2*PI()*$N85),2),IMPRODUCT(COMPLEX(2*PI()*X$24/X$25,0),COMPLEX(0,2*PI()*$N85)),COMPLEX(4*PI()*PI()*X$24*X$24,0))))+0.0000001)</f>
        <v>-17.7022031520196</v>
      </c>
      <c r="Y85" s="5" t="n">
        <f aca="false">2*10*LOG10(IMABS(IMDIV(-COMPLEX(4*PI()*PI()*(Y$24*Y$24-$N85*$N85),0),IMSUM(IMPOWER(COMPLEX(0,2*PI()*$N85),2),IMPRODUCT(COMPLEX(2*PI()*Y$24/Y$25,0),COMPLEX(0,2*PI()*$N85)),COMPLEX(4*PI()*PI()*Y$24*Y$24,0))))+0.0000001)</f>
        <v>-8.71276421730626</v>
      </c>
      <c r="Z85" s="5" t="n">
        <f aca="false">2*10*LOG10(IMABS(IMDIV(-COMPLEX(4*PI()*PI()*(Z$24*Z$24-$N85*$N85),0),IMSUM(IMPOWER(COMPLEX(0,2*PI()*$N85),2),IMPRODUCT(COMPLEX(2*PI()*Z$24/Z$25,0),COMPLEX(0,2*PI()*$N85)),COMPLEX(4*PI()*PI()*Z$24*Z$24,0))))+0.0000001)</f>
        <v>-5.20689456455602</v>
      </c>
      <c r="AA85" s="5" t="n">
        <f aca="false">2*10*LOG10(IMABS(IMDIV(-COMPLEX(4*PI()*PI()*(AA$24*AA$24-$N85*$N85),0),IMSUM(IMPOWER(COMPLEX(0,2*PI()*$N85),2),IMPRODUCT(COMPLEX(2*PI()*AA$24/AA$25,0),COMPLEX(0,2*PI()*$N85)),COMPLEX(4*PI()*PI()*AA$24*AA$24,0))))+0.0000001)</f>
        <v>-3.38839731776417</v>
      </c>
      <c r="AB85" s="5" t="n">
        <f aca="false">2*10*LOG10(IMABS(IMDIV(-COMPLEX(4*PI()*PI()*(AB$24*AB$24-$N85*$N85),0),IMSUM(IMPOWER(COMPLEX(0,2*PI()*$N85),2),IMPRODUCT(COMPLEX(2*PI()*AB$24/AB$25,0),COMPLEX(0,2*PI()*$N85)),COMPLEX(4*PI()*PI()*AB$24*AB$24,0))))+0.0000001)</f>
        <v>-2.34261932453914</v>
      </c>
      <c r="AC85" s="5" t="n">
        <f aca="false">2*10*LOG10(IMABS(IMDIV(-COMPLEX(4*PI()*PI()*(AC$24*AC$24-$N85*$N85),0),IMSUM(IMPOWER(COMPLEX(0,2*PI()*$N85),2),IMPRODUCT(COMPLEX(2*PI()*AC$24/AC$25,0),COMPLEX(0,2*PI()*$N85)),COMPLEX(4*PI()*PI()*AC$24*AC$24,0))))+0.0000001)</f>
        <v>-0.994723382052239</v>
      </c>
    </row>
    <row r="86" customFormat="false" ht="12.8" hidden="false" customHeight="false" outlineLevel="0" collapsed="false">
      <c r="N86" s="0" t="n">
        <v>1450</v>
      </c>
      <c r="O86" s="5" t="n">
        <f aca="false">2*10*LOG10(IMABS(IMDIV(-COMPLEX(4*PI()*PI()*(O$24*O$24-$N86*$N86),0),IMSUM(IMPOWER(COMPLEX(0,2*PI()*$N86),2),IMPRODUCT(COMPLEX(2*PI()*O$24/O$25,0),COMPLEX(0,2*PI()*$N86)),COMPLEX(4*PI()*PI()*O$24*O$24,0))))+0.0000001)</f>
        <v>-0.00500617856703805</v>
      </c>
      <c r="P86" s="5" t="n">
        <f aca="false">2*10*LOG10(IMABS(IMDIV(-COMPLEX(4*PI()*PI()*(P$24*P$24-$N86*$N86),0),IMSUM(IMPOWER(COMPLEX(0,2*PI()*$N86),2),IMPRODUCT(COMPLEX(2*PI()*P$24/P$25,0),COMPLEX(0,2*PI()*$N86)),COMPLEX(4*PI()*PI()*P$24*P$24,0))))+0.0000001)</f>
        <v>-0.0121508305752068</v>
      </c>
      <c r="Q86" s="5" t="n">
        <f aca="false">2*10*LOG10(IMABS(IMDIV(-COMPLEX(4*PI()*PI()*(Q$24*Q$24-$N86*$N86),0),IMSUM(IMPOWER(COMPLEX(0,2*PI()*$N86),2),IMPRODUCT(COMPLEX(2*PI()*Q$24/Q$25,0),COMPLEX(0,2*PI()*$N86)),COMPLEX(4*PI()*PI()*Q$24*Q$24,0))))+0.0000001)</f>
        <v>-0.0394222099645854</v>
      </c>
      <c r="R86" s="5" t="n">
        <f aca="false">2*10*LOG10(IMABS(IMDIV(-COMPLEX(4*PI()*PI()*(R$24*R$24-$N86*$N86),0),IMSUM(IMPOWER(COMPLEX(0,2*PI()*$N86),2),IMPRODUCT(COMPLEX(2*PI()*R$24/R$25,0),COMPLEX(0,2*PI()*$N86)),COMPLEX(4*PI()*PI()*R$24*R$24,0))))+0.0000001)</f>
        <v>-0.21749559485784</v>
      </c>
      <c r="S86" s="5" t="n">
        <f aca="false">2*10*LOG10(IMABS(IMDIV(-COMPLEX(4*PI()*PI()*(S$24*S$24-$N86*$N86),0),IMSUM(IMPOWER(COMPLEX(0,2*PI()*$N86),2),IMPRODUCT(COMPLEX(2*PI()*S$24/S$25,0),COMPLEX(0,2*PI()*$N86)),COMPLEX(4*PI()*PI()*S$24*S$24,0))))+0.0000001)</f>
        <v>-4.9125206944189</v>
      </c>
      <c r="T86" s="5" t="n">
        <f aca="false">2*10*LOG10(IMABS(IMDIV(-COMPLEX(4*PI()*PI()*(T$24*T$24-$N86*$N86),0),IMSUM(IMPOWER(COMPLEX(0,2*PI()*$N86),2),IMPRODUCT(COMPLEX(2*PI()*T$24/T$25,0),COMPLEX(0,2*PI()*$N86)),COMPLEX(4*PI()*PI()*T$24*T$24,0))))+0.0000001)</f>
        <v>-0.262716816244593</v>
      </c>
      <c r="W86" s="0" t="n">
        <v>1450</v>
      </c>
      <c r="X86" s="5" t="n">
        <f aca="false">2*10*LOG10(IMABS(IMDIV(-COMPLEX(4*PI()*PI()*(X$24*X$24-$N86*$N86),0),IMSUM(IMPOWER(COMPLEX(0,2*PI()*$N86),2),IMPRODUCT(COMPLEX(2*PI()*X$24/X$25,0),COMPLEX(0,2*PI()*$N86)),COMPLEX(4*PI()*PI()*X$24*X$24,0))))+0.0000001)</f>
        <v>-16.6335984879401</v>
      </c>
      <c r="Y86" s="5" t="n">
        <f aca="false">2*10*LOG10(IMABS(IMDIV(-COMPLEX(4*PI()*PI()*(Y$24*Y$24-$N86*$N86),0),IMSUM(IMPOWER(COMPLEX(0,2*PI()*$N86),2),IMPRODUCT(COMPLEX(2*PI()*Y$24/Y$25,0),COMPLEX(0,2*PI()*$N86)),COMPLEX(4*PI()*PI()*Y$24*Y$24,0))))+0.0000001)</f>
        <v>-7.78664421812792</v>
      </c>
      <c r="Z86" s="5" t="n">
        <f aca="false">2*10*LOG10(IMABS(IMDIV(-COMPLEX(4*PI()*PI()*(Z$24*Z$24-$N86*$N86),0),IMSUM(IMPOWER(COMPLEX(0,2*PI()*$N86),2),IMPRODUCT(COMPLEX(2*PI()*Z$24/Z$25,0),COMPLEX(0,2*PI()*$N86)),COMPLEX(4*PI()*PI()*Z$24*Z$24,0))))+0.0000001)</f>
        <v>-4.47553978754668</v>
      </c>
      <c r="AA86" s="5" t="n">
        <f aca="false">2*10*LOG10(IMABS(IMDIV(-COMPLEX(4*PI()*PI()*(AA$24*AA$24-$N86*$N86),0),IMSUM(IMPOWER(COMPLEX(0,2*PI()*$N86),2),IMPRODUCT(COMPLEX(2*PI()*AA$24/AA$25,0),COMPLEX(0,2*PI()*$N86)),COMPLEX(4*PI()*PI()*AA$24*AA$24,0))))+0.0000001)</f>
        <v>-2.83226650303177</v>
      </c>
      <c r="AB86" s="5" t="n">
        <f aca="false">2*10*LOG10(IMABS(IMDIV(-COMPLEX(4*PI()*PI()*(AB$24*AB$24-$N86*$N86),0),IMSUM(IMPOWER(COMPLEX(0,2*PI()*$N86),2),IMPRODUCT(COMPLEX(2*PI()*AB$24/AB$25,0),COMPLEX(0,2*PI()*$N86)),COMPLEX(4*PI()*PI()*AB$24*AB$24,0))))+0.0000001)</f>
        <v>-1.92105514044309</v>
      </c>
      <c r="AC86" s="5" t="n">
        <f aca="false">2*10*LOG10(IMABS(IMDIV(-COMPLEX(4*PI()*PI()*(AC$24*AC$24-$N86*$N86),0),IMSUM(IMPOWER(COMPLEX(0,2*PI()*$N86),2),IMPRODUCT(COMPLEX(2*PI()*AC$24/AC$25,0),COMPLEX(0,2*PI()*$N86)),COMPLEX(4*PI()*PI()*AC$24*AC$24,0))))+0.0000001)</f>
        <v>-0.792838763118616</v>
      </c>
    </row>
    <row r="87" customFormat="false" ht="12.8" hidden="false" customHeight="false" outlineLevel="0" collapsed="false">
      <c r="N87" s="0" t="n">
        <v>1475</v>
      </c>
      <c r="O87" s="5" t="n">
        <f aca="false">2*10*LOG10(IMABS(IMDIV(-COMPLEX(4*PI()*PI()*(O$24*O$24-$N87*$N87),0),IMSUM(IMPOWER(COMPLEX(0,2*PI()*$N87),2),IMPRODUCT(COMPLEX(2*PI()*O$24/O$25,0),COMPLEX(0,2*PI()*$N87)),COMPLEX(4*PI()*PI()*O$24*O$24,0))))+0.0000001)</f>
        <v>-0.00483345254287676</v>
      </c>
      <c r="P87" s="5" t="n">
        <f aca="false">2*10*LOG10(IMABS(IMDIV(-COMPLEX(4*PI()*PI()*(P$24*P$24-$N87*$N87),0),IMSUM(IMPOWER(COMPLEX(0,2*PI()*$N87),2),IMPRODUCT(COMPLEX(2*PI()*P$24/P$25,0),COMPLEX(0,2*PI()*$N87)),COMPLEX(4*PI()*PI()*P$24*P$24,0))))+0.0000001)</f>
        <v>-0.0117168047337549</v>
      </c>
      <c r="Q87" s="5" t="n">
        <f aca="false">2*10*LOG10(IMABS(IMDIV(-COMPLEX(4*PI()*PI()*(Q$24*Q$24-$N87*$N87),0),IMSUM(IMPOWER(COMPLEX(0,2*PI()*$N87),2),IMPRODUCT(COMPLEX(2*PI()*Q$24/Q$25,0),COMPLEX(0,2*PI()*$N87)),COMPLEX(4*PI()*PI()*Q$24*Q$24,0))))+0.0000001)</f>
        <v>-0.0378456222507868</v>
      </c>
      <c r="R87" s="5" t="n">
        <f aca="false">2*10*LOG10(IMABS(IMDIV(-COMPLEX(4*PI()*PI()*(R$24*R$24-$N87*$N87),0),IMSUM(IMPOWER(COMPLEX(0,2*PI()*$N87),2),IMPRODUCT(COMPLEX(2*PI()*R$24/R$25,0),COMPLEX(0,2*PI()*$N87)),COMPLEX(4*PI()*PI()*R$24*R$24,0))))+0.0000001)</f>
        <v>-0.204445511127541</v>
      </c>
      <c r="S87" s="5" t="n">
        <f aca="false">2*10*LOG10(IMABS(IMDIV(-COMPLEX(4*PI()*PI()*(S$24*S$24-$N87*$N87),0),IMSUM(IMPOWER(COMPLEX(0,2*PI()*$N87),2),IMPRODUCT(COMPLEX(2*PI()*S$24/S$25,0),COMPLEX(0,2*PI()*$N87)),COMPLEX(4*PI()*PI()*S$24*S$24,0))))+0.0000001)</f>
        <v>-6.10378389474828</v>
      </c>
      <c r="T87" s="5" t="n">
        <f aca="false">2*10*LOG10(IMABS(IMDIV(-COMPLEX(4*PI()*PI()*(T$24*T$24-$N87*$N87),0),IMSUM(IMPOWER(COMPLEX(0,2*PI()*$N87),2),IMPRODUCT(COMPLEX(2*PI()*T$24/T$25,0),COMPLEX(0,2*PI()*$N87)),COMPLEX(4*PI()*PI()*T$24*T$24,0))))+0.0000001)</f>
        <v>-0.281098244756739</v>
      </c>
      <c r="W87" s="0" t="n">
        <v>1475</v>
      </c>
      <c r="X87" s="5" t="n">
        <f aca="false">2*10*LOG10(IMABS(IMDIV(-COMPLEX(4*PI()*PI()*(X$24*X$24-$N87*$N87),0),IMSUM(IMPOWER(COMPLEX(0,2*PI()*$N87),2),IMPRODUCT(COMPLEX(2*PI()*X$24/X$25,0),COMPLEX(0,2*PI()*$N87)),COMPLEX(4*PI()*PI()*X$24*X$24,0))))+0.0000001)</f>
        <v>-15.7020906049969</v>
      </c>
      <c r="Y87" s="5" t="n">
        <f aca="false">2*10*LOG10(IMABS(IMDIV(-COMPLEX(4*PI()*PI()*(Y$24*Y$24-$N87*$N87),0),IMSUM(IMPOWER(COMPLEX(0,2*PI()*$N87),2),IMPRODUCT(COMPLEX(2*PI()*Y$24/Y$25,0),COMPLEX(0,2*PI()*$N87)),COMPLEX(4*PI()*PI()*Y$24*Y$24,0))))+0.0000001)</f>
        <v>-7.00621399568789</v>
      </c>
      <c r="Z87" s="5" t="n">
        <f aca="false">2*10*LOG10(IMABS(IMDIV(-COMPLEX(4*PI()*PI()*(Z$24*Z$24-$N87*$N87),0),IMSUM(IMPOWER(COMPLEX(0,2*PI()*$N87),2),IMPRODUCT(COMPLEX(2*PI()*Z$24/Z$25,0),COMPLEX(0,2*PI()*$N87)),COMPLEX(4*PI()*PI()*Z$24*Z$24,0))))+0.0000001)</f>
        <v>-3.88608683703436</v>
      </c>
      <c r="AA87" s="5" t="n">
        <f aca="false">2*10*LOG10(IMABS(IMDIV(-COMPLEX(4*PI()*PI()*(AA$24*AA$24-$N87*$N87),0),IMSUM(IMPOWER(COMPLEX(0,2*PI()*$N87),2),IMPRODUCT(COMPLEX(2*PI()*AA$24/AA$25,0),COMPLEX(0,2*PI()*$N87)),COMPLEX(4*PI()*PI()*AA$24*AA$24,0))))+0.0000001)</f>
        <v>-2.40097884588072</v>
      </c>
      <c r="AB87" s="5" t="n">
        <f aca="false">2*10*LOG10(IMABS(IMDIV(-COMPLEX(4*PI()*PI()*(AB$24*AB$24-$N87*$N87),0),IMSUM(IMPOWER(COMPLEX(0,2*PI()*$N87),2),IMPRODUCT(COMPLEX(2*PI()*AB$24/AB$25,0),COMPLEX(0,2*PI()*$N87)),COMPLEX(4*PI()*PI()*AB$24*AB$24,0))))+0.0000001)</f>
        <v>-1.60336708771117</v>
      </c>
      <c r="AC87" s="5" t="n">
        <f aca="false">2*10*LOG10(IMABS(IMDIV(-COMPLEX(4*PI()*PI()*(AC$24*AC$24-$N87*$N87),0),IMSUM(IMPOWER(COMPLEX(0,2*PI()*$N87),2),IMPRODUCT(COMPLEX(2*PI()*AC$24/AC$25,0),COMPLEX(0,2*PI()*$N87)),COMPLEX(4*PI()*PI()*AC$24*AC$24,0))))+0.0000001)</f>
        <v>-0.647431009852972</v>
      </c>
    </row>
    <row r="88" customFormat="false" ht="12.8" hidden="false" customHeight="false" outlineLevel="0" collapsed="false">
      <c r="N88" s="0" t="n">
        <v>1500</v>
      </c>
      <c r="O88" s="5" t="n">
        <f aca="false">2*10*LOG10(IMABS(IMDIV(-COMPLEX(4*PI()*PI()*(O$24*O$24-$N88*$N88),0),IMSUM(IMPOWER(COMPLEX(0,2*PI()*$N88),2),IMPRODUCT(COMPLEX(2*PI()*O$24/O$25,0),COMPLEX(0,2*PI()*$N88)),COMPLEX(4*PI()*PI()*O$24*O$24,0))))+0.0000001)</f>
        <v>-0.0046695818978867</v>
      </c>
      <c r="P88" s="5" t="n">
        <f aca="false">2*10*LOG10(IMABS(IMDIV(-COMPLEX(4*PI()*PI()*(P$24*P$24-$N88*$N88),0),IMSUM(IMPOWER(COMPLEX(0,2*PI()*$N88),2),IMPRODUCT(COMPLEX(2*PI()*P$24/P$25,0),COMPLEX(0,2*PI()*$N88)),COMPLEX(4*PI()*PI()*P$24*P$24,0))))+0.0000001)</f>
        <v>-0.01130602278676</v>
      </c>
      <c r="Q88" s="5" t="n">
        <f aca="false">2*10*LOG10(IMABS(IMDIV(-COMPLEX(4*PI()*PI()*(Q$24*Q$24-$N88*$N88),0),IMSUM(IMPOWER(COMPLEX(0,2*PI()*$N88),2),IMPRODUCT(COMPLEX(2*PI()*Q$24/Q$25,0),COMPLEX(0,2*PI()*$N88)),COMPLEX(4*PI()*PI()*Q$24*Q$24,0))))+0.0000001)</f>
        <v>-0.0363656114178217</v>
      </c>
      <c r="R88" s="5" t="n">
        <f aca="false">2*10*LOG10(IMABS(IMDIV(-COMPLEX(4*PI()*PI()*(R$24*R$24-$N88*$N88),0),IMSUM(IMPOWER(COMPLEX(0,2*PI()*$N88),2),IMPRODUCT(COMPLEX(2*PI()*R$24/R$25,0),COMPLEX(0,2*PI()*$N88)),COMPLEX(4*PI()*PI()*R$24*R$24,0))))+0.0000001)</f>
        <v>-0.192615202364555</v>
      </c>
      <c r="S88" s="5" t="n">
        <f aca="false">2*10*LOG10(IMABS(IMDIV(-COMPLEX(4*PI()*PI()*(S$24*S$24-$N88*$N88),0),IMSUM(IMPOWER(COMPLEX(0,2*PI()*$N88),2),IMPRODUCT(COMPLEX(2*PI()*S$24/S$25,0),COMPLEX(0,2*PI()*$N88)),COMPLEX(4*PI()*PI()*S$24*S$24,0))))+0.0000001)</f>
        <v>-7.70326093291819</v>
      </c>
      <c r="T88" s="5" t="n">
        <f aca="false">2*10*LOG10(IMABS(IMDIV(-COMPLEX(4*PI()*PI()*(T$24*T$24-$N88*$N88),0),IMSUM(IMPOWER(COMPLEX(0,2*PI()*$N88),2),IMPRODUCT(COMPLEX(2*PI()*T$24/T$25,0),COMPLEX(0,2*PI()*$N88)),COMPLEX(4*PI()*PI()*T$24*T$24,0))))+0.0000001)</f>
        <v>-0.300923685362037</v>
      </c>
      <c r="W88" s="0" t="n">
        <v>1500</v>
      </c>
      <c r="X88" s="5" t="n">
        <f aca="false">2*10*LOG10(IMABS(IMDIV(-COMPLEX(4*PI()*PI()*(X$24*X$24-$N88*$N88),0),IMSUM(IMPOWER(COMPLEX(0,2*PI()*$N88),2),IMPRODUCT(COMPLEX(2*PI()*X$24/X$25,0),COMPLEX(0,2*PI()*$N88)),COMPLEX(4*PI()*PI()*X$24*X$24,0))))+0.0000001)</f>
        <v>-14.8787381803316</v>
      </c>
      <c r="Y88" s="5" t="n">
        <f aca="false">2*10*LOG10(IMABS(IMDIV(-COMPLEX(4*PI()*PI()*(Y$24*Y$24-$N88*$N88),0),IMSUM(IMPOWER(COMPLEX(0,2*PI()*$N88),2),IMPRODUCT(COMPLEX(2*PI()*Y$24/Y$25,0),COMPLEX(0,2*PI()*$N88)),COMPLEX(4*PI()*PI()*Y$24*Y$24,0))))+0.0000001)</f>
        <v>-6.34052172747533</v>
      </c>
      <c r="Z88" s="5" t="n">
        <f aca="false">2*10*LOG10(IMABS(IMDIV(-COMPLEX(4*PI()*PI()*(Z$24*Z$24-$N88*$N88),0),IMSUM(IMPOWER(COMPLEX(0,2*PI()*$N88),2),IMPRODUCT(COMPLEX(2*PI()*Z$24/Z$25,0),COMPLEX(0,2*PI()*$N88)),COMPLEX(4*PI()*PI()*Z$24*Z$24,0))))+0.0000001)</f>
        <v>-3.40460375078513</v>
      </c>
      <c r="AA88" s="5" t="n">
        <f aca="false">2*10*LOG10(IMABS(IMDIV(-COMPLEX(4*PI()*PI()*(AA$24*AA$24-$N88*$N88),0),IMSUM(IMPOWER(COMPLEX(0,2*PI()*$N88),2),IMPRODUCT(COMPLEX(2*PI()*AA$24/AA$25,0),COMPLEX(0,2*PI()*$N88)),COMPLEX(4*PI()*PI()*AA$24*AA$24,0))))+0.0000001)</f>
        <v>-2.06065766487814</v>
      </c>
      <c r="AB88" s="5" t="n">
        <f aca="false">2*10*LOG10(IMABS(IMDIV(-COMPLEX(4*PI()*PI()*(AB$24*AB$24-$N88*$N88),0),IMSUM(IMPOWER(COMPLEX(0,2*PI()*$N88),2),IMPRODUCT(COMPLEX(2*PI()*AB$24/AB$25,0),COMPLEX(0,2*PI()*$N88)),COMPLEX(4*PI()*PI()*AB$24*AB$24,0))))+0.0000001)</f>
        <v>-1.35866716430556</v>
      </c>
      <c r="AC88" s="5" t="n">
        <f aca="false">2*10*LOG10(IMABS(IMDIV(-COMPLEX(4*PI()*PI()*(AC$24*AC$24-$N88*$N88),0),IMSUM(IMPOWER(COMPLEX(0,2*PI()*$N88),2),IMPRODUCT(COMPLEX(2*PI()*AC$24/AC$25,0),COMPLEX(0,2*PI()*$N88)),COMPLEX(4*PI()*PI()*AC$24*AC$24,0))))+0.0000001)</f>
        <v>-0.539351044165695</v>
      </c>
    </row>
    <row r="89" customFormat="false" ht="12.8" hidden="false" customHeight="false" outlineLevel="0" collapsed="false">
      <c r="N89" s="0" t="n">
        <v>1525</v>
      </c>
      <c r="O89" s="5" t="n">
        <f aca="false">2*10*LOG10(IMABS(IMDIV(-COMPLEX(4*PI()*PI()*(O$24*O$24-$N89*$N89),0),IMSUM(IMPOWER(COMPLEX(0,2*PI()*$N89),2),IMPRODUCT(COMPLEX(2*PI()*O$24/O$25,0),COMPLEX(0,2*PI()*$N89)),COMPLEX(4*PI()*PI()*O$24*O$24,0))))+0.0000001)</f>
        <v>-0.00451396713136442</v>
      </c>
      <c r="P89" s="5" t="n">
        <f aca="false">2*10*LOG10(IMABS(IMDIV(-COMPLEX(4*PI()*PI()*(P$24*P$24-$N89*$N89),0),IMSUM(IMPOWER(COMPLEX(0,2*PI()*$N89),2),IMPRODUCT(COMPLEX(2*PI()*P$24/P$25,0),COMPLEX(0,2*PI()*$N89)),COMPLEX(4*PI()*PI()*P$24*P$24,0))))+0.0000001)</f>
        <v>-0.0109168292685308</v>
      </c>
      <c r="Q89" s="5" t="n">
        <f aca="false">2*10*LOG10(IMABS(IMDIV(-COMPLEX(4*PI()*PI()*(Q$24*Q$24-$N89*$N89),0),IMSUM(IMPOWER(COMPLEX(0,2*PI()*$N89),2),IMPRODUCT(COMPLEX(2*PI()*Q$24/Q$25,0),COMPLEX(0,2*PI()*$N89)),COMPLEX(4*PI()*PI()*Q$24*Q$24,0))))+0.0000001)</f>
        <v>-0.0349742105531531</v>
      </c>
      <c r="R89" s="5" t="n">
        <f aca="false">2*10*LOG10(IMABS(IMDIV(-COMPLEX(4*PI()*PI()*(R$24*R$24-$N89*$N89),0),IMSUM(IMPOWER(COMPLEX(0,2*PI()*$N89),2),IMPRODUCT(COMPLEX(2*PI()*R$24/R$25,0),COMPLEX(0,2*PI()*$N89)),COMPLEX(4*PI()*PI()*R$24*R$24,0))))+0.0000001)</f>
        <v>-0.181852567691427</v>
      </c>
      <c r="S89" s="5" t="n">
        <f aca="false">2*10*LOG10(IMABS(IMDIV(-COMPLEX(4*PI()*PI()*(S$24*S$24-$N89*$N89),0),IMSUM(IMPOWER(COMPLEX(0,2*PI()*$N89),2),IMPRODUCT(COMPLEX(2*PI()*S$24/S$25,0),COMPLEX(0,2*PI()*$N89)),COMPLEX(4*PI()*PI()*S$24*S$24,0))))+0.0000001)</f>
        <v>-9.9332609652866</v>
      </c>
      <c r="T89" s="5" t="n">
        <f aca="false">2*10*LOG10(IMABS(IMDIV(-COMPLEX(4*PI()*PI()*(T$24*T$24-$N89*$N89),0),IMSUM(IMPOWER(COMPLEX(0,2*PI()*$N89),2),IMPRODUCT(COMPLEX(2*PI()*T$24/T$25,0),COMPLEX(0,2*PI()*$N89)),COMPLEX(4*PI()*PI()*T$24*T$24,0))))+0.0000001)</f>
        <v>-0.322336268560578</v>
      </c>
      <c r="W89" s="0" t="n">
        <v>1525</v>
      </c>
      <c r="X89" s="5" t="n">
        <f aca="false">2*10*LOG10(IMABS(IMDIV(-COMPLEX(4*PI()*PI()*(X$24*X$24-$N89*$N89),0),IMSUM(IMPOWER(COMPLEX(0,2*PI()*$N89),2),IMPRODUCT(COMPLEX(2*PI()*X$24/X$25,0),COMPLEX(0,2*PI()*$N89)),COMPLEX(4*PI()*PI()*X$24*X$24,0))))+0.0000001)</f>
        <v>-14.1428863224925</v>
      </c>
      <c r="Y89" s="5" t="n">
        <f aca="false">2*10*LOG10(IMABS(IMDIV(-COMPLEX(4*PI()*PI()*(Y$24*Y$24-$N89*$N89),0),IMSUM(IMPOWER(COMPLEX(0,2*PI()*$N89),2),IMPRODUCT(COMPLEX(2*PI()*Y$24/Y$25,0),COMPLEX(0,2*PI()*$N89)),COMPLEX(4*PI()*PI()*Y$24*Y$24,0))))+0.0000001)</f>
        <v>-5.76713068181172</v>
      </c>
      <c r="Z89" s="5" t="n">
        <f aca="false">2*10*LOG10(IMABS(IMDIV(-COMPLEX(4*PI()*PI()*(Z$24*Z$24-$N89*$N89),0),IMSUM(IMPOWER(COMPLEX(0,2*PI()*$N89),2),IMPRODUCT(COMPLEX(2*PI()*Z$24/Z$25,0),COMPLEX(0,2*PI()*$N89)),COMPLEX(4*PI()*PI()*Z$24*Z$24,0))))+0.0000001)</f>
        <v>-3.00674185380672</v>
      </c>
      <c r="AA89" s="5" t="n">
        <f aca="false">2*10*LOG10(IMABS(IMDIV(-COMPLEX(4*PI()*PI()*(AA$24*AA$24-$N89*$N89),0),IMSUM(IMPOWER(COMPLEX(0,2*PI()*$N89),2),IMPRODUCT(COMPLEX(2*PI()*AA$24/AA$25,0),COMPLEX(0,2*PI()*$N89)),COMPLEX(4*PI()*PI()*AA$24*AA$24,0))))+0.0000001)</f>
        <v>-1.78795235522634</v>
      </c>
      <c r="AB89" s="5" t="n">
        <f aca="false">2*10*LOG10(IMABS(IMDIV(-COMPLEX(4*PI()*PI()*(AB$24*AB$24-$N89*$N89),0),IMSUM(IMPOWER(COMPLEX(0,2*PI()*$N89),2),IMPRODUCT(COMPLEX(2*PI()*AB$24/AB$25,0),COMPLEX(0,2*PI()*$N89)),COMPLEX(4*PI()*PI()*AB$24*AB$24,0))))+0.0000001)</f>
        <v>-1.16653006217587</v>
      </c>
      <c r="AC89" s="5" t="n">
        <f aca="false">2*10*LOG10(IMABS(IMDIV(-COMPLEX(4*PI()*PI()*(AC$24*AC$24-$N89*$N89),0),IMSUM(IMPOWER(COMPLEX(0,2*PI()*$N89),2),IMPRODUCT(COMPLEX(2*PI()*AC$24/AC$25,0),COMPLEX(0,2*PI()*$N89)),COMPLEX(4*PI()*PI()*AC$24*AC$24,0))))+0.0000001)</f>
        <v>-0.456862848123927</v>
      </c>
    </row>
    <row r="90" customFormat="false" ht="12.8" hidden="false" customHeight="false" outlineLevel="0" collapsed="false">
      <c r="N90" s="0" t="n">
        <v>1550</v>
      </c>
      <c r="O90" s="5" t="n">
        <f aca="false">2*10*LOG10(IMABS(IMDIV(-COMPLEX(4*PI()*PI()*(O$24*O$24-$N90*$N90),0),IMSUM(IMPOWER(COMPLEX(0,2*PI()*$N90),2),IMPRODUCT(COMPLEX(2*PI()*O$24/O$25,0),COMPLEX(0,2*PI()*$N90)),COMPLEX(4*PI()*PI()*O$24*O$24,0))))+0.0000001)</f>
        <v>-0.00436605896283596</v>
      </c>
      <c r="P90" s="5" t="n">
        <f aca="false">2*10*LOG10(IMABS(IMDIV(-COMPLEX(4*PI()*PI()*(P$24*P$24-$N90*$N90),0),IMSUM(IMPOWER(COMPLEX(0,2*PI()*$N90),2),IMPRODUCT(COMPLEX(2*PI()*P$24/P$25,0),COMPLEX(0,2*PI()*$N90)),COMPLEX(4*PI()*PI()*P$24*P$24,0))))+0.0000001)</f>
        <v>-0.0105477153989587</v>
      </c>
      <c r="Q90" s="5" t="n">
        <f aca="false">2*10*LOG10(IMABS(IMDIV(-COMPLEX(4*PI()*PI()*(Q$24*Q$24-$N90*$N90),0),IMSUM(IMPOWER(COMPLEX(0,2*PI()*$N90),2),IMPRODUCT(COMPLEX(2*PI()*Q$24/Q$25,0),COMPLEX(0,2*PI()*$N90)),COMPLEX(4*PI()*PI()*Q$24*Q$24,0))))+0.0000001)</f>
        <v>-0.0336642751662922</v>
      </c>
      <c r="R90" s="5" t="n">
        <f aca="false">2*10*LOG10(IMABS(IMDIV(-COMPLEX(4*PI()*PI()*(R$24*R$24-$N90*$N90),0),IMSUM(IMPOWER(COMPLEX(0,2*PI()*$N90),2),IMPRODUCT(COMPLEX(2*PI()*R$24/R$25,0),COMPLEX(0,2*PI()*$N90)),COMPLEX(4*PI()*PI()*R$24*R$24,0))))+0.0000001)</f>
        <v>-0.172028826459056</v>
      </c>
      <c r="S90" s="5" t="n">
        <f aca="false">2*10*LOG10(IMABS(IMDIV(-COMPLEX(4*PI()*PI()*(S$24*S$24-$N90*$N90),0),IMSUM(IMPOWER(COMPLEX(0,2*PI()*$N90),2),IMPRODUCT(COMPLEX(2*PI()*S$24/S$25,0),COMPLEX(0,2*PI()*$N90)),COMPLEX(4*PI()*PI()*S$24*S$24,0))))+0.0000001)</f>
        <v>-13.2714996551112</v>
      </c>
      <c r="T90" s="5" t="n">
        <f aca="false">2*10*LOG10(IMABS(IMDIV(-COMPLEX(4*PI()*PI()*(T$24*T$24-$N90*$N90),0),IMSUM(IMPOWER(COMPLEX(0,2*PI()*$N90),2),IMPRODUCT(COMPLEX(2*PI()*T$24/T$25,0),COMPLEX(0,2*PI()*$N90)),COMPLEX(4*PI()*PI()*T$24*T$24,0))))+0.0000001)</f>
        <v>-0.345496655596191</v>
      </c>
      <c r="W90" s="0" t="n">
        <v>1550</v>
      </c>
      <c r="X90" s="5" t="n">
        <f aca="false">2*10*LOG10(IMABS(IMDIV(-COMPLEX(4*PI()*PI()*(X$24*X$24-$N90*$N90),0),IMSUM(IMPOWER(COMPLEX(0,2*PI()*$N90),2),IMPRODUCT(COMPLEX(2*PI()*X$24/X$25,0),COMPLEX(0,2*PI()*$N90)),COMPLEX(4*PI()*PI()*X$24*X$24,0))))+0.0000001)</f>
        <v>-13.4792740118891</v>
      </c>
      <c r="Y90" s="5" t="n">
        <f aca="false">2*10*LOG10(IMABS(IMDIV(-COMPLEX(4*PI()*PI()*(Y$24*Y$24-$N90*$N90),0),IMSUM(IMPOWER(COMPLEX(0,2*PI()*$N90),2),IMPRODUCT(COMPLEX(2*PI()*Y$24/Y$25,0),COMPLEX(0,2*PI()*$N90)),COMPLEX(4*PI()*PI()*Y$24*Y$24,0))))+0.0000001)</f>
        <v>-5.26922491333295</v>
      </c>
      <c r="Z90" s="5" t="n">
        <f aca="false">2*10*LOG10(IMABS(IMDIV(-COMPLEX(4*PI()*PI()*(Z$24*Z$24-$N90*$N90),0),IMSUM(IMPOWER(COMPLEX(0,2*PI()*$N90),2),IMPRODUCT(COMPLEX(2*PI()*Z$24/Z$25,0),COMPLEX(0,2*PI()*$N90)),COMPLEX(4*PI()*PI()*Z$24*Z$24,0))))+0.0000001)</f>
        <v>-2.67459301215714</v>
      </c>
      <c r="AA90" s="5" t="n">
        <f aca="false">2*10*LOG10(IMABS(IMDIV(-COMPLEX(4*PI()*PI()*(AA$24*AA$24-$N90*$N90),0),IMSUM(IMPOWER(COMPLEX(0,2*PI()*$N90),2),IMPRODUCT(COMPLEX(2*PI()*AA$24/AA$25,0),COMPLEX(0,2*PI()*$N90)),COMPLEX(4*PI()*PI()*AA$24*AA$24,0))))+0.0000001)</f>
        <v>-1.56639571057214</v>
      </c>
      <c r="AB90" s="5" t="n">
        <f aca="false">2*10*LOG10(IMABS(IMDIV(-COMPLEX(4*PI()*PI()*(AB$24*AB$24-$N90*$N90),0),IMSUM(IMPOWER(COMPLEX(0,2*PI()*$N90),2),IMPRODUCT(COMPLEX(2*PI()*AB$24/AB$25,0),COMPLEX(0,2*PI()*$N90)),COMPLEX(4*PI()*PI()*AB$24*AB$24,0))))+0.0000001)</f>
        <v>-1.01308352980054</v>
      </c>
      <c r="AC90" s="5" t="n">
        <f aca="false">2*10*LOG10(IMABS(IMDIV(-COMPLEX(4*PI()*PI()*(AC$24*AC$24-$N90*$N90),0),IMSUM(IMPOWER(COMPLEX(0,2*PI()*$N90),2),IMPRODUCT(COMPLEX(2*PI()*AC$24/AC$25,0),COMPLEX(0,2*PI()*$N90)),COMPLEX(4*PI()*PI()*AC$24*AC$24,0))))+0.0000001)</f>
        <v>-0.392476780556725</v>
      </c>
    </row>
    <row r="91" customFormat="false" ht="12.8" hidden="false" customHeight="false" outlineLevel="0" collapsed="false">
      <c r="N91" s="0" t="n">
        <v>1575</v>
      </c>
      <c r="O91" s="5" t="n">
        <f aca="false">2*10*LOG10(IMABS(IMDIV(-COMPLEX(4*PI()*PI()*(O$24*O$24-$N91*$N91),0),IMSUM(IMPOWER(COMPLEX(0,2*PI()*$N91),2),IMPRODUCT(COMPLEX(2*PI()*O$24/O$25,0),COMPLEX(0,2*PI()*$N91)),COMPLEX(4*PI()*PI()*O$24*O$24,0))))+0.0000001)</f>
        <v>-0.00422535333704458</v>
      </c>
      <c r="P91" s="5" t="n">
        <f aca="false">2*10*LOG10(IMABS(IMDIV(-COMPLEX(4*PI()*PI()*(P$24*P$24-$N91*$N91),0),IMSUM(IMPOWER(COMPLEX(0,2*PI()*$N91),2),IMPRODUCT(COMPLEX(2*PI()*P$24/P$25,0),COMPLEX(0,2*PI()*$N91)),COMPLEX(4*PI()*PI()*P$24*P$24,0))))+0.0000001)</f>
        <v>-0.0101973035910994</v>
      </c>
      <c r="Q91" s="5" t="n">
        <f aca="false">2*10*LOG10(IMABS(IMDIV(-COMPLEX(4*PI()*PI()*(Q$24*Q$24-$N91*$N91),0),IMSUM(IMPOWER(COMPLEX(0,2*PI()*$N91),2),IMPRODUCT(COMPLEX(2*PI()*Q$24/Q$25,0),COMPLEX(0,2*PI()*$N91)),COMPLEX(4*PI()*PI()*Q$24*Q$24,0))))+0.0000001)</f>
        <v>-0.0324293818580684</v>
      </c>
      <c r="R91" s="5" t="n">
        <f aca="false">2*10*LOG10(IMABS(IMDIV(-COMPLEX(4*PI()*PI()*(R$24*R$24-$N91*$N91),0),IMSUM(IMPOWER(COMPLEX(0,2*PI()*$N91),2),IMPRODUCT(COMPLEX(2*PI()*R$24/R$25,0),COMPLEX(0,2*PI()*$N91)),COMPLEX(4*PI()*PI()*R$24*R$24,0))))+0.0000001)</f>
        <v>-0.163034328969686</v>
      </c>
      <c r="S91" s="5" t="n">
        <f aca="false">2*10*LOG10(IMABS(IMDIV(-COMPLEX(4*PI()*PI()*(S$24*S$24-$N91*$N91),0),IMSUM(IMPOWER(COMPLEX(0,2*PI()*$N91),2),IMPRODUCT(COMPLEX(2*PI()*S$24/S$25,0),COMPLEX(0,2*PI()*$N91)),COMPLEX(4*PI()*PI()*S$24*S$24,0))))+0.0000001)</f>
        <v>-19.2054311826029</v>
      </c>
      <c r="T91" s="5" t="n">
        <f aca="false">2*10*LOG10(IMABS(IMDIV(-COMPLEX(4*PI()*PI()*(T$24*T$24-$N91*$N91),0),IMSUM(IMPOWER(COMPLEX(0,2*PI()*$N91),2),IMPRODUCT(COMPLEX(2*PI()*T$24/T$25,0),COMPLEX(0,2*PI()*$N91)),COMPLEX(4*PI()*PI()*T$24*T$24,0))))+0.0000001)</f>
        <v>-0.370585587886229</v>
      </c>
      <c r="W91" s="0" t="n">
        <v>1575</v>
      </c>
      <c r="X91" s="5" t="n">
        <f aca="false">2*10*LOG10(IMABS(IMDIV(-COMPLEX(4*PI()*PI()*(X$24*X$24-$N91*$N91),0),IMSUM(IMPOWER(COMPLEX(0,2*PI()*$N91),2),IMPRODUCT(COMPLEX(2*PI()*X$24/X$25,0),COMPLEX(0,2*PI()*$N91)),COMPLEX(4*PI()*PI()*X$24*X$24,0))))+0.0000001)</f>
        <v>-12.8763032820212</v>
      </c>
      <c r="Y91" s="5" t="n">
        <f aca="false">2*10*LOG10(IMABS(IMDIV(-COMPLEX(4*PI()*PI()*(Y$24*Y$24-$N91*$N91),0),IMSUM(IMPOWER(COMPLEX(0,2*PI()*$N91),2),IMPRODUCT(COMPLEX(2*PI()*Y$24/Y$25,0),COMPLEX(0,2*PI()*$N91)),COMPLEX(4*PI()*PI()*Y$24*Y$24,0))))+0.0000001)</f>
        <v>-4.83386822201235</v>
      </c>
      <c r="Z91" s="5" t="n">
        <f aca="false">2*10*LOG10(IMABS(IMDIV(-COMPLEX(4*PI()*PI()*(Z$24*Z$24-$N91*$N91),0),IMSUM(IMPOWER(COMPLEX(0,2*PI()*$N91),2),IMPRODUCT(COMPLEX(2*PI()*Z$24/Z$25,0),COMPLEX(0,2*PI()*$N91)),COMPLEX(4*PI()*PI()*Z$24*Z$24,0))))+0.0000001)</f>
        <v>-2.39473168347202</v>
      </c>
      <c r="AA91" s="5" t="n">
        <f aca="false">2*10*LOG10(IMABS(IMDIV(-COMPLEX(4*PI()*PI()*(AA$24*AA$24-$N91*$N91),0),IMSUM(IMPOWER(COMPLEX(0,2*PI()*$N91),2),IMPRODUCT(COMPLEX(2*PI()*AA$24/AA$25,0),COMPLEX(0,2*PI()*$N91)),COMPLEX(4*PI()*PI()*AA$24*AA$24,0))))+0.0000001)</f>
        <v>-1.38414496425054</v>
      </c>
      <c r="AB91" s="5" t="n">
        <f aca="false">2*10*LOG10(IMABS(IMDIV(-COMPLEX(4*PI()*PI()*(AB$24*AB$24-$N91*$N91),0),IMSUM(IMPOWER(COMPLEX(0,2*PI()*$N91),2),IMPRODUCT(COMPLEX(2*PI()*AB$24/AB$25,0),COMPLEX(0,2*PI()*$N91)),COMPLEX(4*PI()*PI()*AB$24*AB$24,0))))+0.0000001)</f>
        <v>-0.888678965927124</v>
      </c>
      <c r="AC91" s="5" t="n">
        <f aca="false">2*10*LOG10(IMABS(IMDIV(-COMPLEX(4*PI()*PI()*(AC$24*AC$24-$N91*$N91),0),IMSUM(IMPOWER(COMPLEX(0,2*PI()*$N91),2),IMPRODUCT(COMPLEX(2*PI()*AC$24/AC$25,0),COMPLEX(0,2*PI()*$N91)),COMPLEX(4*PI()*PI()*AC$24*AC$24,0))))+0.0000001)</f>
        <v>-0.341243369637949</v>
      </c>
    </row>
    <row r="92" customFormat="false" ht="12.8" hidden="false" customHeight="false" outlineLevel="0" collapsed="false">
      <c r="N92" s="0" t="n">
        <v>1600</v>
      </c>
      <c r="O92" s="5" t="n">
        <f aca="false">2*10*LOG10(IMABS(IMDIV(-COMPLEX(4*PI()*PI()*(O$24*O$24-$N92*$N92),0),IMSUM(IMPOWER(COMPLEX(0,2*PI()*$N92),2),IMPRODUCT(COMPLEX(2*PI()*O$24/O$25,0),COMPLEX(0,2*PI()*$N92)),COMPLEX(4*PI()*PI()*O$24*O$24,0))))+0.0000001)</f>
        <v>-0.00409138700185009</v>
      </c>
      <c r="P92" s="5" t="n">
        <f aca="false">2*10*LOG10(IMABS(IMDIV(-COMPLEX(4*PI()*PI()*(P$24*P$24-$N92*$N92),0),IMSUM(IMPOWER(COMPLEX(0,2*PI()*$N92),2),IMPRODUCT(COMPLEX(2*PI()*P$24/P$25,0),COMPLEX(0,2*PI()*$N92)),COMPLEX(4*PI()*PI()*P$24*P$24,0))))+0.0000001)</f>
        <v>-0.00986433385149206</v>
      </c>
      <c r="Q92" s="5" t="n">
        <f aca="false">2*10*LOG10(IMABS(IMDIV(-COMPLEX(4*PI()*PI()*(Q$24*Q$24-$N92*$N92),0),IMSUM(IMPOWER(COMPLEX(0,2*PI()*$N92),2),IMPRODUCT(COMPLEX(2*PI()*Q$24/Q$25,0),COMPLEX(0,2*PI()*$N92)),COMPLEX(4*PI()*PI()*Q$24*Q$24,0))))+0.0000001)</f>
        <v>-0.0312637414128425</v>
      </c>
      <c r="R92" s="5" t="n">
        <f aca="false">2*10*LOG10(IMABS(IMDIV(-COMPLEX(4*PI()*PI()*(R$24*R$24-$N92*$N92),0),IMSUM(IMPOWER(COMPLEX(0,2*PI()*$N92),2),IMPRODUCT(COMPLEX(2*PI()*R$24/R$25,0),COMPLEX(0,2*PI()*$N92)),COMPLEX(4*PI()*PI()*R$24*R$24,0))))+0.0000001)</f>
        <v>-0.154775221814743</v>
      </c>
      <c r="S92" s="5" t="n">
        <f aca="false">2*10*LOG10(IMABS(IMDIV(-COMPLEX(4*PI()*PI()*(S$24*S$24-$N92*$N92),0),IMSUM(IMPOWER(COMPLEX(0,2*PI()*$N92),2),IMPRODUCT(COMPLEX(2*PI()*S$24/S$25,0),COMPLEX(0,2*PI()*$N92)),COMPLEX(4*PI()*PI()*S$24*S$24,0))))+0.0000001)</f>
        <v>-140</v>
      </c>
      <c r="T92" s="5" t="n">
        <f aca="false">2*10*LOG10(IMABS(IMDIV(-COMPLEX(4*PI()*PI()*(T$24*T$24-$N92*$N92),0),IMSUM(IMPOWER(COMPLEX(0,2*PI()*$N92),2),IMPRODUCT(COMPLEX(2*PI()*T$24/T$25,0),COMPLEX(0,2*PI()*$N92)),COMPLEX(4*PI()*PI()*T$24*T$24,0))))+0.0000001)</f>
        <v>-0.397806865813198</v>
      </c>
      <c r="W92" s="0" t="n">
        <v>1600</v>
      </c>
      <c r="X92" s="5" t="n">
        <f aca="false">2*10*LOG10(IMABS(IMDIV(-COMPLEX(4*PI()*PI()*(X$24*X$24-$N92*$N92),0),IMSUM(IMPOWER(COMPLEX(0,2*PI()*$N92),2),IMPRODUCT(COMPLEX(2*PI()*X$24/X$25,0),COMPLEX(0,2*PI()*$N92)),COMPLEX(4*PI()*PI()*X$24*X$24,0))))+0.0000001)</f>
        <v>-12.3249516094238</v>
      </c>
      <c r="Y92" s="5" t="n">
        <f aca="false">2*10*LOG10(IMABS(IMDIV(-COMPLEX(4*PI()*PI()*(Y$24*Y$24-$N92*$N92),0),IMSUM(IMPOWER(COMPLEX(0,2*PI()*$N92),2),IMPRODUCT(COMPLEX(2*PI()*Y$24/Y$25,0),COMPLEX(0,2*PI()*$N92)),COMPLEX(4*PI()*PI()*Y$24*Y$24,0))))+0.0000001)</f>
        <v>-4.45090089971658</v>
      </c>
      <c r="Z92" s="5" t="n">
        <f aca="false">2*10*LOG10(IMABS(IMDIV(-COMPLEX(4*PI()*PI()*(Z$24*Z$24-$N92*$N92),0),IMSUM(IMPOWER(COMPLEX(0,2*PI()*$N92),2),IMPRODUCT(COMPLEX(2*PI()*Z$24/Z$25,0),COMPLEX(0,2*PI()*$N92)),COMPLEX(4*PI()*PI()*Z$24*Z$24,0))))+0.0000001)</f>
        <v>-2.15693497080118</v>
      </c>
      <c r="AA92" s="5" t="n">
        <f aca="false">2*10*LOG10(IMABS(IMDIV(-COMPLEX(4*PI()*PI()*(AA$24*AA$24-$N92*$N92),0),IMSUM(IMPOWER(COMPLEX(0,2*PI()*$N92),2),IMPRODUCT(COMPLEX(2*PI()*AA$24/AA$25,0),COMPLEX(0,2*PI()*$N92)),COMPLEX(4*PI()*PI()*AA$24*AA$24,0))))+0.0000001)</f>
        <v>-1.23253372796308</v>
      </c>
      <c r="AB92" s="5" t="n">
        <f aca="false">2*10*LOG10(IMABS(IMDIV(-COMPLEX(4*PI()*PI()*(AB$24*AB$24-$N92*$N92),0),IMSUM(IMPOWER(COMPLEX(0,2*PI()*$N92),2),IMPRODUCT(COMPLEX(2*PI()*AB$24/AB$25,0),COMPLEX(0,2*PI()*$N92)),COMPLEX(4*PI()*PI()*AB$24*AB$24,0))))+0.0000001)</f>
        <v>-0.786460002481396</v>
      </c>
      <c r="AC92" s="5" t="n">
        <f aca="false">2*10*LOG10(IMABS(IMDIV(-COMPLEX(4*PI()*PI()*(AC$24*AC$24-$N92*$N92),0),IMSUM(IMPOWER(COMPLEX(0,2*PI()*$N92),2),IMPRODUCT(COMPLEX(2*PI()*AC$24/AC$25,0),COMPLEX(0,2*PI()*$N92)),COMPLEX(4*PI()*PI()*AC$24*AC$24,0))))+0.0000001)</f>
        <v>-0.299791170182432</v>
      </c>
    </row>
    <row r="93" customFormat="false" ht="12.8" hidden="false" customHeight="false" outlineLevel="0" collapsed="false">
      <c r="N93" s="0" t="n">
        <v>1625</v>
      </c>
      <c r="O93" s="5" t="n">
        <f aca="false">2*10*LOG10(IMABS(IMDIV(-COMPLEX(4*PI()*PI()*(O$24*O$24-$N93*$N93),0),IMSUM(IMPOWER(COMPLEX(0,2*PI()*$N93),2),IMPRODUCT(COMPLEX(2*PI()*O$24/O$25,0),COMPLEX(0,2*PI()*$N93)),COMPLEX(4*PI()*PI()*O$24*O$24,0))))+0.0000001)</f>
        <v>-0.00396373358586417</v>
      </c>
      <c r="P93" s="5" t="n">
        <f aca="false">2*10*LOG10(IMABS(IMDIV(-COMPLEX(4*PI()*PI()*(P$24*P$24-$N93*$N93),0),IMSUM(IMPOWER(COMPLEX(0,2*PI()*$N93),2),IMPRODUCT(COMPLEX(2*PI()*P$24/P$25,0),COMPLEX(0,2*PI()*$N93)),COMPLEX(4*PI()*PI()*P$24*P$24,0))))+0.0000001)</f>
        <v>-0.00954765181218454</v>
      </c>
      <c r="Q93" s="5" t="n">
        <f aca="false">2*10*LOG10(IMABS(IMDIV(-COMPLEX(4*PI()*PI()*(Q$24*Q$24-$N93*$N93),0),IMSUM(IMPOWER(COMPLEX(0,2*PI()*$N93),2),IMPRODUCT(COMPLEX(2*PI()*Q$24/Q$25,0),COMPLEX(0,2*PI()*$N93)),COMPLEX(4*PI()*PI()*Q$24*Q$24,0))))+0.0000001)</f>
        <v>-0.0301621239976378</v>
      </c>
      <c r="R93" s="5" t="n">
        <f aca="false">2*10*LOG10(IMABS(IMDIV(-COMPLEX(4*PI()*PI()*(R$24*R$24-$N93*$N93),0),IMSUM(IMPOWER(COMPLEX(0,2*PI()*$N93),2),IMPRODUCT(COMPLEX(2*PI()*R$24/R$25,0),COMPLEX(0,2*PI()*$N93)),COMPLEX(4*PI()*PI()*R$24*R$24,0))))+0.0000001)</f>
        <v>-0.147170774111304</v>
      </c>
      <c r="S93" s="5" t="n">
        <f aca="false">2*10*LOG10(IMABS(IMDIV(-COMPLEX(4*PI()*PI()*(S$24*S$24-$N93*$N93),0),IMSUM(IMPOWER(COMPLEX(0,2*PI()*$N93),2),IMPRODUCT(COMPLEX(2*PI()*S$24/S$25,0),COMPLEX(0,2*PI()*$N93)),COMPLEX(4*PI()*PI()*S$24*S$24,0))))+0.0000001)</f>
        <v>-19.3395624592386</v>
      </c>
      <c r="T93" s="5" t="n">
        <f aca="false">2*10*LOG10(IMABS(IMDIV(-COMPLEX(4*PI()*PI()*(T$24*T$24-$N93*$N93),0),IMSUM(IMPOWER(COMPLEX(0,2*PI()*$N93),2),IMPRODUCT(COMPLEX(2*PI()*T$24/T$25,0),COMPLEX(0,2*PI()*$N93)),COMPLEX(4*PI()*PI()*T$24*T$24,0))))+0.0000001)</f>
        <v>-0.427390838786557</v>
      </c>
      <c r="W93" s="0" t="n">
        <v>1625</v>
      </c>
      <c r="X93" s="5" t="n">
        <f aca="false">2*10*LOG10(IMABS(IMDIV(-COMPLEX(4*PI()*PI()*(X$24*X$24-$N93*$N93),0),IMSUM(IMPOWER(COMPLEX(0,2*PI()*$N93),2),IMPRODUCT(COMPLEX(2*PI()*X$24/X$25,0),COMPLEX(0,2*PI()*$N93)),COMPLEX(4*PI()*PI()*X$24*X$24,0))))+0.0000001)</f>
        <v>-11.8180603990656</v>
      </c>
      <c r="Y93" s="5" t="n">
        <f aca="false">2*10*LOG10(IMABS(IMDIV(-COMPLEX(4*PI()*PI()*(Y$24*Y$24-$N93*$N93),0),IMSUM(IMPOWER(COMPLEX(0,2*PI()*$N93),2),IMPRODUCT(COMPLEX(2*PI()*Y$24/Y$25,0),COMPLEX(0,2*PI()*$N93)),COMPLEX(4*PI()*PI()*Y$24*Y$24,0))))+0.0000001)</f>
        <v>-4.11220957777778</v>
      </c>
      <c r="Z93" s="5" t="n">
        <f aca="false">2*10*LOG10(IMABS(IMDIV(-COMPLEX(4*PI()*PI()*(Z$24*Z$24-$N93*$N93),0),IMSUM(IMPOWER(COMPLEX(0,2*PI()*$N93),2),IMPRODUCT(COMPLEX(2*PI()*Z$24/Z$25,0),COMPLEX(0,2*PI()*$N93)),COMPLEX(4*PI()*PI()*Z$24*Z$24,0))))+0.0000001)</f>
        <v>-1.95331521823799</v>
      </c>
      <c r="AA93" s="5" t="n">
        <f aca="false">2*10*LOG10(IMABS(IMDIV(-COMPLEX(4*PI()*PI()*(AA$24*AA$24-$N93*$N93),0),IMSUM(IMPOWER(COMPLEX(0,2*PI()*$N93),2),IMPRODUCT(COMPLEX(2*PI()*AA$24/AA$25,0),COMPLEX(0,2*PI()*$N93)),COMPLEX(4*PI()*PI()*AA$24*AA$24,0))))+0.0000001)</f>
        <v>-1.10511950801429</v>
      </c>
      <c r="AB93" s="5" t="n">
        <f aca="false">2*10*LOG10(IMABS(IMDIV(-COMPLEX(4*PI()*PI()*(AB$24*AB$24-$N93*$N93),0),IMSUM(IMPOWER(COMPLEX(0,2*PI()*$N93),2),IMPRODUCT(COMPLEX(2*PI()*AB$24/AB$25,0),COMPLEX(0,2*PI()*$N93)),COMPLEX(4*PI()*PI()*AB$24*AB$24,0))))+0.0000001)</f>
        <v>-0.701458945562194</v>
      </c>
      <c r="AC93" s="5" t="n">
        <f aca="false">2*10*LOG10(IMABS(IMDIV(-COMPLEX(4*PI()*PI()*(AC$24*AC$24-$N93*$N93),0),IMSUM(IMPOWER(COMPLEX(0,2*PI()*$N93),2),IMPRODUCT(COMPLEX(2*PI()*AC$24/AC$25,0),COMPLEX(0,2*PI()*$N93)),COMPLEX(4*PI()*PI()*AC$24*AC$24,0))))+0.0000001)</f>
        <v>-0.265762032644171</v>
      </c>
    </row>
    <row r="94" customFormat="false" ht="12.8" hidden="false" customHeight="false" outlineLevel="0" collapsed="false">
      <c r="N94" s="0" t="n">
        <v>1650</v>
      </c>
      <c r="O94" s="5" t="n">
        <f aca="false">2*10*LOG10(IMABS(IMDIV(-COMPLEX(4*PI()*PI()*(O$24*O$24-$N94*$N94),0),IMSUM(IMPOWER(COMPLEX(0,2*PI()*$N94),2),IMPRODUCT(COMPLEX(2*PI()*O$24/O$25,0),COMPLEX(0,2*PI()*$N94)),COMPLEX(4*PI()*PI()*O$24*O$24,0))))+0.0000001)</f>
        <v>-0.00384200010987689</v>
      </c>
      <c r="P94" s="5" t="n">
        <f aca="false">2*10*LOG10(IMABS(IMDIV(-COMPLEX(4*PI()*PI()*(P$24*P$24-$N94*$N94),0),IMSUM(IMPOWER(COMPLEX(0,2*PI()*$N94),2),IMPRODUCT(COMPLEX(2*PI()*P$24/P$25,0),COMPLEX(0,2*PI()*$N94)),COMPLEX(4*PI()*PI()*P$24*P$24,0))))+0.0000001)</f>
        <v>-0.00924619817151936</v>
      </c>
      <c r="Q94" s="5" t="n">
        <f aca="false">2*10*LOG10(IMABS(IMDIV(-COMPLEX(4*PI()*PI()*(Q$24*Q$24-$N94*$N94),0),IMSUM(IMPOWER(COMPLEX(0,2*PI()*$N94),2),IMPRODUCT(COMPLEX(2*PI()*Q$24/Q$25,0),COMPLEX(0,2*PI()*$N94)),COMPLEX(4*PI()*PI()*Q$24*Q$24,0))))+0.0000001)</f>
        <v>-0.0291197945628683</v>
      </c>
      <c r="R94" s="5" t="n">
        <f aca="false">2*10*LOG10(IMABS(IMDIV(-COMPLEX(4*PI()*PI()*(R$24*R$24-$N94*$N94),0),IMSUM(IMPOWER(COMPLEX(0,2*PI()*$N94),2),IMPRODUCT(COMPLEX(2*PI()*R$24/R$25,0),COMPLEX(0,2*PI()*$N94)),COMPLEX(4*PI()*PI()*R$24*R$24,0))))+0.0000001)</f>
        <v>-0.140151218933031</v>
      </c>
      <c r="S94" s="5" t="n">
        <f aca="false">2*10*LOG10(IMABS(IMDIV(-COMPLEX(4*PI()*PI()*(S$24*S$24-$N94*$N94),0),IMSUM(IMPOWER(COMPLEX(0,2*PI()*$N94),2),IMPRODUCT(COMPLEX(2*PI()*S$24/S$25,0),COMPLEX(0,2*PI()*$N94)),COMPLEX(4*PI()*PI()*S$24*S$24,0))))+0.0000001)</f>
        <v>-13.5306754103906</v>
      </c>
      <c r="T94" s="5" t="n">
        <f aca="false">2*10*LOG10(IMABS(IMDIV(-COMPLEX(4*PI()*PI()*(T$24*T$24-$N94*$N94),0),IMSUM(IMPOWER(COMPLEX(0,2*PI()*$N94),2),IMPRODUCT(COMPLEX(2*PI()*T$24/T$25,0),COMPLEX(0,2*PI()*$N94)),COMPLEX(4*PI()*PI()*T$24*T$24,0))))+0.0000001)</f>
        <v>-0.459598505867681</v>
      </c>
      <c r="W94" s="0" t="n">
        <v>1650</v>
      </c>
      <c r="X94" s="5" t="n">
        <f aca="false">2*10*LOG10(IMABS(IMDIV(-COMPLEX(4*PI()*PI()*(X$24*X$24-$N94*$N94),0),IMSUM(IMPOWER(COMPLEX(0,2*PI()*$N94),2),IMPRODUCT(COMPLEX(2*PI()*X$24/X$25,0),COMPLEX(0,2*PI()*$N94)),COMPLEX(4*PI()*PI()*X$24*X$24,0))))+0.0000001)</f>
        <v>-11.3498535321089</v>
      </c>
      <c r="Y94" s="5" t="n">
        <f aca="false">2*10*LOG10(IMABS(IMDIV(-COMPLEX(4*PI()*PI()*(Y$24*Y$24-$N94*$N94),0),IMSUM(IMPOWER(COMPLEX(0,2*PI()*$N94),2),IMPRODUCT(COMPLEX(2*PI()*Y$24/Y$25,0),COMPLEX(0,2*PI()*$N94)),COMPLEX(4*PI()*PI()*Y$24*Y$24,0))))+0.0000001)</f>
        <v>-3.81122595352958</v>
      </c>
      <c r="Z94" s="5" t="n">
        <f aca="false">2*10*LOG10(IMABS(IMDIV(-COMPLEX(4*PI()*PI()*(Z$24*Z$24-$N94*$N94),0),IMSUM(IMPOWER(COMPLEX(0,2*PI()*$N94),2),IMPRODUCT(COMPLEX(2*PI()*Z$24/Z$25,0),COMPLEX(0,2*PI()*$N94)),COMPLEX(4*PI()*PI()*Z$24*Z$24,0))))+0.0000001)</f>
        <v>-1.77771584431041</v>
      </c>
      <c r="AA94" s="5" t="n">
        <f aca="false">2*10*LOG10(IMABS(IMDIV(-COMPLEX(4*PI()*PI()*(AA$24*AA$24-$N94*$N94),0),IMSUM(IMPOWER(COMPLEX(0,2*PI()*$N94),2),IMPRODUCT(COMPLEX(2*PI()*AA$24/AA$25,0),COMPLEX(0,2*PI()*$N94)),COMPLEX(4*PI()*PI()*AA$24*AA$24,0))))+0.0000001)</f>
        <v>-0.997043653443233</v>
      </c>
      <c r="AB94" s="5" t="n">
        <f aca="false">2*10*LOG10(IMABS(IMDIV(-COMPLEX(4*PI()*PI()*(AB$24*AB$24-$N94*$N94),0),IMSUM(IMPOWER(COMPLEX(0,2*PI()*$N94),2),IMPRODUCT(COMPLEX(2*PI()*AB$24/AB$25,0),COMPLEX(0,2*PI()*$N94)),COMPLEX(4*PI()*PI()*AB$24*AB$24,0))))+0.0000001)</f>
        <v>-0.630012497882966</v>
      </c>
      <c r="AC94" s="5" t="n">
        <f aca="false">2*10*LOG10(IMABS(IMDIV(-COMPLEX(4*PI()*PI()*(AC$24*AC$24-$N94*$N94),0),IMSUM(IMPOWER(COMPLEX(0,2*PI()*$N94),2),IMPRODUCT(COMPLEX(2*PI()*AC$24/AC$25,0),COMPLEX(0,2*PI()*$N94)),COMPLEX(4*PI()*PI()*AC$24*AC$24,0))))+0.0000001)</f>
        <v>-0.237467706035558</v>
      </c>
    </row>
    <row r="95" customFormat="false" ht="12.8" hidden="false" customHeight="false" outlineLevel="0" collapsed="false">
      <c r="N95" s="0" t="n">
        <v>1675</v>
      </c>
      <c r="O95" s="5" t="n">
        <f aca="false">2*10*LOG10(IMABS(IMDIV(-COMPLEX(4*PI()*PI()*(O$24*O$24-$N95*$N95),0),IMSUM(IMPOWER(COMPLEX(0,2*PI()*$N95),2),IMPRODUCT(COMPLEX(2*PI()*O$24/O$25,0),COMPLEX(0,2*PI()*$N95)),COMPLEX(4*PI()*PI()*O$24*O$24,0))))+0.0000001)</f>
        <v>-0.00372582388094891</v>
      </c>
      <c r="P95" s="5" t="n">
        <f aca="false">2*10*LOG10(IMABS(IMDIV(-COMPLEX(4*PI()*PI()*(P$24*P$24-$N95*$N95),0),IMSUM(IMPOWER(COMPLEX(0,2*PI()*$N95),2),IMPRODUCT(COMPLEX(2*PI()*P$24/P$25,0),COMPLEX(0,2*PI()*$N95)),COMPLEX(4*PI()*PI()*P$24*P$24,0))))+0.0000001)</f>
        <v>-0.00895899935767779</v>
      </c>
      <c r="Q95" s="5" t="n">
        <f aca="false">2*10*LOG10(IMABS(IMDIV(-COMPLEX(4*PI()*PI()*(Q$24*Q$24-$N95*$N95),0),IMSUM(IMPOWER(COMPLEX(0,2*PI()*$N95),2),IMPRODUCT(COMPLEX(2*PI()*Q$24/Q$25,0),COMPLEX(0,2*PI()*$N95)),COMPLEX(4*PI()*PI()*Q$24*Q$24,0))))+0.0000001)</f>
        <v>-0.0281324568753618</v>
      </c>
      <c r="R95" s="5" t="n">
        <f aca="false">2*10*LOG10(IMABS(IMDIV(-COMPLEX(4*PI()*PI()*(R$24*R$24-$N95*$N95),0),IMSUM(IMPOWER(COMPLEX(0,2*PI()*$N95),2),IMPRODUCT(COMPLEX(2*PI()*R$24/R$25,0),COMPLEX(0,2*PI()*$N95)),COMPLEX(4*PI()*PI()*R$24*R$24,0))))+0.0000001)</f>
        <v>-0.133655999397306</v>
      </c>
      <c r="S95" s="5" t="n">
        <f aca="false">2*10*LOG10(IMABS(IMDIV(-COMPLEX(4*PI()*PI()*(S$24*S$24-$N95*$N95),0),IMSUM(IMPOWER(COMPLEX(0,2*PI()*$N95),2),IMPRODUCT(COMPLEX(2*PI()*S$24/S$25,0),COMPLEX(0,2*PI()*$N95)),COMPLEX(4*PI()*PI()*S$24*S$24,0))))+0.0000001)</f>
        <v>-10.3012386745946</v>
      </c>
      <c r="T95" s="5" t="n">
        <f aca="false">2*10*LOG10(IMABS(IMDIV(-COMPLEX(4*PI()*PI()*(T$24*T$24-$N95*$N95),0),IMSUM(IMPOWER(COMPLEX(0,2*PI()*$N95),2),IMPRODUCT(COMPLEX(2*PI()*T$24/T$25,0),COMPLEX(0,2*PI()*$N95)),COMPLEX(4*PI()*PI()*T$24*T$24,0))))+0.0000001)</f>
        <v>-0.49472634767339</v>
      </c>
      <c r="W95" s="0" t="n">
        <v>1675</v>
      </c>
      <c r="X95" s="5" t="n">
        <f aca="false">2*10*LOG10(IMABS(IMDIV(-COMPLEX(4*PI()*PI()*(X$24*X$24-$N95*$N95),0),IMSUM(IMPOWER(COMPLEX(0,2*PI()*$N95),2),IMPRODUCT(COMPLEX(2*PI()*X$24/X$25,0),COMPLEX(0,2*PI()*$N95)),COMPLEX(4*PI()*PI()*X$24*X$24,0))))+0.0000001)</f>
        <v>-10.9156020949178</v>
      </c>
      <c r="Y95" s="5" t="n">
        <f aca="false">2*10*LOG10(IMABS(IMDIV(-COMPLEX(4*PI()*PI()*(Y$24*Y$24-$N95*$N95),0),IMSUM(IMPOWER(COMPLEX(0,2*PI()*$N95),2),IMPRODUCT(COMPLEX(2*PI()*Y$24/Y$25,0),COMPLEX(0,2*PI()*$N95)),COMPLEX(4*PI()*PI()*Y$24*Y$24,0))))+0.0000001)</f>
        <v>-3.54257178610665</v>
      </c>
      <c r="Z95" s="5" t="n">
        <f aca="false">2*10*LOG10(IMABS(IMDIV(-COMPLEX(4*PI()*PI()*(Z$24*Z$24-$N95*$N95),0),IMSUM(IMPOWER(COMPLEX(0,2*PI()*$N95),2),IMPRODUCT(COMPLEX(2*PI()*Z$24/Z$25,0),COMPLEX(0,2*PI()*$N95)),COMPLEX(4*PI()*PI()*Z$24*Z$24,0))))+0.0000001)</f>
        <v>-1.62528140486824</v>
      </c>
      <c r="AA95" s="5" t="n">
        <f aca="false">2*10*LOG10(IMABS(IMDIV(-COMPLEX(4*PI()*PI()*(AA$24*AA$24-$N95*$N95),0),IMSUM(IMPOWER(COMPLEX(0,2*PI()*$N95),2),IMPRODUCT(COMPLEX(2*PI()*AA$24/AA$25,0),COMPLEX(0,2*PI()*$N95)),COMPLEX(4*PI()*PI()*AA$24*AA$24,0))))+0.0000001)</f>
        <v>-0.904593177031003</v>
      </c>
      <c r="AB95" s="5" t="n">
        <f aca="false">2*10*LOG10(IMABS(IMDIV(-COMPLEX(4*PI()*PI()*(AB$24*AB$24-$N95*$N95),0),IMSUM(IMPOWER(COMPLEX(0,2*PI()*$N95),2),IMPRODUCT(COMPLEX(2*PI()*AB$24/AB$25,0),COMPLEX(0,2*PI()*$N95)),COMPLEX(4*PI()*PI()*AB$24*AB$24,0))))+0.0000001)</f>
        <v>-0.569375550168578</v>
      </c>
      <c r="AC95" s="5" t="n">
        <f aca="false">2*10*LOG10(IMABS(IMDIV(-COMPLEX(4*PI()*PI()*(AC$24*AC$24-$N95*$N95),0),IMSUM(IMPOWER(COMPLEX(0,2*PI()*$N95),2),IMPRODUCT(COMPLEX(2*PI()*AC$24/AC$25,0),COMPLEX(0,2*PI()*$N95)),COMPLEX(4*PI()*PI()*AC$24*AC$24,0))))+0.0000001)</f>
        <v>-0.213674381891142</v>
      </c>
    </row>
    <row r="96" customFormat="false" ht="12.8" hidden="false" customHeight="false" outlineLevel="0" collapsed="false">
      <c r="N96" s="0" t="n">
        <v>1700</v>
      </c>
      <c r="O96" s="5" t="n">
        <f aca="false">2*10*LOG10(IMABS(IMDIV(-COMPLEX(4*PI()*PI()*(O$24*O$24-$N96*$N96),0),IMSUM(IMPOWER(COMPLEX(0,2*PI()*$N96),2),IMPRODUCT(COMPLEX(2*PI()*O$24/O$25,0),COMPLEX(0,2*PI()*$N96)),COMPLEX(4*PI()*PI()*O$24*O$24,0))))+0.0000001)</f>
        <v>-0.00361486971879228</v>
      </c>
      <c r="P96" s="5" t="n">
        <f aca="false">2*10*LOG10(IMABS(IMDIV(-COMPLEX(4*PI()*PI()*(P$24*P$24-$N96*$N96),0),IMSUM(IMPOWER(COMPLEX(0,2*PI()*$N96),2),IMPRODUCT(COMPLEX(2*PI()*P$24/P$25,0),COMPLEX(0,2*PI()*$N96)),COMPLEX(4*PI()*PI()*P$24*P$24,0))))+0.0000001)</f>
        <v>-0.00868515925341772</v>
      </c>
      <c r="Q96" s="5" t="n">
        <f aca="false">2*10*LOG10(IMABS(IMDIV(-COMPLEX(4*PI()*PI()*(Q$24*Q$24-$N96*$N96),0),IMSUM(IMPOWER(COMPLEX(0,2*PI()*$N96),2),IMPRODUCT(COMPLEX(2*PI()*Q$24/Q$25,0),COMPLEX(0,2*PI()*$N96)),COMPLEX(4*PI()*PI()*Q$24*Q$24,0))))+0.0000001)</f>
        <v>-0.0271962048787768</v>
      </c>
      <c r="R96" s="5" t="n">
        <f aca="false">2*10*LOG10(IMABS(IMDIV(-COMPLEX(4*PI()*PI()*(R$24*R$24-$N96*$N96),0),IMSUM(IMPOWER(COMPLEX(0,2*PI()*$N96),2),IMPRODUCT(COMPLEX(2*PI()*R$24/R$25,0),COMPLEX(0,2*PI()*$N96)),COMPLEX(4*PI()*PI()*R$24*R$24,0))))+0.0000001)</f>
        <v>-0.127632334850319</v>
      </c>
      <c r="S96" s="5" t="n">
        <f aca="false">2*10*LOG10(IMABS(IMDIV(-COMPLEX(4*PI()*PI()*(S$24*S$24-$N96*$N96),0),IMSUM(IMPOWER(COMPLEX(0,2*PI()*$N96),2),IMPRODUCT(COMPLEX(2*PI()*S$24/S$25,0),COMPLEX(0,2*PI()*$N96)),COMPLEX(4*PI()*PI()*S$24*S$24,0))))+0.0000001)</f>
        <v>-8.15970673624768</v>
      </c>
      <c r="T96" s="5" t="n">
        <f aca="false">2*10*LOG10(IMABS(IMDIV(-COMPLEX(4*PI()*PI()*(T$24*T$24-$N96*$N96),0),IMSUM(IMPOWER(COMPLEX(0,2*PI()*$N96),2),IMPRODUCT(COMPLEX(2*PI()*T$24/T$25,0),COMPLEX(0,2*PI()*$N96)),COMPLEX(4*PI()*PI()*T$24*T$24,0))))+0.0000001)</f>
        <v>-0.533112036757869</v>
      </c>
      <c r="W96" s="0" t="n">
        <v>1700</v>
      </c>
      <c r="X96" s="5" t="n">
        <f aca="false">2*10*LOG10(IMABS(IMDIV(-COMPLEX(4*PI()*PI()*(X$24*X$24-$N96*$N96),0),IMSUM(IMPOWER(COMPLEX(0,2*PI()*$N96),2),IMPRODUCT(COMPLEX(2*PI()*X$24/X$25,0),COMPLEX(0,2*PI()*$N96)),COMPLEX(4*PI()*PI()*X$24*X$24,0))))+0.0000001)</f>
        <v>-10.5113850543461</v>
      </c>
      <c r="Y96" s="5" t="n">
        <f aca="false">2*10*LOG10(IMABS(IMDIV(-COMPLEX(4*PI()*PI()*(Y$24*Y$24-$N96*$N96),0),IMSUM(IMPOWER(COMPLEX(0,2*PI()*$N96),2),IMPRODUCT(COMPLEX(2*PI()*Y$24/Y$25,0),COMPLEX(0,2*PI()*$N96)),COMPLEX(4*PI()*PI()*Y$24*Y$24,0))))+0.0000001)</f>
        <v>-3.30180075924897</v>
      </c>
      <c r="Z96" s="5" t="n">
        <f aca="false">2*10*LOG10(IMABS(IMDIV(-COMPLEX(4*PI()*PI()*(Z$24*Z$24-$N96*$N96),0),IMSUM(IMPOWER(COMPLEX(0,2*PI()*$N96),2),IMPRODUCT(COMPLEX(2*PI()*Z$24/Z$25,0),COMPLEX(0,2*PI()*$N96)),COMPLEX(4*PI()*PI()*Z$24*Z$24,0))))+0.0000001)</f>
        <v>-1.49214629026418</v>
      </c>
      <c r="AA96" s="5" t="n">
        <f aca="false">2*10*LOG10(IMABS(IMDIV(-COMPLEX(4*PI()*PI()*(AA$24*AA$24-$N96*$N96),0),IMSUM(IMPOWER(COMPLEX(0,2*PI()*$N96),2),IMPRODUCT(COMPLEX(2*PI()*AA$24/AA$25,0),COMPLEX(0,2*PI()*$N96)),COMPLEX(4*PI()*PI()*AA$24*AA$24,0))))+0.0000001)</f>
        <v>-0.824895730322327</v>
      </c>
      <c r="AB96" s="5" t="n">
        <f aca="false">2*10*LOG10(IMABS(IMDIV(-COMPLEX(4*PI()*PI()*(AB$24*AB$24-$N96*$N96),0),IMSUM(IMPOWER(COMPLEX(0,2*PI()*$N96),2),IMPRODUCT(COMPLEX(2*PI()*AB$24/AB$25,0),COMPLEX(0,2*PI()*$N96)),COMPLEX(4*PI()*PI()*AB$24*AB$24,0))))+0.0000001)</f>
        <v>-0.517460698749573</v>
      </c>
      <c r="AC96" s="5" t="n">
        <f aca="false">2*10*LOG10(IMABS(IMDIV(-COMPLEX(4*PI()*PI()*(AC$24*AC$24-$N96*$N96),0),IMSUM(IMPOWER(COMPLEX(0,2*PI()*$N96),2),IMPRODUCT(COMPLEX(2*PI()*AC$24/AC$25,0),COMPLEX(0,2*PI()*$N96)),COMPLEX(4*PI()*PI()*AC$24*AC$24,0))))+0.0000001)</f>
        <v>-0.193463688002346</v>
      </c>
    </row>
    <row r="97" customFormat="false" ht="12.8" hidden="false" customHeight="false" outlineLevel="0" collapsed="false">
      <c r="N97" s="0" t="n">
        <v>1725</v>
      </c>
      <c r="O97" s="5" t="n">
        <f aca="false">2*10*LOG10(IMABS(IMDIV(-COMPLEX(4*PI()*PI()*(O$24*O$24-$N97*$N97),0),IMSUM(IMPOWER(COMPLEX(0,2*PI()*$N97),2),IMPRODUCT(COMPLEX(2*PI()*O$24/O$25,0),COMPLEX(0,2*PI()*$N97)),COMPLEX(4*PI()*PI()*O$24*O$24,0))))+0.0000001)</f>
        <v>-0.00350882747602377</v>
      </c>
      <c r="P97" s="5" t="n">
        <f aca="false">2*10*LOG10(IMABS(IMDIV(-COMPLEX(4*PI()*PI()*(P$24*P$24-$N97*$N97),0),IMSUM(IMPOWER(COMPLEX(0,2*PI()*$N97),2),IMPRODUCT(COMPLEX(2*PI()*P$24/P$25,0),COMPLEX(0,2*PI()*$N97)),COMPLEX(4*PI()*PI()*P$24*P$24,0))))+0.0000001)</f>
        <v>-0.00842385184542813</v>
      </c>
      <c r="Q97" s="5" t="n">
        <f aca="false">2*10*LOG10(IMABS(IMDIV(-COMPLEX(4*PI()*PI()*(Q$24*Q$24-$N97*$N97),0),IMSUM(IMPOWER(COMPLEX(0,2*PI()*$N97),2),IMPRODUCT(COMPLEX(2*PI()*Q$24/Q$25,0),COMPLEX(0,2*PI()*$N97)),COMPLEX(4*PI()*PI()*Q$24*Q$24,0))))+0.0000001)</f>
        <v>-0.0263074802961447</v>
      </c>
      <c r="R97" s="5" t="n">
        <f aca="false">2*10*LOG10(IMABS(IMDIV(-COMPLEX(4*PI()*PI()*(R$24*R$24-$N97*$N97),0),IMSUM(IMPOWER(COMPLEX(0,2*PI()*$N97),2),IMPRODUCT(COMPLEX(2*PI()*R$24/R$25,0),COMPLEX(0,2*PI()*$N97)),COMPLEX(4*PI()*PI()*R$24*R$24,0))))+0.0000001)</f>
        <v>-0.122034041971047</v>
      </c>
      <c r="S97" s="5" t="n">
        <f aca="false">2*10*LOG10(IMABS(IMDIV(-COMPLEX(4*PI()*PI()*(S$24*S$24-$N97*$N97),0),IMSUM(IMPOWER(COMPLEX(0,2*PI()*$N97),2),IMPRODUCT(COMPLEX(2*PI()*S$24/S$25,0),COMPLEX(0,2*PI()*$N97)),COMPLEX(4*PI()*PI()*S$24*S$24,0))))+0.0000001)</f>
        <v>-6.62739058053548</v>
      </c>
      <c r="T97" s="5" t="n">
        <f aca="false">2*10*LOG10(IMABS(IMDIV(-COMPLEX(4*PI()*PI()*(T$24*T$24-$N97*$N97),0),IMSUM(IMPOWER(COMPLEX(0,2*PI()*$N97),2),IMPRODUCT(COMPLEX(2*PI()*T$24/T$25,0),COMPLEX(0,2*PI()*$N97)),COMPLEX(4*PI()*PI()*T$24*T$24,0))))+0.0000001)</f>
        <v>-0.575141206495545</v>
      </c>
      <c r="W97" s="0" t="n">
        <v>1725</v>
      </c>
      <c r="X97" s="5" t="n">
        <f aca="false">2*10*LOG10(IMABS(IMDIV(-COMPLEX(4*PI()*PI()*(X$24*X$24-$N97*$N97),0),IMSUM(IMPOWER(COMPLEX(0,2*PI()*$N97),2),IMPRODUCT(COMPLEX(2*PI()*X$24/X$25,0),COMPLEX(0,2*PI()*$N97)),COMPLEX(4*PI()*PI()*X$24*X$24,0))))+0.0000001)</f>
        <v>-10.1339146988411</v>
      </c>
      <c r="Y97" s="5" t="n">
        <f aca="false">2*10*LOG10(IMABS(IMDIV(-COMPLEX(4*PI()*PI()*(Y$24*Y$24-$N97*$N97),0),IMSUM(IMPOWER(COMPLEX(0,2*PI()*$N97),2),IMPRODUCT(COMPLEX(2*PI()*Y$24/Y$25,0),COMPLEX(0,2*PI()*$N97)),COMPLEX(4*PI()*PI()*Y$24*Y$24,0))))+0.0000001)</f>
        <v>-3.08520652695499</v>
      </c>
      <c r="Z97" s="5" t="n">
        <f aca="false">2*10*LOG10(IMABS(IMDIV(-COMPLEX(4*PI()*PI()*(Z$24*Z$24-$N97*$N97),0),IMSUM(IMPOWER(COMPLEX(0,2*PI()*$N97),2),IMPRODUCT(COMPLEX(2*PI()*Z$24/Z$25,0),COMPLEX(0,2*PI()*$N97)),COMPLEX(4*PI()*PI()*Z$24*Z$24,0))))+0.0000001)</f>
        <v>-1.37520602913586</v>
      </c>
      <c r="AA97" s="5" t="n">
        <f aca="false">2*10*LOG10(IMABS(IMDIV(-COMPLEX(4*PI()*PI()*(AA$24*AA$24-$N97*$N97),0),IMSUM(IMPOWER(COMPLEX(0,2*PI()*$N97),2),IMPRODUCT(COMPLEX(2*PI()*AA$24/AA$25,0),COMPLEX(0,2*PI()*$N97)),COMPLEX(4*PI()*PI()*AA$24*AA$24,0))))+0.0000001)</f>
        <v>-0.755704005837036</v>
      </c>
      <c r="AB97" s="5" t="n">
        <f aca="false">2*10*LOG10(IMABS(IMDIV(-COMPLEX(4*PI()*PI()*(AB$24*AB$24-$N97*$N97),0),IMSUM(IMPOWER(COMPLEX(0,2*PI()*$N97),2),IMPRODUCT(COMPLEX(2*PI()*AB$24/AB$25,0),COMPLEX(0,2*PI()*$N97)),COMPLEX(4*PI()*PI()*AB$24*AB$24,0))))+0.0000001)</f>
        <v>-0.472659268718192</v>
      </c>
      <c r="AC97" s="5" t="n">
        <f aca="false">2*10*LOG10(IMABS(IMDIV(-COMPLEX(4*PI()*PI()*(AC$24*AC$24-$N97*$N97),0),IMSUM(IMPOWER(COMPLEX(0,2*PI()*$N97),2),IMPRODUCT(COMPLEX(2*PI()*AC$24/AC$25,0),COMPLEX(0,2*PI()*$N97)),COMPLEX(4*PI()*PI()*AC$24*AC$24,0))))+0.0000001)</f>
        <v>-0.176140740191908</v>
      </c>
    </row>
    <row r="98" customFormat="false" ht="12.8" hidden="false" customHeight="false" outlineLevel="0" collapsed="false">
      <c r="N98" s="0" t="n">
        <v>1750</v>
      </c>
      <c r="O98" s="5" t="n">
        <f aca="false">2*10*LOG10(IMABS(IMDIV(-COMPLEX(4*PI()*PI()*(O$24*O$24-$N98*$N98),0),IMSUM(IMPOWER(COMPLEX(0,2*PI()*$N98),2),IMPRODUCT(COMPLEX(2*PI()*O$24/O$25,0),COMPLEX(0,2*PI()*$N98)),COMPLEX(4*PI()*PI()*O$24*O$24,0))))+0.0000001)</f>
        <v>-0.00340740981633907</v>
      </c>
      <c r="P98" s="5" t="n">
        <f aca="false">2*10*LOG10(IMABS(IMDIV(-COMPLEX(4*PI()*PI()*(P$24*P$24-$N98*$N98),0),IMSUM(IMPOWER(COMPLEX(0,2*PI()*$N98),2),IMPRODUCT(COMPLEX(2*PI()*P$24/P$25,0),COMPLEX(0,2*PI()*$N98)),COMPLEX(4*PI()*PI()*P$24*P$24,0))))+0.0000001)</f>
        <v>-0.00817431468268345</v>
      </c>
      <c r="Q98" s="5" t="n">
        <f aca="false">2*10*LOG10(IMABS(IMDIV(-COMPLEX(4*PI()*PI()*(Q$24*Q$24-$N98*$N98),0),IMSUM(IMPOWER(COMPLEX(0,2*PI()*$N98),2),IMPRODUCT(COMPLEX(2*PI()*Q$24/Q$25,0),COMPLEX(0,2*PI()*$N98)),COMPLEX(4*PI()*PI()*Q$24*Q$24,0))))+0.0000001)</f>
        <v>-0.0254630355708836</v>
      </c>
      <c r="R98" s="5" t="n">
        <f aca="false">2*10*LOG10(IMABS(IMDIV(-COMPLEX(4*PI()*PI()*(R$24*R$24-$N98*$N98),0),IMSUM(IMPOWER(COMPLEX(0,2*PI()*$N98),2),IMPRODUCT(COMPLEX(2*PI()*R$24/R$25,0),COMPLEX(0,2*PI()*$N98)),COMPLEX(4*PI()*PI()*R$24*R$24,0))))+0.0000001)</f>
        <v>-0.116820560182729</v>
      </c>
      <c r="S98" s="5" t="n">
        <f aca="false">2*10*LOG10(IMABS(IMDIV(-COMPLEX(4*PI()*PI()*(S$24*S$24-$N98*$N98),0),IMSUM(IMPOWER(COMPLEX(0,2*PI()*$N98),2),IMPRODUCT(COMPLEX(2*PI()*S$24/S$25,0),COMPLEX(0,2*PI()*$N98)),COMPLEX(4*PI()*PI()*S$24*S$24,0))))+0.0000001)</f>
        <v>-5.48338970567307</v>
      </c>
      <c r="T98" s="5" t="n">
        <f aca="false">2*10*LOG10(IMABS(IMDIV(-COMPLEX(4*PI()*PI()*(T$24*T$24-$N98*$N98),0),IMSUM(IMPOWER(COMPLEX(0,2*PI()*$N98),2),IMPRODUCT(COMPLEX(2*PI()*T$24/T$25,0),COMPLEX(0,2*PI()*$N98)),COMPLEX(4*PI()*PI()*T$24*T$24,0))))+0.0000001)</f>
        <v>-0.621255499299553</v>
      </c>
      <c r="W98" s="0" t="n">
        <v>1750</v>
      </c>
      <c r="X98" s="5" t="n">
        <f aca="false">2*10*LOG10(IMABS(IMDIV(-COMPLEX(4*PI()*PI()*(X$24*X$24-$N98*$N98),0),IMSUM(IMPOWER(COMPLEX(0,2*PI()*$N98),2),IMPRODUCT(COMPLEX(2*PI()*X$24/X$25,0),COMPLEX(0,2*PI()*$N98)),COMPLEX(4*PI()*PI()*X$24*X$24,0))))+0.0000001)</f>
        <v>-9.78040688223858</v>
      </c>
      <c r="Y98" s="5" t="n">
        <f aca="false">2*10*LOG10(IMABS(IMDIV(-COMPLEX(4*PI()*PI()*(Y$24*Y$24-$N98*$N98),0),IMSUM(IMPOWER(COMPLEX(0,2*PI()*$N98),2),IMPRODUCT(COMPLEX(2*PI()*Y$24/Y$25,0),COMPLEX(0,2*PI()*$N98)),COMPLEX(4*PI()*PI()*Y$24*Y$24,0))))+0.0000001)</f>
        <v>-2.88967722998911</v>
      </c>
      <c r="Z98" s="5" t="n">
        <f aca="false">2*10*LOG10(IMABS(IMDIV(-COMPLEX(4*PI()*PI()*(Z$24*Z$24-$N98*$N98),0),IMSUM(IMPOWER(COMPLEX(0,2*PI()*$N98),2),IMPRODUCT(COMPLEX(2*PI()*Z$24/Z$25,0),COMPLEX(0,2*PI()*$N98)),COMPLEX(4*PI()*PI()*Z$24*Z$24,0))))+0.0000001)</f>
        <v>-1.27194716355672</v>
      </c>
      <c r="AA98" s="5" t="n">
        <f aca="false">2*10*LOG10(IMABS(IMDIV(-COMPLEX(4*PI()*PI()*(AA$24*AA$24-$N98*$N98),0),IMSUM(IMPOWER(COMPLEX(0,2*PI()*$N98),2),IMPRODUCT(COMPLEX(2*PI()*AA$24/AA$25,0),COMPLEX(0,2*PI()*$N98)),COMPLEX(4*PI()*PI()*AA$24*AA$24,0))))+0.0000001)</f>
        <v>-0.695241184212964</v>
      </c>
      <c r="AB98" s="5" t="n">
        <f aca="false">2*10*LOG10(IMABS(IMDIV(-COMPLEX(4*PI()*PI()*(AB$24*AB$24-$N98*$N98),0),IMSUM(IMPOWER(COMPLEX(0,2*PI()*$N98),2),IMPRODUCT(COMPLEX(2*PI()*AB$24/AB$25,0),COMPLEX(0,2*PI()*$N98)),COMPLEX(4*PI()*PI()*AB$24*AB$24,0))))+0.0000001)</f>
        <v>-0.433716214093368</v>
      </c>
      <c r="AC98" s="5" t="n">
        <f aca="false">2*10*LOG10(IMABS(IMDIV(-COMPLEX(4*PI()*PI()*(AC$24*AC$24-$N98*$N98),0),IMSUM(IMPOWER(COMPLEX(0,2*PI()*$N98),2),IMPRODUCT(COMPLEX(2*PI()*AC$24/AC$25,0),COMPLEX(0,2*PI()*$N98)),COMPLEX(4*PI()*PI()*AC$24*AC$24,0))))+0.0000001)</f>
        <v>-0.161171943181911</v>
      </c>
    </row>
    <row r="99" customFormat="false" ht="12.8" hidden="false" customHeight="false" outlineLevel="0" collapsed="false">
      <c r="N99" s="0" t="n">
        <v>1775</v>
      </c>
      <c r="O99" s="5" t="n">
        <f aca="false">2*10*LOG10(IMABS(IMDIV(-COMPLEX(4*PI()*PI()*(O$24*O$24-$N99*$N99),0),IMSUM(IMPOWER(COMPLEX(0,2*PI()*$N99),2),IMPRODUCT(COMPLEX(2*PI()*O$24/O$25,0),COMPLEX(0,2*PI()*$N99)),COMPLEX(4*PI()*PI()*O$24*O$24,0))))+0.0000001)</f>
        <v>-0.0033103502205379</v>
      </c>
      <c r="P99" s="5" t="n">
        <f aca="false">2*10*LOG10(IMABS(IMDIV(-COMPLEX(4*PI()*PI()*(P$24*P$24-$N99*$N99),0),IMSUM(IMPOWER(COMPLEX(0,2*PI()*$N99),2),IMPRODUCT(COMPLEX(2*PI()*P$24/P$25,0),COMPLEX(0,2*PI()*$N99)),COMPLEX(4*PI()*PI()*P$24*P$24,0))))+0.0000001)</f>
        <v>-0.00793584304011661</v>
      </c>
      <c r="Q99" s="5" t="n">
        <f aca="false">2*10*LOG10(IMABS(IMDIV(-COMPLEX(4*PI()*PI()*(Q$24*Q$24-$N99*$N99),0),IMSUM(IMPOWER(COMPLEX(0,2*PI()*$N99),2),IMPRODUCT(COMPLEX(2*PI()*Q$24/Q$25,0),COMPLEX(0,2*PI()*$N99)),COMPLEX(4*PI()*PI()*Q$24*Q$24,0))))+0.0000001)</f>
        <v>-0.0246599013832326</v>
      </c>
      <c r="R99" s="5" t="n">
        <f aca="false">2*10*LOG10(IMABS(IMDIV(-COMPLEX(4*PI()*PI()*(R$24*R$24-$N99*$N99),0),IMSUM(IMPOWER(COMPLEX(0,2*PI()*$N99),2),IMPRODUCT(COMPLEX(2*PI()*R$24/R$25,0),COMPLEX(0,2*PI()*$N99)),COMPLEX(4*PI()*PI()*R$24*R$24,0))))+0.0000001)</f>
        <v>-0.111956141795855</v>
      </c>
      <c r="S99" s="5" t="n">
        <f aca="false">2*10*LOG10(IMABS(IMDIV(-COMPLEX(4*PI()*PI()*(S$24*S$24-$N99*$N99),0),IMSUM(IMPOWER(COMPLEX(0,2*PI()*$N99),2),IMPRODUCT(COMPLEX(2*PI()*S$24/S$25,0),COMPLEX(0,2*PI()*$N99)),COMPLEX(4*PI()*PI()*S$24*S$24,0))))+0.0000001)</f>
        <v>-4.60515295059527</v>
      </c>
      <c r="T99" s="5" t="n">
        <f aca="false">2*10*LOG10(IMABS(IMDIV(-COMPLEX(4*PI()*PI()*(T$24*T$24-$N99*$N99),0),IMSUM(IMPOWER(COMPLEX(0,2*PI()*$N99),2),IMPRODUCT(COMPLEX(2*PI()*T$24/T$25,0),COMPLEX(0,2*PI()*$N99)),COMPLEX(4*PI()*PI()*T$24*T$24,0))))+0.0000001)</f>
        <v>-0.671962165900483</v>
      </c>
      <c r="W99" s="0" t="n">
        <v>1775</v>
      </c>
      <c r="X99" s="5" t="n">
        <f aca="false">2*10*LOG10(IMABS(IMDIV(-COMPLEX(4*PI()*PI()*(X$24*X$24-$N99*$N99),0),IMSUM(IMPOWER(COMPLEX(0,2*PI()*$N99),2),IMPRODUCT(COMPLEX(2*PI()*X$24/X$25,0),COMPLEX(0,2*PI()*$N99)),COMPLEX(4*PI()*PI()*X$24*X$24,0))))+0.0000001)</f>
        <v>-9.44848293702056</v>
      </c>
      <c r="Y99" s="5" t="n">
        <f aca="false">2*10*LOG10(IMABS(IMDIV(-COMPLEX(4*PI()*PI()*(Y$24*Y$24-$N99*$N99),0),IMSUM(IMPOWER(COMPLEX(0,2*PI()*$N99),2),IMPRODUCT(COMPLEX(2*PI()*Y$24/Y$25,0),COMPLEX(0,2*PI()*$N99)),COMPLEX(4*PI()*PI()*Y$24*Y$24,0))))+0.0000001)</f>
        <v>-2.71258343106123</v>
      </c>
      <c r="Z99" s="5" t="n">
        <f aca="false">2*10*LOG10(IMABS(IMDIV(-COMPLEX(4*PI()*PI()*(Z$24*Z$24-$N99*$N99),0),IMSUM(IMPOWER(COMPLEX(0,2*PI()*$N99),2),IMPRODUCT(COMPLEX(2*PI()*Z$24/Z$25,0),COMPLEX(0,2*PI()*$N99)),COMPLEX(4*PI()*PI()*Z$24*Z$24,0))))+0.0000001)</f>
        <v>-1.18031928543536</v>
      </c>
      <c r="AA99" s="5" t="n">
        <f aca="false">2*10*LOG10(IMABS(IMDIV(-COMPLEX(4*PI()*PI()*(AA$24*AA$24-$N99*$N99),0),IMSUM(IMPOWER(COMPLEX(0,2*PI()*$N99),2),IMPRODUCT(COMPLEX(2*PI()*AA$24/AA$25,0),COMPLEX(0,2*PI()*$N99)),COMPLEX(4*PI()*PI()*AA$24*AA$24,0))))+0.0000001)</f>
        <v>-0.642088678711476</v>
      </c>
      <c r="AB99" s="5" t="n">
        <f aca="false">2*10*LOG10(IMABS(IMDIV(-COMPLEX(4*PI()*PI()*(AB$24*AB$24-$N99*$N99),0),IMSUM(IMPOWER(COMPLEX(0,2*PI()*$N99),2),IMPRODUCT(COMPLEX(2*PI()*AB$24/AB$25,0),COMPLEX(0,2*PI()*$N99)),COMPLEX(4*PI()*PI()*AB$24*AB$24,0))))+0.0000001)</f>
        <v>-0.399641280255902</v>
      </c>
      <c r="AC99" s="5" t="n">
        <f aca="false">2*10*LOG10(IMABS(IMDIV(-COMPLEX(4*PI()*PI()*(AC$24*AC$24-$N99*$N99),0),IMSUM(IMPOWER(COMPLEX(0,2*PI()*$N99),2),IMPRODUCT(COMPLEX(2*PI()*AC$24/AC$25,0),COMPLEX(0,2*PI()*$N99)),COMPLEX(4*PI()*PI()*AC$24*AC$24,0))))+0.0000001)</f>
        <v>-0.14814205610544</v>
      </c>
    </row>
    <row r="100" customFormat="false" ht="12.8" hidden="false" customHeight="false" outlineLevel="0" collapsed="false">
      <c r="N100" s="0" t="n">
        <v>1800</v>
      </c>
      <c r="O100" s="5" t="n">
        <f aca="false">2*10*LOG10(IMABS(IMDIV(-COMPLEX(4*PI()*PI()*(O$24*O$24-$N100*$N100),0),IMSUM(IMPOWER(COMPLEX(0,2*PI()*$N100),2),IMPRODUCT(COMPLEX(2*PI()*O$24/O$25,0),COMPLEX(0,2*PI()*$N100)),COMPLEX(4*PI()*PI()*O$24*O$24,0))))+0.0000001)</f>
        <v>-0.00321740119394313</v>
      </c>
      <c r="P100" s="5" t="n">
        <f aca="false">2*10*LOG10(IMABS(IMDIV(-COMPLEX(4*PI()*PI()*(P$24*P$24-$N100*$N100),0),IMSUM(IMPOWER(COMPLEX(0,2*PI()*$N100),2),IMPRODUCT(COMPLEX(2*PI()*P$24/P$25,0),COMPLEX(0,2*PI()*$N100)),COMPLEX(4*PI()*PI()*P$24*P$24,0))))+0.0000001)</f>
        <v>-0.00770778470476938</v>
      </c>
      <c r="Q100" s="5" t="n">
        <f aca="false">2*10*LOG10(IMABS(IMDIV(-COMPLEX(4*PI()*PI()*(Q$24*Q$24-$N100*$N100),0),IMSUM(IMPOWER(COMPLEX(0,2*PI()*$N100),2),IMPRODUCT(COMPLEX(2*PI()*Q$24/Q$25,0),COMPLEX(0,2*PI()*$N100)),COMPLEX(4*PI()*PI()*Q$24*Q$24,0))))+0.0000001)</f>
        <v>-0.0238953581040632</v>
      </c>
      <c r="R100" s="5" t="n">
        <f aca="false">2*10*LOG10(IMABS(IMDIV(-COMPLEX(4*PI()*PI()*(R$24*R$24-$N100*$N100),0),IMSUM(IMPOWER(COMPLEX(0,2*PI()*$N100),2),IMPRODUCT(COMPLEX(2*PI()*R$24/R$25,0),COMPLEX(0,2*PI()*$N100)),COMPLEX(4*PI()*PI()*R$24*R$24,0))))+0.0000001)</f>
        <v>-0.107409175737016</v>
      </c>
      <c r="S100" s="5" t="n">
        <f aca="false">2*10*LOG10(IMABS(IMDIV(-COMPLEX(4*PI()*PI()*(S$24*S$24-$N100*$N100),0),IMSUM(IMPOWER(COMPLEX(0,2*PI()*$N100),2),IMPRODUCT(COMPLEX(2*PI()*S$24/S$25,0),COMPLEX(0,2*PI()*$N100)),COMPLEX(4*PI()*PI()*S$24*S$24,0))))+0.0000001)</f>
        <v>-3.91694034313678</v>
      </c>
      <c r="T100" s="5" t="n">
        <f aca="false">2*10*LOG10(IMABS(IMDIV(-COMPLEX(4*PI()*PI()*(T$24*T$24-$N100*$N100),0),IMSUM(IMPOWER(COMPLEX(0,2*PI()*$N100),2),IMPRODUCT(COMPLEX(2*PI()*T$24/T$25,0),COMPLEX(0,2*PI()*$N100)),COMPLEX(4*PI()*PI()*T$24*T$24,0))))+0.0000001)</f>
        <v>-0.727845551067857</v>
      </c>
      <c r="W100" s="0" t="n">
        <v>1800</v>
      </c>
      <c r="X100" s="5" t="n">
        <f aca="false">2*10*LOG10(IMABS(IMDIV(-COMPLEX(4*PI()*PI()*(X$24*X$24-$N100*$N100),0),IMSUM(IMPOWER(COMPLEX(0,2*PI()*$N100),2),IMPRODUCT(COMPLEX(2*PI()*X$24/X$25,0),COMPLEX(0,2*PI()*$N100)),COMPLEX(4*PI()*PI()*X$24*X$24,0))))+0.0000001)</f>
        <v>-9.13609440717876</v>
      </c>
      <c r="Y100" s="5" t="n">
        <f aca="false">2*10*LOG10(IMABS(IMDIV(-COMPLEX(4*PI()*PI()*(Y$24*Y$24-$N100*$N100),0),IMSUM(IMPOWER(COMPLEX(0,2*PI()*$N100),2),IMPRODUCT(COMPLEX(2*PI()*Y$24/Y$25,0),COMPLEX(0,2*PI()*$N100)),COMPLEX(4*PI()*PI()*Y$24*Y$24,0))))+0.0000001)</f>
        <v>-2.55169058814559</v>
      </c>
      <c r="Z100" s="5" t="n">
        <f aca="false">2*10*LOG10(IMABS(IMDIV(-COMPLEX(4*PI()*PI()*(Z$24*Z$24-$N100*$N100),0),IMSUM(IMPOWER(COMPLEX(0,2*PI()*$N100),2),IMPRODUCT(COMPLEX(2*PI()*Z$24/Z$25,0),COMPLEX(0,2*PI()*$N100)),COMPLEX(4*PI()*PI()*Z$24*Z$24,0))))+0.0000001)</f>
        <v>-1.09863781741955</v>
      </c>
      <c r="AA100" s="5" t="n">
        <f aca="false">2*10*LOG10(IMABS(IMDIV(-COMPLEX(4*PI()*PI()*(AA$24*AA$24-$N100*$N100),0),IMSUM(IMPOWER(COMPLEX(0,2*PI()*$N100),2),IMPRODUCT(COMPLEX(2*PI()*AA$24/AA$25,0),COMPLEX(0,2*PI()*$N100)),COMPLEX(4*PI()*PI()*AA$24*AA$24,0))))+0.0000001)</f>
        <v>-0.595103595944193</v>
      </c>
      <c r="AB100" s="5" t="n">
        <f aca="false">2*10*LOG10(IMABS(IMDIV(-COMPLEX(4*PI()*PI()*(AB$24*AB$24-$N100*$N100),0),IMSUM(IMPOWER(COMPLEX(0,2*PI()*$N100),2),IMPRODUCT(COMPLEX(2*PI()*AB$24/AB$25,0),COMPLEX(0,2*PI()*$N100)),COMPLEX(4*PI()*PI()*AB$24*AB$24,0))))+0.0000001)</f>
        <v>-0.369644985238491</v>
      </c>
      <c r="AC100" s="5" t="n">
        <f aca="false">2*10*LOG10(IMABS(IMDIV(-COMPLEX(4*PI()*PI()*(AC$24*AC$24-$N100*$N100),0),IMSUM(IMPOWER(COMPLEX(0,2*PI()*$N100),2),IMPRODUCT(COMPLEX(2*PI()*AC$24/AC$25,0),COMPLEX(0,2*PI()*$N100)),COMPLEX(4*PI()*PI()*AC$24*AC$24,0))))+0.0000001)</f>
        <v>-0.136724007983032</v>
      </c>
    </row>
    <row r="101" customFormat="false" ht="12.8" hidden="false" customHeight="false" outlineLevel="0" collapsed="false">
      <c r="N101" s="0" t="n">
        <v>1825</v>
      </c>
      <c r="O101" s="5" t="n">
        <f aca="false">2*10*LOG10(IMABS(IMDIV(-COMPLEX(4*PI()*PI()*(O$24*O$24-$N101*$N101),0),IMSUM(IMPOWER(COMPLEX(0,2*PI()*$N101),2),IMPRODUCT(COMPLEX(2*PI()*O$24/O$25,0),COMPLEX(0,2*PI()*$N101)),COMPLEX(4*PI()*PI()*O$24*O$24,0))))+0.0000001)</f>
        <v>-0.00312833265167628</v>
      </c>
      <c r="P101" s="5" t="n">
        <f aca="false">2*10*LOG10(IMABS(IMDIV(-COMPLEX(4*PI()*PI()*(P$24*P$24-$N101*$N101),0),IMSUM(IMPOWER(COMPLEX(0,2*PI()*$N101),2),IMPRODUCT(COMPLEX(2*PI()*P$24/P$25,0),COMPLEX(0,2*PI()*$N101)),COMPLEX(4*PI()*PI()*P$24*P$24,0))))+0.0000001)</f>
        <v>-0.00748953530641558</v>
      </c>
      <c r="Q101" s="5" t="n">
        <f aca="false">2*10*LOG10(IMABS(IMDIV(-COMPLEX(4*PI()*PI()*(Q$24*Q$24-$N101*$N101),0),IMSUM(IMPOWER(COMPLEX(0,2*PI()*$N101),2),IMPRODUCT(COMPLEX(2*PI()*Q$24/Q$25,0),COMPLEX(0,2*PI()*$N101)),COMPLEX(4*PI()*PI()*Q$24*Q$24,0))))+0.0000001)</f>
        <v>-0.0231669106446662</v>
      </c>
      <c r="R101" s="5" t="n">
        <f aca="false">2*10*LOG10(IMABS(IMDIV(-COMPLEX(4*PI()*PI()*(R$24*R$24-$N101*$N101),0),IMSUM(IMPOWER(COMPLEX(0,2*PI()*$N101),2),IMPRODUCT(COMPLEX(2*PI()*R$24/R$25,0),COMPLEX(0,2*PI()*$N101)),COMPLEX(4*PI()*PI()*R$24*R$24,0))))+0.0000001)</f>
        <v>-0.103151620194122</v>
      </c>
      <c r="S101" s="5" t="n">
        <f aca="false">2*10*LOG10(IMABS(IMDIV(-COMPLEX(4*PI()*PI()*(S$24*S$24-$N101*$N101),0),IMSUM(IMPOWER(COMPLEX(0,2*PI()*$N101),2),IMPRODUCT(COMPLEX(2*PI()*S$24/S$25,0),COMPLEX(0,2*PI()*$N101)),COMPLEX(4*PI()*PI()*S$24*S$24,0))))+0.0000001)</f>
        <v>-3.3686822647227</v>
      </c>
      <c r="T101" s="5" t="n">
        <f aca="false">2*10*LOG10(IMABS(IMDIV(-COMPLEX(4*PI()*PI()*(T$24*T$24-$N101*$N101),0),IMSUM(IMPOWER(COMPLEX(0,2*PI()*$N101),2),IMPRODUCT(COMPLEX(2*PI()*T$24/T$25,0),COMPLEX(0,2*PI()*$N101)),COMPLEX(4*PI()*PI()*T$24*T$24,0))))+0.0000001)</f>
        <v>-0.789580881047115</v>
      </c>
      <c r="W101" s="0" t="n">
        <v>1825</v>
      </c>
      <c r="X101" s="5" t="n">
        <f aca="false">2*10*LOG10(IMABS(IMDIV(-COMPLEX(4*PI()*PI()*(X$24*X$24-$N101*$N101),0),IMSUM(IMPOWER(COMPLEX(0,2*PI()*$N101),2),IMPRODUCT(COMPLEX(2*PI()*X$24/X$25,0),COMPLEX(0,2*PI()*$N101)),COMPLEX(4*PI()*PI()*X$24*X$24,0))))+0.0000001)</f>
        <v>-8.84146450841384</v>
      </c>
      <c r="Y101" s="5" t="n">
        <f aca="false">2*10*LOG10(IMABS(IMDIV(-COMPLEX(4*PI()*PI()*(Y$24*Y$24-$N101*$N101),0),IMSUM(IMPOWER(COMPLEX(0,2*PI()*$N101),2),IMPRODUCT(COMPLEX(2*PI()*Y$24/Y$25,0),COMPLEX(0,2*PI()*$N101)),COMPLEX(4*PI()*PI()*Y$24*Y$24,0))))+0.0000001)</f>
        <v>-2.40508987459971</v>
      </c>
      <c r="Z101" s="5" t="n">
        <f aca="false">2*10*LOG10(IMABS(IMDIV(-COMPLEX(4*PI()*PI()*(Z$24*Z$24-$N101*$N101),0),IMSUM(IMPOWER(COMPLEX(0,2*PI()*$N101),2),IMPRODUCT(COMPLEX(2*PI()*Z$24/Z$25,0),COMPLEX(0,2*PI()*$N101)),COMPLEX(4*PI()*PI()*Z$24*Z$24,0))))+0.0000001)</f>
        <v>-1.02550947014983</v>
      </c>
      <c r="AA101" s="5" t="n">
        <f aca="false">2*10*LOG10(IMABS(IMDIV(-COMPLEX(4*PI()*PI()*(AA$24*AA$24-$N101*$N101),0),IMSUM(IMPOWER(COMPLEX(0,2*PI()*$N101),2),IMPRODUCT(COMPLEX(2*PI()*AA$24/AA$25,0),COMPLEX(0,2*PI()*$N101)),COMPLEX(4*PI()*PI()*AA$24*AA$24,0))))+0.0000001)</f>
        <v>-0.553357345812469</v>
      </c>
      <c r="AB101" s="5" t="n">
        <f aca="false">2*10*LOG10(IMABS(IMDIV(-COMPLEX(4*PI()*PI()*(AB$24*AB$24-$N101*$N101),0),IMSUM(IMPOWER(COMPLEX(0,2*PI()*$N101),2),IMPRODUCT(COMPLEX(2*PI()*AB$24/AB$25,0),COMPLEX(0,2*PI()*$N101)),COMPLEX(4*PI()*PI()*AB$24*AB$24,0))))+0.0000001)</f>
        <v>-0.343091854351427</v>
      </c>
      <c r="AC101" s="5" t="n">
        <f aca="false">2*10*LOG10(IMABS(IMDIV(-COMPLEX(4*PI()*PI()*(AC$24*AC$24-$N101*$N101),0),IMSUM(IMPOWER(COMPLEX(0,2*PI()*$N101),2),IMPRODUCT(COMPLEX(2*PI()*AC$24/AC$25,0),COMPLEX(0,2*PI()*$N101)),COMPLEX(4*PI()*PI()*AC$24*AC$24,0))))+0.0000001)</f>
        <v>-0.126657320292348</v>
      </c>
    </row>
    <row r="102" customFormat="false" ht="12.8" hidden="false" customHeight="false" outlineLevel="0" collapsed="false">
      <c r="N102" s="0" t="n">
        <v>1850</v>
      </c>
      <c r="O102" s="5" t="n">
        <f aca="false">2*10*LOG10(IMABS(IMDIV(-COMPLEX(4*PI()*PI()*(O$24*O$24-$N102*$N102),0),IMSUM(IMPOWER(COMPLEX(0,2*PI()*$N102),2),IMPRODUCT(COMPLEX(2*PI()*O$24/O$25,0),COMPLEX(0,2*PI()*$N102)),COMPLEX(4*PI()*PI()*O$24*O$24,0))))+0.0000001)</f>
        <v>-0.00304293046368025</v>
      </c>
      <c r="P102" s="5" t="n">
        <f aca="false">2*10*LOG10(IMABS(IMDIV(-COMPLEX(4*PI()*PI()*(P$24*P$24-$N102*$N102),0),IMSUM(IMPOWER(COMPLEX(0,2*PI()*$N102),2),IMPRODUCT(COMPLEX(2*PI()*P$24/P$25,0),COMPLEX(0,2*PI()*$N102)),COMPLEX(4*PI()*PI()*P$24*P$24,0))))+0.0000001)</f>
        <v>-0.00728053412998758</v>
      </c>
      <c r="Q102" s="5" t="n">
        <f aca="false">2*10*LOG10(IMABS(IMDIV(-COMPLEX(4*PI()*PI()*(Q$24*Q$24-$N102*$N102),0),IMSUM(IMPOWER(COMPLEX(0,2*PI()*$N102),2),IMPRODUCT(COMPLEX(2*PI()*Q$24/Q$25,0),COMPLEX(0,2*PI()*$N102)),COMPLEX(4*PI()*PI()*Q$24*Q$24,0))))+0.0000001)</f>
        <v>-0.0224722662467201</v>
      </c>
      <c r="R102" s="5" t="n">
        <f aca="false">2*10*LOG10(IMABS(IMDIV(-COMPLEX(4*PI()*PI()*(R$24*R$24-$N102*$N102),0),IMSUM(IMPOWER(COMPLEX(0,2*PI()*$N102),2),IMPRODUCT(COMPLEX(2*PI()*R$24/R$25,0),COMPLEX(0,2*PI()*$N102)),COMPLEX(4*PI()*PI()*R$24*R$24,0))))+0.0000001)</f>
        <v>-0.0991585245272042</v>
      </c>
      <c r="S102" s="5" t="n">
        <f aca="false">2*10*LOG10(IMABS(IMDIV(-COMPLEX(4*PI()*PI()*(S$24*S$24-$N102*$N102),0),IMSUM(IMPOWER(COMPLEX(0,2*PI()*$N102),2),IMPRODUCT(COMPLEX(2*PI()*S$24/S$25,0),COMPLEX(0,2*PI()*$N102)),COMPLEX(4*PI()*PI()*S$24*S$24,0))))+0.0000001)</f>
        <v>-2.92578307485602</v>
      </c>
      <c r="T102" s="5" t="n">
        <f aca="false">2*10*LOG10(IMABS(IMDIV(-COMPLEX(4*PI()*PI()*(T$24*T$24-$N102*$N102),0),IMSUM(IMPOWER(COMPLEX(0,2*PI()*$N102),2),IMPRODUCT(COMPLEX(2*PI()*T$24/T$25,0),COMPLEX(0,2*PI()*$N102)),COMPLEX(4*PI()*PI()*T$24*T$24,0))))+0.0000001)</f>
        <v>-0.857950868595839</v>
      </c>
      <c r="W102" s="0" t="n">
        <v>1850</v>
      </c>
      <c r="X102" s="5" t="n">
        <f aca="false">2*10*LOG10(IMABS(IMDIV(-COMPLEX(4*PI()*PI()*(X$24*X$24-$N102*$N102),0),IMSUM(IMPOWER(COMPLEX(0,2*PI()*$N102),2),IMPRODUCT(COMPLEX(2*PI()*X$24/X$25,0),COMPLEX(0,2*PI()*$N102)),COMPLEX(4*PI()*PI()*X$24*X$24,0))))+0.0000001)</f>
        <v>-8.56304204068365</v>
      </c>
      <c r="Y102" s="5" t="n">
        <f aca="false">2*10*LOG10(IMABS(IMDIV(-COMPLEX(4*PI()*PI()*(Y$24*Y$24-$N102*$N102),0),IMSUM(IMPOWER(COMPLEX(0,2*PI()*$N102),2),IMPRODUCT(COMPLEX(2*PI()*Y$24/Y$25,0),COMPLEX(0,2*PI()*$N102)),COMPLEX(4*PI()*PI()*Y$24*Y$24,0))))+0.0000001)</f>
        <v>-2.27114293449427</v>
      </c>
      <c r="Z102" s="5" t="n">
        <f aca="false">2*10*LOG10(IMABS(IMDIV(-COMPLEX(4*PI()*PI()*(Z$24*Z$24-$N102*$N102),0),IMSUM(IMPOWER(COMPLEX(0,2*PI()*$N102),2),IMPRODUCT(COMPLEX(2*PI()*Z$24/Z$25,0),COMPLEX(0,2*PI()*$N102)),COMPLEX(4*PI()*PI()*Z$24*Z$24,0))))+0.0000001)</f>
        <v>-0.959774597325844</v>
      </c>
      <c r="AA102" s="5" t="n">
        <f aca="false">2*10*LOG10(IMABS(IMDIV(-COMPLEX(4*PI()*PI()*(AA$24*AA$24-$N102*$N102),0),IMSUM(IMPOWER(COMPLEX(0,2*PI()*$N102),2),IMPRODUCT(COMPLEX(2*PI()*AA$24/AA$25,0),COMPLEX(0,2*PI()*$N102)),COMPLEX(4*PI()*PI()*AA$24*AA$24,0))))+0.0000001)</f>
        <v>-0.516089487295725</v>
      </c>
      <c r="AB102" s="5" t="n">
        <f aca="false">2*10*LOG10(IMABS(IMDIV(-COMPLEX(4*PI()*PI()*(AB$24*AB$24-$N102*$N102),0),IMSUM(IMPOWER(COMPLEX(0,2*PI()*$N102),2),IMPRODUCT(COMPLEX(2*PI()*AB$24/AB$25,0),COMPLEX(0,2*PI()*$N102)),COMPLEX(4*PI()*PI()*AB$24*AB$24,0))))+0.0000001)</f>
        <v>-0.319465824021745</v>
      </c>
      <c r="AC102" s="5" t="n">
        <f aca="false">2*10*LOG10(IMABS(IMDIV(-COMPLEX(4*PI()*PI()*(AC$24*AC$24-$N102*$N102),0),IMSUM(IMPOWER(COMPLEX(0,2*PI()*$N102),2),IMPRODUCT(COMPLEX(2*PI()*AC$24/AC$25,0),COMPLEX(0,2*PI()*$N102)),COMPLEX(4*PI()*PI()*AC$24*AC$24,0))))+0.0000001)</f>
        <v>-0.117732445833397</v>
      </c>
    </row>
    <row r="103" customFormat="false" ht="12.8" hidden="false" customHeight="false" outlineLevel="0" collapsed="false">
      <c r="N103" s="0" t="n">
        <v>1875</v>
      </c>
      <c r="O103" s="5" t="n">
        <f aca="false">2*10*LOG10(IMABS(IMDIV(-COMPLEX(4*PI()*PI()*(O$24*O$24-$N103*$N103),0),IMSUM(IMPOWER(COMPLEX(0,2*PI()*$N103),2),IMPRODUCT(COMPLEX(2*PI()*O$24/O$25,0),COMPLEX(0,2*PI()*$N103)),COMPLEX(4*PI()*PI()*O$24*O$24,0))))+0.0000001)</f>
        <v>-0.00296099513798389</v>
      </c>
      <c r="P103" s="5" t="n">
        <f aca="false">2*10*LOG10(IMABS(IMDIV(-COMPLEX(4*PI()*PI()*(P$24*P$24-$N103*$N103),0),IMSUM(IMPOWER(COMPLEX(0,2*PI()*$N103),2),IMPRODUCT(COMPLEX(2*PI()*P$24/P$25,0),COMPLEX(0,2*PI()*$N103)),COMPLEX(4*PI()*PI()*P$24*P$24,0))))+0.0000001)</f>
        <v>-0.00708026035209895</v>
      </c>
      <c r="Q103" s="5" t="n">
        <f aca="false">2*10*LOG10(IMABS(IMDIV(-COMPLEX(4*PI()*PI()*(Q$24*Q$24-$N103*$N103),0),IMSUM(IMPOWER(COMPLEX(0,2*PI()*$N103),2),IMPRODUCT(COMPLEX(2*PI()*Q$24/Q$25,0),COMPLEX(0,2*PI()*$N103)),COMPLEX(4*PI()*PI()*Q$24*Q$24,0))))+0.0000001)</f>
        <v>-0.0218093148197194</v>
      </c>
      <c r="R103" s="5" t="n">
        <f aca="false">2*10*LOG10(IMABS(IMDIV(-COMPLEX(4*PI()*PI()*(R$24*R$24-$N103*$N103),0),IMSUM(IMPOWER(COMPLEX(0,2*PI()*$N103),2),IMPRODUCT(COMPLEX(2*PI()*R$24/R$25,0),COMPLEX(0,2*PI()*$N103)),COMPLEX(4*PI()*PI()*R$24*R$24,0))))+0.0000001)</f>
        <v>-0.0954076246952743</v>
      </c>
      <c r="S103" s="5" t="n">
        <f aca="false">2*10*LOG10(IMABS(IMDIV(-COMPLEX(4*PI()*PI()*(S$24*S$24-$N103*$N103),0),IMSUM(IMPOWER(COMPLEX(0,2*PI()*$N103),2),IMPRODUCT(COMPLEX(2*PI()*S$24/S$25,0),COMPLEX(0,2*PI()*$N103)),COMPLEX(4*PI()*PI()*S$24*S$24,0))))+0.0000001)</f>
        <v>-2.56359162400093</v>
      </c>
      <c r="T103" s="5" t="n">
        <f aca="false">2*10*LOG10(IMABS(IMDIV(-COMPLEX(4*PI()*PI()*(T$24*T$24-$N103*$N103),0),IMSUM(IMPOWER(COMPLEX(0,2*PI()*$N103),2),IMPRODUCT(COMPLEX(2*PI()*T$24/T$25,0),COMPLEX(0,2*PI()*$N103)),COMPLEX(4*PI()*PI()*T$24*T$24,0))))+0.0000001)</f>
        <v>-0.933865778716273</v>
      </c>
      <c r="W103" s="0" t="n">
        <v>1875</v>
      </c>
      <c r="X103" s="5" t="n">
        <f aca="false">2*10*LOG10(IMABS(IMDIV(-COMPLEX(4*PI()*PI()*(X$24*X$24-$N103*$N103),0),IMSUM(IMPOWER(COMPLEX(0,2*PI()*$N103),2),IMPRODUCT(COMPLEX(2*PI()*X$24/X$25,0),COMPLEX(0,2*PI()*$N103)),COMPLEX(4*PI()*PI()*X$24*X$24,0))))+0.0000001)</f>
        <v>-8.29946470108533</v>
      </c>
      <c r="Y103" s="5" t="n">
        <f aca="false">2*10*LOG10(IMABS(IMDIV(-COMPLEX(4*PI()*PI()*(Y$24*Y$24-$N103*$N103),0),IMSUM(IMPOWER(COMPLEX(0,2*PI()*$N103),2),IMPRODUCT(COMPLEX(2*PI()*Y$24/Y$25,0),COMPLEX(0,2*PI()*$N103)),COMPLEX(4*PI()*PI()*Y$24*Y$24,0))))+0.0000001)</f>
        <v>-2.14843736814043</v>
      </c>
      <c r="Z103" s="5" t="n">
        <f aca="false">2*10*LOG10(IMABS(IMDIV(-COMPLEX(4*PI()*PI()*(Z$24*Z$24-$N103*$N103),0),IMSUM(IMPOWER(COMPLEX(0,2*PI()*$N103),2),IMPRODUCT(COMPLEX(2*PI()*Z$24/Z$25,0),COMPLEX(0,2*PI()*$N103)),COMPLEX(4*PI()*PI()*Z$24*Z$24,0))))+0.0000001)</f>
        <v>-0.90046226110522</v>
      </c>
      <c r="AA103" s="5" t="n">
        <f aca="false">2*10*LOG10(IMABS(IMDIV(-COMPLEX(4*PI()*PI()*(AA$24*AA$24-$N103*$N103),0),IMSUM(IMPOWER(COMPLEX(0,2*PI()*$N103),2),IMPRODUCT(COMPLEX(2*PI()*AA$24/AA$25,0),COMPLEX(0,2*PI()*$N103)),COMPLEX(4*PI()*PI()*AA$24*AA$24,0))))+0.0000001)</f>
        <v>-0.482672676111806</v>
      </c>
      <c r="AB103" s="5" t="n">
        <f aca="false">2*10*LOG10(IMABS(IMDIV(-COMPLEX(4*PI()*PI()*(AB$24*AB$24-$N103*$N103),0),IMSUM(IMPOWER(COMPLEX(0,2*PI()*$N103),2),IMPRODUCT(COMPLEX(2*PI()*AB$24/AB$25,0),COMPLEX(0,2*PI()*$N103)),COMPLEX(4*PI()*PI()*AB$24*AB$24,0))))+0.0000001)</f>
        <v>-0.298344345693309</v>
      </c>
      <c r="AC103" s="5" t="n">
        <f aca="false">2*10*LOG10(IMABS(IMDIV(-COMPLEX(4*PI()*PI()*(AC$24*AC$24-$N103*$N103),0),IMSUM(IMPOWER(COMPLEX(0,2*PI()*$N103),2),IMPRODUCT(COMPLEX(2*PI()*AC$24/AC$25,0),COMPLEX(0,2*PI()*$N103)),COMPLEX(4*PI()*PI()*AC$24*AC$24,0))))+0.0000001)</f>
        <v>-0.10977924211081</v>
      </c>
    </row>
    <row r="104" customFormat="false" ht="12.8" hidden="false" customHeight="false" outlineLevel="0" collapsed="false">
      <c r="N104" s="0" t="n">
        <v>1900</v>
      </c>
      <c r="O104" s="5" t="n">
        <f aca="false">2*10*LOG10(IMABS(IMDIV(-COMPLEX(4*PI()*PI()*(O$24*O$24-$N104*$N104),0),IMSUM(IMPOWER(COMPLEX(0,2*PI()*$N104),2),IMPRODUCT(COMPLEX(2*PI()*O$24/O$25,0),COMPLEX(0,2*PI()*$N104)),COMPLEX(4*PI()*PI()*O$24*O$24,0))))+0.0000001)</f>
        <v>-0.00288234063177061</v>
      </c>
      <c r="P104" s="5" t="n">
        <f aca="false">2*10*LOG10(IMABS(IMDIV(-COMPLEX(4*PI()*PI()*(P$24*P$24-$N104*$N104),0),IMSUM(IMPOWER(COMPLEX(0,2*PI()*$N104),2),IMPRODUCT(COMPLEX(2*PI()*P$24/P$25,0),COMPLEX(0,2*PI()*$N104)),COMPLEX(4*PI()*PI()*P$24*P$24,0))))+0.0000001)</f>
        <v>-0.0068882296541234</v>
      </c>
      <c r="Q104" s="5" t="n">
        <f aca="false">2*10*LOG10(IMABS(IMDIV(-COMPLEX(4*PI()*PI()*(Q$24*Q$24-$N104*$N104),0),IMSUM(IMPOWER(COMPLEX(0,2*PI()*$N104),2),IMPRODUCT(COMPLEX(2*PI()*Q$24/Q$25,0),COMPLEX(0,2*PI()*$N104)),COMPLEX(4*PI()*PI()*Q$24*Q$24,0))))+0.0000001)</f>
        <v>-0.0211761114976249</v>
      </c>
      <c r="R104" s="5" t="n">
        <f aca="false">2*10*LOG10(IMABS(IMDIV(-COMPLEX(4*PI()*PI()*(R$24*R$24-$N104*$N104),0),IMSUM(IMPOWER(COMPLEX(0,2*PI()*$N104),2),IMPRODUCT(COMPLEX(2*PI()*R$24/R$25,0),COMPLEX(0,2*PI()*$N104)),COMPLEX(4*PI()*PI()*R$24*R$24,0))))+0.0000001)</f>
        <v>-0.0918789995187125</v>
      </c>
      <c r="S104" s="5" t="n">
        <f aca="false">2*10*LOG10(IMABS(IMDIV(-COMPLEX(4*PI()*PI()*(S$24*S$24-$N104*$N104),0),IMSUM(IMPOWER(COMPLEX(0,2*PI()*$N104),2),IMPRODUCT(COMPLEX(2*PI()*S$24/S$25,0),COMPLEX(0,2*PI()*$N104)),COMPLEX(4*PI()*PI()*S$24*S$24,0))))+0.0000001)</f>
        <v>-2.2641362381449</v>
      </c>
      <c r="T104" s="5" t="n">
        <f aca="false">2*10*LOG10(IMABS(IMDIV(-COMPLEX(4*PI()*PI()*(T$24*T$24-$N104*$N104),0),IMSUM(IMPOWER(COMPLEX(0,2*PI()*$N104),2),IMPRODUCT(COMPLEX(2*PI()*T$24/T$25,0),COMPLEX(0,2*PI()*$N104)),COMPLEX(4*PI()*PI()*T$24*T$24,0))))+0.0000001)</f>
        <v>-1.01838775973019</v>
      </c>
      <c r="W104" s="0" t="n">
        <v>1900</v>
      </c>
      <c r="X104" s="5" t="n">
        <f aca="false">2*10*LOG10(IMABS(IMDIV(-COMPLEX(4*PI()*PI()*(X$24*X$24-$N104*$N104),0),IMSUM(IMPOWER(COMPLEX(0,2*PI()*$N104),2),IMPRODUCT(COMPLEX(2*PI()*X$24/X$25,0),COMPLEX(0,2*PI()*$N104)),COMPLEX(4*PI()*PI()*X$24*X$24,0))))+0.0000001)</f>
        <v>-8.04952958383242</v>
      </c>
      <c r="Y104" s="5" t="n">
        <f aca="false">2*10*LOG10(IMABS(IMDIV(-COMPLEX(4*PI()*PI()*(Y$24*Y$24-$N104*$N104),0),IMSUM(IMPOWER(COMPLEX(0,2*PI()*$N104),2),IMPRODUCT(COMPLEX(2*PI()*Y$24/Y$25,0),COMPLEX(0,2*PI()*$N104)),COMPLEX(4*PI()*PI()*Y$24*Y$24,0))))+0.0000001)</f>
        <v>-2.03575057901673</v>
      </c>
      <c r="Z104" s="5" t="n">
        <f aca="false">2*10*LOG10(IMABS(IMDIV(-COMPLEX(4*PI()*PI()*(Z$24*Z$24-$N104*$N104),0),IMSUM(IMPOWER(COMPLEX(0,2*PI()*$N104),2),IMPRODUCT(COMPLEX(2*PI()*Z$24/Z$25,0),COMPLEX(0,2*PI()*$N104)),COMPLEX(4*PI()*PI()*Z$24*Z$24,0))))+0.0000001)</f>
        <v>-0.846754941363255</v>
      </c>
      <c r="AA104" s="5" t="n">
        <f aca="false">2*10*LOG10(IMABS(IMDIV(-COMPLEX(4*PI()*PI()*(AA$24*AA$24-$N104*$N104),0),IMSUM(IMPOWER(COMPLEX(0,2*PI()*$N104),2),IMPRODUCT(COMPLEX(2*PI()*AA$24/AA$25,0),COMPLEX(0,2*PI()*$N104)),COMPLEX(4*PI()*PI()*AA$24*AA$24,0))))+0.0000001)</f>
        <v>-0.452585789419</v>
      </c>
      <c r="AB104" s="5" t="n">
        <f aca="false">2*10*LOG10(IMABS(IMDIV(-COMPLEX(4*PI()*PI()*(AB$24*AB$24-$N104*$N104),0),IMSUM(IMPOWER(COMPLEX(0,2*PI()*$N104),2),IMPRODUCT(COMPLEX(2*PI()*AB$24/AB$25,0),COMPLEX(0,2*PI()*$N104)),COMPLEX(4*PI()*PI()*AB$24*AB$24,0))))+0.0000001)</f>
        <v>-0.279378788590787</v>
      </c>
      <c r="AC104" s="5" t="n">
        <f aca="false">2*10*LOG10(IMABS(IMDIV(-COMPLEX(4*PI()*PI()*(AC$24*AC$24-$N104*$N104),0),IMSUM(IMPOWER(COMPLEX(0,2*PI()*$N104),2),IMPRODUCT(COMPLEX(2*PI()*AC$24/AC$25,0),COMPLEX(0,2*PI()*$N104)),COMPLEX(4*PI()*PI()*AC$24*AC$24,0))))+0.0000001)</f>
        <v>-0.10265837829532</v>
      </c>
    </row>
    <row r="105" customFormat="false" ht="12.8" hidden="false" customHeight="false" outlineLevel="0" collapsed="false">
      <c r="N105" s="0" t="n">
        <v>1925</v>
      </c>
      <c r="O105" s="5" t="n">
        <f aca="false">2*10*LOG10(IMABS(IMDIV(-COMPLEX(4*PI()*PI()*(O$24*O$24-$N105*$N105),0),IMSUM(IMPOWER(COMPLEX(0,2*PI()*$N105),2),IMPRODUCT(COMPLEX(2*PI()*O$24/O$25,0),COMPLEX(0,2*PI()*$N105)),COMPLEX(4*PI()*PI()*O$24*O$24,0))))+0.0000001)</f>
        <v>-0.00280679327278079</v>
      </c>
      <c r="P105" s="5" t="n">
        <f aca="false">2*10*LOG10(IMABS(IMDIV(-COMPLEX(4*PI()*PI()*(P$24*P$24-$N105*$N105),0),IMSUM(IMPOWER(COMPLEX(0,2*PI()*$N105),2),IMPRODUCT(COMPLEX(2*PI()*P$24/P$25,0),COMPLEX(0,2*PI()*$N105)),COMPLEX(4*PI()*PI()*P$24*P$24,0))))+0.0000001)</f>
        <v>-0.0067039911684638</v>
      </c>
      <c r="Q105" s="5" t="n">
        <f aca="false">2*10*LOG10(IMABS(IMDIV(-COMPLEX(4*PI()*PI()*(Q$24*Q$24-$N105*$N105),0),IMSUM(IMPOWER(COMPLEX(0,2*PI()*$N105),2),IMPRODUCT(COMPLEX(2*PI()*Q$24/Q$25,0),COMPLEX(0,2*PI()*$N105)),COMPLEX(4*PI()*PI()*Q$24*Q$24,0))))+0.0000001)</f>
        <v>-0.0205708611298892</v>
      </c>
      <c r="R105" s="5" t="n">
        <f aca="false">2*10*LOG10(IMABS(IMDIV(-COMPLEX(4*PI()*PI()*(R$24*R$24-$N105*$N105),0),IMSUM(IMPOWER(COMPLEX(0,2*PI()*$N105),2),IMPRODUCT(COMPLEX(2*PI()*R$24/R$25,0),COMPLEX(0,2*PI()*$N105)),COMPLEX(4*PI()*PI()*R$24*R$24,0))))+0.0000001)</f>
        <v>-0.0885547775061758</v>
      </c>
      <c r="S105" s="5" t="n">
        <f aca="false">2*10*LOG10(IMABS(IMDIV(-COMPLEX(4*PI()*PI()*(S$24*S$24-$N105*$N105),0),IMSUM(IMPOWER(COMPLEX(0,2*PI()*$N105),2),IMPRODUCT(COMPLEX(2*PI()*S$24/S$25,0),COMPLEX(0,2*PI()*$N105)),COMPLEX(4*PI()*PI()*S$24*S$24,0))))+0.0000001)</f>
        <v>-2.01407541517945</v>
      </c>
      <c r="T105" s="5" t="n">
        <f aca="false">2*10*LOG10(IMABS(IMDIV(-COMPLEX(4*PI()*PI()*(T$24*T$24-$N105*$N105),0),IMSUM(IMPOWER(COMPLEX(0,2*PI()*$N105),2),IMPRODUCT(COMPLEX(2*PI()*T$24/T$25,0),COMPLEX(0,2*PI()*$N105)),COMPLEX(4*PI()*PI()*T$24*T$24,0))))+0.0000001)</f>
        <v>-1.11276045062981</v>
      </c>
      <c r="W105" s="0" t="n">
        <v>1925</v>
      </c>
      <c r="X105" s="5" t="n">
        <f aca="false">2*10*LOG10(IMABS(IMDIV(-COMPLEX(4*PI()*PI()*(X$24*X$24-$N105*$N105),0),IMSUM(IMPOWER(COMPLEX(0,2*PI()*$N105),2),IMPRODUCT(COMPLEX(2*PI()*X$24/X$25,0),COMPLEX(0,2*PI()*$N105)),COMPLEX(4*PI()*PI()*X$24*X$24,0))))+0.0000001)</f>
        <v>-7.81216923931345</v>
      </c>
      <c r="Y105" s="5" t="n">
        <f aca="false">2*10*LOG10(IMABS(IMDIV(-COMPLEX(4*PI()*PI()*(Y$24*Y$24-$N105*$N105),0),IMSUM(IMPOWER(COMPLEX(0,2*PI()*$N105),2),IMPRODUCT(COMPLEX(2*PI()*Y$24/Y$25,0),COMPLEX(0,2*PI()*$N105)),COMPLEX(4*PI()*PI()*Y$24*Y$24,0))))+0.0000001)</f>
        <v>-1.93202020452926</v>
      </c>
      <c r="Z105" s="5" t="n">
        <f aca="false">2*10*LOG10(IMABS(IMDIV(-COMPLEX(4*PI()*PI()*(Z$24*Z$24-$N105*$N105),0),IMSUM(IMPOWER(COMPLEX(0,2*PI()*$N105),2),IMPRODUCT(COMPLEX(2*PI()*Z$24/Z$25,0),COMPLEX(0,2*PI()*$N105)),COMPLEX(4*PI()*PI()*Z$24*Z$24,0))))+0.0000001)</f>
        <v>-0.797960621700317</v>
      </c>
      <c r="AA105" s="5" t="n">
        <f aca="false">2*10*LOG10(IMABS(IMDIV(-COMPLEX(4*PI()*PI()*(AA$24*AA$24-$N105*$N105),0),IMSUM(IMPOWER(COMPLEX(0,2*PI()*$N105),2),IMPRODUCT(COMPLEX(2*PI()*AA$24/AA$25,0),COMPLEX(0,2*PI()*$N105)),COMPLEX(4*PI()*PI()*AA$24*AA$24,0))))+0.0000001)</f>
        <v>-0.425393134675421</v>
      </c>
      <c r="AB105" s="5" t="n">
        <f aca="false">2*10*LOG10(IMABS(IMDIV(-COMPLEX(4*PI()*PI()*(AB$24*AB$24-$N105*$N105),0),IMSUM(IMPOWER(COMPLEX(0,2*PI()*$N105),2),IMPRODUCT(COMPLEX(2*PI()*AB$24/AB$25,0),COMPLEX(0,2*PI()*$N105)),COMPLEX(4*PI()*PI()*AB$24*AB$24,0))))+0.0000001)</f>
        <v>-0.262279456960975</v>
      </c>
      <c r="AC105" s="5" t="n">
        <f aca="false">2*10*LOG10(IMABS(IMDIV(-COMPLEX(4*PI()*PI()*(AC$24*AC$24-$N105*$N105),0),IMSUM(IMPOWER(COMPLEX(0,2*PI()*$N105),2),IMPRODUCT(COMPLEX(2*PI()*AC$24/AC$25,0),COMPLEX(0,2*PI()*$N105)),COMPLEX(4*PI()*PI()*AC$24*AC$24,0))))+0.0000001)</f>
        <v>-0.0962548529837789</v>
      </c>
    </row>
    <row r="106" customFormat="false" ht="12.8" hidden="false" customHeight="false" outlineLevel="0" collapsed="false">
      <c r="N106" s="0" t="n">
        <v>1950</v>
      </c>
      <c r="O106" s="5" t="n">
        <f aca="false">2*10*LOG10(IMABS(IMDIV(-COMPLEX(4*PI()*PI()*(O$24*O$24-$N106*$N106),0),IMSUM(IMPOWER(COMPLEX(0,2*PI()*$N106),2),IMPRODUCT(COMPLEX(2*PI()*O$24/O$25,0),COMPLEX(0,2*PI()*$N106)),COMPLEX(4*PI()*PI()*O$24*O$24,0))))+0.0000001)</f>
        <v>-0.0027341907810721</v>
      </c>
      <c r="P106" s="5" t="n">
        <f aca="false">2*10*LOG10(IMABS(IMDIV(-COMPLEX(4*PI()*PI()*(P$24*P$24-$N106*$N106),0),IMSUM(IMPOWER(COMPLEX(0,2*PI()*$N106),2),IMPRODUCT(COMPLEX(2*PI()*P$24/P$25,0),COMPLEX(0,2*PI()*$N106)),COMPLEX(4*PI()*PI()*P$24*P$24,0))))+0.0000001)</f>
        <v>-0.00652712472051562</v>
      </c>
      <c r="Q106" s="5" t="n">
        <f aca="false">2*10*LOG10(IMABS(IMDIV(-COMPLEX(4*PI()*PI()*(Q$24*Q$24-$N106*$N106),0),IMSUM(IMPOWER(COMPLEX(0,2*PI()*$N106),2),IMPRODUCT(COMPLEX(2*PI()*Q$24/Q$25,0),COMPLEX(0,2*PI()*$N106)),COMPLEX(4*PI()*PI()*Q$24*Q$24,0))))+0.0000001)</f>
        <v>-0.0199919044618167</v>
      </c>
      <c r="R106" s="5" t="n">
        <f aca="false">2*10*LOG10(IMABS(IMDIV(-COMPLEX(4*PI()*PI()*(R$24*R$24-$N106*$N106),0),IMSUM(IMPOWER(COMPLEX(0,2*PI()*$N106),2),IMPRODUCT(COMPLEX(2*PI()*R$24/R$25,0),COMPLEX(0,2*PI()*$N106)),COMPLEX(4*PI()*PI()*R$24*R$24,0))))+0.0000001)</f>
        <v>-0.08541888588793</v>
      </c>
      <c r="S106" s="5" t="n">
        <f aca="false">2*10*LOG10(IMABS(IMDIV(-COMPLEX(4*PI()*PI()*(S$24*S$24-$N106*$N106),0),IMSUM(IMPOWER(COMPLEX(0,2*PI()*$N106),2),IMPRODUCT(COMPLEX(2*PI()*S$24/S$25,0),COMPLEX(0,2*PI()*$N106)),COMPLEX(4*PI()*PI()*S$24*S$24,0))))+0.0000001)</f>
        <v>-1.80335399882144</v>
      </c>
      <c r="T106" s="5" t="n">
        <f aca="false">2*10*LOG10(IMABS(IMDIV(-COMPLEX(4*PI()*PI()*(T$24*T$24-$N106*$N106),0),IMSUM(IMPOWER(COMPLEX(0,2*PI()*$N106),2),IMPRODUCT(COMPLEX(2*PI()*T$24/T$25,0),COMPLEX(0,2*PI()*$N106)),COMPLEX(4*PI()*PI()*T$24*T$24,0))))+0.0000001)</f>
        <v>-1.21844514076995</v>
      </c>
      <c r="W106" s="0" t="n">
        <v>1950</v>
      </c>
      <c r="X106" s="5" t="n">
        <f aca="false">2*10*LOG10(IMABS(IMDIV(-COMPLEX(4*PI()*PI()*(X$24*X$24-$N106*$N106),0),IMSUM(IMPOWER(COMPLEX(0,2*PI()*$N106),2),IMPRODUCT(COMPLEX(2*PI()*X$24/X$25,0),COMPLEX(0,2*PI()*$N106)),COMPLEX(4*PI()*PI()*X$24*X$24,0))))+0.0000001)</f>
        <v>-7.58643207900828</v>
      </c>
      <c r="Y106" s="5" t="n">
        <f aca="false">2*10*LOG10(IMABS(IMDIV(-COMPLEX(4*PI()*PI()*(Y$24*Y$24-$N106*$N106),0),IMSUM(IMPOWER(COMPLEX(0,2*PI()*$N106),2),IMPRODUCT(COMPLEX(2*PI()*Y$24/Y$25,0),COMPLEX(0,2*PI()*$N106)),COMPLEX(4*PI()*PI()*Y$24*Y$24,0))))+0.0000001)</f>
        <v>-1.83631977871634</v>
      </c>
      <c r="Z106" s="5" t="n">
        <f aca="false">2*10*LOG10(IMABS(IMDIV(-COMPLEX(4*PI()*PI()*(Z$24*Z$24-$N106*$N106),0),IMSUM(IMPOWER(COMPLEX(0,2*PI()*$N106),2),IMPRODUCT(COMPLEX(2*PI()*Z$24/Z$25,0),COMPLEX(0,2*PI()*$N106)),COMPLEX(4*PI()*PI()*Z$24*Z$24,0))))+0.0000001)</f>
        <v>-0.75349056125058</v>
      </c>
      <c r="AA106" s="5" t="n">
        <f aca="false">2*10*LOG10(IMABS(IMDIV(-COMPLEX(4*PI()*PI()*(AA$24*AA$24-$N106*$N106),0),IMSUM(IMPOWER(COMPLEX(0,2*PI()*$N106),2),IMPRODUCT(COMPLEX(2*PI()*AA$24/AA$25,0),COMPLEX(0,2*PI()*$N106)),COMPLEX(4*PI()*PI()*AA$24*AA$24,0))))+0.0000001)</f>
        <v>-0.400728229003888</v>
      </c>
      <c r="AB106" s="5" t="n">
        <f aca="false">2*10*LOG10(IMABS(IMDIV(-COMPLEX(4*PI()*PI()*(AB$24*AB$24-$N106*$N106),0),IMSUM(IMPOWER(COMPLEX(0,2*PI()*$N106),2),IMPRODUCT(COMPLEX(2*PI()*AB$24/AB$25,0),COMPLEX(0,2*PI()*$N106)),COMPLEX(4*PI()*PI()*AB$24*AB$24,0))))+0.0000001)</f>
        <v>-0.246804025346286</v>
      </c>
      <c r="AC106" s="5" t="n">
        <f aca="false">2*10*LOG10(IMABS(IMDIV(-COMPLEX(4*PI()*PI()*(AC$24*AC$24-$N106*$N106),0),IMSUM(IMPOWER(COMPLEX(0,2*PI()*$N106),2),IMPRODUCT(COMPLEX(2*PI()*AC$24/AC$25,0),COMPLEX(0,2*PI()*$N106)),COMPLEX(4*PI()*PI()*AC$24*AC$24,0))))+0.0000001)</f>
        <v>-0.0904730505134029</v>
      </c>
    </row>
    <row r="107" customFormat="false" ht="12.8" hidden="false" customHeight="false" outlineLevel="0" collapsed="false">
      <c r="N107" s="0" t="n">
        <v>1975</v>
      </c>
      <c r="O107" s="5" t="n">
        <f aca="false">2*10*LOG10(IMABS(IMDIV(-COMPLEX(4*PI()*PI()*(O$24*O$24-$N107*$N107),0),IMSUM(IMPOWER(COMPLEX(0,2*PI()*$N107),2),IMPRODUCT(COMPLEX(2*PI()*O$24/O$25,0),COMPLEX(0,2*PI()*$N107)),COMPLEX(4*PI()*PI()*O$24*O$24,0))))+0.0000001)</f>
        <v>-0.00266438138022085</v>
      </c>
      <c r="P107" s="5" t="n">
        <f aca="false">2*10*LOG10(IMABS(IMDIV(-COMPLEX(4*PI()*PI()*(P$24*P$24-$N107*$N107),0),IMSUM(IMPOWER(COMPLEX(0,2*PI()*$N107),2),IMPRODUCT(COMPLEX(2*PI()*P$24/P$25,0),COMPLEX(0,2*PI()*$N107)),COMPLEX(4*PI()*PI()*P$24*P$24,0))))+0.0000001)</f>
        <v>-0.00635723833528568</v>
      </c>
      <c r="Q107" s="5" t="n">
        <f aca="false">2*10*LOG10(IMABS(IMDIV(-COMPLEX(4*PI()*PI()*(Q$24*Q$24-$N107*$N107),0),IMSUM(IMPOWER(COMPLEX(0,2*PI()*$N107),2),IMPRODUCT(COMPLEX(2*PI()*Q$24/Q$25,0),COMPLEX(0,2*PI()*$N107)),COMPLEX(4*PI()*PI()*Q$24*Q$24,0))))+0.0000001)</f>
        <v>-0.019437705798525</v>
      </c>
      <c r="R107" s="5" t="n">
        <f aca="false">2*10*LOG10(IMABS(IMDIV(-COMPLEX(4*PI()*PI()*(R$24*R$24-$N107*$N107),0),IMSUM(IMPOWER(COMPLEX(0,2*PI()*$N107),2),IMPRODUCT(COMPLEX(2*PI()*R$24/R$25,0),COMPLEX(0,2*PI()*$N107)),COMPLEX(4*PI()*PI()*R$24*R$24,0))))+0.0000001)</f>
        <v>-0.082456835028011</v>
      </c>
      <c r="S107" s="5" t="n">
        <f aca="false">2*10*LOG10(IMABS(IMDIV(-COMPLEX(4*PI()*PI()*(S$24*S$24-$N107*$N107),0),IMSUM(IMPOWER(COMPLEX(0,2*PI()*$N107),2),IMPRODUCT(COMPLEX(2*PI()*S$24/S$25,0),COMPLEX(0,2*PI()*$N107)),COMPLEX(4*PI()*PI()*S$24*S$24,0))))+0.0000001)</f>
        <v>-1.62429333279258</v>
      </c>
      <c r="T107" s="5" t="n">
        <f aca="false">2*10*LOG10(IMABS(IMDIV(-COMPLEX(4*PI()*PI()*(T$24*T$24-$N107*$N107),0),IMSUM(IMPOWER(COMPLEX(0,2*PI()*$N107),2),IMPRODUCT(COMPLEX(2*PI()*T$24/T$25,0),COMPLEX(0,2*PI()*$N107)),COMPLEX(4*PI()*PI()*T$24*T$24,0))))+0.0000001)</f>
        <v>-1.33716510164935</v>
      </c>
      <c r="W107" s="0" t="n">
        <v>1975</v>
      </c>
      <c r="X107" s="5" t="n">
        <f aca="false">2*10*LOG10(IMABS(IMDIV(-COMPLEX(4*PI()*PI()*(X$24*X$24-$N107*$N107),0),IMSUM(IMPOWER(COMPLEX(0,2*PI()*$N107),2),IMPRODUCT(COMPLEX(2*PI()*X$24/X$25,0),COMPLEX(0,2*PI()*$N107)),COMPLEX(4*PI()*PI()*X$24*X$24,0))))+0.0000001)</f>
        <v>-7.37146621126384</v>
      </c>
      <c r="Y107" s="5" t="n">
        <f aca="false">2*10*LOG10(IMABS(IMDIV(-COMPLEX(4*PI()*PI()*(Y$24*Y$24-$N107*$N107),0),IMSUM(IMPOWER(COMPLEX(0,2*PI()*$N107),2),IMPRODUCT(COMPLEX(2*PI()*Y$24/Y$25,0),COMPLEX(0,2*PI()*$N107)),COMPLEX(4*PI()*PI()*Y$24*Y$24,0))))+0.0000001)</f>
        <v>-1.74783858651306</v>
      </c>
      <c r="Z107" s="5" t="n">
        <f aca="false">2*10*LOG10(IMABS(IMDIV(-COMPLEX(4*PI()*PI()*(Z$24*Z$24-$N107*$N107),0),IMSUM(IMPOWER(COMPLEX(0,2*PI()*$N107),2),IMPRODUCT(COMPLEX(2*PI()*Z$24/Z$25,0),COMPLEX(0,2*PI()*$N107)),COMPLEX(4*PI()*PI()*Z$24*Z$24,0))))+0.0000001)</f>
        <v>-0.712841480678373</v>
      </c>
      <c r="AA107" s="5" t="n">
        <f aca="false">2*10*LOG10(IMABS(IMDIV(-COMPLEX(4*PI()*PI()*(AA$24*AA$24-$N107*$N107),0),IMSUM(IMPOWER(COMPLEX(0,2*PI()*$N107),2),IMPRODUCT(COMPLEX(2*PI()*AA$24/AA$25,0),COMPLEX(0,2*PI()*$N107)),COMPLEX(4*PI()*PI()*AA$24*AA$24,0))))+0.0000001)</f>
        <v>-0.378281043201769</v>
      </c>
      <c r="AB107" s="5" t="n">
        <f aca="false">2*10*LOG10(IMABS(IMDIV(-COMPLEX(4*PI()*PI()*(AB$24*AB$24-$N107*$N107),0),IMSUM(IMPOWER(COMPLEX(0,2*PI()*$N107),2),IMPRODUCT(COMPLEX(2*PI()*AB$24/AB$25,0),COMPLEX(0,2*PI()*$N107)),COMPLEX(4*PI()*PI()*AB$24*AB$24,0))))+0.0000001)</f>
        <v>-0.232748531981455</v>
      </c>
      <c r="AC107" s="5" t="n">
        <f aca="false">2*10*LOG10(IMABS(IMDIV(-COMPLEX(4*PI()*PI()*(AC$24*AC$24-$N107*$N107),0),IMSUM(IMPOWER(COMPLEX(0,2*PI()*$N107),2),IMPRODUCT(COMPLEX(2*PI()*AC$24/AC$25,0),COMPLEX(0,2*PI()*$N107)),COMPLEX(4*PI()*PI()*AC$24*AC$24,0))))+0.0000001)</f>
        <v>-0.0852329322395563</v>
      </c>
    </row>
    <row r="108" customFormat="false" ht="12.8" hidden="false" customHeight="false" outlineLevel="0" collapsed="false">
      <c r="N108" s="0" t="n">
        <v>2000</v>
      </c>
      <c r="O108" s="5" t="n">
        <f aca="false">2*10*LOG10(IMABS(IMDIV(-COMPLEX(4*PI()*PI()*(O$24*O$24-$N108*$N108),0),IMSUM(IMPOWER(COMPLEX(0,2*PI()*$N108),2),IMPRODUCT(COMPLEX(2*PI()*O$24/O$25,0),COMPLEX(0,2*PI()*$N108)),COMPLEX(4*PI()*PI()*O$24*O$24,0))))+0.0000001)</f>
        <v>-0.00259722298863289</v>
      </c>
      <c r="P108" s="5" t="n">
        <f aca="false">2*10*LOG10(IMABS(IMDIV(-COMPLEX(4*PI()*PI()*(P$24*P$24-$N108*$N108),0),IMSUM(IMPOWER(COMPLEX(0,2*PI()*$N108),2),IMPRODUCT(COMPLEX(2*PI()*P$24/P$25,0),COMPLEX(0,2*PI()*$N108)),COMPLEX(4*PI()*PI()*P$24*P$24,0))))+0.0000001)</f>
        <v>-0.00619396597737081</v>
      </c>
      <c r="Q108" s="5" t="n">
        <f aca="false">2*10*LOG10(IMABS(IMDIV(-COMPLEX(4*PI()*PI()*(Q$24*Q$24-$N108*$N108),0),IMSUM(IMPOWER(COMPLEX(0,2*PI()*$N108),2),IMPRODUCT(COMPLEX(2*PI()*Q$24/Q$25,0),COMPLEX(0,2*PI()*$N108)),COMPLEX(4*PI()*PI()*Q$24*Q$24,0))))+0.0000001)</f>
        <v>-0.0189068419684603</v>
      </c>
      <c r="R108" s="5" t="n">
        <f aca="false">2*10*LOG10(IMABS(IMDIV(-COMPLEX(4*PI()*PI()*(R$24*R$24-$N108*$N108),0),IMSUM(IMPOWER(COMPLEX(0,2*PI()*$N108),2),IMPRODUCT(COMPLEX(2*PI()*R$24/R$25,0),COMPLEX(0,2*PI()*$N108)),COMPLEX(4*PI()*PI()*R$24*R$24,0))))+0.0000001)</f>
        <v>-0.0796555326029999</v>
      </c>
      <c r="S108" s="5" t="n">
        <f aca="false">2*10*LOG10(IMABS(IMDIV(-COMPLEX(4*PI()*PI()*(S$24*S$24-$N108*$N108),0),IMSUM(IMPOWER(COMPLEX(0,2*PI()*$N108),2),IMPRODUCT(COMPLEX(2*PI()*S$24/S$25,0),COMPLEX(0,2*PI()*$N108)),COMPLEX(4*PI()*PI()*S$24*S$24,0))))+0.0000001)</f>
        <v>-1.47096016095165</v>
      </c>
      <c r="T108" s="5" t="n">
        <f aca="false">2*10*LOG10(IMABS(IMDIV(-COMPLEX(4*PI()*PI()*(T$24*T$24-$N108*$N108),0),IMSUM(IMPOWER(COMPLEX(0,2*PI()*$N108),2),IMPRODUCT(COMPLEX(2*PI()*T$24/T$25,0),COMPLEX(0,2*PI()*$N108)),COMPLEX(4*PI()*PI()*T$24*T$24,0))))+0.0000001)</f>
        <v>-1.4709601609516</v>
      </c>
      <c r="W108" s="0" t="n">
        <v>2000</v>
      </c>
      <c r="X108" s="5" t="n">
        <f aca="false">2*10*LOG10(IMABS(IMDIV(-COMPLEX(4*PI()*PI()*(X$24*X$24-$N108*$N108),0),IMSUM(IMPOWER(COMPLEX(0,2*PI()*$N108),2),IMPRODUCT(COMPLEX(2*PI()*X$24/X$25,0),COMPLEX(0,2*PI()*$N108)),COMPLEX(4*PI()*PI()*X$24*X$24,0))))+0.0000001)</f>
        <v>-7.16650601020398</v>
      </c>
      <c r="Y108" s="5" t="n">
        <f aca="false">2*10*LOG10(IMABS(IMDIV(-COMPLEX(4*PI()*PI()*(Y$24*Y$24-$N108*$N108),0),IMSUM(IMPOWER(COMPLEX(0,2*PI()*$N108),2),IMPRODUCT(COMPLEX(2*PI()*Y$24/Y$25,0),COMPLEX(0,2*PI()*$N108)),COMPLEX(4*PI()*PI()*Y$24*Y$24,0))))+0.0000001)</f>
        <v>-1.66586490050056</v>
      </c>
      <c r="Z108" s="5" t="n">
        <f aca="false">2*10*LOG10(IMABS(IMDIV(-COMPLEX(4*PI()*PI()*(Z$24*Z$24-$N108*$N108),0),IMSUM(IMPOWER(COMPLEX(0,2*PI()*$N108),2),IMPRODUCT(COMPLEX(2*PI()*Z$24/Z$25,0),COMPLEX(0,2*PI()*$N108)),COMPLEX(4*PI()*PI()*Z$24*Z$24,0))))+0.0000001)</f>
        <v>-0.675581198679151</v>
      </c>
      <c r="AA108" s="5" t="n">
        <f aca="false">2*10*LOG10(IMABS(IMDIV(-COMPLEX(4*PI()*PI()*(AA$24*AA$24-$N108*$N108),0),IMSUM(IMPOWER(COMPLEX(0,2*PI()*$N108),2),IMPRODUCT(COMPLEX(2*PI()*AA$24/AA$25,0),COMPLEX(0,2*PI()*$N108)),COMPLEX(4*PI()*PI()*AA$24*AA$24,0))))+0.0000001)</f>
        <v>-0.357787894685853</v>
      </c>
      <c r="AB108" s="5" t="n">
        <f aca="false">2*10*LOG10(IMABS(IMDIV(-COMPLEX(4*PI()*PI()*(AB$24*AB$24-$N108*$N108),0),IMSUM(IMPOWER(COMPLEX(0,2*PI()*$N108),2),IMPRODUCT(COMPLEX(2*PI()*AB$24/AB$25,0),COMPLEX(0,2*PI()*$N108)),COMPLEX(4*PI()*PI()*AB$24*AB$24,0))))+0.0000001)</f>
        <v>-0.219940305412831</v>
      </c>
      <c r="AC108" s="5" t="n">
        <f aca="false">2*10*LOG10(IMABS(IMDIV(-COMPLEX(4*PI()*PI()*(AC$24*AC$24-$N108*$N108),0),IMSUM(IMPOWER(COMPLEX(0,2*PI()*$N108),2),IMPRODUCT(COMPLEX(2*PI()*AC$24/AC$25,0),COMPLEX(0,2*PI()*$N108)),COMPLEX(4*PI()*PI()*AC$24*AC$24,0))))+0.0000001)</f>
        <v>-0.0804670744243769</v>
      </c>
    </row>
    <row r="109" customFormat="false" ht="12.8" hidden="false" customHeight="false" outlineLevel="0" collapsed="false">
      <c r="N109" s="0" t="n">
        <v>2025</v>
      </c>
      <c r="O109" s="5" t="n">
        <f aca="false">2*10*LOG10(IMABS(IMDIV(-COMPLEX(4*PI()*PI()*(O$24*O$24-$N109*$N109),0),IMSUM(IMPOWER(COMPLEX(0,2*PI()*$N109),2),IMPRODUCT(COMPLEX(2*PI()*O$24/O$25,0),COMPLEX(0,2*PI()*$N109)),COMPLEX(4*PI()*PI()*O$24*O$24,0))))+0.0000001)</f>
        <v>-0.00253258248295587</v>
      </c>
      <c r="P109" s="5" t="n">
        <f aca="false">2*10*LOG10(IMABS(IMDIV(-COMPLEX(4*PI()*PI()*(P$24*P$24-$N109*$N109),0),IMSUM(IMPOWER(COMPLEX(0,2*PI()*$N109),2),IMPRODUCT(COMPLEX(2*PI()*P$24/P$25,0),COMPLEX(0,2*PI()*$N109)),COMPLEX(4*PI()*PI()*P$24*P$24,0))))+0.0000001)</f>
        <v>-0.00603696550238274</v>
      </c>
      <c r="Q109" s="5" t="n">
        <f aca="false">2*10*LOG10(IMABS(IMDIV(-COMPLEX(4*PI()*PI()*(Q$24*Q$24-$N109*$N109),0),IMSUM(IMPOWER(COMPLEX(0,2*PI()*$N109),2),IMPRODUCT(COMPLEX(2*PI()*Q$24/Q$25,0),COMPLEX(0,2*PI()*$N109)),COMPLEX(4*PI()*PI()*Q$24*Q$24,0))))+0.0000001)</f>
        <v>-0.0183979924338805</v>
      </c>
      <c r="R109" s="5" t="n">
        <f aca="false">2*10*LOG10(IMABS(IMDIV(-COMPLEX(4*PI()*PI()*(R$24*R$24-$N109*$N109),0),IMSUM(IMPOWER(COMPLEX(0,2*PI()*$N109),2),IMPRODUCT(COMPLEX(2*PI()*R$24/R$25,0),COMPLEX(0,2*PI()*$N109)),COMPLEX(4*PI()*PI()*R$24*R$24,0))))+0.0000001)</f>
        <v>-0.0770031229232196</v>
      </c>
      <c r="S109" s="5" t="n">
        <f aca="false">2*10*LOG10(IMABS(IMDIV(-COMPLEX(4*PI()*PI()*(S$24*S$24-$N109*$N109),0),IMSUM(IMPOWER(COMPLEX(0,2*PI()*$N109),2),IMPRODUCT(COMPLEX(2*PI()*S$24/S$25,0),COMPLEX(0,2*PI()*$N109)),COMPLEX(4*PI()*PI()*S$24*S$24,0))))+0.0000001)</f>
        <v>-1.33872042196736</v>
      </c>
      <c r="T109" s="5" t="n">
        <f aca="false">2*10*LOG10(IMABS(IMDIV(-COMPLEX(4*PI()*PI()*(T$24*T$24-$N109*$N109),0),IMSUM(IMPOWER(COMPLEX(0,2*PI()*$N109),2),IMPRODUCT(COMPLEX(2*PI()*T$24/T$25,0),COMPLEX(0,2*PI()*$N109)),COMPLEX(4*PI()*PI()*T$24*T$24,0))))+0.0000001)</f>
        <v>-1.62225418792319</v>
      </c>
      <c r="W109" s="0" t="n">
        <v>2025</v>
      </c>
      <c r="X109" s="5" t="n">
        <f aca="false">2*10*LOG10(IMABS(IMDIV(-COMPLEX(4*PI()*PI()*(X$24*X$24-$N109*$N109),0),IMSUM(IMPOWER(COMPLEX(0,2*PI()*$N109),2),IMPRODUCT(COMPLEX(2*PI()*X$24/X$25,0),COMPLEX(0,2*PI()*$N109)),COMPLEX(4*PI()*PI()*X$24*X$24,0))))+0.0000001)</f>
        <v>-6.97086088028006</v>
      </c>
      <c r="Y109" s="5" t="n">
        <f aca="false">2*10*LOG10(IMABS(IMDIV(-COMPLEX(4*PI()*PI()*(Y$24*Y$24-$N109*$N109),0),IMSUM(IMPOWER(COMPLEX(0,2*PI()*$N109),2),IMPRODUCT(COMPLEX(2*PI()*Y$24/Y$25,0),COMPLEX(0,2*PI()*$N109)),COMPLEX(4*PI()*PI()*Y$24*Y$24,0))))+0.0000001)</f>
        <v>-1.58977196508586</v>
      </c>
      <c r="Z109" s="5" t="n">
        <f aca="false">2*10*LOG10(IMABS(IMDIV(-COMPLEX(4*PI()*PI()*(Z$24*Z$24-$N109*$N109),0),IMSUM(IMPOWER(COMPLEX(0,2*PI()*$N109),2),IMPRODUCT(COMPLEX(2*PI()*Z$24/Z$25,0),COMPLEX(0,2*PI()*$N109)),COMPLEX(4*PI()*PI()*Z$24*Z$24,0))))+0.0000001)</f>
        <v>-0.641336983318445</v>
      </c>
      <c r="AA109" s="5" t="n">
        <f aca="false">2*10*LOG10(IMABS(IMDIV(-COMPLEX(4*PI()*PI()*(AA$24*AA$24-$N109*$N109),0),IMSUM(IMPOWER(COMPLEX(0,2*PI()*$N109),2),IMPRODUCT(COMPLEX(2*PI()*AA$24/AA$25,0),COMPLEX(0,2*PI()*$N109)),COMPLEX(4*PI()*PI()*AA$24*AA$24,0))))+0.0000001)</f>
        <v>-0.339023382196283</v>
      </c>
      <c r="AB109" s="5" t="n">
        <f aca="false">2*10*LOG10(IMABS(IMDIV(-COMPLEX(4*PI()*PI()*(AB$24*AB$24-$N109*$N109),0),IMSUM(IMPOWER(COMPLEX(0,2*PI()*$N109),2),IMPRODUCT(COMPLEX(2*PI()*AB$24/AB$25,0),COMPLEX(0,2*PI()*$N109)),COMPLEX(4*PI()*PI()*AB$24*AB$24,0))))+0.0000001)</f>
        <v>-0.208232365481935</v>
      </c>
      <c r="AC109" s="5" t="n">
        <f aca="false">2*10*LOG10(IMABS(IMDIV(-COMPLEX(4*PI()*PI()*(AC$24*AC$24-$N109*$N109),0),IMSUM(IMPOWER(COMPLEX(0,2*PI()*$N109),2),IMPRODUCT(COMPLEX(2*PI()*AC$24/AC$25,0),COMPLEX(0,2*PI()*$N109)),COMPLEX(4*PI()*PI()*AC$24*AC$24,0))))+0.0000001)</f>
        <v>-0.0761183442245335</v>
      </c>
    </row>
    <row r="110" customFormat="false" ht="12.8" hidden="false" customHeight="false" outlineLevel="0" collapsed="false">
      <c r="N110" s="0" t="n">
        <v>2050</v>
      </c>
      <c r="O110" s="5" t="n">
        <f aca="false">2*10*LOG10(IMABS(IMDIV(-COMPLEX(4*PI()*PI()*(O$24*O$24-$N110*$N110),0),IMSUM(IMPOWER(COMPLEX(0,2*PI()*$N110),2),IMPRODUCT(COMPLEX(2*PI()*O$24/O$25,0),COMPLEX(0,2*PI()*$N110)),COMPLEX(4*PI()*PI()*O$24*O$24,0))))+0.0000001)</f>
        <v>-0.00247033502585087</v>
      </c>
      <c r="P110" s="5" t="n">
        <f aca="false">2*10*LOG10(IMABS(IMDIV(-COMPLEX(4*PI()*PI()*(P$24*P$24-$N110*$N110),0),IMSUM(IMPOWER(COMPLEX(0,2*PI()*$N110),2),IMPRODUCT(COMPLEX(2*PI()*P$24/P$25,0),COMPLEX(0,2*PI()*$N110)),COMPLEX(4*PI()*PI()*P$24*P$24,0))))+0.0000001)</f>
        <v>-0.005885916795072</v>
      </c>
      <c r="Q110" s="5" t="n">
        <f aca="false">2*10*LOG10(IMABS(IMDIV(-COMPLEX(4*PI()*PI()*(Q$24*Q$24-$N110*$N110),0),IMSUM(IMPOWER(COMPLEX(0,2*PI()*$N110),2),IMPRODUCT(COMPLEX(2*PI()*Q$24/Q$25,0),COMPLEX(0,2*PI()*$N110)),COMPLEX(4*PI()*PI()*Q$24*Q$24,0))))+0.0000001)</f>
        <v>-0.0179099304110439</v>
      </c>
      <c r="R110" s="5" t="n">
        <f aca="false">2*10*LOG10(IMABS(IMDIV(-COMPLEX(4*PI()*PI()*(R$24*R$24-$N110*$N110),0),IMSUM(IMPOWER(COMPLEX(0,2*PI()*$N110),2),IMPRODUCT(COMPLEX(2*PI()*R$24/R$25,0),COMPLEX(0,2*PI()*$N110)),COMPLEX(4*PI()*PI()*R$24*R$24,0))))+0.0000001)</f>
        <v>-0.0744888475646719</v>
      </c>
      <c r="S110" s="5" t="n">
        <f aca="false">2*10*LOG10(IMABS(IMDIV(-COMPLEX(4*PI()*PI()*(S$24*S$24-$N110*$N110),0),IMSUM(IMPOWER(COMPLEX(0,2*PI()*$N110),2),IMPRODUCT(COMPLEX(2*PI()*S$24/S$25,0),COMPLEX(0,2*PI()*$N110)),COMPLEX(4*PI()*PI()*S$24*S$24,0))))+0.0000001)</f>
        <v>-1.22391873988751</v>
      </c>
      <c r="T110" s="5" t="n">
        <f aca="false">2*10*LOG10(IMABS(IMDIV(-COMPLEX(4*PI()*PI()*(T$24*T$24-$N110*$N110),0),IMSUM(IMPOWER(COMPLEX(0,2*PI()*$N110),2),IMPRODUCT(COMPLEX(2*PI()*T$24/T$25,0),COMPLEX(0,2*PI()*$N110)),COMPLEX(4*PI()*PI()*T$24*T$24,0))))+0.0000001)</f>
        <v>-1.79393897066086</v>
      </c>
      <c r="W110" s="0" t="n">
        <v>2050</v>
      </c>
      <c r="X110" s="5" t="n">
        <f aca="false">2*10*LOG10(IMABS(IMDIV(-COMPLEX(4*PI()*PI()*(X$24*X$24-$N110*$N110),0),IMSUM(IMPOWER(COMPLEX(0,2*PI()*$N110),2),IMPRODUCT(COMPLEX(2*PI()*X$24/X$25,0),COMPLEX(0,2*PI()*$N110)),COMPLEX(4*PI()*PI()*X$24*X$24,0))))+0.0000001)</f>
        <v>-6.78390579846972</v>
      </c>
      <c r="Y110" s="5" t="n">
        <f aca="false">2*10*LOG10(IMABS(IMDIV(-COMPLEX(4*PI()*PI()*(Y$24*Y$24-$N110*$N110),0),IMSUM(IMPOWER(COMPLEX(0,2*PI()*$N110),2),IMPRODUCT(COMPLEX(2*PI()*Y$24/Y$25,0),COMPLEX(0,2*PI()*$N110)),COMPLEX(4*PI()*PI()*Y$24*Y$24,0))))+0.0000001)</f>
        <v>-1.51900622550731</v>
      </c>
      <c r="Z110" s="5" t="n">
        <f aca="false">2*10*LOG10(IMABS(IMDIV(-COMPLEX(4*PI()*PI()*(Z$24*Z$24-$N110*$N110),0),IMSUM(IMPOWER(COMPLEX(0,2*PI()*$N110),2),IMPRODUCT(COMPLEX(2*PI()*Z$24/Z$25,0),COMPLEX(0,2*PI()*$N110)),COMPLEX(4*PI()*PI()*Z$24*Z$24,0))))+0.0000001)</f>
        <v>-0.609786052698157</v>
      </c>
      <c r="AA110" s="5" t="n">
        <f aca="false">2*10*LOG10(IMABS(IMDIV(-COMPLEX(4*PI()*PI()*(AA$24*AA$24-$N110*$N110),0),IMSUM(IMPOWER(COMPLEX(0,2*PI()*$N110),2),IMPRODUCT(COMPLEX(2*PI()*AA$24/AA$25,0),COMPLEX(0,2*PI()*$N110)),COMPLEX(4*PI()*PI()*AA$24*AA$24,0))))+0.0000001)</f>
        <v>-0.321793906389565</v>
      </c>
      <c r="AB110" s="5" t="n">
        <f aca="false">2*10*LOG10(IMABS(IMDIV(-COMPLEX(4*PI()*PI()*(AB$24*AB$24-$N110*$N110),0),IMSUM(IMPOWER(COMPLEX(0,2*PI()*$N110),2),IMPRODUCT(COMPLEX(2*PI()*AB$24/AB$25,0),COMPLEX(0,2*PI()*$N110)),COMPLEX(4*PI()*PI()*AB$24*AB$24,0))))+0.0000001)</f>
        <v>-0.197498958419399</v>
      </c>
      <c r="AC110" s="5" t="n">
        <f aca="false">2*10*LOG10(IMABS(IMDIV(-COMPLEX(4*PI()*PI()*(AC$24*AC$24-$N110*$N110),0),IMSUM(IMPOWER(COMPLEX(0,2*PI()*$N110),2),IMPRODUCT(COMPLEX(2*PI()*AC$24/AC$25,0),COMPLEX(0,2*PI()*$N110)),COMPLEX(4*PI()*PI()*AC$24*AC$24,0))))+0.0000001)</f>
        <v>-0.072138061293472</v>
      </c>
    </row>
    <row r="111" customFormat="false" ht="12.8" hidden="false" customHeight="false" outlineLevel="0" collapsed="false">
      <c r="N111" s="0" t="n">
        <v>2075</v>
      </c>
      <c r="O111" s="5" t="n">
        <f aca="false">2*10*LOG10(IMABS(IMDIV(-COMPLEX(4*PI()*PI()*(O$24*O$24-$N111*$N111),0),IMSUM(IMPOWER(COMPLEX(0,2*PI()*$N111),2),IMPRODUCT(COMPLEX(2*PI()*O$24/O$25,0),COMPLEX(0,2*PI()*$N111)),COMPLEX(4*PI()*PI()*O$24*O$24,0))))+0.0000001)</f>
        <v>-0.00241036345258822</v>
      </c>
      <c r="P111" s="5" t="n">
        <f aca="false">2*10*LOG10(IMABS(IMDIV(-COMPLEX(4*PI()*PI()*(P$24*P$24-$N111*$N111),0),IMSUM(IMPOWER(COMPLEX(0,2*PI()*$N111),2),IMPRODUCT(COMPLEX(2*PI()*P$24/P$25,0),COMPLEX(0,2*PI()*$N111)),COMPLEX(4*PI()*PI()*P$24*P$24,0))))+0.0000001)</f>
        <v>-0.00574052007600325</v>
      </c>
      <c r="Q111" s="5" t="n">
        <f aca="false">2*10*LOG10(IMABS(IMDIV(-COMPLEX(4*PI()*PI()*(Q$24*Q$24-$N111*$N111),0),IMSUM(IMPOWER(COMPLEX(0,2*PI()*$N111),2),IMPRODUCT(COMPLEX(2*PI()*Q$24/Q$25,0),COMPLEX(0,2*PI()*$N111)),COMPLEX(4*PI()*PI()*Q$24*Q$24,0))))+0.0000001)</f>
        <v>-0.0174415148836568</v>
      </c>
      <c r="R111" s="5" t="n">
        <f aca="false">2*10*LOG10(IMABS(IMDIV(-COMPLEX(4*PI()*PI()*(R$24*R$24-$N111*$N111),0),IMSUM(IMPOWER(COMPLEX(0,2*PI()*$N111),2),IMPRODUCT(COMPLEX(2*PI()*R$24/R$25,0),COMPLEX(0,2*PI()*$N111)),COMPLEX(4*PI()*PI()*R$24*R$24,0))))+0.0000001)</f>
        <v>-0.0721029241281703</v>
      </c>
      <c r="S111" s="5" t="n">
        <f aca="false">2*10*LOG10(IMABS(IMDIV(-COMPLEX(4*PI()*PI()*(S$24*S$24-$N111*$N111),0),IMSUM(IMPOWER(COMPLEX(0,2*PI()*$N111),2),IMPRODUCT(COMPLEX(2*PI()*S$24/S$25,0),COMPLEX(0,2*PI()*$N111)),COMPLEX(4*PI()*PI()*S$24*S$24,0))))+0.0000001)</f>
        <v>-1.12364504803596</v>
      </c>
      <c r="T111" s="5" t="n">
        <f aca="false">2*10*LOG10(IMABS(IMDIV(-COMPLEX(4*PI()*PI()*(T$24*T$24-$N111*$N111),0),IMSUM(IMPOWER(COMPLEX(0,2*PI()*$N111),2),IMPRODUCT(COMPLEX(2*PI()*T$24/T$25,0),COMPLEX(0,2*PI()*$N111)),COMPLEX(4*PI()*PI()*T$24*T$24,0))))+0.0000001)</f>
        <v>-1.98947909226657</v>
      </c>
      <c r="W111" s="0" t="n">
        <v>2075</v>
      </c>
      <c r="X111" s="5" t="n">
        <f aca="false">2*10*LOG10(IMABS(IMDIV(-COMPLEX(4*PI()*PI()*(X$24*X$24-$N111*$N111),0),IMSUM(IMPOWER(COMPLEX(0,2*PI()*$N111),2),IMPRODUCT(COMPLEX(2*PI()*X$24/X$25,0),COMPLEX(0,2*PI()*$N111)),COMPLEX(4*PI()*PI()*X$24*X$24,0))))+0.0000001)</f>
        <v>-6.60507330619753</v>
      </c>
      <c r="Y111" s="5" t="n">
        <f aca="false">2*10*LOG10(IMABS(IMDIV(-COMPLEX(4*PI()*PI()*(Y$24*Y$24-$N111*$N111),0),IMSUM(IMPOWER(COMPLEX(0,2*PI()*$N111),2),IMPRODUCT(COMPLEX(2*PI()*Y$24/Y$25,0),COMPLEX(0,2*PI()*$N111)),COMPLEX(4*PI()*PI()*Y$24*Y$24,0))))+0.0000001)</f>
        <v>-1.45307740093036</v>
      </c>
      <c r="Z111" s="5" t="n">
        <f aca="false">2*10*LOG10(IMABS(IMDIV(-COMPLEX(4*PI()*PI()*(Z$24*Z$24-$N111*$N111),0),IMSUM(IMPOWER(COMPLEX(0,2*PI()*$N111),2),IMPRODUCT(COMPLEX(2*PI()*Z$24/Z$25,0),COMPLEX(0,2*PI()*$N111)),COMPLEX(4*PI()*PI()*Z$24*Z$24,0))))+0.0000001)</f>
        <v>-0.580647787364467</v>
      </c>
      <c r="AA111" s="5" t="n">
        <f aca="false">2*10*LOG10(IMABS(IMDIV(-COMPLEX(4*PI()*PI()*(AA$24*AA$24-$N111*$N111),0),IMSUM(IMPOWER(COMPLEX(0,2*PI()*$N111),2),IMPRODUCT(COMPLEX(2*PI()*AA$24/AA$25,0),COMPLEX(0,2*PI()*$N111)),COMPLEX(4*PI()*PI()*AA$24*AA$24,0))))+0.0000001)</f>
        <v>-0.305932431241394</v>
      </c>
      <c r="AB111" s="5" t="n">
        <f aca="false">2*10*LOG10(IMABS(IMDIV(-COMPLEX(4*PI()*PI()*(AB$24*AB$24-$N111*$N111),0),IMSUM(IMPOWER(COMPLEX(0,2*PI()*$N111),2),IMPRODUCT(COMPLEX(2*PI()*AB$24/AB$25,0),COMPLEX(0,2*PI()*$N111)),COMPLEX(4*PI()*PI()*AB$24*AB$24,0))))+0.0000001)</f>
        <v>-0.187631971408707</v>
      </c>
      <c r="AC111" s="5" t="n">
        <f aca="false">2*10*LOG10(IMABS(IMDIV(-COMPLEX(4*PI()*PI()*(AC$24*AC$24-$N111*$N111),0),IMSUM(IMPOWER(COMPLEX(0,2*PI()*$N111),2),IMPRODUCT(COMPLEX(2*PI()*AC$24/AC$25,0),COMPLEX(0,2*PI()*$N111)),COMPLEX(4*PI()*PI()*AC$24*AC$24,0))))+0.0000001)</f>
        <v>-0.068484532313572</v>
      </c>
    </row>
    <row r="112" customFormat="false" ht="12.8" hidden="false" customHeight="false" outlineLevel="0" collapsed="false">
      <c r="N112" s="0" t="n">
        <v>2100</v>
      </c>
      <c r="O112" s="5" t="n">
        <f aca="false">2*10*LOG10(IMABS(IMDIV(-COMPLEX(4*PI()*PI()*(O$24*O$24-$N112*$N112),0),IMSUM(IMPOWER(COMPLEX(0,2*PI()*$N112),2),IMPRODUCT(COMPLEX(2*PI()*O$24/O$25,0),COMPLEX(0,2*PI()*$N112)),COMPLEX(4*PI()*PI()*O$24*O$24,0))))+0.0000001)</f>
        <v>-0.00235255771036005</v>
      </c>
      <c r="P112" s="5" t="n">
        <f aca="false">2*10*LOG10(IMABS(IMDIV(-COMPLEX(4*PI()*PI()*(P$24*P$24-$N112*$N112),0),IMSUM(IMPOWER(COMPLEX(0,2*PI()*$N112),2),IMPRODUCT(COMPLEX(2*PI()*P$24/P$25,0),COMPLEX(0,2*PI()*$N112)),COMPLEX(4*PI()*PI()*P$24*P$24,0))))+0.0000001)</f>
        <v>-0.0056004943595226</v>
      </c>
      <c r="Q112" s="5" t="n">
        <f aca="false">2*10*LOG10(IMABS(IMDIV(-COMPLEX(4*PI()*PI()*(Q$24*Q$24-$N112*$N112),0),IMSUM(IMPOWER(COMPLEX(0,2*PI()*$N112),2),IMPRODUCT(COMPLEX(2*PI()*Q$24/Q$25,0),COMPLEX(0,2*PI()*$N112)),COMPLEX(4*PI()*PI()*Q$24*Q$24,0))))+0.0000001)</f>
        <v>-0.016991683408153</v>
      </c>
      <c r="R112" s="5" t="n">
        <f aca="false">2*10*LOG10(IMABS(IMDIV(-COMPLEX(4*PI()*PI()*(R$24*R$24-$N112*$N112),0),IMSUM(IMPOWER(COMPLEX(0,2*PI()*$N112),2),IMPRODUCT(COMPLEX(2*PI()*R$24/R$25,0),COMPLEX(0,2*PI()*$N112)),COMPLEX(4*PI()*PI()*R$24*R$24,0))))+0.0000001)</f>
        <v>-0.069836440467433</v>
      </c>
      <c r="S112" s="5" t="n">
        <f aca="false">2*10*LOG10(IMABS(IMDIV(-COMPLEX(4*PI()*PI()*(S$24*S$24-$N112*$N112),0),IMSUM(IMPOWER(COMPLEX(0,2*PI()*$N112),2),IMPRODUCT(COMPLEX(2*PI()*S$24/S$25,0),COMPLEX(0,2*PI()*$N112)),COMPLEX(4*PI()*PI()*S$24*S$24,0))))+0.0000001)</f>
        <v>-1.03556259373499</v>
      </c>
      <c r="T112" s="5" t="n">
        <f aca="false">2*10*LOG10(IMABS(IMDIV(-COMPLEX(4*PI()*PI()*(T$24*T$24-$N112*$N112),0),IMSUM(IMPOWER(COMPLEX(0,2*PI()*$N112),2),IMPRODUCT(COMPLEX(2*PI()*T$24/T$25,0),COMPLEX(0,2*PI()*$N112)),COMPLEX(4*PI()*PI()*T$24*T$24,0))))+0.0000001)</f>
        <v>-2.21304402373021</v>
      </c>
      <c r="W112" s="0" t="n">
        <v>2100</v>
      </c>
      <c r="X112" s="5" t="n">
        <f aca="false">2*10*LOG10(IMABS(IMDIV(-COMPLEX(4*PI()*PI()*(X$24*X$24-$N112*$N112),0),IMSUM(IMPOWER(COMPLEX(0,2*PI()*$N112),2),IMPRODUCT(COMPLEX(2*PI()*X$24/X$25,0),COMPLEX(0,2*PI()*$N112)),COMPLEX(4*PI()*PI()*X$24*X$24,0))))+0.0000001)</f>
        <v>-6.43384669159038</v>
      </c>
      <c r="Y112" s="5" t="n">
        <f aca="false">2*10*LOG10(IMABS(IMDIV(-COMPLEX(4*PI()*PI()*(Y$24*Y$24-$N112*$N112),0),IMSUM(IMPOWER(COMPLEX(0,2*PI()*$N112),2),IMPRODUCT(COMPLEX(2*PI()*Y$24/Y$25,0),COMPLEX(0,2*PI()*$N112)),COMPLEX(4*PI()*PI()*Y$24*Y$24,0))))+0.0000001)</f>
        <v>-1.39155007997456</v>
      </c>
      <c r="Z112" s="5" t="n">
        <f aca="false">2*10*LOG10(IMABS(IMDIV(-COMPLEX(4*PI()*PI()*(Z$24*Z$24-$N112*$N112),0),IMSUM(IMPOWER(COMPLEX(0,2*PI()*$N112),2),IMPRODUCT(COMPLEX(2*PI()*Z$24/Z$25,0),COMPLEX(0,2*PI()*$N112)),COMPLEX(4*PI()*PI()*Z$24*Z$24,0))))+0.0000001)</f>
        <v>-0.553677313714313</v>
      </c>
      <c r="AA112" s="5" t="n">
        <f aca="false">2*10*LOG10(IMABS(IMDIV(-COMPLEX(4*PI()*PI()*(AA$24*AA$24-$N112*$N112),0),IMSUM(IMPOWER(COMPLEX(0,2*PI()*$N112),2),IMPRODUCT(COMPLEX(2*PI()*AA$24/AA$25,0),COMPLEX(0,2*PI()*$N112)),COMPLEX(4*PI()*PI()*AA$24*AA$24,0))))+0.0000001)</f>
        <v>-0.291294223001756</v>
      </c>
      <c r="AB112" s="5" t="n">
        <f aca="false">2*10*LOG10(IMABS(IMDIV(-COMPLEX(4*PI()*PI()*(AB$24*AB$24-$N112*$N112),0),IMSUM(IMPOWER(COMPLEX(0,2*PI()*$N112),2),IMPRODUCT(COMPLEX(2*PI()*AB$24/AB$25,0),COMPLEX(0,2*PI()*$N112)),COMPLEX(4*PI()*PI()*AB$24*AB$24,0))))+0.0000001)</f>
        <v>-0.178538034379275</v>
      </c>
      <c r="AC112" s="5" t="n">
        <f aca="false">2*10*LOG10(IMABS(IMDIV(-COMPLEX(4*PI()*PI()*(AC$24*AC$24-$N112*$N112),0),IMSUM(IMPOWER(COMPLEX(0,2*PI()*$N112),2),IMPRODUCT(COMPLEX(2*PI()*AC$24/AC$25,0),COMPLEX(0,2*PI()*$N112)),COMPLEX(4*PI()*PI()*AC$24*AC$24,0))))+0.0000001)</f>
        <v>-0.0651218743593743</v>
      </c>
    </row>
    <row r="113" customFormat="false" ht="12.8" hidden="false" customHeight="false" outlineLevel="0" collapsed="false">
      <c r="N113" s="0" t="n">
        <v>2125</v>
      </c>
      <c r="O113" s="5" t="n">
        <f aca="false">2*10*LOG10(IMABS(IMDIV(-COMPLEX(4*PI()*PI()*(O$24*O$24-$N113*$N113),0),IMSUM(IMPOWER(COMPLEX(0,2*PI()*$N113),2),IMPRODUCT(COMPLEX(2*PI()*O$24/O$25,0),COMPLEX(0,2*PI()*$N113)),COMPLEX(4*PI()*PI()*O$24*O$24,0))))+0.0000001)</f>
        <v>-0.00229681434355063</v>
      </c>
      <c r="P113" s="5" t="n">
        <f aca="false">2*10*LOG10(IMABS(IMDIV(-COMPLEX(4*PI()*PI()*(P$24*P$24-$N113*$N113),0),IMSUM(IMPOWER(COMPLEX(0,2*PI()*$N113),2),IMPRODUCT(COMPLEX(2*PI()*P$24/P$25,0),COMPLEX(0,2*PI()*$N113)),COMPLEX(4*PI()*PI()*P$24*P$24,0))))+0.0000001)</f>
        <v>-0.00546557604653465</v>
      </c>
      <c r="Q113" s="5" t="n">
        <f aca="false">2*10*LOG10(IMABS(IMDIV(-COMPLEX(4*PI()*PI()*(Q$24*Q$24-$N113*$N113),0),IMSUM(IMPOWER(COMPLEX(0,2*PI()*$N113),2),IMPRODUCT(COMPLEX(2*PI()*Q$24/Q$25,0),COMPLEX(0,2*PI()*$N113)),COMPLEX(4*PI()*PI()*Q$24*Q$24,0))))+0.0000001)</f>
        <v>-0.0165594456198477</v>
      </c>
      <c r="R113" s="5" t="n">
        <f aca="false">2*10*LOG10(IMABS(IMDIV(-COMPLEX(4*PI()*PI()*(R$24*R$24-$N113*$N113),0),IMSUM(IMPOWER(COMPLEX(0,2*PI()*$N113),2),IMPRODUCT(COMPLEX(2*PI()*R$24/R$25,0),COMPLEX(0,2*PI()*$N113)),COMPLEX(4*PI()*PI()*R$24*R$24,0))))+0.0000001)</f>
        <v>-0.0676812621589572</v>
      </c>
      <c r="S113" s="5" t="n">
        <f aca="false">2*10*LOG10(IMABS(IMDIV(-COMPLEX(4*PI()*PI()*(S$24*S$24-$N113*$N113),0),IMSUM(IMPOWER(COMPLEX(0,2*PI()*$N113),2),IMPRODUCT(COMPLEX(2*PI()*S$24/S$25,0),COMPLEX(0,2*PI()*$N113)),COMPLEX(4*PI()*PI()*S$24*S$24,0))))+0.0000001)</f>
        <v>-0.957779782416225</v>
      </c>
      <c r="T113" s="5" t="n">
        <f aca="false">2*10*LOG10(IMABS(IMDIV(-COMPLEX(4*PI()*PI()*(T$24*T$24-$N113*$N113),0),IMSUM(IMPOWER(COMPLEX(0,2*PI()*$N113),2),IMPRODUCT(COMPLEX(2*PI()*T$24/T$25,0),COMPLEX(0,2*PI()*$N113)),COMPLEX(4*PI()*PI()*T$24*T$24,0))))+0.0000001)</f>
        <v>-2.46967603820497</v>
      </c>
      <c r="W113" s="0" t="n">
        <v>2125</v>
      </c>
      <c r="X113" s="5" t="n">
        <f aca="false">2*10*LOG10(IMABS(IMDIV(-COMPLEX(4*PI()*PI()*(X$24*X$24-$N113*$N113),0),IMSUM(IMPOWER(COMPLEX(0,2*PI()*$N113),2),IMPRODUCT(COMPLEX(2*PI()*X$24/X$25,0),COMPLEX(0,2*PI()*$N113)),COMPLEX(4*PI()*PI()*X$24*X$24,0))))+0.0000001)</f>
        <v>-6.26975415531875</v>
      </c>
      <c r="Y113" s="5" t="n">
        <f aca="false">2*10*LOG10(IMABS(IMDIV(-COMPLEX(4*PI()*PI()*(Y$24*Y$24-$N113*$N113),0),IMSUM(IMPOWER(COMPLEX(0,2*PI()*$N113),2),IMPRODUCT(COMPLEX(2*PI()*Y$24/Y$25,0),COMPLEX(0,2*PI()*$N113)),COMPLEX(4*PI()*PI()*Y$24*Y$24,0))))+0.0000001)</f>
        <v>-1.33403657891362</v>
      </c>
      <c r="Z113" s="5" t="n">
        <f aca="false">2*10*LOG10(IMABS(IMDIV(-COMPLEX(4*PI()*PI()*(Z$24*Z$24-$N113*$N113),0),IMSUM(IMPOWER(COMPLEX(0,2*PI()*$N113),2),IMPRODUCT(COMPLEX(2*PI()*Z$24/Z$25,0),COMPLEX(0,2*PI()*$N113)),COMPLEX(4*PI()*PI()*Z$24*Z$24,0))))+0.0000001)</f>
        <v>-0.528660191463757</v>
      </c>
      <c r="AA113" s="5" t="n">
        <f aca="false">2*10*LOG10(IMABS(IMDIV(-COMPLEX(4*PI()*PI()*(AA$24*AA$24-$N113*$N113),0),IMSUM(IMPOWER(COMPLEX(0,2*PI()*$N113),2),IMPRODUCT(COMPLEX(2*PI()*AA$24/AA$25,0),COMPLEX(0,2*PI()*$N113)),COMPLEX(4*PI()*PI()*AA$24*AA$24,0))))+0.0000001)</f>
        <v>-0.277753364373018</v>
      </c>
      <c r="AB113" s="5" t="n">
        <f aca="false">2*10*LOG10(IMABS(IMDIV(-COMPLEX(4*PI()*PI()*(AB$24*AB$24-$N113*$N113),0),IMSUM(IMPOWER(COMPLEX(0,2*PI()*$N113),2),IMPRODUCT(COMPLEX(2*PI()*AB$24/AB$25,0),COMPLEX(0,2*PI()*$N113)),COMPLEX(4*PI()*PI()*AB$24*AB$24,0))))+0.0000001)</f>
        <v>-0.170136162697154</v>
      </c>
      <c r="AC113" s="5" t="n">
        <f aca="false">2*10*LOG10(IMABS(IMDIV(-COMPLEX(4*PI()*PI()*(AC$24*AC$24-$N113*$N113),0),IMSUM(IMPOWER(COMPLEX(0,2*PI()*$N113),2),IMPRODUCT(COMPLEX(2*PI()*AC$24/AC$25,0),COMPLEX(0,2*PI()*$N113)),COMPLEX(4*PI()*PI()*AC$24*AC$24,0))))+0.0000001)</f>
        <v>-0.0620190637456484</v>
      </c>
    </row>
    <row r="114" customFormat="false" ht="12.8" hidden="false" customHeight="false" outlineLevel="0" collapsed="false">
      <c r="N114" s="0" t="n">
        <v>2150</v>
      </c>
      <c r="O114" s="5" t="n">
        <f aca="false">2*10*LOG10(IMABS(IMDIV(-COMPLEX(4*PI()*PI()*(O$24*O$24-$N114*$N114),0),IMSUM(IMPOWER(COMPLEX(0,2*PI()*$N114),2),IMPRODUCT(COMPLEX(2*PI()*O$24/O$25,0),COMPLEX(0,2*PI()*$N114)),COMPLEX(4*PI()*PI()*O$24*O$24,0))))+0.0000001)</f>
        <v>-0.00224303602402425</v>
      </c>
      <c r="P114" s="5" t="n">
        <f aca="false">2*10*LOG10(IMABS(IMDIV(-COMPLEX(4*PI()*PI()*(P$24*P$24-$N114*$N114),0),IMSUM(IMPOWER(COMPLEX(0,2*PI()*$N114),2),IMPRODUCT(COMPLEX(2*PI()*P$24/P$25,0),COMPLEX(0,2*PI()*$N114)),COMPLEX(4*PI()*PI()*P$24*P$24,0))))+0.0000001)</f>
        <v>-0.00533551764016475</v>
      </c>
      <c r="Q114" s="5" t="n">
        <f aca="false">2*10*LOG10(IMABS(IMDIV(-COMPLEX(4*PI()*PI()*(Q$24*Q$24-$N114*$N114),0),IMSUM(IMPOWER(COMPLEX(0,2*PI()*$N114),2),IMPRODUCT(COMPLEX(2*PI()*Q$24/Q$25,0),COMPLEX(0,2*PI()*$N114)),COMPLEX(4*PI()*PI()*Q$24*Q$24,0))))+0.0000001)</f>
        <v>-0.016143877364241</v>
      </c>
      <c r="R114" s="5" t="n">
        <f aca="false">2*10*LOG10(IMABS(IMDIV(-COMPLEX(4*PI()*PI()*(R$24*R$24-$N114*$N114),0),IMSUM(IMPOWER(COMPLEX(0,2*PI()*$N114),2),IMPRODUCT(COMPLEX(2*PI()*R$24/R$25,0),COMPLEX(0,2*PI()*$N114)),COMPLEX(4*PI()*PI()*R$24*R$24,0))))+0.0000001)</f>
        <v>-0.0656299513452316</v>
      </c>
      <c r="S114" s="5" t="n">
        <f aca="false">2*10*LOG10(IMABS(IMDIV(-COMPLEX(4*PI()*PI()*(S$24*S$24-$N114*$N114),0),IMSUM(IMPOWER(COMPLEX(0,2*PI()*$N114),2),IMPRODUCT(COMPLEX(2*PI()*S$24/S$25,0),COMPLEX(0,2*PI()*$N114)),COMPLEX(4*PI()*PI()*S$24*S$24,0))))+0.0000001)</f>
        <v>-0.888753716226459</v>
      </c>
      <c r="T114" s="5" t="n">
        <f aca="false">2*10*LOG10(IMABS(IMDIV(-COMPLEX(4*PI()*PI()*(T$24*T$24-$N114*$N114),0),IMSUM(IMPOWER(COMPLEX(0,2*PI()*$N114),2),IMPRODUCT(COMPLEX(2*PI()*T$24/T$25,0),COMPLEX(0,2*PI()*$N114)),COMPLEX(4*PI()*PI()*T$24*T$24,0))))+0.0000001)</f>
        <v>-2.76550623096728</v>
      </c>
      <c r="W114" s="0" t="n">
        <v>2150</v>
      </c>
      <c r="X114" s="5" t="n">
        <f aca="false">2*10*LOG10(IMABS(IMDIV(-COMPLEX(4*PI()*PI()*(X$24*X$24-$N114*$N114),0),IMSUM(IMPOWER(COMPLEX(0,2*PI()*$N114),2),IMPRODUCT(COMPLEX(2*PI()*X$24/X$25,0),COMPLEX(0,2*PI()*$N114)),COMPLEX(4*PI()*PI()*X$24*X$24,0))))+0.0000001)</f>
        <v>-6.11236379404301</v>
      </c>
      <c r="Y114" s="5" t="n">
        <f aca="false">2*10*LOG10(IMABS(IMDIV(-COMPLEX(4*PI()*PI()*(Y$24*Y$24-$N114*$N114),0),IMSUM(IMPOWER(COMPLEX(0,2*PI()*$N114),2),IMPRODUCT(COMPLEX(2*PI()*Y$24/Y$25,0),COMPLEX(0,2*PI()*$N114)),COMPLEX(4*PI()*PI()*Y$24*Y$24,0))))+0.0000001)</f>
        <v>-1.28019085161452</v>
      </c>
      <c r="Z114" s="5" t="n">
        <f aca="false">2*10*LOG10(IMABS(IMDIV(-COMPLEX(4*PI()*PI()*(Z$24*Z$24-$N114*$N114),0),IMSUM(IMPOWER(COMPLEX(0,2*PI()*$N114),2),IMPRODUCT(COMPLEX(2*PI()*Z$24/Z$25,0),COMPLEX(0,2*PI()*$N114)),COMPLEX(4*PI()*PI()*Z$24*Z$24,0))))+0.0000001)</f>
        <v>-0.50540799485387</v>
      </c>
      <c r="AA114" s="5" t="n">
        <f aca="false">2*10*LOG10(IMABS(IMDIV(-COMPLEX(4*PI()*PI()*(AA$24*AA$24-$N114*$N114),0),IMSUM(IMPOWER(COMPLEX(0,2*PI()*$N114),2),IMPRODUCT(COMPLEX(2*PI()*AA$24/AA$25,0),COMPLEX(0,2*PI()*$N114)),COMPLEX(4*PI()*PI()*AA$24*AA$24,0))))+0.0000001)</f>
        <v>-0.265199887314268</v>
      </c>
      <c r="AB114" s="5" t="n">
        <f aca="false">2*10*LOG10(IMABS(IMDIV(-COMPLEX(4*PI()*PI()*(AB$24*AB$24-$N114*$N114),0),IMSUM(IMPOWER(COMPLEX(0,2*PI()*$N114),2),IMPRODUCT(COMPLEX(2*PI()*AB$24/AB$25,0),COMPLEX(0,2*PI()*$N114)),COMPLEX(4*PI()*PI()*AB$24*AB$24,0))))+0.0000001)</f>
        <v>-0.162355828499173</v>
      </c>
      <c r="AC114" s="5" t="n">
        <f aca="false">2*10*LOG10(IMABS(IMDIV(-COMPLEX(4*PI()*PI()*(AC$24*AC$24-$N114*$N114),0),IMSUM(IMPOWER(COMPLEX(0,2*PI()*$N114),2),IMPRODUCT(COMPLEX(2*PI()*AC$24/AC$25,0),COMPLEX(0,2*PI()*$N114)),COMPLEX(4*PI()*PI()*AC$24*AC$24,0))))+0.0000001)</f>
        <v>-0.0591491622342894</v>
      </c>
    </row>
    <row r="115" customFormat="false" ht="12.8" hidden="false" customHeight="false" outlineLevel="0" collapsed="false">
      <c r="N115" s="0" t="n">
        <v>2175</v>
      </c>
      <c r="O115" s="5" t="n">
        <f aca="false">2*10*LOG10(IMABS(IMDIV(-COMPLEX(4*PI()*PI()*(O$24*O$24-$N115*$N115),0),IMSUM(IMPOWER(COMPLEX(0,2*PI()*$N115),2),IMPRODUCT(COMPLEX(2*PI()*O$24/O$25,0),COMPLEX(0,2*PI()*$N115)),COMPLEX(4*PI()*PI()*O$24*O$24,0))))+0.0000001)</f>
        <v>-0.00219113111869175</v>
      </c>
      <c r="P115" s="5" t="n">
        <f aca="false">2*10*LOG10(IMABS(IMDIV(-COMPLEX(4*PI()*PI()*(P$24*P$24-$N115*$N115),0),IMSUM(IMPOWER(COMPLEX(0,2*PI()*$N115),2),IMPRODUCT(COMPLEX(2*PI()*P$24/P$25,0),COMPLEX(0,2*PI()*$N115)),COMPLEX(4*PI()*PI()*P$24*P$24,0))))+0.0000001)</f>
        <v>-0.00521008657141929</v>
      </c>
      <c r="Q115" s="5" t="n">
        <f aca="false">2*10*LOG10(IMABS(IMDIV(-COMPLEX(4*PI()*PI()*(Q$24*Q$24-$N115*$N115),0),IMSUM(IMPOWER(COMPLEX(0,2*PI()*$N115),2),IMPRODUCT(COMPLEX(2*PI()*Q$24/Q$25,0),COMPLEX(0,2*PI()*$N115)),COMPLEX(4*PI()*PI()*Q$24*Q$24,0))))+0.0000001)</f>
        <v>-0.0157441153842268</v>
      </c>
      <c r="R115" s="5" t="n">
        <f aca="false">2*10*LOG10(IMABS(IMDIV(-COMPLEX(4*PI()*PI()*(R$24*R$24-$N115*$N115),0),IMSUM(IMPOWER(COMPLEX(0,2*PI()*$N115),2),IMPRODUCT(COMPLEX(2*PI()*R$24/R$25,0),COMPLEX(0,2*PI()*$N115)),COMPLEX(4*PI()*PI()*R$24*R$24,0))))+0.0000001)</f>
        <v>-0.063675695371618</v>
      </c>
      <c r="S115" s="5" t="n">
        <f aca="false">2*10*LOG10(IMABS(IMDIV(-COMPLEX(4*PI()*PI()*(S$24*S$24-$N115*$N115),0),IMSUM(IMPOWER(COMPLEX(0,2*PI()*$N115),2),IMPRODUCT(COMPLEX(2*PI()*S$24/S$25,0),COMPLEX(0,2*PI()*$N115)),COMPLEX(4*PI()*PI()*S$24*S$24,0))))+0.0000001)</f>
        <v>-0.827216900637684</v>
      </c>
      <c r="T115" s="5" t="n">
        <f aca="false">2*10*LOG10(IMABS(IMDIV(-COMPLEX(4*PI()*PI()*(T$24*T$24-$N115*$N115),0),IMSUM(IMPOWER(COMPLEX(0,2*PI()*$N115),2),IMPRODUCT(COMPLEX(2*PI()*T$24/T$25,0),COMPLEX(0,2*PI()*$N115)),COMPLEX(4*PI()*PI()*T$24*T$24,0))))+0.0000001)</f>
        <v>-3.10803684586879</v>
      </c>
      <c r="W115" s="0" t="n">
        <v>2175</v>
      </c>
      <c r="X115" s="5" t="n">
        <f aca="false">2*10*LOG10(IMABS(IMDIV(-COMPLEX(4*PI()*PI()*(X$24*X$24-$N115*$N115),0),IMSUM(IMPOWER(COMPLEX(0,2*PI()*$N115),2),IMPRODUCT(COMPLEX(2*PI()*X$24/X$25,0),COMPLEX(0,2*PI()*$N115)),COMPLEX(4*PI()*PI()*X$24*X$24,0))))+0.0000001)</f>
        <v>-5.96127926731325</v>
      </c>
      <c r="Y115" s="5" t="n">
        <f aca="false">2*10*LOG10(IMABS(IMDIV(-COMPLEX(4*PI()*PI()*(Y$24*Y$24-$N115*$N115),0),IMSUM(IMPOWER(COMPLEX(0,2*PI()*$N115),2),IMPRODUCT(COMPLEX(2*PI()*Y$24/Y$25,0),COMPLEX(0,2*PI()*$N115)),COMPLEX(4*PI()*PI()*Y$24*Y$24,0))))+0.0000001)</f>
        <v>-1.22970327904815</v>
      </c>
      <c r="Z115" s="5" t="n">
        <f aca="false">2*10*LOG10(IMABS(IMDIV(-COMPLEX(4*PI()*PI()*(Z$24*Z$24-$N115*$N115),0),IMSUM(IMPOWER(COMPLEX(0,2*PI()*$N115),2),IMPRODUCT(COMPLEX(2*PI()*Z$24/Z$25,0),COMPLEX(0,2*PI()*$N115)),COMPLEX(4*PI()*PI()*Z$24*Z$24,0))))+0.0000001)</f>
        <v>-0.483754620950339</v>
      </c>
      <c r="AA115" s="5" t="n">
        <f aca="false">2*10*LOG10(IMABS(IMDIV(-COMPLEX(4*PI()*PI()*(AA$24*AA$24-$N115*$N115),0),IMSUM(IMPOWER(COMPLEX(0,2*PI()*$N115),2),IMPRODUCT(COMPLEX(2*PI()*AA$24/AA$25,0),COMPLEX(0,2*PI()*$N115)),COMPLEX(4*PI()*PI()*AA$24*AA$24,0))))+0.0000001)</f>
        <v>-0.253537402448066</v>
      </c>
      <c r="AB115" s="5" t="n">
        <f aca="false">2*10*LOG10(IMABS(IMDIV(-COMPLEX(4*PI()*PI()*(AB$24*AB$24-$N115*$N115),0),IMSUM(IMPOWER(COMPLEX(0,2*PI()*$N115),2),IMPRODUCT(COMPLEX(2*PI()*AB$24/AB$25,0),COMPLEX(0,2*PI()*$N115)),COMPLEX(4*PI()*PI()*AB$24*AB$24,0))))+0.0000001)</f>
        <v>-0.155135373913953</v>
      </c>
      <c r="AC115" s="5" t="n">
        <f aca="false">2*10*LOG10(IMABS(IMDIV(-COMPLEX(4*PI()*PI()*(AC$24*AC$24-$N115*$N115),0),IMSUM(IMPOWER(COMPLEX(0,2*PI()*$N115),2),IMPRODUCT(COMPLEX(2*PI()*AC$24/AC$25,0),COMPLEX(0,2*PI()*$N115)),COMPLEX(4*PI()*PI()*AC$24*AC$24,0))))+0.0000001)</f>
        <v>-0.0564886837314753</v>
      </c>
    </row>
    <row r="116" customFormat="false" ht="12.8" hidden="false" customHeight="false" outlineLevel="0" collapsed="false">
      <c r="N116" s="0" t="n">
        <v>2200</v>
      </c>
      <c r="O116" s="5" t="n">
        <f aca="false">2*10*LOG10(IMABS(IMDIV(-COMPLEX(4*PI()*PI()*(O$24*O$24-$N116*$N116),0),IMSUM(IMPOWER(COMPLEX(0,2*PI()*$N116),2),IMPRODUCT(COMPLEX(2*PI()*O$24/O$25,0),COMPLEX(0,2*PI()*$N116)),COMPLEX(4*PI()*PI()*O$24*O$24,0))))+0.0000001)</f>
        <v>-0.00214101329318713</v>
      </c>
      <c r="P116" s="5" t="n">
        <f aca="false">2*10*LOG10(IMABS(IMDIV(-COMPLEX(4*PI()*PI()*(P$24*P$24-$N116*$N116),0),IMSUM(IMPOWER(COMPLEX(0,2*PI()*$N116),2),IMPRODUCT(COMPLEX(2*PI()*P$24/P$25,0),COMPLEX(0,2*PI()*$N116)),COMPLEX(4*PI()*PI()*P$24*P$24,0))))+0.0000001)</f>
        <v>-0.00508906412402191</v>
      </c>
      <c r="Q116" s="5" t="n">
        <f aca="false">2*10*LOG10(IMABS(IMDIV(-COMPLEX(4*PI()*PI()*(Q$24*Q$24-$N116*$N116),0),IMSUM(IMPOWER(COMPLEX(0,2*PI()*$N116),2),IMPRODUCT(COMPLEX(2*PI()*Q$24/Q$25,0),COMPLEX(0,2*PI()*$N116)),COMPLEX(4*PI()*PI()*Q$24*Q$24,0))))+0.0000001)</f>
        <v>-0.0153593525030767</v>
      </c>
      <c r="R116" s="5" t="n">
        <f aca="false">2*10*LOG10(IMABS(IMDIV(-COMPLEX(4*PI()*PI()*(R$24*R$24-$N116*$N116),0),IMSUM(IMPOWER(COMPLEX(0,2*PI()*$N116),2),IMPRODUCT(COMPLEX(2*PI()*R$24/R$25,0),COMPLEX(0,2*PI()*$N116)),COMPLEX(4*PI()*PI()*R$24*R$24,0))))+0.0000001)</f>
        <v>-0.0618122438829647</v>
      </c>
      <c r="S116" s="5" t="n">
        <f aca="false">2*10*LOG10(IMABS(IMDIV(-COMPLEX(4*PI()*PI()*(S$24*S$24-$N116*$N116),0),IMSUM(IMPOWER(COMPLEX(0,2*PI()*$N116),2),IMPRODUCT(COMPLEX(2*PI()*S$24/S$25,0),COMPLEX(0,2*PI()*$N116)),COMPLEX(4*PI()*PI()*S$24*S$24,0))))+0.0000001)</f>
        <v>-0.772121059099756</v>
      </c>
      <c r="T116" s="5" t="n">
        <f aca="false">2*10*LOG10(IMABS(IMDIV(-COMPLEX(4*PI()*PI()*(T$24*T$24-$N116*$N116),0),IMSUM(IMPOWER(COMPLEX(0,2*PI()*$N116),2),IMPRODUCT(COMPLEX(2*PI()*T$24/T$25,0),COMPLEX(0,2*PI()*$N116)),COMPLEX(4*PI()*PI()*T$24*T$24,0))))+0.0000001)</f>
        <v>-3.50651803454931</v>
      </c>
      <c r="W116" s="0" t="n">
        <v>2200</v>
      </c>
      <c r="X116" s="5" t="n">
        <f aca="false">2*10*LOG10(IMABS(IMDIV(-COMPLEX(4*PI()*PI()*(X$24*X$24-$N116*$N116),0),IMSUM(IMPOWER(COMPLEX(0,2*PI()*$N116),2),IMPRODUCT(COMPLEX(2*PI()*X$24/X$25,0),COMPLEX(0,2*PI()*$N116)),COMPLEX(4*PI()*PI()*X$24*X$24,0))))+0.0000001)</f>
        <v>-5.8161360388041</v>
      </c>
      <c r="Y116" s="5" t="n">
        <f aca="false">2*10*LOG10(IMABS(IMDIV(-COMPLEX(4*PI()*PI()*(Y$24*Y$24-$N116*$N116),0),IMSUM(IMPOWER(COMPLEX(0,2*PI()*$N116),2),IMPRODUCT(COMPLEX(2*PI()*Y$24/Y$25,0),COMPLEX(0,2*PI()*$N116)),COMPLEX(4*PI()*PI()*Y$24*Y$24,0))))+0.0000001)</f>
        <v>-1.18229619718142</v>
      </c>
      <c r="Z116" s="5" t="n">
        <f aca="false">2*10*LOG10(IMABS(IMDIV(-COMPLEX(4*PI()*PI()*(Z$24*Z$24-$N116*$N116),0),IMSUM(IMPOWER(COMPLEX(0,2*PI()*$N116),2),IMPRODUCT(COMPLEX(2*PI()*Z$24/Z$25,0),COMPLEX(0,2*PI()*$N116)),COMPLEX(4*PI()*PI()*Z$24*Z$24,0))))+0.0000001)</f>
        <v>-0.463553192301176</v>
      </c>
      <c r="AA116" s="5" t="n">
        <f aca="false">2*10*LOG10(IMABS(IMDIV(-COMPLEX(4*PI()*PI()*(AA$24*AA$24-$N116*$N116),0),IMSUM(IMPOWER(COMPLEX(0,2*PI()*$N116),2),IMPRODUCT(COMPLEX(2*PI()*AA$24/AA$25,0),COMPLEX(0,2*PI()*$N116)),COMPLEX(4*PI()*PI()*AA$24*AA$24,0))))+0.0000001)</f>
        <v>-0.242681129379535</v>
      </c>
      <c r="AB116" s="5" t="n">
        <f aca="false">2*10*LOG10(IMABS(IMDIV(-COMPLEX(4*PI()*PI()*(AB$24*AB$24-$N116*$N116),0),IMSUM(IMPOWER(COMPLEX(0,2*PI()*$N116),2),IMPRODUCT(COMPLEX(2*PI()*AB$24/AB$25,0),COMPLEX(0,2*PI()*$N116)),COMPLEX(4*PI()*PI()*AB$24*AB$24,0))))+0.0000001)</f>
        <v>-0.148420698651079</v>
      </c>
      <c r="AC116" s="5" t="n">
        <f aca="false">2*10*LOG10(IMABS(IMDIV(-COMPLEX(4*PI()*PI()*(AC$24*AC$24-$N116*$N116),0),IMSUM(IMPOWER(COMPLEX(0,2*PI()*$N116),2),IMPRODUCT(COMPLEX(2*PI()*AC$24/AC$25,0),COMPLEX(0,2*PI()*$N116)),COMPLEX(4*PI()*PI()*AC$24*AC$24,0))))+0.0000001)</f>
        <v>-0.0540170730157275</v>
      </c>
    </row>
    <row r="117" customFormat="false" ht="12.8" hidden="false" customHeight="false" outlineLevel="0" collapsed="false">
      <c r="N117" s="0" t="n">
        <v>2225</v>
      </c>
      <c r="O117" s="5" t="n">
        <f aca="false">2*10*LOG10(IMABS(IMDIV(-COMPLEX(4*PI()*PI()*(O$24*O$24-$N117*$N117),0),IMSUM(IMPOWER(COMPLEX(0,2*PI()*$N117),2),IMPRODUCT(COMPLEX(2*PI()*O$24/O$25,0),COMPLEX(0,2*PI()*$N117)),COMPLEX(4*PI()*PI()*O$24*O$24,0))))+0.0000001)</f>
        <v>-0.00209260114704217</v>
      </c>
      <c r="P117" s="5" t="n">
        <f aca="false">2*10*LOG10(IMABS(IMDIV(-COMPLEX(4*PI()*PI()*(P$24*P$24-$N117*$N117),0),IMSUM(IMPOWER(COMPLEX(0,2*PI()*$N117),2),IMPRODUCT(COMPLEX(2*PI()*P$24/P$25,0),COMPLEX(0,2*PI()*$N117)),COMPLEX(4*PI()*PI()*P$24*P$24,0))))+0.0000001)</f>
        <v>-0.00497224444894279</v>
      </c>
      <c r="Q117" s="5" t="n">
        <f aca="false">2*10*LOG10(IMABS(IMDIV(-COMPLEX(4*PI()*PI()*(Q$24*Q$24-$N117*$N117),0),IMSUM(IMPOWER(COMPLEX(0,2*PI()*$N117),2),IMPRODUCT(COMPLEX(2*PI()*Q$24/Q$25,0),COMPLEX(0,2*PI()*$N117)),COMPLEX(4*PI()*PI()*Q$24*Q$24,0))))+0.0000001)</f>
        <v>-0.0149888332508629</v>
      </c>
      <c r="R117" s="5" t="n">
        <f aca="false">2*10*LOG10(IMABS(IMDIV(-COMPLEX(4*PI()*PI()*(R$24*R$24-$N117*$N117),0),IMSUM(IMPOWER(COMPLEX(0,2*PI()*$N117),2),IMPRODUCT(COMPLEX(2*PI()*R$24/R$25,0),COMPLEX(0,2*PI()*$N117)),COMPLEX(4*PI()*PI()*R$24*R$24,0))))+0.0000001)</f>
        <v>-0.0600338532452922</v>
      </c>
      <c r="S117" s="5" t="n">
        <f aca="false">2*10*LOG10(IMABS(IMDIV(-COMPLEX(4*PI()*PI()*(S$24*S$24-$N117*$N117),0),IMSUM(IMPOWER(COMPLEX(0,2*PI()*$N117),2),IMPRODUCT(COMPLEX(2*PI()*S$24/S$25,0),COMPLEX(0,2*PI()*$N117)),COMPLEX(4*PI()*PI()*S$24*S$24,0))))+0.0000001)</f>
        <v>-0.722593700898262</v>
      </c>
      <c r="T117" s="5" t="n">
        <f aca="false">2*10*LOG10(IMABS(IMDIV(-COMPLEX(4*PI()*PI()*(T$24*T$24-$N117*$N117),0),IMSUM(IMPOWER(COMPLEX(0,2*PI()*$N117),2),IMPRODUCT(COMPLEX(2*PI()*T$24/T$25,0),COMPLEX(0,2*PI()*$N117)),COMPLEX(4*PI()*PI()*T$24*T$24,0))))+0.0000001)</f>
        <v>-3.97246453076885</v>
      </c>
      <c r="W117" s="0" t="n">
        <v>2225</v>
      </c>
      <c r="X117" s="5" t="n">
        <f aca="false">2*10*LOG10(IMABS(IMDIV(-COMPLEX(4*PI()*PI()*(X$24*X$24-$N117*$N117),0),IMSUM(IMPOWER(COMPLEX(0,2*PI()*$N117),2),IMPRODUCT(COMPLEX(2*PI()*X$24/X$25,0),COMPLEX(0,2*PI()*$N117)),COMPLEX(4*PI()*PI()*X$24*X$24,0))))+0.0000001)</f>
        <v>-5.67659810259958</v>
      </c>
      <c r="Y117" s="5" t="n">
        <f aca="false">2*10*LOG10(IMABS(IMDIV(-COMPLEX(4*PI()*PI()*(Y$24*Y$24-$N117*$N117),0),IMSUM(IMPOWER(COMPLEX(0,2*PI()*$N117),2),IMPRODUCT(COMPLEX(2*PI()*Y$24/Y$25,0),COMPLEX(0,2*PI()*$N117)),COMPLEX(4*PI()*PI()*Y$24*Y$24,0))))+0.0000001)</f>
        <v>-1.13772004695364</v>
      </c>
      <c r="Z117" s="5" t="n">
        <f aca="false">2*10*LOG10(IMABS(IMDIV(-COMPLEX(4*PI()*PI()*(Z$24*Z$24-$N117*$N117),0),IMSUM(IMPOWER(COMPLEX(0,2*PI()*$N117),2),IMPRODUCT(COMPLEX(2*PI()*Z$24/Z$25,0),COMPLEX(0,2*PI()*$N117)),COMPLEX(4*PI()*PI()*Z$24*Z$24,0))))+0.0000001)</f>
        <v>-0.444673447684071</v>
      </c>
      <c r="AA117" s="5" t="n">
        <f aca="false">2*10*LOG10(IMABS(IMDIV(-COMPLEX(4*PI()*PI()*(AA$24*AA$24-$N117*$N117),0),IMSUM(IMPOWER(COMPLEX(0,2*PI()*$N117),2),IMPRODUCT(COMPLEX(2*PI()*AA$24/AA$25,0),COMPLEX(0,2*PI()*$N117)),COMPLEX(4*PI()*PI()*AA$24*AA$24,0))))+0.0000001)</f>
        <v>-0.232556252427229</v>
      </c>
      <c r="AB117" s="5" t="n">
        <f aca="false">2*10*LOG10(IMABS(IMDIV(-COMPLEX(4*PI()*PI()*(AB$24*AB$24-$N117*$N117),0),IMSUM(IMPOWER(COMPLEX(0,2*PI()*$N117),2),IMPRODUCT(COMPLEX(2*PI()*AB$24/AB$25,0),COMPLEX(0,2*PI()*$N117)),COMPLEX(4*PI()*PI()*AB$24*AB$24,0))))+0.0000001)</f>
        <v>-0.142164169059373</v>
      </c>
      <c r="AC117" s="5" t="n">
        <f aca="false">2*10*LOG10(IMABS(IMDIV(-COMPLEX(4*PI()*PI()*(AC$24*AC$24-$N117*$N117),0),IMSUM(IMPOWER(COMPLEX(0,2*PI()*$N117),2),IMPRODUCT(COMPLEX(2*PI()*AC$24/AC$25,0),COMPLEX(0,2*PI()*$N117)),COMPLEX(4*PI()*PI()*AC$24*AC$24,0))))+0.0000001)</f>
        <v>-0.0517162743668631</v>
      </c>
    </row>
    <row r="118" customFormat="false" ht="12.8" hidden="false" customHeight="false" outlineLevel="0" collapsed="false">
      <c r="N118" s="0" t="n">
        <v>2250</v>
      </c>
      <c r="O118" s="5" t="n">
        <f aca="false">2*10*LOG10(IMABS(IMDIV(-COMPLEX(4*PI()*PI()*(O$24*O$24-$N118*$N118),0),IMSUM(IMPOWER(COMPLEX(0,2*PI()*$N118),2),IMPRODUCT(COMPLEX(2*PI()*O$24/O$25,0),COMPLEX(0,2*PI()*$N118)),COMPLEX(4*PI()*PI()*O$24*O$24,0))))+0.0000001)</f>
        <v>-0.00204581787785702</v>
      </c>
      <c r="P118" s="5" t="n">
        <f aca="false">2*10*LOG10(IMABS(IMDIV(-COMPLEX(4*PI()*PI()*(P$24*P$24-$N118*$N118),0),IMSUM(IMPOWER(COMPLEX(0,2*PI()*$N118),2),IMPRODUCT(COMPLEX(2*PI()*P$24/P$25,0),COMPLEX(0,2*PI()*$N118)),COMPLEX(4*PI()*PI()*P$24*P$24,0))))+0.0000001)</f>
        <v>-0.0048594336605708</v>
      </c>
      <c r="Q118" s="5" t="n">
        <f aca="false">2*10*LOG10(IMABS(IMDIV(-COMPLEX(4*PI()*PI()*(Q$24*Q$24-$N118*$N118),0),IMSUM(IMPOWER(COMPLEX(0,2*PI()*$N118),2),IMPRODUCT(COMPLEX(2*PI()*Q$24/Q$25,0),COMPLEX(0,2*PI()*$N118)),COMPLEX(4*PI()*PI()*Q$24*Q$24,0))))+0.0000001)</f>
        <v>-0.0146318498880809</v>
      </c>
      <c r="R118" s="5" t="n">
        <f aca="false">2*10*LOG10(IMABS(IMDIV(-COMPLEX(4*PI()*PI()*(R$24*R$24-$N118*$N118),0),IMSUM(IMPOWER(COMPLEX(0,2*PI()*$N118),2),IMPRODUCT(COMPLEX(2*PI()*R$24/R$25,0),COMPLEX(0,2*PI()*$N118)),COMPLEX(4*PI()*PI()*R$24*R$24,0))))+0.0000001)</f>
        <v>-0.0583352373303473</v>
      </c>
      <c r="S118" s="5" t="n">
        <f aca="false">2*10*LOG10(IMABS(IMDIV(-COMPLEX(4*PI()*PI()*(S$24*S$24-$N118*$N118),0),IMSUM(IMPOWER(COMPLEX(0,2*PI()*$N118),2),IMPRODUCT(COMPLEX(2*PI()*S$24/S$25,0),COMPLEX(0,2*PI()*$N118)),COMPLEX(4*PI()*PI()*S$24*S$24,0))))+0.0000001)</f>
        <v>-0.677904280770655</v>
      </c>
      <c r="T118" s="5" t="n">
        <f aca="false">2*10*LOG10(IMABS(IMDIV(-COMPLEX(4*PI()*PI()*(T$24*T$24-$N118*$N118),0),IMSUM(IMPOWER(COMPLEX(0,2*PI()*$N118),2),IMPRODUCT(COMPLEX(2*PI()*T$24/T$25,0),COMPLEX(0,2*PI()*$N118)),COMPLEX(4*PI()*PI()*T$24*T$24,0))))+0.0000001)</f>
        <v>-4.5203893322389</v>
      </c>
      <c r="W118" s="0" t="n">
        <v>2250</v>
      </c>
      <c r="X118" s="5" t="n">
        <f aca="false">2*10*LOG10(IMABS(IMDIV(-COMPLEX(4*PI()*PI()*(X$24*X$24-$N118*$N118),0),IMSUM(IMPOWER(COMPLEX(0,2*PI()*$N118),2),IMPRODUCT(COMPLEX(2*PI()*X$24/X$25,0),COMPLEX(0,2*PI()*$N118)),COMPLEX(4*PI()*PI()*X$24*X$24,0))))+0.0000001)</f>
        <v>-5.54235512105678</v>
      </c>
      <c r="Y118" s="5" t="n">
        <f aca="false">2*10*LOG10(IMABS(IMDIV(-COMPLEX(4*PI()*PI()*(Y$24*Y$24-$N118*$N118),0),IMSUM(IMPOWER(COMPLEX(0,2*PI()*$N118),2),IMPRODUCT(COMPLEX(2*PI()*Y$24/Y$25,0),COMPLEX(0,2*PI()*$N118)),COMPLEX(4*PI()*PI()*Y$24*Y$24,0))))+0.0000001)</f>
        <v>-1.09575005014911</v>
      </c>
      <c r="Z118" s="5" t="n">
        <f aca="false">2*10*LOG10(IMABS(IMDIV(-COMPLEX(4*PI()*PI()*(Z$24*Z$24-$N118*$N118),0),IMSUM(IMPOWER(COMPLEX(0,2*PI()*$N118),2),IMPRODUCT(COMPLEX(2*PI()*Z$24/Z$25,0),COMPLEX(0,2*PI()*$N118)),COMPLEX(4*PI()*PI()*Z$24*Z$24,0))))+0.0000001)</f>
        <v>-0.426999535447867</v>
      </c>
      <c r="AA118" s="5" t="n">
        <f aca="false">2*10*LOG10(IMABS(IMDIV(-COMPLEX(4*PI()*PI()*(AA$24*AA$24-$N118*$N118),0),IMSUM(IMPOWER(COMPLEX(0,2*PI()*$N118),2),IMPRODUCT(COMPLEX(2*PI()*AA$24/AA$25,0),COMPLEX(0,2*PI()*$N118)),COMPLEX(4*PI()*PI()*AA$24*AA$24,0))))+0.0000001)</f>
        <v>-0.223096541849868</v>
      </c>
      <c r="AB118" s="5" t="n">
        <f aca="false">2*10*LOG10(IMABS(IMDIV(-COMPLEX(4*PI()*PI()*(AB$24*AB$24-$N118*$N118),0),IMSUM(IMPOWER(COMPLEX(0,2*PI()*$N118),2),IMPRODUCT(COMPLEX(2*PI()*AB$24/AB$25,0),COMPLEX(0,2*PI()*$N118)),COMPLEX(4*PI()*PI()*AB$24*AB$24,0))))+0.0000001)</f>
        <v>-0.136323706949481</v>
      </c>
      <c r="AC118" s="5" t="n">
        <f aca="false">2*10*LOG10(IMABS(IMDIV(-COMPLEX(4*PI()*PI()*(AC$24*AC$24-$N118*$N118),0),IMSUM(IMPOWER(COMPLEX(0,2*PI()*$N118),2),IMPRODUCT(COMPLEX(2*PI()*AC$24/AC$25,0),COMPLEX(0,2*PI()*$N118)),COMPLEX(4*PI()*PI()*AC$24*AC$24,0))))+0.0000001)</f>
        <v>-0.0495703727715008</v>
      </c>
    </row>
    <row r="119" customFormat="false" ht="12.8" hidden="false" customHeight="false" outlineLevel="0" collapsed="false">
      <c r="N119" s="0" t="n">
        <v>2275</v>
      </c>
      <c r="O119" s="5" t="n">
        <f aca="false">2*10*LOG10(IMABS(IMDIV(-COMPLEX(4*PI()*PI()*(O$24*O$24-$N119*$N119),0),IMSUM(IMPOWER(COMPLEX(0,2*PI()*$N119),2),IMPRODUCT(COMPLEX(2*PI()*O$24/O$25,0),COMPLEX(0,2*PI()*$N119)),COMPLEX(4*PI()*PI()*O$24*O$24,0))))+0.0000001)</f>
        <v>-0.00200059097261843</v>
      </c>
      <c r="P119" s="5" t="n">
        <f aca="false">2*10*LOG10(IMABS(IMDIV(-COMPLEX(4*PI()*PI()*(P$24*P$24-$N119*$N119),0),IMSUM(IMPOWER(COMPLEX(0,2*PI()*$N119),2),IMPRODUCT(COMPLEX(2*PI()*P$24/P$25,0),COMPLEX(0,2*PI()*$N119)),COMPLEX(4*PI()*PI()*P$24*P$24,0))))+0.0000001)</f>
        <v>-0.00475044900668512</v>
      </c>
      <c r="Q119" s="5" t="n">
        <f aca="false">2*10*LOG10(IMABS(IMDIV(-COMPLEX(4*PI()*PI()*(Q$24*Q$24-$N119*$N119),0),IMSUM(IMPOWER(COMPLEX(0,2*PI()*$N119),2),IMPRODUCT(COMPLEX(2*PI()*Q$24/Q$25,0),COMPLEX(0,2*PI()*$N119)),COMPLEX(4*PI()*PI()*Q$24*Q$24,0))))+0.0000001)</f>
        <v>-0.0142877387854322</v>
      </c>
      <c r="R119" s="5" t="n">
        <f aca="false">2*10*LOG10(IMABS(IMDIV(-COMPLEX(4*PI()*PI()*(R$24*R$24-$N119*$N119),0),IMSUM(IMPOWER(COMPLEX(0,2*PI()*$N119),2),IMPRODUCT(COMPLEX(2*PI()*R$24/R$25,0),COMPLEX(0,2*PI()*$N119)),COMPLEX(4*PI()*PI()*R$24*R$24,0))))+0.0000001)</f>
        <v>-0.0567115238381149</v>
      </c>
      <c r="S119" s="5" t="n">
        <f aca="false">2*10*LOG10(IMABS(IMDIV(-COMPLEX(4*PI()*PI()*(S$24*S$24-$N119*$N119),0),IMSUM(IMPOWER(COMPLEX(0,2*PI()*$N119),2),IMPRODUCT(COMPLEX(2*PI()*S$24/S$25,0),COMPLEX(0,2*PI()*$N119)),COMPLEX(4*PI()*PI()*S$24*S$24,0))))+0.0000001)</f>
        <v>-0.637437633379951</v>
      </c>
      <c r="T119" s="5" t="n">
        <f aca="false">2*10*LOG10(IMABS(IMDIV(-COMPLEX(4*PI()*PI()*(T$24*T$24-$N119*$N119),0),IMSUM(IMPOWER(COMPLEX(0,2*PI()*$N119),2),IMPRODUCT(COMPLEX(2*PI()*T$24/T$25,0),COMPLEX(0,2*PI()*$N119)),COMPLEX(4*PI()*PI()*T$24*T$24,0))))+0.0000001)</f>
        <v>-5.16889150629619</v>
      </c>
      <c r="W119" s="0" t="n">
        <v>2275</v>
      </c>
      <c r="X119" s="5" t="n">
        <f aca="false">2*10*LOG10(IMABS(IMDIV(-COMPLEX(4*PI()*PI()*(X$24*X$24-$N119*$N119),0),IMSUM(IMPOWER(COMPLEX(0,2*PI()*$N119),2),IMPRODUCT(COMPLEX(2*PI()*X$24/X$25,0),COMPLEX(0,2*PI()*$N119)),COMPLEX(4*PI()*PI()*X$24*X$24,0))))+0.0000001)</f>
        <v>-5.41311991346286</v>
      </c>
      <c r="Y119" s="5" t="n">
        <f aca="false">2*10*LOG10(IMABS(IMDIV(-COMPLEX(4*PI()*PI()*(Y$24*Y$24-$N119*$N119),0),IMSUM(IMPOWER(COMPLEX(0,2*PI()*$N119),2),IMPRODUCT(COMPLEX(2*PI()*Y$24/Y$25,0),COMPLEX(0,2*PI()*$N119)),COMPLEX(4*PI()*PI()*Y$24*Y$24,0))))+0.0000001)</f>
        <v>-1.05618333129593</v>
      </c>
      <c r="Z119" s="5" t="n">
        <f aca="false">2*10*LOG10(IMABS(IMDIV(-COMPLEX(4*PI()*PI()*(Z$24*Z$24-$N119*$N119),0),IMSUM(IMPOWER(COMPLEX(0,2*PI()*$N119),2),IMPRODUCT(COMPLEX(2*PI()*Z$24/Z$25,0),COMPLEX(0,2*PI()*$N119)),COMPLEX(4*PI()*PI()*Z$24*Z$24,0))))+0.0000001)</f>
        <v>-0.410428140334562</v>
      </c>
      <c r="AA119" s="5" t="n">
        <f aca="false">2*10*LOG10(IMABS(IMDIV(-COMPLEX(4*PI()*PI()*(AA$24*AA$24-$N119*$N119),0),IMSUM(IMPOWER(COMPLEX(0,2*PI()*$N119),2),IMPRODUCT(COMPLEX(2*PI()*AA$24/AA$25,0),COMPLEX(0,2*PI()*$N119)),COMPLEX(4*PI()*PI()*AA$24*AA$24,0))))+0.0000001)</f>
        <v>-0.214243192749051</v>
      </c>
      <c r="AB119" s="5" t="n">
        <f aca="false">2*10*LOG10(IMABS(IMDIV(-COMPLEX(4*PI()*PI()*(AB$24*AB$24-$N119*$N119),0),IMSUM(IMPOWER(COMPLEX(0,2*PI()*$N119),2),IMPRODUCT(COMPLEX(2*PI()*AB$24/AB$25,0),COMPLEX(0,2*PI()*$N119)),COMPLEX(4*PI()*PI()*AB$24*AB$24,0))))+0.0000001)</f>
        <v>-0.130862025096079</v>
      </c>
      <c r="AC119" s="5" t="n">
        <f aca="false">2*10*LOG10(IMABS(IMDIV(-COMPLEX(4*PI()*PI()*(AC$24*AC$24-$N119*$N119),0),IMSUM(IMPOWER(COMPLEX(0,2*PI()*$N119),2),IMPRODUCT(COMPLEX(2*PI()*AC$24/AC$25,0),COMPLEX(0,2*PI()*$N119)),COMPLEX(4*PI()*PI()*AC$24*AC$24,0))))+0.0000001)</f>
        <v>-0.047565294047595</v>
      </c>
    </row>
    <row r="120" customFormat="false" ht="12.8" hidden="false" customHeight="false" outlineLevel="0" collapsed="false">
      <c r="N120" s="0" t="n">
        <v>2300</v>
      </c>
      <c r="O120" s="5" t="n">
        <f aca="false">2*10*LOG10(IMABS(IMDIV(-COMPLEX(4*PI()*PI()*(O$24*O$24-$N120*$N120),0),IMSUM(IMPOWER(COMPLEX(0,2*PI()*$N120),2),IMPRODUCT(COMPLEX(2*PI()*O$24/O$25,0),COMPLEX(0,2*PI()*$N120)),COMPLEX(4*PI()*PI()*O$24*O$24,0))))+0.0000001)</f>
        <v>-0.00195685192156784</v>
      </c>
      <c r="P120" s="5" t="n">
        <f aca="false">2*10*LOG10(IMABS(IMDIV(-COMPLEX(4*PI()*PI()*(P$24*P$24-$N120*$N120),0),IMSUM(IMPOWER(COMPLEX(0,2*PI()*$N120),2),IMPRODUCT(COMPLEX(2*PI()*P$24/P$25,0),COMPLEX(0,2*PI()*$N120)),COMPLEX(4*PI()*PI()*P$24*P$24,0))))+0.0000001)</f>
        <v>-0.00464511810431754</v>
      </c>
      <c r="Q120" s="5" t="n">
        <f aca="false">2*10*LOG10(IMABS(IMDIV(-COMPLEX(4*PI()*PI()*(Q$24*Q$24-$N120*$N120),0),IMSUM(IMPOWER(COMPLEX(0,2*PI()*$N120),2),IMPRODUCT(COMPLEX(2*PI()*Q$24/Q$25,0),COMPLEX(0,2*PI()*$N120)),COMPLEX(4*PI()*PI()*Q$24*Q$24,0))))+0.0000001)</f>
        <v>-0.0139558771223842</v>
      </c>
      <c r="R120" s="5" t="n">
        <f aca="false">2*10*LOG10(IMABS(IMDIV(-COMPLEX(4*PI()*PI()*(R$24*R$24-$N120*$N120),0),IMSUM(IMPOWER(COMPLEX(0,2*PI()*$N120),2),IMPRODUCT(COMPLEX(2*PI()*R$24/R$25,0),COMPLEX(0,2*PI()*$N120)),COMPLEX(4*PI()*PI()*R$24*R$24,0))))+0.0000001)</f>
        <v>-0.0551582154515228</v>
      </c>
      <c r="S120" s="5" t="n">
        <f aca="false">2*10*LOG10(IMABS(IMDIV(-COMPLEX(4*PI()*PI()*(S$24*S$24-$N120*$N120),0),IMSUM(IMPOWER(COMPLEX(0,2*PI()*$N120),2),IMPRODUCT(COMPLEX(2*PI()*S$24/S$25,0),COMPLEX(0,2*PI()*$N120)),COMPLEX(4*PI()*PI()*S$24*S$24,0))))+0.0000001)</f>
        <v>-0.600672969520625</v>
      </c>
      <c r="T120" s="5" t="n">
        <f aca="false">2*10*LOG10(IMABS(IMDIV(-COMPLEX(4*PI()*PI()*(T$24*T$24-$N120*$N120),0),IMSUM(IMPOWER(COMPLEX(0,2*PI()*$N120),2),IMPRODUCT(COMPLEX(2*PI()*T$24/T$25,0),COMPLEX(0,2*PI()*$N120)),COMPLEX(4*PI()*PI()*T$24*T$24,0))))+0.0000001)</f>
        <v>-5.942354608543</v>
      </c>
      <c r="W120" s="0" t="n">
        <v>2300</v>
      </c>
      <c r="X120" s="5" t="n">
        <f aca="false">2*10*LOG10(IMABS(IMDIV(-COMPLEX(4*PI()*PI()*(X$24*X$24-$N120*$N120),0),IMSUM(IMPOWER(COMPLEX(0,2*PI()*$N120),2),IMPRODUCT(COMPLEX(2*PI()*X$24/X$25,0),COMPLEX(0,2*PI()*$N120)),COMPLEX(4*PI()*PI()*X$24*X$24,0))))+0.0000001)</f>
        <v>-5.28862624494796</v>
      </c>
      <c r="Y120" s="5" t="n">
        <f aca="false">2*10*LOG10(IMABS(IMDIV(-COMPLEX(4*PI()*PI()*(Y$24*Y$24-$N120*$N120),0),IMSUM(IMPOWER(COMPLEX(0,2*PI()*$N120),2),IMPRODUCT(COMPLEX(2*PI()*Y$24/Y$25,0),COMPLEX(0,2*PI()*$N120)),COMPLEX(4*PI()*PI()*Y$24*Y$24,0))))+0.0000001)</f>
        <v>-1.01883641903259</v>
      </c>
      <c r="Z120" s="5" t="n">
        <f aca="false">2*10*LOG10(IMABS(IMDIV(-COMPLEX(4*PI()*PI()*(Z$24*Z$24-$N120*$N120),0),IMSUM(IMPOWER(COMPLEX(0,2*PI()*$N120),2),IMPRODUCT(COMPLEX(2*PI()*Z$24/Z$25,0),COMPLEX(0,2*PI()*$N120)),COMPLEX(4*PI()*PI()*Z$24*Z$24,0))))+0.0000001)</f>
        <v>-0.394866887663638</v>
      </c>
      <c r="AA120" s="5" t="n">
        <f aca="false">2*10*LOG10(IMABS(IMDIV(-COMPLEX(4*PI()*PI()*(AA$24*AA$24-$N120*$N120),0),IMSUM(IMPOWER(COMPLEX(0,2*PI()*$N120),2),IMPRODUCT(COMPLEX(2*PI()*AA$24/AA$25,0),COMPLEX(0,2*PI()*$N120)),COMPLEX(4*PI()*PI()*AA$24*AA$24,0))))+0.0000001)</f>
        <v>-0.205943843285325</v>
      </c>
      <c r="AB120" s="5" t="n">
        <f aca="false">2*10*LOG10(IMABS(IMDIV(-COMPLEX(4*PI()*PI()*(AB$24*AB$24-$N120*$N120),0),IMSUM(IMPOWER(COMPLEX(0,2*PI()*$N120),2),IMPRODUCT(COMPLEX(2*PI()*AB$24/AB$25,0),COMPLEX(0,2*PI()*$N120)),COMPLEX(4*PI()*PI()*AB$24*AB$24,0))))+0.0000001)</f>
        <v>-0.125745983030189</v>
      </c>
      <c r="AC120" s="5" t="n">
        <f aca="false">2*10*LOG10(IMABS(IMDIV(-COMPLEX(4*PI()*PI()*(AC$24*AC$24-$N120*$N120),0),IMSUM(IMPOWER(COMPLEX(0,2*PI()*$N120),2),IMPRODUCT(COMPLEX(2*PI()*AC$24/AC$25,0),COMPLEX(0,2*PI()*$N120)),COMPLEX(4*PI()*PI()*AC$24*AC$24,0))))+0.0000001)</f>
        <v>-0.0456885530618892</v>
      </c>
    </row>
    <row r="121" customFormat="false" ht="12.8" hidden="false" customHeight="false" outlineLevel="0" collapsed="false">
      <c r="N121" s="0" t="n">
        <v>2325</v>
      </c>
      <c r="O121" s="5" t="n">
        <f aca="false">2*10*LOG10(IMABS(IMDIV(-COMPLEX(4*PI()*PI()*(O$24*O$24-$N121*$N121),0),IMSUM(IMPOWER(COMPLEX(0,2*PI()*$N121),2),IMPRODUCT(COMPLEX(2*PI()*O$24/O$25,0),COMPLEX(0,2*PI()*$N121)),COMPLEX(4*PI()*PI()*O$24*O$24,0))))+0.0000001)</f>
        <v>-0.00191453595646984</v>
      </c>
      <c r="P121" s="5" t="n">
        <f aca="false">2*10*LOG10(IMABS(IMDIV(-COMPLEX(4*PI()*PI()*(P$24*P$24-$N121*$N121),0),IMSUM(IMPOWER(COMPLEX(0,2*PI()*$N121),2),IMPRODUCT(COMPLEX(2*PI()*P$24/P$25,0),COMPLEX(0,2*PI()*$N121)),COMPLEX(4*PI()*PI()*P$24*P$24,0))))+0.0000001)</f>
        <v>-0.00454327823815758</v>
      </c>
      <c r="Q121" s="5" t="n">
        <f aca="false">2*10*LOG10(IMABS(IMDIV(-COMPLEX(4*PI()*PI()*(Q$24*Q$24-$N121*$N121),0),IMSUM(IMPOWER(COMPLEX(0,2*PI()*$N121),2),IMPRODUCT(COMPLEX(2*PI()*Q$24/Q$25,0),COMPLEX(0,2*PI()*$N121)),COMPLEX(4*PI()*PI()*Q$24*Q$24,0))))+0.0000001)</f>
        <v>-0.0136356798750415</v>
      </c>
      <c r="R121" s="5" t="n">
        <f aca="false">2*10*LOG10(IMABS(IMDIV(-COMPLEX(4*PI()*PI()*(R$24*R$24-$N121*$N121),0),IMSUM(IMPOWER(COMPLEX(0,2*PI()*$N121),2),IMPRODUCT(COMPLEX(2*PI()*R$24/R$25,0),COMPLEX(0,2*PI()*$N121)),COMPLEX(4*PI()*PI()*R$24*R$24,0))))+0.0000001)</f>
        <v>-0.0536711552209497</v>
      </c>
      <c r="S121" s="5" t="n">
        <f aca="false">2*10*LOG10(IMABS(IMDIV(-COMPLEX(4*PI()*PI()*(S$24*S$24-$N121*$N121),0),IMSUM(IMPOWER(COMPLEX(0,2*PI()*$N121),2),IMPRODUCT(COMPLEX(2*PI()*S$24/S$25,0),COMPLEX(0,2*PI()*$N121)),COMPLEX(4*PI()*PI()*S$24*S$24,0))))+0.0000001)</f>
        <v>-0.567167156684923</v>
      </c>
      <c r="T121" s="5" t="n">
        <f aca="false">2*10*LOG10(IMABS(IMDIV(-COMPLEX(4*PI()*PI()*(T$24*T$24-$N121*$N121),0),IMSUM(IMPOWER(COMPLEX(0,2*PI()*$N121),2),IMPRODUCT(COMPLEX(2*PI()*T$24/T$25,0),COMPLEX(0,2*PI()*$N121)),COMPLEX(4*PI()*PI()*T$24*T$24,0))))+0.0000001)</f>
        <v>-6.87376317033728</v>
      </c>
      <c r="W121" s="0" t="n">
        <v>2325</v>
      </c>
      <c r="X121" s="5" t="n">
        <f aca="false">2*10*LOG10(IMABS(IMDIV(-COMPLEX(4*PI()*PI()*(X$24*X$24-$N121*$N121),0),IMSUM(IMPOWER(COMPLEX(0,2*PI()*$N121),2),IMPRODUCT(COMPLEX(2*PI()*X$24/X$25,0),COMPLEX(0,2*PI()*$N121)),COMPLEX(4*PI()*PI()*X$24*X$24,0))))+0.0000001)</f>
        <v>-5.16862687342708</v>
      </c>
      <c r="Y121" s="5" t="n">
        <f aca="false">2*10*LOG10(IMABS(IMDIV(-COMPLEX(4*PI()*PI()*(Y$24*Y$24-$N121*$N121),0),IMSUM(IMPOWER(COMPLEX(0,2*PI()*$N121),2),IMPRODUCT(COMPLEX(2*PI()*Y$24/Y$25,0),COMPLEX(0,2*PI()*$N121)),COMPLEX(4*PI()*PI()*Y$24*Y$24,0))))+0.0000001)</f>
        <v>-0.983543071279244</v>
      </c>
      <c r="Z121" s="5" t="n">
        <f aca="false">2*10*LOG10(IMABS(IMDIV(-COMPLEX(4*PI()*PI()*(Z$24*Z$24-$N121*$N121),0),IMSUM(IMPOWER(COMPLEX(0,2*PI()*$N121),2),IMPRODUCT(COMPLEX(2*PI()*Z$24/Z$25,0),COMPLEX(0,2*PI()*$N121)),COMPLEX(4*PI()*PI()*Z$24*Z$24,0))))+0.0000001)</f>
        <v>-0.38023297910856</v>
      </c>
      <c r="AA121" s="5" t="n">
        <f aca="false">2*10*LOG10(IMABS(IMDIV(-COMPLEX(4*PI()*PI()*(AA$24*AA$24-$N121*$N121),0),IMSUM(IMPOWER(COMPLEX(0,2*PI()*$N121),2),IMPRODUCT(COMPLEX(2*PI()*AA$24/AA$25,0),COMPLEX(0,2*PI()*$N121)),COMPLEX(4*PI()*PI()*AA$24*AA$24,0))))+0.0000001)</f>
        <v>-0.198151741270816</v>
      </c>
      <c r="AB121" s="5" t="n">
        <f aca="false">2*10*LOG10(IMABS(IMDIV(-COMPLEX(4*PI()*PI()*(AB$24*AB$24-$N121*$N121),0),IMSUM(IMPOWER(COMPLEX(0,2*PI()*$N121),2),IMPRODUCT(COMPLEX(2*PI()*AB$24/AB$25,0),COMPLEX(0,2*PI()*$N121)),COMPLEX(4*PI()*PI()*AB$24*AB$24,0))))+0.0000001)</f>
        <v>-0.120946041952313</v>
      </c>
      <c r="AC121" s="5" t="n">
        <f aca="false">2*10*LOG10(IMABS(IMDIV(-COMPLEX(4*PI()*PI()*(AC$24*AC$24-$N121*$N121),0),IMSUM(IMPOWER(COMPLEX(0,2*PI()*$N121),2),IMPRODUCT(COMPLEX(2*PI()*AC$24/AC$25,0),COMPLEX(0,2*PI()*$N121)),COMPLEX(4*PI()*PI()*AC$24*AC$24,0))))+0.0000001)</f>
        <v>-0.0439290414034574</v>
      </c>
    </row>
    <row r="122" customFormat="false" ht="12.8" hidden="false" customHeight="false" outlineLevel="0" collapsed="false">
      <c r="N122" s="0" t="n">
        <v>2350</v>
      </c>
      <c r="O122" s="5" t="n">
        <f aca="false">2*10*LOG10(IMABS(IMDIV(-COMPLEX(4*PI()*PI()*(O$24*O$24-$N122*$N122),0),IMSUM(IMPOWER(COMPLEX(0,2*PI()*$N122),2),IMPRODUCT(COMPLEX(2*PI()*O$24/O$25,0),COMPLEX(0,2*PI()*$N122)),COMPLEX(4*PI()*PI()*O$24*O$24,0))))+0.0000001)</f>
        <v>-0.00187358180581285</v>
      </c>
      <c r="P122" s="5" t="n">
        <f aca="false">2*10*LOG10(IMABS(IMDIV(-COMPLEX(4*PI()*PI()*(P$24*P$24-$N122*$N122),0),IMSUM(IMPOWER(COMPLEX(0,2*PI()*$N122),2),IMPRODUCT(COMPLEX(2*PI()*P$24/P$25,0),COMPLEX(0,2*PI()*$N122)),COMPLEX(4*PI()*PI()*P$24*P$24,0))))+0.0000001)</f>
        <v>-0.00444477571192493</v>
      </c>
      <c r="Q122" s="5" t="n">
        <f aca="false">2*10*LOG10(IMABS(IMDIV(-COMPLEX(4*PI()*PI()*(Q$24*Q$24-$N122*$N122),0),IMSUM(IMPOWER(COMPLEX(0,2*PI()*$N122),2),IMPRODUCT(COMPLEX(2*PI()*Q$24/Q$25,0),COMPLEX(0,2*PI()*$N122)),COMPLEX(4*PI()*PI()*Q$24*Q$24,0))))+0.0000001)</f>
        <v>-0.0133265970608839</v>
      </c>
      <c r="R122" s="5" t="n">
        <f aca="false">2*10*LOG10(IMABS(IMDIV(-COMPLEX(4*PI()*PI()*(R$24*R$24-$N122*$N122),0),IMSUM(IMPOWER(COMPLEX(0,2*PI()*$N122),2),IMPRODUCT(COMPLEX(2*PI()*R$24/R$25,0),COMPLEX(0,2*PI()*$N122)),COMPLEX(4*PI()*PI()*R$24*R$24,0))))+0.0000001)</f>
        <v>-0.0522464956530675</v>
      </c>
      <c r="S122" s="5" t="n">
        <f aca="false">2*10*LOG10(IMABS(IMDIV(-COMPLEX(4*PI()*PI()*(S$24*S$24-$N122*$N122),0),IMSUM(IMPOWER(COMPLEX(0,2*PI()*$N122),2),IMPRODUCT(COMPLEX(2*PI()*S$24/S$25,0),COMPLEX(0,2*PI()*$N122)),COMPLEX(4*PI()*PI()*S$24*S$24,0))))+0.0000001)</f>
        <v>-0.536541323882645</v>
      </c>
      <c r="T122" s="5" t="n">
        <f aca="false">2*10*LOG10(IMABS(IMDIV(-COMPLEX(4*PI()*PI()*(T$24*T$24-$N122*$N122),0),IMSUM(IMPOWER(COMPLEX(0,2*PI()*$N122),2),IMPRODUCT(COMPLEX(2*PI()*T$24/T$25,0),COMPLEX(0,2*PI()*$N122)),COMPLEX(4*PI()*PI()*T$24*T$24,0))))+0.0000001)</f>
        <v>-8.0097111056332</v>
      </c>
      <c r="W122" s="0" t="n">
        <v>2350</v>
      </c>
      <c r="X122" s="5" t="n">
        <f aca="false">2*10*LOG10(IMABS(IMDIV(-COMPLEX(4*PI()*PI()*(X$24*X$24-$N122*$N122),0),IMSUM(IMPOWER(COMPLEX(0,2*PI()*$N122),2),IMPRODUCT(COMPLEX(2*PI()*X$24/X$25,0),COMPLEX(0,2*PI()*$N122)),COMPLEX(4*PI()*PI()*X$24*X$24,0))))+0.0000001)</f>
        <v>-5.05289181913101</v>
      </c>
      <c r="Y122" s="5" t="n">
        <f aca="false">2*10*LOG10(IMABS(IMDIV(-COMPLEX(4*PI()*PI()*(Y$24*Y$24-$N122*$N122),0),IMSUM(IMPOWER(COMPLEX(0,2*PI()*$N122),2),IMPRODUCT(COMPLEX(2*PI()*Y$24/Y$25,0),COMPLEX(0,2*PI()*$N122)),COMPLEX(4*PI()*PI()*Y$24*Y$24,0))))+0.0000001)</f>
        <v>-0.950152377505783</v>
      </c>
      <c r="Z122" s="5" t="n">
        <f aca="false">2*10*LOG10(IMABS(IMDIV(-COMPLEX(4*PI()*PI()*(Z$24*Z$24-$N122*$N122),0),IMSUM(IMPOWER(COMPLEX(0,2*PI()*$N122),2),IMPRODUCT(COMPLEX(2*PI()*Z$24/Z$25,0),COMPLEX(0,2*PI()*$N122)),COMPLEX(4*PI()*PI()*Z$24*Z$24,0))))+0.0000001)</f>
        <v>-0.366452022575535</v>
      </c>
      <c r="AA122" s="5" t="n">
        <f aca="false">2*10*LOG10(IMABS(IMDIV(-COMPLEX(4*PI()*PI()*(AA$24*AA$24-$N122*$N122),0),IMSUM(IMPOWER(COMPLEX(0,2*PI()*$N122),2),IMPRODUCT(COMPLEX(2*PI()*AA$24/AA$25,0),COMPLEX(0,2*PI()*$N122)),COMPLEX(4*PI()*PI()*AA$24*AA$24,0))))+0.0000001)</f>
        <v>-0.190825034065322</v>
      </c>
      <c r="AB122" s="5" t="n">
        <f aca="false">2*10*LOG10(IMABS(IMDIV(-COMPLEX(4*PI()*PI()*(AB$24*AB$24-$N122*$N122),0),IMSUM(IMPOWER(COMPLEX(0,2*PI()*$N122),2),IMPRODUCT(COMPLEX(2*PI()*AB$24/AB$25,0),COMPLEX(0,2*PI()*$N122)),COMPLEX(4*PI()*PI()*AB$24*AB$24,0))))+0.0000001)</f>
        <v>-0.116435801693359</v>
      </c>
      <c r="AC122" s="5" t="n">
        <f aca="false">2*10*LOG10(IMABS(IMDIV(-COMPLEX(4*PI()*PI()*(AC$24*AC$24-$N122*$N122),0),IMSUM(IMPOWER(COMPLEX(0,2*PI()*$N122),2),IMPRODUCT(COMPLEX(2*PI()*AC$24/AC$25,0),COMPLEX(0,2*PI()*$N122)),COMPLEX(4*PI()*PI()*AC$24*AC$24,0))))+0.0000001)</f>
        <v>-0.0422768475819502</v>
      </c>
    </row>
    <row r="123" customFormat="false" ht="12.8" hidden="false" customHeight="false" outlineLevel="0" collapsed="false">
      <c r="N123" s="0" t="n">
        <v>2375</v>
      </c>
      <c r="O123" s="5" t="n">
        <f aca="false">2*10*LOG10(IMABS(IMDIV(-COMPLEX(4*PI()*PI()*(O$24*O$24-$N123*$N123),0),IMSUM(IMPOWER(COMPLEX(0,2*PI()*$N123),2),IMPRODUCT(COMPLEX(2*PI()*O$24/O$25,0),COMPLEX(0,2*PI()*$N123)),COMPLEX(4*PI()*PI()*O$24*O$24,0))))+0.0000001)</f>
        <v>-0.00183393147098847</v>
      </c>
      <c r="P123" s="5" t="n">
        <f aca="false">2*10*LOG10(IMABS(IMDIV(-COMPLEX(4*PI()*PI()*(P$24*P$24-$N123*$N123),0),IMSUM(IMPOWER(COMPLEX(0,2*PI()*$N123),2),IMPRODUCT(COMPLEX(2*PI()*P$24/P$25,0),COMPLEX(0,2*PI()*$N123)),COMPLEX(4*PI()*PI()*P$24*P$24,0))))+0.0000001)</f>
        <v>-0.00434946525206104</v>
      </c>
      <c r="Q123" s="5" t="n">
        <f aca="false">2*10*LOG10(IMABS(IMDIV(-COMPLEX(4*PI()*PI()*(Q$24*Q$24-$N123*$N123),0),IMSUM(IMPOWER(COMPLEX(0,2*PI()*$N123),2),IMPRODUCT(COMPLEX(2*PI()*Q$24/Q$25,0),COMPLEX(0,2*PI()*$N123)),COMPLEX(4*PI()*PI()*Q$24*Q$24,0))))+0.0000001)</f>
        <v>-0.0130281112191769</v>
      </c>
      <c r="R123" s="5" t="n">
        <f aca="false">2*10*LOG10(IMABS(IMDIV(-COMPLEX(4*PI()*PI()*(R$24*R$24-$N123*$N123),0),IMSUM(IMPOWER(COMPLEX(0,2*PI()*$N123),2),IMPRODUCT(COMPLEX(2*PI()*R$24/R$25,0),COMPLEX(0,2*PI()*$N123)),COMPLEX(4*PI()*PI()*R$24*R$24,0))))+0.0000001)</f>
        <v>-0.0508806710593095</v>
      </c>
      <c r="S123" s="5" t="n">
        <f aca="false">2*10*LOG10(IMABS(IMDIV(-COMPLEX(4*PI()*PI()*(S$24*S$24-$N123*$N123),0),IMSUM(IMPOWER(COMPLEX(0,2*PI()*$N123),2),IMPRODUCT(COMPLEX(2*PI()*S$24/S$25,0),COMPLEX(0,2*PI()*$N123)),COMPLEX(4*PI()*PI()*S$24*S$24,0))))+0.0000001)</f>
        <v>-0.508470063589888</v>
      </c>
      <c r="T123" s="5" t="n">
        <f aca="false">2*10*LOG10(IMABS(IMDIV(-COMPLEX(4*PI()*PI()*(T$24*T$24-$N123*$N123),0),IMSUM(IMPOWER(COMPLEX(0,2*PI()*$N123),2),IMPRODUCT(COMPLEX(2*PI()*T$24/T$25,0),COMPLEX(0,2*PI()*$N123)),COMPLEX(4*PI()*PI()*T$24*T$24,0))))+0.0000001)</f>
        <v>-9.42007962581273</v>
      </c>
      <c r="W123" s="0" t="n">
        <v>2375</v>
      </c>
      <c r="X123" s="5" t="n">
        <f aca="false">2*10*LOG10(IMABS(IMDIV(-COMPLEX(4*PI()*PI()*(X$24*X$24-$N123*$N123),0),IMSUM(IMPOWER(COMPLEX(0,2*PI()*$N123),2),IMPRODUCT(COMPLEX(2*PI()*X$24/X$25,0),COMPLEX(0,2*PI()*$N123)),COMPLEX(4*PI()*PI()*X$24*X$24,0))))+0.0000001)</f>
        <v>-4.9412068268531</v>
      </c>
      <c r="Y123" s="5" t="n">
        <f aca="false">2*10*LOG10(IMABS(IMDIV(-COMPLEX(4*PI()*PI()*(Y$24*Y$24-$N123*$N123),0),IMSUM(IMPOWER(COMPLEX(0,2*PI()*$N123),2),IMPRODUCT(COMPLEX(2*PI()*Y$24/Y$25,0),COMPLEX(0,2*PI()*$N123)),COMPLEX(4*PI()*PI()*Y$24*Y$24,0))))+0.0000001)</f>
        <v>-0.918527098787065</v>
      </c>
      <c r="Z123" s="5" t="n">
        <f aca="false">2*10*LOG10(IMABS(IMDIV(-COMPLEX(4*PI()*PI()*(Z$24*Z$24-$N123*$N123),0),IMSUM(IMPOWER(COMPLEX(0,2*PI()*$N123),2),IMPRODUCT(COMPLEX(2*PI()*Z$24/Z$25,0),COMPLEX(0,2*PI()*$N123)),COMPLEX(4*PI()*PI()*Z$24*Z$24,0))))+0.0000001)</f>
        <v>-0.353457025361668</v>
      </c>
      <c r="AA123" s="5" t="n">
        <f aca="false">2*10*LOG10(IMABS(IMDIV(-COMPLEX(4*PI()*PI()*(AA$24*AA$24-$N123*$N123),0),IMSUM(IMPOWER(COMPLEX(0,2*PI()*$N123),2),IMPRODUCT(COMPLEX(2*PI()*AA$24/AA$25,0),COMPLEX(0,2*PI()*$N123)),COMPLEX(4*PI()*PI()*AA$24*AA$24,0))))+0.0000001)</f>
        <v>-0.183926161369696</v>
      </c>
      <c r="AB123" s="5" t="n">
        <f aca="false">2*10*LOG10(IMABS(IMDIV(-COMPLEX(4*PI()*PI()*(AB$24*AB$24-$N123*$N123),0),IMSUM(IMPOWER(COMPLEX(0,2*PI()*$N123),2),IMPRODUCT(COMPLEX(2*PI()*AB$24/AB$25,0),COMPLEX(0,2*PI()*$N123)),COMPLEX(4*PI()*PI()*AB$24*AB$24,0))))+0.0000001)</f>
        <v>-0.112191605895324</v>
      </c>
      <c r="AC123" s="5" t="n">
        <f aca="false">2*10*LOG10(IMABS(IMDIV(-COMPLEX(4*PI()*PI()*(AC$24*AC$24-$N123*$N123),0),IMSUM(IMPOWER(COMPLEX(0,2*PI()*$N123),2),IMPRODUCT(COMPLEX(2*PI()*AC$24/AC$25,0),COMPLEX(0,2*PI()*$N123)),COMPLEX(4*PI()*PI()*AC$24*AC$24,0))))+0.0000001)</f>
        <v>-0.0407231041682514</v>
      </c>
    </row>
    <row r="124" customFormat="false" ht="12.8" hidden="false" customHeight="false" outlineLevel="0" collapsed="false">
      <c r="N124" s="0" t="n">
        <v>2400</v>
      </c>
      <c r="O124" s="5" t="n">
        <f aca="false">2*10*LOG10(IMABS(IMDIV(-COMPLEX(4*PI()*PI()*(O$24*O$24-$N124*$N124),0),IMSUM(IMPOWER(COMPLEX(0,2*PI()*$N124),2),IMPRODUCT(COMPLEX(2*PI()*O$24/O$25,0),COMPLEX(0,2*PI()*$N124)),COMPLEX(4*PI()*PI()*O$24*O$24,0))))+0.0000001)</f>
        <v>-0.00179553001779031</v>
      </c>
      <c r="P124" s="5" t="n">
        <f aca="false">2*10*LOG10(IMABS(IMDIV(-COMPLEX(4*PI()*PI()*(P$24*P$24-$N124*$N124),0),IMSUM(IMPOWER(COMPLEX(0,2*PI()*$N124),2),IMPRODUCT(COMPLEX(2*PI()*P$24/P$25,0),COMPLEX(0,2*PI()*$N124)),COMPLEX(4*PI()*PI()*P$24*P$24,0))))+0.0000001)</f>
        <v>-0.00425720945628003</v>
      </c>
      <c r="Q124" s="5" t="n">
        <f aca="false">2*10*LOG10(IMABS(IMDIV(-COMPLEX(4*PI()*PI()*(Q$24*Q$24-$N124*$N124),0),IMSUM(IMPOWER(COMPLEX(0,2*PI()*$N124),2),IMPRODUCT(COMPLEX(2*PI()*Q$24/Q$25,0),COMPLEX(0,2*PI()*$N124)),COMPLEX(4*PI()*PI()*Q$24*Q$24,0))))+0.0000001)</f>
        <v>-0.0127397351015187</v>
      </c>
      <c r="R124" s="5" t="n">
        <f aca="false">2*10*LOG10(IMABS(IMDIV(-COMPLEX(4*PI()*PI()*(R$24*R$24-$N124*$N124),0),IMSUM(IMPOWER(COMPLEX(0,2*PI()*$N124),2),IMPRODUCT(COMPLEX(2*PI()*R$24/R$25,0),COMPLEX(0,2*PI()*$N124)),COMPLEX(4*PI()*PI()*R$24*R$24,0))))+0.0000001)</f>
        <v>-0.0495703727714388</v>
      </c>
      <c r="S124" s="5" t="n">
        <f aca="false">2*10*LOG10(IMABS(IMDIV(-COMPLEX(4*PI()*PI()*(S$24*S$24-$N124*$N124),0),IMSUM(IMPOWER(COMPLEX(0,2*PI()*$N124),2),IMPRODUCT(COMPLEX(2*PI()*S$24/S$25,0),COMPLEX(0,2*PI()*$N124)),COMPLEX(4*PI()*PI()*S$24*S$24,0))))+0.0000001)</f>
        <v>-0.482672676111812</v>
      </c>
      <c r="T124" s="5" t="n">
        <f aca="false">2*10*LOG10(IMABS(IMDIV(-COMPLEX(4*PI()*PI()*(T$24*T$24-$N124*$N124),0),IMSUM(IMPOWER(COMPLEX(0,2*PI()*$N124),2),IMPRODUCT(COMPLEX(2*PI()*T$24/T$25,0),COMPLEX(0,2*PI()*$N124)),COMPLEX(4*PI()*PI()*T$24*T$24,0))))+0.0000001)</f>
        <v>-11.2188104448218</v>
      </c>
      <c r="W124" s="0" t="n">
        <v>2400</v>
      </c>
      <c r="X124" s="5" t="n">
        <f aca="false">2*10*LOG10(IMABS(IMDIV(-COMPLEX(4*PI()*PI()*(X$24*X$24-$N124*$N124),0),IMSUM(IMPOWER(COMPLEX(0,2*PI()*$N124),2),IMPRODUCT(COMPLEX(2*PI()*X$24/X$25,0),COMPLEX(0,2*PI()*$N124)),COMPLEX(4*PI()*PI()*X$24*X$24,0))))+0.0000001)</f>
        <v>-4.83337199562574</v>
      </c>
      <c r="Y124" s="5" t="n">
        <f aca="false">2*10*LOG10(IMABS(IMDIV(-COMPLEX(4*PI()*PI()*(Y$24*Y$24-$N124*$N124),0),IMSUM(IMPOWER(COMPLEX(0,2*PI()*$N124),2),IMPRODUCT(COMPLEX(2*PI()*Y$24/Y$25,0),COMPLEX(0,2*PI()*$N124)),COMPLEX(4*PI()*PI()*Y$24*Y$24,0))))+0.0000001)</f>
        <v>-0.888542212449388</v>
      </c>
      <c r="Z124" s="5" t="n">
        <f aca="false">2*10*LOG10(IMABS(IMDIV(-COMPLEX(4*PI()*PI()*(Z$24*Z$24-$N124*$N124),0),IMSUM(IMPOWER(COMPLEX(0,2*PI()*$N124),2),IMPRODUCT(COMPLEX(2*PI()*Z$24/Z$25,0),COMPLEX(0,2*PI()*$N124)),COMPLEX(4*PI()*PI()*Z$24*Z$24,0))))+0.0000001)</f>
        <v>-0.341187525138429</v>
      </c>
      <c r="AA124" s="5" t="n">
        <f aca="false">2*10*LOG10(IMABS(IMDIV(-COMPLEX(4*PI()*PI()*(AA$24*AA$24-$N124*$N124),0),IMSUM(IMPOWER(COMPLEX(0,2*PI()*$N124),2),IMPRODUCT(COMPLEX(2*PI()*AA$24/AA$25,0),COMPLEX(0,2*PI()*$N124)),COMPLEX(4*PI()*PI()*AA$24*AA$24,0))))+0.0000001)</f>
        <v>-0.177421334220787</v>
      </c>
      <c r="AB124" s="5" t="n">
        <f aca="false">2*10*LOG10(IMABS(IMDIV(-COMPLEX(4*PI()*PI()*(AB$24*AB$24-$N124*$N124),0),IMSUM(IMPOWER(COMPLEX(0,2*PI()*$N124),2),IMPRODUCT(COMPLEX(2*PI()*AB$24/AB$25,0),COMPLEX(0,2*PI()*$N124)),COMPLEX(4*PI()*PI()*AB$24*AB$24,0))))+0.0000001)</f>
        <v>-0.108192204144369</v>
      </c>
      <c r="AC124" s="5" t="n">
        <f aca="false">2*10*LOG10(IMABS(IMDIV(-COMPLEX(4*PI()*PI()*(AC$24*AC$24-$N124*$N124),0),IMSUM(IMPOWER(COMPLEX(0,2*PI()*$N124),2),IMPRODUCT(COMPLEX(2*PI()*AC$24/AC$25,0),COMPLEX(0,2*PI()*$N124)),COMPLEX(4*PI()*PI()*AC$24*AC$24,0))))+0.0000001)</f>
        <v>-0.0392598573449349</v>
      </c>
    </row>
    <row r="125" customFormat="false" ht="12.8" hidden="false" customHeight="false" outlineLevel="0" collapsed="false">
      <c r="N125" s="0" t="n">
        <v>2425</v>
      </c>
      <c r="O125" s="5" t="n">
        <f aca="false">2*10*LOG10(IMABS(IMDIV(-COMPLEX(4*PI()*PI()*(O$24*O$24-$N125*$N125),0),IMSUM(IMPOWER(COMPLEX(0,2*PI()*$N125),2),IMPRODUCT(COMPLEX(2*PI()*O$24/O$25,0),COMPLEX(0,2*PI()*$N125)),COMPLEX(4*PI()*PI()*O$24*O$24,0))))+0.0000001)</f>
        <v>-0.00175832538356901</v>
      </c>
      <c r="P125" s="5" t="n">
        <f aca="false">2*10*LOG10(IMABS(IMDIV(-COMPLEX(4*PI()*PI()*(P$24*P$24-$N125*$N125),0),IMSUM(IMPOWER(COMPLEX(0,2*PI()*$N125),2),IMPRODUCT(COMPLEX(2*PI()*P$24/P$25,0),COMPLEX(0,2*PI()*$N125)),COMPLEX(4*PI()*PI()*P$24*P$24,0))))+0.0000001)</f>
        <v>-0.00416787828405126</v>
      </c>
      <c r="Q125" s="5" t="n">
        <f aca="false">2*10*LOG10(IMABS(IMDIV(-COMPLEX(4*PI()*PI()*(Q$24*Q$24-$N125*$N125),0),IMSUM(IMPOWER(COMPLEX(0,2*PI()*$N125),2),IMPRODUCT(COMPLEX(2*PI()*Q$24/Q$25,0),COMPLEX(0,2*PI()*$N125)),COMPLEX(4*PI()*PI()*Q$24*Q$24,0))))+0.0000001)</f>
        <v>-0.0124610095534088</v>
      </c>
      <c r="R125" s="5" t="n">
        <f aca="false">2*10*LOG10(IMABS(IMDIV(-COMPLEX(4*PI()*PI()*(R$24*R$24-$N125*$N125),0),IMSUM(IMPOWER(COMPLEX(0,2*PI()*$N125),2),IMPRODUCT(COMPLEX(2*PI()*R$24/R$25,0),COMPLEX(0,2*PI()*$N125)),COMPLEX(4*PI()*PI()*R$24*R$24,0))))+0.0000001)</f>
        <v>-0.0483125268884531</v>
      </c>
      <c r="S125" s="5" t="n">
        <f aca="false">2*10*LOG10(IMABS(IMDIV(-COMPLEX(4*PI()*PI()*(S$24*S$24-$N125*$N125),0),IMSUM(IMPOWER(COMPLEX(0,2*PI()*$N125),2),IMPRODUCT(COMPLEX(2*PI()*S$24/S$25,0),COMPLEX(0,2*PI()*$N125)),COMPLEX(4*PI()*PI()*S$24*S$24,0))))+0.0000001)</f>
        <v>-0.458906030246484</v>
      </c>
      <c r="T125" s="5" t="n">
        <f aca="false">2*10*LOG10(IMABS(IMDIV(-COMPLEX(4*PI()*PI()*(T$24*T$24-$N125*$N125),0),IMSUM(IMPOWER(COMPLEX(0,2*PI()*$N125),2),IMPRODUCT(COMPLEX(2*PI()*T$24/T$25,0),COMPLEX(0,2*PI()*$N125)),COMPLEX(4*PI()*PI()*T$24*T$24,0))))+0.0000001)</f>
        <v>-13.6154543081863</v>
      </c>
      <c r="W125" s="0" t="n">
        <v>2425</v>
      </c>
      <c r="X125" s="5" t="n">
        <f aca="false">2*10*LOG10(IMABS(IMDIV(-COMPLEX(4*PI()*PI()*(X$24*X$24-$N125*$N125),0),IMSUM(IMPOWER(COMPLEX(0,2*PI()*$N125),2),IMPRODUCT(COMPLEX(2*PI()*X$24/X$25,0),COMPLEX(0,2*PI()*$N125)),COMPLEX(4*PI()*PI()*X$24*X$24,0))))+0.0000001)</f>
        <v>-4.7292005543376</v>
      </c>
      <c r="Y125" s="5" t="n">
        <f aca="false">2*10*LOG10(IMABS(IMDIV(-COMPLEX(4*PI()*PI()*(Y$24*Y$24-$N125*$N125),0),IMSUM(IMPOWER(COMPLEX(0,2*PI()*$N125),2),IMPRODUCT(COMPLEX(2*PI()*Y$24/Y$25,0),COMPLEX(0,2*PI()*$N125)),COMPLEX(4*PI()*PI()*Y$24*Y$24,0))))+0.0000001)</f>
        <v>-0.860083633202722</v>
      </c>
      <c r="Z125" s="5" t="n">
        <f aca="false">2*10*LOG10(IMABS(IMDIV(-COMPLEX(4*PI()*PI()*(Z$24*Z$24-$N125*$N125),0),IMSUM(IMPOWER(COMPLEX(0,2*PI()*$N125),2),IMPRODUCT(COMPLEX(2*PI()*Z$24/Z$25,0),COMPLEX(0,2*PI()*$N125)),COMPLEX(4*PI()*PI()*Z$24*Z$24,0))))+0.0000001)</f>
        <v>-0.329588837671296</v>
      </c>
      <c r="AA125" s="5" t="n">
        <f aca="false">2*10*LOG10(IMABS(IMDIV(-COMPLEX(4*PI()*PI()*(AA$24*AA$24-$N125*$N125),0),IMSUM(IMPOWER(COMPLEX(0,2*PI()*$N125),2),IMPRODUCT(COMPLEX(2*PI()*AA$24/AA$25,0),COMPLEX(0,2*PI()*$N125)),COMPLEX(4*PI()*PI()*AA$24*AA$24,0))))+0.0000001)</f>
        <v>-0.171280086479464</v>
      </c>
      <c r="AB125" s="5" t="n">
        <f aca="false">2*10*LOG10(IMABS(IMDIV(-COMPLEX(4*PI()*PI()*(AB$24*AB$24-$N125*$N125),0),IMSUM(IMPOWER(COMPLEX(0,2*PI()*$N125),2),IMPRODUCT(COMPLEX(2*PI()*AB$24/AB$25,0),COMPLEX(0,2*PI()*$N125)),COMPLEX(4*PI()*PI()*AB$24*AB$24,0))))+0.0000001)</f>
        <v>-0.104418461844649</v>
      </c>
      <c r="AC125" s="5" t="n">
        <f aca="false">2*10*LOG10(IMABS(IMDIV(-COMPLEX(4*PI()*PI()*(AC$24*AC$24-$N125*$N125),0),IMSUM(IMPOWER(COMPLEX(0,2*PI()*$N125),2),IMPRODUCT(COMPLEX(2*PI()*AC$24/AC$25,0),COMPLEX(0,2*PI()*$N125)),COMPLEX(4*PI()*PI()*AC$24*AC$24,0))))+0.0000001)</f>
        <v>-0.0378799551795361</v>
      </c>
    </row>
    <row r="126" customFormat="false" ht="12.8" hidden="false" customHeight="false" outlineLevel="0" collapsed="false">
      <c r="N126" s="0" t="n">
        <v>2450</v>
      </c>
      <c r="O126" s="5" t="n">
        <f aca="false">2*10*LOG10(IMABS(IMDIV(-COMPLEX(4*PI()*PI()*(O$24*O$24-$N126*$N126),0),IMSUM(IMPOWER(COMPLEX(0,2*PI()*$N126),2),IMPRODUCT(COMPLEX(2*PI()*O$24/O$25,0),COMPLEX(0,2*PI()*$N126)),COMPLEX(4*PI()*PI()*O$24*O$24,0))))+0.0000001)</f>
        <v>-0.00172226819845109</v>
      </c>
      <c r="P126" s="5" t="n">
        <f aca="false">2*10*LOG10(IMABS(IMDIV(-COMPLEX(4*PI()*PI()*(P$24*P$24-$N126*$N126),0),IMSUM(IMPOWER(COMPLEX(0,2*PI()*$N126),2),IMPRODUCT(COMPLEX(2*PI()*P$24/P$25,0),COMPLEX(0,2*PI()*$N126)),COMPLEX(4*PI()*PI()*P$24*P$24,0))))+0.0000001)</f>
        <v>-0.00408134858572525</v>
      </c>
      <c r="Q126" s="5" t="n">
        <f aca="false">2*10*LOG10(IMABS(IMDIV(-COMPLEX(4*PI()*PI()*(Q$24*Q$24-$N126*$N126),0),IMSUM(IMPOWER(COMPLEX(0,2*PI()*$N126),2),IMPRODUCT(COMPLEX(2*PI()*Q$24/Q$25,0),COMPLEX(0,2*PI()*$N126)),COMPLEX(4*PI()*PI()*Q$24*Q$24,0))))+0.0000001)</f>
        <v>-0.0121915015692529</v>
      </c>
      <c r="R126" s="5" t="n">
        <f aca="false">2*10*LOG10(IMABS(IMDIV(-COMPLEX(4*PI()*PI()*(R$24*R$24-$N126*$N126),0),IMSUM(IMPOWER(COMPLEX(0,2*PI()*$N126),2),IMPRODUCT(COMPLEX(2*PI()*R$24/R$25,0),COMPLEX(0,2*PI()*$N126)),COMPLEX(4*PI()*PI()*R$24*R$24,0))))+0.0000001)</f>
        <v>-0.0471042742620049</v>
      </c>
      <c r="S126" s="5" t="n">
        <f aca="false">2*10*LOG10(IMABS(IMDIV(-COMPLEX(4*PI()*PI()*(S$24*S$24-$N126*$N126),0),IMSUM(IMPOWER(COMPLEX(0,2*PI()*$N126),2),IMPRODUCT(COMPLEX(2*PI()*S$24/S$25,0),COMPLEX(0,2*PI()*$N126)),COMPLEX(4*PI()*PI()*S$24*S$24,0))))+0.0000001)</f>
        <v>-0.436958710735292</v>
      </c>
      <c r="T126" s="5" t="n">
        <f aca="false">2*10*LOG10(IMABS(IMDIV(-COMPLEX(4*PI()*PI()*(T$24*T$24-$N126*$N126),0),IMSUM(IMPOWER(COMPLEX(0,2*PI()*$N126),2),IMPRODUCT(COMPLEX(2*PI()*T$24/T$25,0),COMPLEX(0,2*PI()*$N126)),COMPLEX(4*PI()*PI()*T$24*T$24,0))))+0.0000001)</f>
        <v>-17.0752611126566</v>
      </c>
      <c r="W126" s="0" t="n">
        <v>2450</v>
      </c>
      <c r="X126" s="5" t="n">
        <f aca="false">2*10*LOG10(IMABS(IMDIV(-COMPLEX(4*PI()*PI()*(X$24*X$24-$N126*$N126),0),IMSUM(IMPOWER(COMPLEX(0,2*PI()*$N126),2),IMPRODUCT(COMPLEX(2*PI()*X$24/X$25,0),COMPLEX(0,2*PI()*$N126)),COMPLEX(4*PI()*PI()*X$24*X$24,0))))+0.0000001)</f>
        <v>-4.62851776496495</v>
      </c>
      <c r="Y126" s="5" t="n">
        <f aca="false">2*10*LOG10(IMABS(IMDIV(-COMPLEX(4*PI()*PI()*(Y$24*Y$24-$N126*$N126),0),IMSUM(IMPOWER(COMPLEX(0,2*PI()*$N126),2),IMPRODUCT(COMPLEX(2*PI()*Y$24/Y$25,0),COMPLEX(0,2*PI()*$N126)),COMPLEX(4*PI()*PI()*Y$24*Y$24,0))))+0.0000001)</f>
        <v>-0.833047086891931</v>
      </c>
      <c r="Z126" s="5" t="n">
        <f aca="false">2*10*LOG10(IMABS(IMDIV(-COMPLEX(4*PI()*PI()*(Z$24*Z$24-$N126*$N126),0),IMSUM(IMPOWER(COMPLEX(0,2*PI()*$N126),2),IMPRODUCT(COMPLEX(2*PI()*Z$24/Z$25,0),COMPLEX(0,2*PI()*$N126)),COMPLEX(4*PI()*PI()*Z$24*Z$24,0))))+0.0000001)</f>
        <v>-0.318611403734533</v>
      </c>
      <c r="AA126" s="5" t="n">
        <f aca="false">2*10*LOG10(IMABS(IMDIV(-COMPLEX(4*PI()*PI()*(AA$24*AA$24-$N126*$N126),0),IMSUM(IMPOWER(COMPLEX(0,2*PI()*$N126),2),IMPRODUCT(COMPLEX(2*PI()*AA$24/AA$25,0),COMPLEX(0,2*PI()*$N126)),COMPLEX(4*PI()*PI()*AA$24*AA$24,0))))+0.0000001)</f>
        <v>-0.165474887505143</v>
      </c>
      <c r="AB126" s="5" t="n">
        <f aca="false">2*10*LOG10(IMABS(IMDIV(-COMPLEX(4*PI()*PI()*(AB$24*AB$24-$N126*$N126),0),IMSUM(IMPOWER(COMPLEX(0,2*PI()*$N126),2),IMPRODUCT(COMPLEX(2*PI()*AB$24/AB$25,0),COMPLEX(0,2*PI()*$N126)),COMPLEX(4*PI()*PI()*AB$24*AB$24,0))))+0.0000001)</f>
        <v>-0.100853110264007</v>
      </c>
      <c r="AC126" s="5" t="n">
        <f aca="false">2*10*LOG10(IMABS(IMDIV(-COMPLEX(4*PI()*PI()*(AC$24*AC$24-$N126*$N126),0),IMSUM(IMPOWER(COMPLEX(0,2*PI()*$N126),2),IMPRODUCT(COMPLEX(2*PI()*AC$24/AC$25,0),COMPLEX(0,2*PI()*$N126)),COMPLEX(4*PI()*PI()*AC$24*AC$24,0))))+0.0000001)</f>
        <v>-0.0365769516028601</v>
      </c>
    </row>
    <row r="127" customFormat="false" ht="12.8" hidden="false" customHeight="false" outlineLevel="0" collapsed="false">
      <c r="N127" s="0" t="n">
        <v>2475</v>
      </c>
      <c r="O127" s="5" t="n">
        <f aca="false">2*10*LOG10(IMABS(IMDIV(-COMPLEX(4*PI()*PI()*(O$24*O$24-$N127*$N127),0),IMSUM(IMPOWER(COMPLEX(0,2*PI()*$N127),2),IMPRODUCT(COMPLEX(2*PI()*O$24/O$25,0),COMPLEX(0,2*PI()*$N127)),COMPLEX(4*PI()*PI()*O$24*O$24,0))))+0.0000001)</f>
        <v>-0.00168731161974245</v>
      </c>
      <c r="P127" s="5" t="n">
        <f aca="false">2*10*LOG10(IMABS(IMDIV(-COMPLEX(4*PI()*PI()*(P$24*P$24-$N127*$N127),0),IMSUM(IMPOWER(COMPLEX(0,2*PI()*$N127),2),IMPRODUCT(COMPLEX(2*PI()*P$24/P$25,0),COMPLEX(0,2*PI()*$N127)),COMPLEX(4*PI()*PI()*P$24*P$24,0))))+0.0000001)</f>
        <v>-0.00399750366632173</v>
      </c>
      <c r="Q127" s="5" t="n">
        <f aca="false">2*10*LOG10(IMABS(IMDIV(-COMPLEX(4*PI()*PI()*(Q$24*Q$24-$N127*$N127),0),IMSUM(IMPOWER(COMPLEX(0,2*PI()*$N127),2),IMPRODUCT(COMPLEX(2*PI()*Q$24/Q$25,0),COMPLEX(0,2*PI()*$N127)),COMPLEX(4*PI()*PI()*Q$24*Q$24,0))))+0.0000001)</f>
        <v>-0.0119308025039286</v>
      </c>
      <c r="R127" s="5" t="n">
        <f aca="false">2*10*LOG10(IMABS(IMDIV(-COMPLEX(4*PI()*PI()*(R$24*R$24-$N127*$N127),0),IMSUM(IMPOWER(COMPLEX(0,2*PI()*$N127),2),IMPRODUCT(COMPLEX(2*PI()*R$24/R$25,0),COMPLEX(0,2*PI()*$N127)),COMPLEX(4*PI()*PI()*R$24*R$24,0))))+0.0000001)</f>
        <v>-0.0459429524641118</v>
      </c>
      <c r="S127" s="5" t="n">
        <f aca="false">2*10*LOG10(IMABS(IMDIV(-COMPLEX(4*PI()*PI()*(S$24*S$24-$N127*$N127),0),IMSUM(IMPOWER(COMPLEX(0,2*PI()*$N127),2),IMPRODUCT(COMPLEX(2*PI()*S$24/S$25,0),COMPLEX(0,2*PI()*$N127)),COMPLEX(4*PI()*PI()*S$24*S$24,0))))+0.0000001)</f>
        <v>-0.416646196062121</v>
      </c>
      <c r="T127" s="5" t="n">
        <f aca="false">2*10*LOG10(IMABS(IMDIV(-COMPLEX(4*PI()*PI()*(T$24*T$24-$N127*$N127),0),IMSUM(IMPOWER(COMPLEX(0,2*PI()*$N127),2),IMPRODUCT(COMPLEX(2*PI()*T$24/T$25,0),COMPLEX(0,2*PI()*$N127)),COMPLEX(4*PI()*PI()*T$24*T$24,0))))+0.0000001)</f>
        <v>-23.0757120030036</v>
      </c>
      <c r="W127" s="0" t="n">
        <v>2475</v>
      </c>
      <c r="X127" s="5" t="n">
        <f aca="false">2*10*LOG10(IMABS(IMDIV(-COMPLEX(4*PI()*PI()*(X$24*X$24-$N127*$N127),0),IMSUM(IMPOWER(COMPLEX(0,2*PI()*$N127),2),IMPRODUCT(COMPLEX(2*PI()*X$24/X$25,0),COMPLEX(0,2*PI()*$N127)),COMPLEX(4*PI()*PI()*X$24*X$24,0))))+0.0000001)</f>
        <v>-4.53115993772568</v>
      </c>
      <c r="Y127" s="5" t="n">
        <f aca="false">2*10*LOG10(IMABS(IMDIV(-COMPLEX(4*PI()*PI()*(Y$24*Y$24-$N127*$N127),0),IMSUM(IMPOWER(COMPLEX(0,2*PI()*$N127),2),IMPRODUCT(COMPLEX(2*PI()*Y$24/Y$25,0),COMPLEX(0,2*PI()*$N127)),COMPLEX(4*PI()*PI()*Y$24*Y$24,0))))+0.0000001)</f>
        <v>-0.807337116544133</v>
      </c>
      <c r="Z127" s="5" t="n">
        <f aca="false">2*10*LOG10(IMABS(IMDIV(-COMPLEX(4*PI()*PI()*(Z$24*Z$24-$N127*$N127),0),IMSUM(IMPOWER(COMPLEX(0,2*PI()*$N127),2),IMPRODUCT(COMPLEX(2*PI()*Z$24/Z$25,0),COMPLEX(0,2*PI()*$N127)),COMPLEX(4*PI()*PI()*Z$24*Z$24,0))))+0.0000001)</f>
        <v>-0.308210220579148</v>
      </c>
      <c r="AA127" s="5" t="n">
        <f aca="false">2*10*LOG10(IMABS(IMDIV(-COMPLEX(4*PI()*PI()*(AA$24*AA$24-$N127*$N127),0),IMSUM(IMPOWER(COMPLEX(0,2*PI()*$N127),2),IMPRODUCT(COMPLEX(2*PI()*AA$24/AA$25,0),COMPLEX(0,2*PI()*$N127)),COMPLEX(4*PI()*PI()*AA$24*AA$24,0))))+0.0000001)</f>
        <v>-0.159980806653324</v>
      </c>
      <c r="AB127" s="5" t="n">
        <f aca="false">2*10*LOG10(IMABS(IMDIV(-COMPLEX(4*PI()*PI()*(AB$24*AB$24-$N127*$N127),0),IMSUM(IMPOWER(COMPLEX(0,2*PI()*$N127),2),IMPRODUCT(COMPLEX(2*PI()*AB$24/AB$25,0),COMPLEX(0,2*PI()*$N127)),COMPLEX(4*PI()*PI()*AB$24*AB$24,0))))+0.0000001)</f>
        <v>-0.0974805305057038</v>
      </c>
      <c r="AC127" s="5" t="n">
        <f aca="false">2*10*LOG10(IMABS(IMDIV(-COMPLEX(4*PI()*PI()*(AC$24*AC$24-$N127*$N127),0),IMSUM(IMPOWER(COMPLEX(0,2*PI()*$N127),2),IMPRODUCT(COMPLEX(2*PI()*AC$24/AC$25,0),COMPLEX(0,2*PI()*$N127)),COMPLEX(4*PI()*PI()*AC$24*AC$24,0))))+0.0000001)</f>
        <v>-0.0353450236104212</v>
      </c>
    </row>
    <row r="128" customFormat="false" ht="12.8" hidden="false" customHeight="false" outlineLevel="0" collapsed="false">
      <c r="N128" s="0" t="n">
        <v>2500</v>
      </c>
      <c r="O128" s="5" t="n">
        <f aca="false">2*10*LOG10(IMABS(IMDIV(-COMPLEX(4*PI()*PI()*(O$24*O$24-$N128*$N128),0),IMSUM(IMPOWER(COMPLEX(0,2*PI()*$N128),2),IMPRODUCT(COMPLEX(2*PI()*O$24/O$25,0),COMPLEX(0,2*PI()*$N128)),COMPLEX(4*PI()*PI()*O$24*O$24,0))))+0.0000001)</f>
        <v>-0.001653411177398</v>
      </c>
      <c r="P128" s="5" t="n">
        <f aca="false">2*10*LOG10(IMABS(IMDIV(-COMPLEX(4*PI()*PI()*(P$24*P$24-$N128*$N128),0),IMSUM(IMPOWER(COMPLEX(0,2*PI()*$N128),2),IMPRODUCT(COMPLEX(2*PI()*P$24/P$25,0),COMPLEX(0,2*PI()*$N128)),COMPLEX(4*PI()*PI()*P$24*P$24,0))))+0.0000001)</f>
        <v>-0.00391623288130147</v>
      </c>
      <c r="Q128" s="5" t="n">
        <f aca="false">2*10*LOG10(IMABS(IMDIV(-COMPLEX(4*PI()*PI()*(Q$24*Q$24-$N128*$N128),0),IMSUM(IMPOWER(COMPLEX(0,2*PI()*$N128),2),IMPRODUCT(COMPLEX(2*PI()*Q$24/Q$25,0),COMPLEX(0,2*PI()*$N128)),COMPLEX(4*PI()*PI()*Q$24*Q$24,0))))+0.0000001)</f>
        <v>-0.0116785264267748</v>
      </c>
      <c r="R128" s="5" t="n">
        <f aca="false">2*10*LOG10(IMABS(IMDIV(-COMPLEX(4*PI()*PI()*(R$24*R$24-$N128*$N128),0),IMSUM(IMPOWER(COMPLEX(0,2*PI()*$N128),2),IMPRODUCT(COMPLEX(2*PI()*R$24/R$25,0),COMPLEX(0,2*PI()*$N128)),COMPLEX(4*PI()*PI()*R$24*R$24,0))))+0.0000001)</f>
        <v>-0.0448260795149812</v>
      </c>
      <c r="S128" s="5" t="n">
        <f aca="false">2*10*LOG10(IMABS(IMDIV(-COMPLEX(4*PI()*PI()*(S$24*S$24-$N128*$N128),0),IMSUM(IMPOWER(COMPLEX(0,2*PI()*$N128),2),IMPRODUCT(COMPLEX(2*PI()*S$24/S$25,0),COMPLEX(0,2*PI()*$N128)),COMPLEX(4*PI()*PI()*S$24*S$24,0))))+0.0000001)</f>
        <v>-0.397806865813203</v>
      </c>
      <c r="T128" s="5" t="n">
        <f aca="false">2*10*LOG10(IMABS(IMDIV(-COMPLEX(4*PI()*PI()*(T$24*T$24-$N128*$N128),0),IMSUM(IMPOWER(COMPLEX(0,2*PI()*$N128),2),IMPRODUCT(COMPLEX(2*PI()*T$24/T$25,0),COMPLEX(0,2*PI()*$N128)),COMPLEX(4*PI()*PI()*T$24*T$24,0))))+0.0000001)</f>
        <v>-140</v>
      </c>
      <c r="W128" s="0" t="n">
        <v>2500</v>
      </c>
      <c r="X128" s="5" t="n">
        <f aca="false">2*10*LOG10(IMABS(IMDIV(-COMPLEX(4*PI()*PI()*(X$24*X$24-$N128*$N128),0),IMSUM(IMPOWER(COMPLEX(0,2*PI()*$N128),2),IMPRODUCT(COMPLEX(2*PI()*X$24/X$25,0),COMPLEX(0,2*PI()*$N128)),COMPLEX(4*PI()*PI()*X$24*X$24,0))))+0.0000001)</f>
        <v>-4.43697354467905</v>
      </c>
      <c r="Y128" s="5" t="n">
        <f aca="false">2*10*LOG10(IMABS(IMDIV(-COMPLEX(4*PI()*PI()*(Y$24*Y$24-$N128*$N128),0),IMSUM(IMPOWER(COMPLEX(0,2*PI()*$N128),2),IMPRODUCT(COMPLEX(2*PI()*Y$24/Y$25,0),COMPLEX(0,2*PI()*$N128)),COMPLEX(4*PI()*PI()*Y$24*Y$24,0))))+0.0000001)</f>
        <v>-0.782866203363958</v>
      </c>
      <c r="Z128" s="5" t="n">
        <f aca="false">2*10*LOG10(IMABS(IMDIV(-COMPLEX(4*PI()*PI()*(Z$24*Z$24-$N128*$N128),0),IMSUM(IMPOWER(COMPLEX(0,2*PI()*$N128),2),IMPRODUCT(COMPLEX(2*PI()*Z$24/Z$25,0),COMPLEX(0,2*PI()*$N128)),COMPLEX(4*PI()*PI()*Z$24*Z$24,0))))+0.0000001)</f>
        <v>-0.298344345693405</v>
      </c>
      <c r="AA128" s="5" t="n">
        <f aca="false">2*10*LOG10(IMABS(IMDIV(-COMPLEX(4*PI()*PI()*(AA$24*AA$24-$N128*$N128),0),IMSUM(IMPOWER(COMPLEX(0,2*PI()*$N128),2),IMPRODUCT(COMPLEX(2*PI()*AA$24/AA$25,0),COMPLEX(0,2*PI()*$N128)),COMPLEX(4*PI()*PI()*AA$24*AA$24,0))))+0.0000001)</f>
        <v>-0.154775221814956</v>
      </c>
      <c r="AB128" s="5" t="n">
        <f aca="false">2*10*LOG10(IMABS(IMDIV(-COMPLEX(4*PI()*PI()*(AB$24*AB$24-$N128*$N128),0),IMSUM(IMPOWER(COMPLEX(0,2*PI()*$N128),2),IMPRODUCT(COMPLEX(2*PI()*AB$24/AB$25,0),COMPLEX(0,2*PI()*$N128)),COMPLEX(4*PI()*PI()*AB$24*AB$24,0))))+0.0000001)</f>
        <v>-0.0942865662342472</v>
      </c>
      <c r="AC128" s="5" t="n">
        <f aca="false">2*10*LOG10(IMABS(IMDIV(-COMPLEX(4*PI()*PI()*(AC$24*AC$24-$N128*$N128),0),IMSUM(IMPOWER(COMPLEX(0,2*PI()*$N128),2),IMPRODUCT(COMPLEX(2*PI()*AC$24/AC$25,0),COMPLEX(0,2*PI()*$N128)),COMPLEX(4*PI()*PI()*AC$24*AC$24,0))))+0.0000001)</f>
        <v>-0.0341788996402954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en-GB</dc:language>
  <cp:lastModifiedBy/>
  <dcterms:modified xsi:type="dcterms:W3CDTF">2021-05-22T15:23:08Z</dcterms:modified>
  <cp:revision>48</cp:revision>
  <dc:subject/>
  <dc:title/>
</cp:coreProperties>
</file>