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inehaba\Desktop\PUBLI 2021\"/>
    </mc:Choice>
  </mc:AlternateContent>
  <xr:revisionPtr revIDLastSave="0" documentId="13_ncr:1_{8118EDD5-2B42-4ECF-9946-68318CA76690}" xr6:coauthVersionLast="47" xr6:coauthVersionMax="47" xr10:uidLastSave="{00000000-0000-0000-0000-000000000000}"/>
  <bookViews>
    <workbookView xWindow="-120" yWindow="-120" windowWidth="29040" windowHeight="15840" tabRatio="773" xr2:uid="{00000000-000D-0000-FFFF-FFFF00000000}"/>
  </bookViews>
  <sheets>
    <sheet name="ÍNDICE" sheetId="1" r:id="rId1"/>
    <sheet name="CUADRO I-1 " sheetId="2" r:id="rId2"/>
    <sheet name="CUADRO I-2" sheetId="3" r:id="rId3"/>
    <sheet name="CUADRO I-3" sheetId="4" r:id="rId4"/>
    <sheet name="CUADRO I - 4" sheetId="5" r:id="rId5"/>
    <sheet name="CUADRO I-5" sheetId="6" r:id="rId6"/>
    <sheet name="CUADRO I-6" sheetId="7" r:id="rId7"/>
    <sheet name="CUADRO I-7" sheetId="8" r:id="rId8"/>
    <sheet name="CUADRO I-8" sheetId="9" r:id="rId9"/>
    <sheet name="CUADRO I-9" sheetId="10" r:id="rId10"/>
    <sheet name="CUADRO I-10" sheetId="11" r:id="rId11"/>
    <sheet name="CUADRO I-11" sheetId="12" r:id="rId12"/>
    <sheet name="CUADRO I-12" sheetId="13" r:id="rId13"/>
    <sheet name="CUADRO I-13" sheetId="14" r:id="rId14"/>
    <sheet name="CUADRO I-14" sheetId="15" r:id="rId15"/>
    <sheet name="CUADRO I-15" sheetId="16" r:id="rId16"/>
    <sheet name="CUADRO I-16" sheetId="17" r:id="rId17"/>
    <sheet name="CUADRO I-17" sheetId="18" r:id="rId18"/>
    <sheet name="CUADRO I-18" sheetId="19" r:id="rId19"/>
    <sheet name="CUADRO I-19" sheetId="2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20" l="1"/>
  <c r="H13" i="20"/>
  <c r="F13" i="20" s="1"/>
  <c r="G13" i="20"/>
  <c r="E13" i="20"/>
  <c r="D13" i="20"/>
  <c r="B13" i="20" s="1"/>
  <c r="C13" i="20"/>
  <c r="G13" i="19"/>
  <c r="F13" i="19"/>
  <c r="E13" i="19"/>
  <c r="D13" i="19"/>
  <c r="C13" i="19"/>
  <c r="B13" i="19"/>
  <c r="F14" i="18"/>
  <c r="E14" i="18"/>
</calcChain>
</file>

<file path=xl/sharedStrings.xml><?xml version="1.0" encoding="utf-8"?>
<sst xmlns="http://schemas.openxmlformats.org/spreadsheetml/2006/main" count="629" uniqueCount="212">
  <si>
    <t>CAPÍTULO I</t>
  </si>
  <si>
    <t xml:space="preserve">CUADRO I-1    </t>
  </si>
  <si>
    <t>CUADRO I-2</t>
  </si>
  <si>
    <t>CUADRO I-3</t>
  </si>
  <si>
    <t>CUADRO I-4</t>
  </si>
  <si>
    <t>CUADRO I-5</t>
  </si>
  <si>
    <t xml:space="preserve">CUADRO I-6 </t>
  </si>
  <si>
    <t>CUADRO I-7</t>
  </si>
  <si>
    <t>CUADRO I-8</t>
  </si>
  <si>
    <t>CUADRO I-9</t>
  </si>
  <si>
    <t>CUADRO I-10</t>
  </si>
  <si>
    <t>CUADRO I-11</t>
  </si>
  <si>
    <t>CUADRO I-12</t>
  </si>
  <si>
    <t>CUADRO I-13</t>
  </si>
  <si>
    <t>CUADRO I-14</t>
  </si>
  <si>
    <t xml:space="preserve">CUADRO I-15 </t>
  </si>
  <si>
    <t>CUADRO I-16</t>
  </si>
  <si>
    <t>CUADRO I-17</t>
  </si>
  <si>
    <t>CUADRO I-18</t>
  </si>
  <si>
    <t>CUADRO I-19</t>
  </si>
  <si>
    <t>HULE NATURAL: SUPERFICIE Y NÚMERO DE ÁRBOLES SEMBRADOS EN LA REPÚBLICA</t>
  </si>
  <si>
    <t>CUADRO I - 1</t>
  </si>
  <si>
    <t>CAÑA DE AZÚCAR: SUPERFICIE COSECHADA Y PRODUCCIÓN DE LA REPÚBLICA</t>
  </si>
  <si>
    <t>Mes</t>
  </si>
  <si>
    <t>Total superficie</t>
  </si>
  <si>
    <t>Total producción</t>
  </si>
  <si>
    <t>Superficie cosechada (manzanas)</t>
  </si>
  <si>
    <t>Superficie cosechada (hectáreas)</t>
  </si>
  <si>
    <t>Producción (toneladas)</t>
  </si>
  <si>
    <t>Producción (quintales)</t>
  </si>
  <si>
    <t>Total</t>
  </si>
  <si>
    <t>Noviembre</t>
  </si>
  <si>
    <t>Diciembre</t>
  </si>
  <si>
    <t>Enero</t>
  </si>
  <si>
    <t>Febrero</t>
  </si>
  <si>
    <t>Marzo</t>
  </si>
  <si>
    <t>Abril</t>
  </si>
  <si>
    <t>Mayo</t>
  </si>
  <si>
    <t>Fuente: Elaboración propia con base en la información de la Asociación de Azucareros de Guatemala (ASAZGUA)</t>
  </si>
  <si>
    <t>REGRESAR</t>
  </si>
  <si>
    <t>CUADRO I - 2</t>
  </si>
  <si>
    <t>CAÑA MOLIDA Y PRODUCCIÓN DE AZÚCAR BLANCA Y CRUDA EN LOS INGENIOS</t>
  </si>
  <si>
    <t>Producción de azúcar (quintales)</t>
  </si>
  <si>
    <t>Caña molida</t>
  </si>
  <si>
    <t>CUADRO I - 3</t>
  </si>
  <si>
    <t>AZÚCAR BLANCA Y CRUDA:  EXISTENCIAS, PRODUCCIÓN Y MOVIMIENTO EN LOS INGENIOS DE LA REPÚBLICA</t>
  </si>
  <si>
    <t>(Quintales)</t>
  </si>
  <si>
    <t>Producción</t>
  </si>
  <si>
    <t>Movimiento de azúcar blanca y cruda</t>
  </si>
  <si>
    <t>Ingresos</t>
  </si>
  <si>
    <t>Egresos</t>
  </si>
  <si>
    <t>Exportación</t>
  </si>
  <si>
    <t>Junio</t>
  </si>
  <si>
    <t>Julio</t>
  </si>
  <si>
    <t>Agosto</t>
  </si>
  <si>
    <t>Septiembre</t>
  </si>
  <si>
    <t>Octubre</t>
  </si>
  <si>
    <t>Fuente: Asociación de Azucareros de Guatemala (ASAZGUA)</t>
  </si>
  <si>
    <t>CUADRO I - 4</t>
  </si>
  <si>
    <t>AZÚCAR BLANCA:  EXISTENCIAS, PRODUCCIÓN Y MOVIMIENTO EN LOS INGENIOS DE LA REPÚBLICA</t>
  </si>
  <si>
    <t xml:space="preserve">Movimiento de azúcar blanca </t>
  </si>
  <si>
    <t>CUADRO I - 5</t>
  </si>
  <si>
    <t>AZÚCAR CRUDA:  EXISTENCIAS, PRODUCCIÓN Y MOVIMIENTO EN LOS INGENIOS DE LA REPÚBLICA</t>
  </si>
  <si>
    <t>Movimiento de azúcar cruda</t>
  </si>
  <si>
    <t>CUADRO I - 6</t>
  </si>
  <si>
    <t>MELAZAS:  EXISTENCIAS, PRODUCCIÓN Y MOVIMIENTO EN LOS INGENIOS DE LA REPÚBLICA</t>
  </si>
  <si>
    <t>(Galones)</t>
  </si>
  <si>
    <t>Movimiento de melaza</t>
  </si>
  <si>
    <t>Consumo interno</t>
  </si>
  <si>
    <t>CUADRO  I - 7</t>
  </si>
  <si>
    <t xml:space="preserve">ARROZ EN GRANZA INGRESADO A LOS BENEFICIOS DE LA REPÚBLICA </t>
  </si>
  <si>
    <t>Total República</t>
  </si>
  <si>
    <t>Departamento</t>
  </si>
  <si>
    <t>Importación</t>
  </si>
  <si>
    <t>San Marcos</t>
  </si>
  <si>
    <t>Alta Verapaz</t>
  </si>
  <si>
    <t>Petén</t>
  </si>
  <si>
    <t>Izabal</t>
  </si>
  <si>
    <t>Jutiapa</t>
  </si>
  <si>
    <t>Fuente: Beneficios de arroz</t>
  </si>
  <si>
    <t xml:space="preserve">              CUADRO  I - 8</t>
  </si>
  <si>
    <t>MOVIMIENTO DE ARROZ EN GRANZA EN LOS BENEFICIOS DE LA REPÚBLICA</t>
  </si>
  <si>
    <t xml:space="preserve"> </t>
  </si>
  <si>
    <t>Existencias primer día del año y mes</t>
  </si>
  <si>
    <t>Ingresado</t>
  </si>
  <si>
    <t>Beneficiado</t>
  </si>
  <si>
    <t>Venta de arroz en granza</t>
  </si>
  <si>
    <t>Pérdidas</t>
  </si>
  <si>
    <t>Existencias último día del año y mes</t>
  </si>
  <si>
    <t>CUADRO  I - 9</t>
  </si>
  <si>
    <t xml:space="preserve">     (Quintales)</t>
  </si>
  <si>
    <t>En Granza</t>
  </si>
  <si>
    <t xml:space="preserve">Producción </t>
  </si>
  <si>
    <t>Mermas</t>
  </si>
  <si>
    <t>En oro</t>
  </si>
  <si>
    <t>Derivados</t>
  </si>
  <si>
    <t>Subtotal</t>
  </si>
  <si>
    <t>Extra 1a. y 2a. clase</t>
  </si>
  <si>
    <t>Precocido</t>
  </si>
  <si>
    <t>Pozol</t>
  </si>
  <si>
    <t>Afrecho</t>
  </si>
  <si>
    <t>Harina de cascarilla</t>
  </si>
  <si>
    <t xml:space="preserve">  CUADRO  I - 10</t>
  </si>
  <si>
    <t>TRIGO EN GRANO IMPORTADO: EXISTENCIAS Y MOVIMIENTO  EN LOS MOLINOS DE LA REPÚBLICA</t>
  </si>
  <si>
    <t>( Quintales )</t>
  </si>
  <si>
    <t>Trigo en grano importado</t>
  </si>
  <si>
    <t>Procesado</t>
  </si>
  <si>
    <t>Movimiento</t>
  </si>
  <si>
    <t>Ventas</t>
  </si>
  <si>
    <t>-</t>
  </si>
  <si>
    <t>Fuente: Molinos de trigo</t>
  </si>
  <si>
    <t>CUADRO  I - 11</t>
  </si>
  <si>
    <t>Harina</t>
  </si>
  <si>
    <t>Compras</t>
  </si>
  <si>
    <t>CUADRO  I - 12</t>
  </si>
  <si>
    <t>Semolina</t>
  </si>
  <si>
    <t>CUADRO  I - 13</t>
  </si>
  <si>
    <t>CUADRO  I - 14</t>
  </si>
  <si>
    <t>Granillo</t>
  </si>
  <si>
    <t>CUADRO  I - 15</t>
  </si>
  <si>
    <t>Germen</t>
  </si>
  <si>
    <t>CUADRO  I - 16</t>
  </si>
  <si>
    <t xml:space="preserve">  (Quintales)</t>
  </si>
  <si>
    <t xml:space="preserve">Trigo molido </t>
  </si>
  <si>
    <t>Productos obtenidos</t>
  </si>
  <si>
    <t>Nacional</t>
  </si>
  <si>
    <t>Importado</t>
  </si>
  <si>
    <t>CUADRO  I - 17</t>
  </si>
  <si>
    <t>BANANO: SUPERFICIE CULTIVADA, PRODUCCIÓN Y EXPORTACIÓN DE LAS COMPAÑÍAS</t>
  </si>
  <si>
    <t>Superficie cultivada (hectáreas)</t>
  </si>
  <si>
    <t>Exportación (quintales)</t>
  </si>
  <si>
    <t xml:space="preserve">En producción </t>
  </si>
  <si>
    <t>En plantía</t>
  </si>
  <si>
    <t>Propia</t>
  </si>
  <si>
    <t>Otras fincas</t>
  </si>
  <si>
    <t>Fuente: Compañías exportadoras de banano</t>
  </si>
  <si>
    <t>CUADRO  I - 18</t>
  </si>
  <si>
    <t>CAFÉ ORO: SUPERFICIE CULTIVADA Y PRODUCCIÓN EN LA REPÚBLICA, SEGÚN</t>
  </si>
  <si>
    <t>2018/2019</t>
  </si>
  <si>
    <t>2019/2020</t>
  </si>
  <si>
    <t>Superficie (manzanas)</t>
  </si>
  <si>
    <t>Guatemala</t>
  </si>
  <si>
    <t>El Progreso</t>
  </si>
  <si>
    <t>Sacatepéquez</t>
  </si>
  <si>
    <t>Chimaltenango</t>
  </si>
  <si>
    <t>Escuintla</t>
  </si>
  <si>
    <t>Santa Rosa</t>
  </si>
  <si>
    <t>Sololá</t>
  </si>
  <si>
    <r>
      <t>Totonicapán</t>
    </r>
    <r>
      <rPr>
        <b/>
        <vertAlign val="superscript"/>
        <sz val="10"/>
        <rFont val="Arial"/>
        <family val="2"/>
      </rPr>
      <t>1/</t>
    </r>
  </si>
  <si>
    <t>Quetzaltenango</t>
  </si>
  <si>
    <t>Suchitepéquez</t>
  </si>
  <si>
    <t>Retalhulleu</t>
  </si>
  <si>
    <t>Huehuetenango</t>
  </si>
  <si>
    <t>Quiché</t>
  </si>
  <si>
    <t>Baja Verapaz</t>
  </si>
  <si>
    <r>
      <t>Petén</t>
    </r>
    <r>
      <rPr>
        <b/>
        <vertAlign val="superscript"/>
        <sz val="10"/>
        <rFont val="Arial"/>
        <family val="2"/>
      </rPr>
      <t>1/</t>
    </r>
  </si>
  <si>
    <t>Zacapa</t>
  </si>
  <si>
    <t>Chiquimula</t>
  </si>
  <si>
    <t>Jalapa</t>
  </si>
  <si>
    <t>Fuente: Asociación Nacional del Café</t>
  </si>
  <si>
    <t>CUADRO  I - 19</t>
  </si>
  <si>
    <t>Superficie sembrada (hectáreas)</t>
  </si>
  <si>
    <t>Árboles sembrados</t>
  </si>
  <si>
    <t>Pica</t>
  </si>
  <si>
    <t>Crecimiento</t>
  </si>
  <si>
    <t>Improductivo</t>
  </si>
  <si>
    <t>Retalhuleu</t>
  </si>
  <si>
    <t>Fuente: Gremial de Huleros de Guatemala</t>
  </si>
  <si>
    <t>PRODUCTOS DE ORIGEN VEGETAL</t>
  </si>
  <si>
    <t>SEGÚN MES.  ZAFRA 2020/2021</t>
  </si>
  <si>
    <t>DE LA REPÚBLICA, SEGÚN MES.  ZAFRA 2020/2021</t>
  </si>
  <si>
    <t>Azúcar Blanca (quintales)</t>
  </si>
  <si>
    <t>Azúcar Cruda (quintales)</t>
  </si>
  <si>
    <r>
      <rPr>
        <vertAlign val="superscript"/>
        <sz val="10"/>
        <rFont val="Arial"/>
        <family val="2"/>
      </rPr>
      <t>1/</t>
    </r>
    <r>
      <rPr>
        <sz val="10"/>
        <rFont val="Arial"/>
        <family val="2"/>
      </rPr>
      <t>(toneladas)</t>
    </r>
  </si>
  <si>
    <r>
      <rPr>
        <vertAlign val="superscript"/>
        <sz val="8"/>
        <rFont val="Arial"/>
        <family val="2"/>
      </rPr>
      <t>1/</t>
    </r>
    <r>
      <rPr>
        <sz val="8"/>
        <rFont val="Arial"/>
        <family val="2"/>
      </rPr>
      <t>Tonelada de 20 quintales</t>
    </r>
  </si>
  <si>
    <t>SEGÚN MES.  AÑO AZUCARERO 2020/2021</t>
  </si>
  <si>
    <t>Existencia primer día  del año y mes</t>
  </si>
  <si>
    <r>
      <rPr>
        <vertAlign val="superscript"/>
        <sz val="10"/>
        <rFont val="Arial"/>
        <family val="2"/>
      </rPr>
      <t>1/</t>
    </r>
    <r>
      <rPr>
        <sz val="10"/>
        <rFont val="Arial"/>
        <family val="2"/>
      </rPr>
      <t>Otros</t>
    </r>
  </si>
  <si>
    <t>Existencia último día del año y mes</t>
  </si>
  <si>
    <t>Mermas, muestras y traslados</t>
  </si>
  <si>
    <r>
      <rPr>
        <vertAlign val="superscript"/>
        <sz val="8"/>
        <rFont val="Arial"/>
        <family val="2"/>
      </rPr>
      <t>1/</t>
    </r>
    <r>
      <rPr>
        <sz val="8"/>
        <rFont val="Arial"/>
        <family val="2"/>
      </rPr>
      <t>Se refiere al movimiento interno en los ingenios</t>
    </r>
  </si>
  <si>
    <t>Existencia primer día del año y mes</t>
  </si>
  <si>
    <t xml:space="preserve">Existencia último día del año y mes </t>
  </si>
  <si>
    <t>SEGÚN MES,  AÑO AZUCARERO 2020/2021</t>
  </si>
  <si>
    <t>POR DEPARTAMENTO DE PROCEDENCIA, SEGÚN MES.  AÑO 2021</t>
  </si>
  <si>
    <t>SEGÚN MES. AÑO  2021</t>
  </si>
  <si>
    <t>ARROZ BENEFICIADO EN LA REPÚBLICA. SEGÚN MES.  AÑO 2021</t>
  </si>
  <si>
    <t>BANANERAS QUE OPERAN EN LA REPÚBLICA, SEGÚN MES. AÑO 2021</t>
  </si>
  <si>
    <t>DEPARTAMENTO.  AÑOS CAFETEROS   2020/2021</t>
  </si>
  <si>
    <t>2020/2021</t>
  </si>
  <si>
    <r>
      <rPr>
        <vertAlign val="superscript"/>
        <sz val="8"/>
        <rFont val="Arial"/>
        <family val="2"/>
      </rPr>
      <t>1/</t>
    </r>
    <r>
      <rPr>
        <sz val="8"/>
        <rFont val="Arial"/>
        <family val="2"/>
      </rPr>
      <t>No se reporta producción</t>
    </r>
  </si>
  <si>
    <t>SEGÚN DEPARTAMENTO.   AÑO 2021</t>
  </si>
  <si>
    <t>CAÑA MOLIDA Y PRODUCCIÓN DE AZÚCAR BLANCA Y CRUDA EN LOS INGENIOS DE LA REPÚBLICA, SEGÚN MES. ZAFRA  2020/2021</t>
  </si>
  <si>
    <t>AZÚCAR BLANCA:  EXISTENCIAS, PRODUCCIÓN Y MOVIMIENTO EN LOS INGENIOS DE LA REPÚBLICA,  SGÚN MES. AÑO AZUCARERO 2020/2021</t>
  </si>
  <si>
    <t>AZÚCAR BLANCA Y CRUDA:  EXISTENCIAS, PRODUCCIÓN Y MOVIMIENTO EN LOS INGENIOS DE LA REPÚBLICA, SEGÚN MES. AÑO AZUCARERO 2020/2021</t>
  </si>
  <si>
    <t xml:space="preserve"> AZÚCAR CRUDA:  EXISTENCIAS, PRODUCCIÓN Y MOVIMIENTO EN LOS INGENIOS DE LA REPÚBLICA , SEGÚN MES.  AÑO AZUCARERO  2020/2021</t>
  </si>
  <si>
    <t>MELAZAS:  EXISTENCIAS, PRODUCCIÓN Y MOVIMIENTO EN LOS INGENIOS DE LA REPÚBLICA, SEGÚN MES. AÑO AZUCARERO 2020/2021</t>
  </si>
  <si>
    <t>CAFÉ ORO: SUPERFICIE CULTIVADA Y PRODUCCIÓN EN LA REPÚBLICA, SEGÚN DEPARTAMENTO.  AÑOS CAFETEROS   2020/2021</t>
  </si>
  <si>
    <t>MOVIMIENTO DE ARROZ EN GRANZA EN LOS BENEFICIOS DE LA REPÚBLICA, SEGÚN MES. AÑO 2021</t>
  </si>
  <si>
    <t>TRIGO EN GRANO IMPORTADO: EXISTENCIAS Y MOVIMIENTO  EN LOS MOLINOS DE LA REPÚBLICA,  SEGÚN MES. AÑO 2021</t>
  </si>
  <si>
    <t>HARINA:  EXISTENCIAS, PRODUCCIÓN Y MOVIMIENTO, SEGÚN MES.  AÑO 2021</t>
  </si>
  <si>
    <t>SEMOLINA : EXISTENCIAS, PRODUCCIÓN Y MOVIMIENTO, SEGÚN MES. AÑO 2021</t>
  </si>
  <si>
    <t>AFRECHO: EXISTENCIAS, PRODUCCIÓN Y MOVIMIENTO, SEGÚN MES. AÑO 2021</t>
  </si>
  <si>
    <t>GRANILLO: EXISTENCIAS, PRODUCCIÓN Y MOVIMIENTO, SEGÚN MES. AÑO 2021</t>
  </si>
  <si>
    <t>GERMEN: EXISTENCIAS, PRODUCCIÓN Y MOVIMIENTO, SEGÚN MES, AÑO 2021</t>
  </si>
  <si>
    <t>TRIGO MOLIDO  Y PRODUCTOS OBTENIDOS, SEGÚN MES. AÑO 2021</t>
  </si>
  <si>
    <t>BANANO: SUPERFICIE CULTIVADA, PRODUCCIÓN Y EXPORTACIÓN DE LAS COMPAÑÍAS BANANERAS QUE OPERAN EN LA REPÚBLICA, SEGÚN MES. AÑO 2021</t>
  </si>
  <si>
    <t>SEGÚN MES.  AÑO  2021</t>
  </si>
  <si>
    <t>SEMOLINA:   EXISTENCIAS, PRODUCCIÓN Y MOVIMIENTO, SEGÚN MES. AÑO 2021</t>
  </si>
  <si>
    <t>CAÑA DE AZÚCAR: SUPERFICIE COSECHADA Y PRODUCCIÓN DE LA REPÚBLICA, SEGÚN MES, ZAFRA  2020/2021</t>
  </si>
  <si>
    <t>ARROZ EN GRANZA INGRESADO A LOS BENEFICIOS DE LA REPÚBLICA, POR DEPARTAMENTO DE PROCEDENCIA, SEGÚN MES.  AÑO 2021</t>
  </si>
  <si>
    <t>HULE NATURAL: SUPERFICIE Y NÚMERO DE ÁRBOLES SEMBRADOS EN LA REPÚBLICA, SEGÚN DEPARTAMENTO.   AÑO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</si>
</sst>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(* #,##0_);_(* \(#,##0\);_(* \-??_);_(@_)"/>
    <numFmt numFmtId="167" formatCode="#,###"/>
    <numFmt numFmtId="168" formatCode="#,##0;[Red]#,##0"/>
    <numFmt numFmtId="169" formatCode="* #,##0\ ;* \(#,##0\);* \-#\ ;@\ "/>
    <numFmt numFmtId="170" formatCode="#,###;#,###;&quot;-&quot;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vertAlign val="superscript"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96">
    <xf numFmtId="0" fontId="0" fillId="0" borderId="0" xfId="0"/>
    <xf numFmtId="0" fontId="0" fillId="2" borderId="0" xfId="0" applyFill="1"/>
    <xf numFmtId="0" fontId="5" fillId="2" borderId="0" xfId="0" applyFont="1" applyFill="1"/>
    <xf numFmtId="0" fontId="0" fillId="2" borderId="0" xfId="0" applyFill="1" applyAlignment="1">
      <alignment horizontal="center"/>
    </xf>
    <xf numFmtId="168" fontId="5" fillId="2" borderId="0" xfId="1" applyNumberFormat="1" applyFont="1" applyFill="1" applyBorder="1" applyAlignment="1">
      <alignment horizontal="right" indent="3"/>
    </xf>
    <xf numFmtId="165" fontId="5" fillId="2" borderId="0" xfId="1" applyNumberFormat="1" applyFont="1" applyFill="1" applyBorder="1"/>
    <xf numFmtId="0" fontId="9" fillId="2" borderId="0" xfId="0" applyFont="1" applyFill="1" applyAlignment="1">
      <alignment horizontal="left" indent="3"/>
    </xf>
    <xf numFmtId="168" fontId="9" fillId="2" borderId="0" xfId="1" applyNumberFormat="1" applyFont="1" applyFill="1" applyBorder="1" applyAlignment="1">
      <alignment horizontal="right" indent="3"/>
    </xf>
    <xf numFmtId="43" fontId="0" fillId="2" borderId="0" xfId="1" applyFont="1" applyFill="1" applyBorder="1" applyAlignment="1" applyProtection="1"/>
    <xf numFmtId="169" fontId="0" fillId="2" borderId="0" xfId="1" applyNumberFormat="1" applyFont="1" applyFill="1" applyBorder="1" applyAlignment="1" applyProtection="1"/>
    <xf numFmtId="0" fontId="6" fillId="2" borderId="10" xfId="0" applyFont="1" applyFill="1" applyBorder="1" applyAlignment="1">
      <alignment horizontal="left" indent="3"/>
    </xf>
    <xf numFmtId="165" fontId="6" fillId="2" borderId="10" xfId="1" applyNumberFormat="1" applyFont="1" applyFill="1" applyBorder="1" applyAlignment="1">
      <alignment horizontal="right" indent="2"/>
    </xf>
    <xf numFmtId="0" fontId="7" fillId="2" borderId="0" xfId="0" applyFont="1" applyFill="1"/>
    <xf numFmtId="0" fontId="6" fillId="2" borderId="0" xfId="0" applyFont="1" applyFill="1"/>
    <xf numFmtId="0" fontId="0" fillId="2" borderId="10" xfId="0" applyFill="1" applyBorder="1"/>
    <xf numFmtId="39" fontId="6" fillId="2" borderId="0" xfId="0" applyNumberFormat="1" applyFont="1" applyFill="1"/>
    <xf numFmtId="39" fontId="0" fillId="2" borderId="0" xfId="0" applyNumberFormat="1" applyFill="1"/>
    <xf numFmtId="165" fontId="0" fillId="2" borderId="0" xfId="0" applyNumberFormat="1" applyFill="1"/>
    <xf numFmtId="165" fontId="6" fillId="2" borderId="0" xfId="1" applyNumberFormat="1" applyFont="1" applyFill="1"/>
    <xf numFmtId="164" fontId="0" fillId="2" borderId="0" xfId="0" applyNumberFormat="1" applyFill="1"/>
    <xf numFmtId="0" fontId="6" fillId="2" borderId="10" xfId="0" applyFont="1" applyFill="1" applyBorder="1"/>
    <xf numFmtId="165" fontId="0" fillId="2" borderId="0" xfId="1" applyNumberFormat="1" applyFont="1" applyFill="1" applyBorder="1"/>
    <xf numFmtId="165" fontId="0" fillId="2" borderId="0" xfId="1" applyNumberFormat="1" applyFont="1" applyFill="1"/>
    <xf numFmtId="3" fontId="0" fillId="2" borderId="0" xfId="1" quotePrefix="1" applyNumberFormat="1" applyFont="1" applyFill="1" applyBorder="1" applyAlignment="1">
      <alignment horizontal="right"/>
    </xf>
    <xf numFmtId="4" fontId="0" fillId="2" borderId="0" xfId="1" quotePrefix="1" applyNumberFormat="1" applyFont="1" applyFill="1" applyBorder="1" applyAlignment="1">
      <alignment horizontal="right"/>
    </xf>
    <xf numFmtId="165" fontId="9" fillId="2" borderId="0" xfId="0" applyNumberFormat="1" applyFont="1" applyFill="1"/>
    <xf numFmtId="3" fontId="0" fillId="2" borderId="0" xfId="0" applyNumberFormat="1" applyFill="1"/>
    <xf numFmtId="165" fontId="5" fillId="2" borderId="0" xfId="1" applyNumberFormat="1" applyFont="1" applyFill="1"/>
    <xf numFmtId="3" fontId="6" fillId="2" borderId="10" xfId="1" applyNumberFormat="1" applyFont="1" applyFill="1" applyBorder="1"/>
    <xf numFmtId="3" fontId="6" fillId="2" borderId="10" xfId="1" applyNumberFormat="1" applyFont="1" applyFill="1" applyBorder="1" applyAlignment="1">
      <alignment horizontal="right"/>
    </xf>
    <xf numFmtId="3" fontId="6" fillId="2" borderId="10" xfId="0" applyNumberFormat="1" applyFont="1" applyFill="1" applyBorder="1"/>
    <xf numFmtId="0" fontId="3" fillId="2" borderId="0" xfId="0" applyFont="1" applyFill="1"/>
    <xf numFmtId="165" fontId="9" fillId="2" borderId="0" xfId="1" applyNumberFormat="1" applyFont="1" applyFill="1" applyBorder="1" applyAlignment="1">
      <alignment horizontal="right"/>
    </xf>
    <xf numFmtId="3" fontId="9" fillId="2" borderId="0" xfId="1" applyNumberFormat="1" applyFont="1" applyFill="1" applyBorder="1"/>
    <xf numFmtId="3" fontId="9" fillId="2" borderId="0" xfId="1" applyNumberFormat="1" applyFont="1" applyFill="1" applyBorder="1" applyAlignment="1">
      <alignment horizontal="right"/>
    </xf>
    <xf numFmtId="3" fontId="0" fillId="2" borderId="0" xfId="1" applyNumberFormat="1" applyFont="1" applyFill="1" applyBorder="1"/>
    <xf numFmtId="165" fontId="9" fillId="2" borderId="0" xfId="1" applyNumberFormat="1" applyFont="1" applyFill="1" applyBorder="1"/>
    <xf numFmtId="165" fontId="9" fillId="2" borderId="0" xfId="1" applyNumberFormat="1" applyFont="1" applyFill="1"/>
    <xf numFmtId="3" fontId="0" fillId="2" borderId="0" xfId="1" applyNumberFormat="1" applyFont="1" applyFill="1"/>
    <xf numFmtId="166" fontId="0" fillId="2" borderId="0" xfId="1" applyNumberFormat="1" applyFont="1" applyFill="1" applyBorder="1" applyAlignment="1" applyProtection="1"/>
    <xf numFmtId="43" fontId="9" fillId="2" borderId="10" xfId="1" applyFont="1" applyFill="1" applyBorder="1"/>
    <xf numFmtId="0" fontId="9" fillId="2" borderId="12" xfId="0" applyFont="1" applyFill="1" applyBorder="1"/>
    <xf numFmtId="0" fontId="9" fillId="2" borderId="12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0" xfId="0" applyFont="1" applyFill="1" applyAlignment="1">
      <alignment vertical="center"/>
    </xf>
    <xf numFmtId="168" fontId="5" fillId="2" borderId="0" xfId="1" applyNumberFormat="1" applyFont="1" applyFill="1" applyAlignment="1">
      <alignment horizontal="right" indent="2"/>
    </xf>
    <xf numFmtId="168" fontId="9" fillId="2" borderId="0" xfId="1" applyNumberFormat="1" applyFont="1" applyFill="1" applyAlignment="1">
      <alignment horizontal="right" indent="2"/>
    </xf>
    <xf numFmtId="168" fontId="9" fillId="2" borderId="0" xfId="1" applyNumberFormat="1" applyFont="1" applyFill="1" applyBorder="1" applyAlignment="1">
      <alignment horizontal="right" indent="2"/>
    </xf>
    <xf numFmtId="0" fontId="9" fillId="2" borderId="10" xfId="0" applyFont="1" applyFill="1" applyBorder="1" applyAlignment="1">
      <alignment horizontal="left" indent="3"/>
    </xf>
    <xf numFmtId="168" fontId="9" fillId="2" borderId="10" xfId="1" applyNumberFormat="1" applyFont="1" applyFill="1" applyBorder="1" applyAlignment="1">
      <alignment horizontal="right" indent="2"/>
    </xf>
    <xf numFmtId="0" fontId="9" fillId="2" borderId="10" xfId="0" applyFont="1" applyFill="1" applyBorder="1" applyAlignment="1">
      <alignment horizontal="right"/>
    </xf>
    <xf numFmtId="3" fontId="5" fillId="2" borderId="0" xfId="1" applyNumberFormat="1" applyFont="1" applyFill="1"/>
    <xf numFmtId="3" fontId="5" fillId="2" borderId="0" xfId="1" applyNumberFormat="1" applyFont="1" applyFill="1" applyAlignment="1">
      <alignment horizontal="right" indent="2"/>
    </xf>
    <xf numFmtId="3" fontId="9" fillId="2" borderId="0" xfId="1" applyNumberFormat="1" applyFont="1" applyFill="1"/>
    <xf numFmtId="166" fontId="9" fillId="2" borderId="0" xfId="1" applyNumberFormat="1" applyFont="1" applyFill="1" applyBorder="1" applyAlignment="1" applyProtection="1"/>
    <xf numFmtId="3" fontId="9" fillId="2" borderId="0" xfId="1" applyNumberFormat="1" applyFont="1" applyFill="1" applyAlignment="1">
      <alignment horizontal="right" indent="2"/>
    </xf>
    <xf numFmtId="3" fontId="9" fillId="2" borderId="10" xfId="1" applyNumberFormat="1" applyFont="1" applyFill="1" applyBorder="1"/>
    <xf numFmtId="166" fontId="9" fillId="2" borderId="10" xfId="1" applyNumberFormat="1" applyFont="1" applyFill="1" applyBorder="1" applyAlignment="1" applyProtection="1"/>
    <xf numFmtId="3" fontId="9" fillId="2" borderId="10" xfId="1" applyNumberFormat="1" applyFont="1" applyFill="1" applyBorder="1" applyAlignment="1">
      <alignment horizontal="right" indent="2"/>
    </xf>
    <xf numFmtId="3" fontId="5" fillId="2" borderId="10" xfId="1" applyNumberFormat="1" applyFont="1" applyFill="1" applyBorder="1"/>
    <xf numFmtId="3" fontId="9" fillId="2" borderId="0" xfId="1" applyNumberFormat="1" applyFont="1" applyFill="1" applyAlignment="1">
      <alignment horizontal="right"/>
    </xf>
    <xf numFmtId="165" fontId="9" fillId="2" borderId="10" xfId="1" applyNumberFormat="1" applyFont="1" applyFill="1" applyBorder="1"/>
    <xf numFmtId="3" fontId="9" fillId="2" borderId="10" xfId="1" applyNumberFormat="1" applyFont="1" applyFill="1" applyBorder="1" applyAlignment="1">
      <alignment horizontal="right"/>
    </xf>
    <xf numFmtId="168" fontId="5" fillId="2" borderId="0" xfId="1" applyNumberFormat="1" applyFont="1" applyFill="1" applyAlignment="1">
      <alignment horizontal="right" indent="1"/>
    </xf>
    <xf numFmtId="165" fontId="5" fillId="2" borderId="0" xfId="1" applyNumberFormat="1" applyFont="1" applyFill="1" applyAlignment="1">
      <alignment horizontal="right"/>
    </xf>
    <xf numFmtId="170" fontId="5" fillId="2" borderId="0" xfId="1" applyNumberFormat="1" applyFont="1" applyFill="1" applyAlignment="1">
      <alignment horizontal="center"/>
    </xf>
    <xf numFmtId="165" fontId="9" fillId="2" borderId="0" xfId="1" applyNumberFormat="1" applyFont="1" applyFill="1" applyAlignment="1">
      <alignment horizontal="right"/>
    </xf>
    <xf numFmtId="170" fontId="9" fillId="2" borderId="0" xfId="1" applyNumberFormat="1" applyFont="1" applyFill="1" applyAlignment="1">
      <alignment horizontal="center"/>
    </xf>
    <xf numFmtId="168" fontId="9" fillId="2" borderId="0" xfId="1" applyNumberFormat="1" applyFont="1" applyFill="1" applyAlignment="1">
      <alignment horizontal="right" indent="1"/>
    </xf>
    <xf numFmtId="168" fontId="9" fillId="2" borderId="10" xfId="1" applyNumberFormat="1" applyFont="1" applyFill="1" applyBorder="1" applyAlignment="1">
      <alignment horizontal="right" indent="1"/>
    </xf>
    <xf numFmtId="165" fontId="9" fillId="2" borderId="10" xfId="1" applyNumberFormat="1" applyFont="1" applyFill="1" applyBorder="1" applyAlignment="1">
      <alignment horizontal="right"/>
    </xf>
    <xf numFmtId="170" fontId="9" fillId="2" borderId="10" xfId="1" applyNumberFormat="1" applyFont="1" applyFill="1" applyBorder="1" applyAlignment="1">
      <alignment horizontal="center"/>
    </xf>
    <xf numFmtId="170" fontId="5" fillId="2" borderId="0" xfId="1" applyNumberFormat="1" applyFont="1" applyFill="1" applyAlignment="1">
      <alignment horizontal="right" indent="1"/>
    </xf>
    <xf numFmtId="3" fontId="5" fillId="2" borderId="0" xfId="1" applyNumberFormat="1" applyFont="1" applyFill="1" applyAlignment="1">
      <alignment horizontal="right" indent="1"/>
    </xf>
    <xf numFmtId="168" fontId="5" fillId="2" borderId="0" xfId="1" applyNumberFormat="1" applyFont="1" applyFill="1" applyAlignment="1">
      <alignment horizontal="right" vertical="center" indent="1"/>
    </xf>
    <xf numFmtId="170" fontId="9" fillId="2" borderId="0" xfId="1" applyNumberFormat="1" applyFont="1" applyFill="1" applyAlignment="1">
      <alignment horizontal="right" indent="1"/>
    </xf>
    <xf numFmtId="168" fontId="9" fillId="2" borderId="0" xfId="1" applyNumberFormat="1" applyFont="1" applyFill="1" applyAlignment="1">
      <alignment horizontal="right" vertical="center" indent="1"/>
    </xf>
    <xf numFmtId="0" fontId="9" fillId="2" borderId="0" xfId="0" applyFont="1" applyFill="1" applyAlignment="1">
      <alignment horizontal="left" indent="1"/>
    </xf>
    <xf numFmtId="3" fontId="9" fillId="2" borderId="0" xfId="1" applyNumberFormat="1" applyFont="1" applyFill="1" applyBorder="1" applyAlignment="1">
      <alignment horizontal="right" indent="1"/>
    </xf>
    <xf numFmtId="3" fontId="9" fillId="2" borderId="0" xfId="1" applyNumberFormat="1" applyFont="1" applyFill="1" applyAlignment="1">
      <alignment horizontal="right" indent="1"/>
    </xf>
    <xf numFmtId="3" fontId="9" fillId="2" borderId="0" xfId="0" applyNumberFormat="1" applyFont="1" applyFill="1"/>
    <xf numFmtId="3" fontId="9" fillId="2" borderId="0" xfId="1" quotePrefix="1" applyNumberFormat="1" applyFont="1" applyFill="1" applyBorder="1" applyAlignment="1">
      <alignment horizontal="right"/>
    </xf>
    <xf numFmtId="168" fontId="9" fillId="2" borderId="0" xfId="1" applyNumberFormat="1" applyFont="1" applyFill="1" applyBorder="1" applyAlignment="1">
      <alignment horizontal="right" vertical="center" indent="1"/>
    </xf>
    <xf numFmtId="0" fontId="9" fillId="2" borderId="10" xfId="0" applyFont="1" applyFill="1" applyBorder="1" applyAlignment="1">
      <alignment horizontal="left" indent="1"/>
    </xf>
    <xf numFmtId="170" fontId="9" fillId="2" borderId="10" xfId="1" applyNumberFormat="1" applyFont="1" applyFill="1" applyBorder="1" applyAlignment="1">
      <alignment horizontal="right" indent="1"/>
    </xf>
    <xf numFmtId="3" fontId="9" fillId="2" borderId="10" xfId="1" applyNumberFormat="1" applyFont="1" applyFill="1" applyBorder="1" applyAlignment="1">
      <alignment horizontal="right" indent="1"/>
    </xf>
    <xf numFmtId="165" fontId="5" fillId="2" borderId="10" xfId="1" applyNumberFormat="1" applyFont="1" applyFill="1" applyBorder="1"/>
    <xf numFmtId="168" fontId="5" fillId="2" borderId="0" xfId="1" applyNumberFormat="1" applyFont="1" applyFill="1" applyAlignment="1">
      <alignment horizontal="right" indent="3"/>
    </xf>
    <xf numFmtId="170" fontId="5" fillId="2" borderId="0" xfId="1" applyNumberFormat="1" applyFont="1" applyFill="1" applyAlignment="1">
      <alignment horizontal="right" indent="3"/>
    </xf>
    <xf numFmtId="168" fontId="9" fillId="2" borderId="0" xfId="1" applyNumberFormat="1" applyFont="1" applyFill="1" applyAlignment="1">
      <alignment horizontal="right" indent="3"/>
    </xf>
    <xf numFmtId="170" fontId="9" fillId="2" borderId="0" xfId="1" applyNumberFormat="1" applyFont="1" applyFill="1" applyAlignment="1">
      <alignment horizontal="right" indent="3"/>
    </xf>
    <xf numFmtId="165" fontId="5" fillId="2" borderId="10" xfId="0" applyNumberFormat="1" applyFont="1" applyFill="1" applyBorder="1"/>
    <xf numFmtId="3" fontId="5" fillId="2" borderId="0" xfId="0" applyNumberFormat="1" applyFont="1" applyFill="1"/>
    <xf numFmtId="170" fontId="5" fillId="2" borderId="0" xfId="1" applyNumberFormat="1" applyFont="1" applyFill="1" applyAlignment="1">
      <alignment horizontal="right" indent="2"/>
    </xf>
    <xf numFmtId="170" fontId="5" fillId="2" borderId="0" xfId="0" applyNumberFormat="1" applyFont="1" applyFill="1" applyAlignment="1">
      <alignment horizontal="right" indent="3"/>
    </xf>
    <xf numFmtId="170" fontId="9" fillId="2" borderId="0" xfId="1" applyNumberFormat="1" applyFont="1" applyFill="1" applyAlignment="1">
      <alignment horizontal="right" indent="2"/>
    </xf>
    <xf numFmtId="170" fontId="9" fillId="2" borderId="0" xfId="0" applyNumberFormat="1" applyFont="1" applyFill="1" applyAlignment="1">
      <alignment horizontal="right" indent="3"/>
    </xf>
    <xf numFmtId="170" fontId="9" fillId="2" borderId="0" xfId="1" applyNumberFormat="1" applyFont="1" applyFill="1" applyBorder="1" applyAlignment="1">
      <alignment horizontal="right" indent="2"/>
    </xf>
    <xf numFmtId="170" fontId="9" fillId="2" borderId="0" xfId="1" applyNumberFormat="1" applyFont="1" applyFill="1" applyBorder="1" applyAlignment="1">
      <alignment horizontal="center"/>
    </xf>
    <xf numFmtId="164" fontId="9" fillId="2" borderId="0" xfId="0" applyNumberFormat="1" applyFont="1" applyFill="1"/>
    <xf numFmtId="170" fontId="9" fillId="2" borderId="0" xfId="1" applyNumberFormat="1" applyFont="1" applyFill="1" applyBorder="1" applyAlignment="1">
      <alignment horizontal="right" indent="1"/>
    </xf>
    <xf numFmtId="0" fontId="9" fillId="2" borderId="9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 wrapText="1"/>
    </xf>
    <xf numFmtId="3" fontId="5" fillId="2" borderId="0" xfId="1" applyNumberFormat="1" applyFont="1" applyFill="1" applyAlignment="1">
      <alignment horizontal="right" indent="3"/>
    </xf>
    <xf numFmtId="3" fontId="5" fillId="2" borderId="0" xfId="1" applyNumberFormat="1" applyFont="1" applyFill="1" applyAlignment="1">
      <alignment horizontal="right" indent="4"/>
    </xf>
    <xf numFmtId="3" fontId="5" fillId="2" borderId="0" xfId="1" applyNumberFormat="1" applyFont="1" applyFill="1" applyBorder="1" applyAlignment="1">
      <alignment horizontal="right" indent="4"/>
    </xf>
    <xf numFmtId="3" fontId="9" fillId="2" borderId="0" xfId="0" applyNumberFormat="1" applyFont="1" applyFill="1" applyAlignment="1">
      <alignment horizontal="right" indent="3"/>
    </xf>
    <xf numFmtId="3" fontId="9" fillId="2" borderId="0" xfId="0" applyNumberFormat="1" applyFont="1" applyFill="1" applyAlignment="1">
      <alignment horizontal="right" indent="4"/>
    </xf>
    <xf numFmtId="3" fontId="9" fillId="2" borderId="0" xfId="1" applyNumberFormat="1" applyFont="1" applyFill="1" applyAlignment="1">
      <alignment horizontal="right" indent="4"/>
    </xf>
    <xf numFmtId="3" fontId="9" fillId="2" borderId="0" xfId="1" applyNumberFormat="1" applyFont="1" applyFill="1" applyAlignment="1">
      <alignment horizontal="right" indent="3"/>
    </xf>
    <xf numFmtId="3" fontId="9" fillId="2" borderId="10" xfId="1" applyNumberFormat="1" applyFont="1" applyFill="1" applyBorder="1" applyAlignment="1">
      <alignment horizontal="right" indent="3"/>
    </xf>
    <xf numFmtId="3" fontId="9" fillId="2" borderId="10" xfId="1" applyNumberFormat="1" applyFont="1" applyFill="1" applyBorder="1" applyAlignment="1">
      <alignment horizontal="right" indent="4"/>
    </xf>
    <xf numFmtId="43" fontId="0" fillId="2" borderId="0" xfId="0" applyNumberFormat="1" applyFill="1"/>
    <xf numFmtId="170" fontId="5" fillId="2" borderId="0" xfId="0" applyNumberFormat="1" applyFont="1" applyFill="1" applyAlignment="1">
      <alignment horizontal="right" indent="2"/>
    </xf>
    <xf numFmtId="166" fontId="0" fillId="2" borderId="0" xfId="0" applyNumberFormat="1" applyFill="1"/>
    <xf numFmtId="166" fontId="5" fillId="2" borderId="0" xfId="0" applyNumberFormat="1" applyFont="1" applyFill="1"/>
    <xf numFmtId="0" fontId="0" fillId="2" borderId="0" xfId="0" applyFill="1" applyAlignment="1">
      <alignment horizontal="left" indent="3"/>
    </xf>
    <xf numFmtId="170" fontId="0" fillId="2" borderId="0" xfId="0" applyNumberFormat="1" applyFill="1" applyAlignment="1">
      <alignment horizontal="right" indent="2"/>
    </xf>
    <xf numFmtId="170" fontId="0" fillId="2" borderId="0" xfId="1" applyNumberFormat="1" applyFont="1" applyFill="1" applyAlignment="1">
      <alignment horizontal="right" indent="2"/>
    </xf>
    <xf numFmtId="2" fontId="0" fillId="2" borderId="0" xfId="0" applyNumberFormat="1" applyFill="1"/>
    <xf numFmtId="166" fontId="1" fillId="2" borderId="0" xfId="1" applyNumberFormat="1" applyFill="1"/>
    <xf numFmtId="0" fontId="0" fillId="2" borderId="29" xfId="0" applyFill="1" applyBorder="1" applyAlignment="1">
      <alignment horizontal="left" indent="3"/>
    </xf>
    <xf numFmtId="170" fontId="0" fillId="2" borderId="10" xfId="0" applyNumberFormat="1" applyFill="1" applyBorder="1" applyAlignment="1">
      <alignment horizontal="right" indent="2"/>
    </xf>
    <xf numFmtId="170" fontId="0" fillId="2" borderId="10" xfId="1" applyNumberFormat="1" applyFont="1" applyFill="1" applyBorder="1" applyAlignment="1">
      <alignment horizontal="right" indent="2"/>
    </xf>
    <xf numFmtId="166" fontId="1" fillId="2" borderId="0" xfId="1" applyNumberFormat="1" applyFill="1" applyBorder="1"/>
    <xf numFmtId="0" fontId="0" fillId="2" borderId="8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3" fontId="5" fillId="2" borderId="0" xfId="1" applyNumberFormat="1" applyFont="1" applyFill="1" applyBorder="1" applyAlignment="1" applyProtection="1">
      <alignment horizontal="right" indent="3"/>
    </xf>
    <xf numFmtId="3" fontId="5" fillId="2" borderId="0" xfId="1" applyNumberFormat="1" applyFont="1" applyFill="1" applyBorder="1" applyAlignment="1" applyProtection="1">
      <alignment horizontal="right" indent="2"/>
    </xf>
    <xf numFmtId="3" fontId="0" fillId="2" borderId="0" xfId="1" applyNumberFormat="1" applyFont="1" applyFill="1" applyBorder="1" applyAlignment="1" applyProtection="1">
      <alignment horizontal="right" indent="3"/>
    </xf>
    <xf numFmtId="3" fontId="0" fillId="2" borderId="0" xfId="0" applyNumberFormat="1" applyFill="1" applyAlignment="1">
      <alignment horizontal="right" indent="3"/>
    </xf>
    <xf numFmtId="3" fontId="0" fillId="2" borderId="0" xfId="0" applyNumberFormat="1" applyFill="1" applyAlignment="1">
      <alignment horizontal="right" indent="2"/>
    </xf>
    <xf numFmtId="3" fontId="5" fillId="2" borderId="0" xfId="1" applyNumberFormat="1" applyFont="1" applyFill="1" applyAlignment="1">
      <alignment horizontal="right"/>
    </xf>
    <xf numFmtId="43" fontId="5" fillId="2" borderId="0" xfId="1" applyFont="1" applyFill="1"/>
    <xf numFmtId="43" fontId="0" fillId="2" borderId="0" xfId="1" applyFont="1" applyFill="1"/>
    <xf numFmtId="0" fontId="9" fillId="2" borderId="0" xfId="0" applyFont="1" applyFill="1" applyAlignment="1">
      <alignment horizontal="left" indent="4"/>
    </xf>
    <xf numFmtId="0" fontId="9" fillId="2" borderId="10" xfId="0" applyFont="1" applyFill="1" applyBorder="1" applyAlignment="1">
      <alignment horizontal="left" indent="4"/>
    </xf>
    <xf numFmtId="170" fontId="9" fillId="2" borderId="10" xfId="1" applyNumberFormat="1" applyFont="1" applyFill="1" applyBorder="1" applyAlignment="1">
      <alignment horizontal="right" indent="3"/>
    </xf>
    <xf numFmtId="0" fontId="9" fillId="2" borderId="0" xfId="0" applyFont="1" applyFill="1" applyAlignment="1">
      <alignment horizontal="center" vertical="center" wrapText="1"/>
    </xf>
    <xf numFmtId="170" fontId="9" fillId="2" borderId="10" xfId="1" applyNumberFormat="1" applyFont="1" applyFill="1" applyBorder="1" applyAlignment="1">
      <alignment horizontal="right" indent="2"/>
    </xf>
    <xf numFmtId="3" fontId="5" fillId="2" borderId="0" xfId="0" applyNumberFormat="1" applyFont="1" applyFill="1" applyAlignment="1">
      <alignment horizontal="right" indent="2"/>
    </xf>
    <xf numFmtId="3" fontId="5" fillId="2" borderId="0" xfId="0" applyNumberFormat="1" applyFont="1" applyFill="1" applyAlignment="1">
      <alignment horizontal="right" indent="3"/>
    </xf>
    <xf numFmtId="170" fontId="5" fillId="2" borderId="0" xfId="0" applyNumberFormat="1" applyFont="1" applyFill="1" applyAlignment="1">
      <alignment horizontal="center"/>
    </xf>
    <xf numFmtId="3" fontId="9" fillId="2" borderId="0" xfId="0" applyNumberFormat="1" applyFont="1" applyFill="1" applyAlignment="1">
      <alignment horizontal="right" indent="2"/>
    </xf>
    <xf numFmtId="170" fontId="9" fillId="2" borderId="0" xfId="0" applyNumberFormat="1" applyFont="1" applyFill="1" applyAlignment="1">
      <alignment horizontal="center"/>
    </xf>
    <xf numFmtId="3" fontId="9" fillId="2" borderId="10" xfId="0" applyNumberFormat="1" applyFont="1" applyFill="1" applyBorder="1" applyAlignment="1">
      <alignment horizontal="right" indent="2"/>
    </xf>
    <xf numFmtId="3" fontId="9" fillId="2" borderId="10" xfId="0" applyNumberFormat="1" applyFont="1" applyFill="1" applyBorder="1" applyAlignment="1">
      <alignment horizontal="right" indent="3"/>
    </xf>
    <xf numFmtId="170" fontId="9" fillId="2" borderId="10" xfId="0" applyNumberFormat="1" applyFont="1" applyFill="1" applyBorder="1" applyAlignment="1">
      <alignment horizontal="center"/>
    </xf>
    <xf numFmtId="170" fontId="9" fillId="2" borderId="0" xfId="0" applyNumberFormat="1" applyFont="1" applyFill="1" applyAlignment="1">
      <alignment horizontal="center" vertical="center"/>
    </xf>
    <xf numFmtId="170" fontId="9" fillId="2" borderId="10" xfId="0" applyNumberFormat="1" applyFont="1" applyFill="1" applyBorder="1" applyAlignment="1">
      <alignment horizontal="center" vertical="center"/>
    </xf>
    <xf numFmtId="166" fontId="9" fillId="2" borderId="0" xfId="1" applyNumberFormat="1" applyFont="1" applyFill="1" applyBorder="1" applyAlignment="1" applyProtection="1">
      <alignment horizontal="center" vertical="center"/>
    </xf>
    <xf numFmtId="3" fontId="5" fillId="2" borderId="0" xfId="1" quotePrefix="1" applyNumberFormat="1" applyFont="1" applyFill="1" applyAlignment="1" applyProtection="1">
      <alignment horizontal="right" indent="3"/>
    </xf>
    <xf numFmtId="3" fontId="9" fillId="2" borderId="0" xfId="1" quotePrefix="1" applyNumberFormat="1" applyFont="1" applyFill="1" applyAlignment="1" applyProtection="1">
      <alignment horizontal="right" indent="3"/>
    </xf>
    <xf numFmtId="170" fontId="9" fillId="2" borderId="0" xfId="1" quotePrefix="1" applyNumberFormat="1" applyFont="1" applyFill="1" applyAlignment="1" applyProtection="1">
      <alignment horizontal="right" indent="3"/>
    </xf>
    <xf numFmtId="170" fontId="9" fillId="2" borderId="0" xfId="1" applyNumberFormat="1" applyFont="1" applyFill="1" applyAlignment="1" applyProtection="1">
      <alignment horizontal="right" indent="3"/>
    </xf>
    <xf numFmtId="3" fontId="9" fillId="2" borderId="10" xfId="1" quotePrefix="1" applyNumberFormat="1" applyFont="1" applyFill="1" applyBorder="1" applyAlignment="1" applyProtection="1">
      <alignment horizontal="right" indent="3"/>
    </xf>
    <xf numFmtId="170" fontId="9" fillId="2" borderId="10" xfId="1" quotePrefix="1" applyNumberFormat="1" applyFont="1" applyFill="1" applyBorder="1" applyAlignment="1" applyProtection="1">
      <alignment horizontal="right" indent="3"/>
    </xf>
    <xf numFmtId="170" fontId="9" fillId="2" borderId="10" xfId="1" applyNumberFormat="1" applyFont="1" applyFill="1" applyBorder="1" applyAlignment="1" applyProtection="1">
      <alignment horizontal="right" indent="3"/>
    </xf>
    <xf numFmtId="170" fontId="5" fillId="2" borderId="0" xfId="1" applyNumberFormat="1" applyFont="1" applyFill="1" applyAlignment="1">
      <alignment horizontal="right" indent="4"/>
    </xf>
    <xf numFmtId="170" fontId="9" fillId="2" borderId="0" xfId="1" applyNumberFormat="1" applyFont="1" applyFill="1" applyAlignment="1">
      <alignment horizontal="right" vertical="center" indent="4"/>
    </xf>
    <xf numFmtId="170" fontId="9" fillId="2" borderId="0" xfId="1" applyNumberFormat="1" applyFont="1" applyFill="1" applyAlignment="1">
      <alignment horizontal="right" indent="4"/>
    </xf>
    <xf numFmtId="170" fontId="9" fillId="2" borderId="10" xfId="1" applyNumberFormat="1" applyFont="1" applyFill="1" applyBorder="1" applyAlignment="1">
      <alignment horizontal="right" indent="4"/>
    </xf>
    <xf numFmtId="3" fontId="5" fillId="2" borderId="0" xfId="1" applyNumberFormat="1" applyFont="1" applyFill="1" applyBorder="1" applyAlignment="1" applyProtection="1"/>
    <xf numFmtId="3" fontId="5" fillId="2" borderId="0" xfId="1" applyNumberFormat="1" applyFont="1" applyFill="1" applyBorder="1" applyAlignment="1" applyProtection="1">
      <alignment horizontal="right" indent="1"/>
    </xf>
    <xf numFmtId="0" fontId="0" fillId="2" borderId="10" xfId="0" applyFill="1" applyBorder="1" applyAlignment="1">
      <alignment horizontal="center"/>
    </xf>
    <xf numFmtId="0" fontId="0" fillId="2" borderId="29" xfId="0" applyFill="1" applyBorder="1"/>
    <xf numFmtId="0" fontId="0" fillId="2" borderId="0" xfId="0" applyFill="1" applyAlignment="1">
      <alignment horizontal="left" indent="4"/>
    </xf>
    <xf numFmtId="3" fontId="0" fillId="2" borderId="0" xfId="1" applyNumberFormat="1" applyFont="1" applyFill="1" applyBorder="1" applyAlignment="1" applyProtection="1">
      <alignment horizontal="right" indent="1"/>
    </xf>
    <xf numFmtId="166" fontId="0" fillId="2" borderId="0" xfId="1" applyNumberFormat="1" applyFont="1" applyFill="1" applyBorder="1" applyAlignment="1" applyProtection="1">
      <alignment horizontal="right" indent="1"/>
    </xf>
    <xf numFmtId="167" fontId="0" fillId="2" borderId="0" xfId="1" applyNumberFormat="1" applyFont="1" applyFill="1" applyBorder="1" applyAlignment="1" applyProtection="1">
      <alignment horizontal="right" indent="1"/>
    </xf>
    <xf numFmtId="0" fontId="0" fillId="2" borderId="10" xfId="0" applyFill="1" applyBorder="1" applyAlignment="1">
      <alignment horizontal="left" indent="4"/>
    </xf>
    <xf numFmtId="3" fontId="0" fillId="2" borderId="10" xfId="1" applyNumberFormat="1" applyFont="1" applyFill="1" applyBorder="1" applyAlignment="1" applyProtection="1">
      <alignment horizontal="right" indent="1"/>
    </xf>
    <xf numFmtId="166" fontId="0" fillId="2" borderId="10" xfId="1" applyNumberFormat="1" applyFont="1" applyFill="1" applyBorder="1" applyAlignment="1" applyProtection="1">
      <alignment horizontal="right" indent="1"/>
    </xf>
    <xf numFmtId="167" fontId="0" fillId="2" borderId="10" xfId="1" applyNumberFormat="1" applyFont="1" applyFill="1" applyBorder="1" applyAlignment="1" applyProtection="1">
      <alignment horizontal="right" indent="1"/>
    </xf>
    <xf numFmtId="167" fontId="0" fillId="2" borderId="0" xfId="0" applyNumberFormat="1" applyFill="1"/>
    <xf numFmtId="3" fontId="5" fillId="2" borderId="0" xfId="0" applyNumberFormat="1" applyFont="1" applyFill="1" applyAlignment="1">
      <alignment horizontal="right" indent="4"/>
    </xf>
    <xf numFmtId="3" fontId="9" fillId="2" borderId="10" xfId="0" applyNumberFormat="1" applyFont="1" applyFill="1" applyBorder="1" applyAlignment="1">
      <alignment horizontal="right" indent="4"/>
    </xf>
    <xf numFmtId="0" fontId="5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left"/>
    </xf>
    <xf numFmtId="0" fontId="9" fillId="2" borderId="0" xfId="0" applyFont="1" applyFill="1"/>
    <xf numFmtId="0" fontId="0" fillId="2" borderId="0" xfId="0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0" xfId="0" applyFont="1" applyFill="1" applyBorder="1"/>
    <xf numFmtId="170" fontId="5" fillId="2" borderId="0" xfId="1" applyNumberFormat="1" applyFont="1" applyFill="1" applyBorder="1" applyAlignment="1" applyProtection="1">
      <alignment horizontal="right" indent="1"/>
    </xf>
    <xf numFmtId="170" fontId="0" fillId="2" borderId="0" xfId="1" applyNumberFormat="1" applyFont="1" applyFill="1" applyBorder="1" applyAlignment="1" applyProtection="1">
      <alignment horizontal="right" indent="1"/>
    </xf>
    <xf numFmtId="170" fontId="0" fillId="2" borderId="0" xfId="0" applyNumberFormat="1" applyFill="1" applyAlignment="1">
      <alignment horizontal="right" indent="1"/>
    </xf>
    <xf numFmtId="170" fontId="0" fillId="2" borderId="10" xfId="1" applyNumberFormat="1" applyFont="1" applyFill="1" applyBorder="1" applyAlignment="1" applyProtection="1">
      <alignment horizontal="right" indent="1"/>
    </xf>
    <xf numFmtId="170" fontId="0" fillId="2" borderId="10" xfId="0" applyNumberFormat="1" applyFill="1" applyBorder="1" applyAlignment="1">
      <alignment horizontal="right" indent="1"/>
    </xf>
    <xf numFmtId="170" fontId="5" fillId="2" borderId="0" xfId="1" applyNumberFormat="1" applyFont="1" applyFill="1" applyBorder="1" applyAlignment="1" applyProtection="1">
      <alignment horizontal="right" indent="2"/>
    </xf>
    <xf numFmtId="170" fontId="0" fillId="2" borderId="0" xfId="1" applyNumberFormat="1" applyFont="1" applyFill="1" applyBorder="1" applyAlignment="1" applyProtection="1">
      <alignment horizontal="right" indent="2"/>
    </xf>
    <xf numFmtId="170" fontId="0" fillId="2" borderId="10" xfId="1" applyNumberFormat="1" applyFont="1" applyFill="1" applyBorder="1" applyAlignment="1" applyProtection="1">
      <alignment horizontal="right" indent="2"/>
    </xf>
    <xf numFmtId="0" fontId="4" fillId="2" borderId="0" xfId="2" applyFill="1"/>
    <xf numFmtId="0" fontId="2" fillId="2" borderId="0" xfId="0" applyFont="1" applyFill="1" applyAlignment="1"/>
    <xf numFmtId="0" fontId="3" fillId="2" borderId="0" xfId="0" applyFont="1" applyFill="1" applyAlignment="1"/>
    <xf numFmtId="0" fontId="4" fillId="2" borderId="0" xfId="2" applyFill="1" applyAlignment="1"/>
    <xf numFmtId="0" fontId="0" fillId="2" borderId="0" xfId="0" applyFill="1" applyAlignment="1"/>
    <xf numFmtId="0" fontId="4" fillId="2" borderId="0" xfId="2" applyFill="1" applyAlignment="1">
      <alignment horizontal="left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wrapText="1"/>
    </xf>
    <xf numFmtId="0" fontId="9" fillId="2" borderId="12" xfId="0" applyFont="1" applyFill="1" applyBorder="1" applyAlignment="1">
      <alignment horizontal="center" wrapText="1"/>
    </xf>
    <xf numFmtId="0" fontId="9" fillId="2" borderId="17" xfId="0" applyFont="1" applyFill="1" applyBorder="1" applyAlignment="1">
      <alignment horizont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 wrapText="1"/>
    </xf>
    <xf numFmtId="0" fontId="9" fillId="2" borderId="25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left"/>
    </xf>
    <xf numFmtId="0" fontId="9" fillId="2" borderId="20" xfId="0" applyFont="1" applyFill="1" applyBorder="1" applyAlignment="1">
      <alignment horizontal="center" vertical="center" wrapText="1"/>
    </xf>
    <xf numFmtId="0" fontId="9" fillId="2" borderId="0" xfId="0" applyFont="1" applyFill="1"/>
    <xf numFmtId="0" fontId="0" fillId="2" borderId="0" xfId="0" applyFill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wrapText="1"/>
    </xf>
    <xf numFmtId="0" fontId="9" fillId="2" borderId="0" xfId="0" applyFont="1" applyFill="1" applyAlignment="1">
      <alignment horizontal="center" wrapText="1"/>
    </xf>
    <xf numFmtId="0" fontId="9" fillId="2" borderId="0" xfId="0" applyFont="1" applyFill="1" applyAlignment="1">
      <alignment horizontal="center" vertical="center"/>
    </xf>
    <xf numFmtId="0" fontId="9" fillId="2" borderId="27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9" fillId="2" borderId="10" xfId="0" applyFont="1" applyFill="1" applyBorder="1"/>
    <xf numFmtId="0" fontId="9" fillId="2" borderId="24" xfId="0" applyFont="1" applyFill="1" applyBorder="1" applyAlignment="1">
      <alignment vertical="center"/>
    </xf>
    <xf numFmtId="0" fontId="9" fillId="2" borderId="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/>
    </xf>
    <xf numFmtId="166" fontId="9" fillId="2" borderId="19" xfId="1" applyNumberFormat="1" applyFont="1" applyFill="1" applyBorder="1" applyAlignment="1" applyProtection="1">
      <alignment horizontal="center" vertical="center"/>
    </xf>
    <xf numFmtId="166" fontId="9" fillId="2" borderId="14" xfId="1" applyNumberFormat="1" applyFont="1" applyFill="1" applyBorder="1" applyAlignment="1" applyProtection="1">
      <alignment horizontal="center" vertical="center"/>
    </xf>
    <xf numFmtId="166" fontId="9" fillId="2" borderId="28" xfId="1" applyNumberFormat="1" applyFont="1" applyFill="1" applyBorder="1" applyAlignment="1" applyProtection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9" fillId="2" borderId="17" xfId="0" applyFont="1" applyFill="1" applyBorder="1" applyAlignment="1">
      <alignment vertical="center" wrapText="1"/>
    </xf>
    <xf numFmtId="0" fontId="9" fillId="2" borderId="15" xfId="0" applyFont="1" applyFill="1" applyBorder="1" applyAlignment="1">
      <alignment vertical="center" wrapText="1"/>
    </xf>
    <xf numFmtId="0" fontId="9" fillId="2" borderId="18" xfId="0" applyFont="1" applyFill="1" applyBorder="1" applyAlignment="1">
      <alignment vertical="center" wrapText="1"/>
    </xf>
    <xf numFmtId="0" fontId="0" fillId="2" borderId="38" xfId="0" applyFill="1" applyBorder="1" applyAlignment="1">
      <alignment horizontal="center" vertical="center" wrapText="1"/>
    </xf>
    <xf numFmtId="0" fontId="0" fillId="2" borderId="42" xfId="0" applyFill="1" applyBorder="1" applyAlignment="1">
      <alignment horizontal="center" vertical="center" wrapText="1"/>
    </xf>
    <xf numFmtId="0" fontId="0" fillId="2" borderId="39" xfId="0" applyFill="1" applyBorder="1" applyAlignment="1">
      <alignment horizontal="center" vertical="center" wrapText="1"/>
    </xf>
    <xf numFmtId="0" fontId="0" fillId="2" borderId="43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 wrapText="1"/>
    </xf>
    <xf numFmtId="0" fontId="0" fillId="2" borderId="44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168" fontId="5" fillId="2" borderId="10" xfId="1" applyNumberFormat="1" applyFont="1" applyFill="1" applyBorder="1" applyAlignment="1">
      <alignment horizontal="right" indent="1"/>
    </xf>
    <xf numFmtId="3" fontId="5" fillId="2" borderId="10" xfId="0" applyNumberFormat="1" applyFont="1" applyFill="1" applyBorder="1" applyAlignment="1">
      <alignment horizontal="right" indent="3"/>
    </xf>
    <xf numFmtId="170" fontId="5" fillId="2" borderId="10" xfId="1" applyNumberFormat="1" applyFont="1" applyFill="1" applyBorder="1" applyAlignment="1">
      <alignment horizontal="right" indent="3"/>
    </xf>
    <xf numFmtId="3" fontId="5" fillId="2" borderId="10" xfId="1" quotePrefix="1" applyNumberFormat="1" applyFont="1" applyFill="1" applyBorder="1" applyAlignment="1" applyProtection="1">
      <alignment horizontal="right" indent="3"/>
    </xf>
    <xf numFmtId="3" fontId="5" fillId="2" borderId="10" xfId="1" applyNumberFormat="1" applyFont="1" applyFill="1" applyBorder="1" applyAlignment="1">
      <alignment horizontal="right" indent="4"/>
    </xf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512869</xdr:colOff>
      <xdr:row>0</xdr:row>
      <xdr:rowOff>525062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32C87BA-C1EF-6652-0513-950979F4B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19050"/>
          <a:ext cx="493819" cy="50601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512869</xdr:colOff>
      <xdr:row>2</xdr:row>
      <xdr:rowOff>144062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E9F7DF5-7AD0-76E2-5A79-F28CBBACFD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19050"/>
          <a:ext cx="493819" cy="50601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512869</xdr:colOff>
      <xdr:row>2</xdr:row>
      <xdr:rowOff>144062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5D3BB1-1CED-5785-1F6F-98E26950D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19050"/>
          <a:ext cx="493819" cy="50601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512869</xdr:colOff>
      <xdr:row>2</xdr:row>
      <xdr:rowOff>144062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9663B23-A472-12AB-D8F8-8F8E79D2C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19050"/>
          <a:ext cx="493819" cy="50601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512869</xdr:colOff>
      <xdr:row>2</xdr:row>
      <xdr:rowOff>144062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64C3670-72D6-4FBC-0D97-E9CCFC610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19050"/>
          <a:ext cx="493819" cy="506012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512869</xdr:colOff>
      <xdr:row>2</xdr:row>
      <xdr:rowOff>144062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50DA513-B215-0907-FC94-5B93527B5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19050"/>
          <a:ext cx="493819" cy="506012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512869</xdr:colOff>
      <xdr:row>2</xdr:row>
      <xdr:rowOff>144062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A530A76-9EF3-FC77-B17E-449B6ABB9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19050"/>
          <a:ext cx="493819" cy="506012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512869</xdr:colOff>
      <xdr:row>2</xdr:row>
      <xdr:rowOff>144062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C829166-770C-C6F5-3A95-3E0848C535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19050"/>
          <a:ext cx="493819" cy="506012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512869</xdr:colOff>
      <xdr:row>2</xdr:row>
      <xdr:rowOff>144062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513D12E-91DF-DA31-510A-89D0B5E84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19050"/>
          <a:ext cx="493819" cy="506012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512869</xdr:colOff>
      <xdr:row>2</xdr:row>
      <xdr:rowOff>144062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EE3833A-92F2-0E20-669A-A5F97A2659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19050"/>
          <a:ext cx="493819" cy="506012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512869</xdr:colOff>
      <xdr:row>2</xdr:row>
      <xdr:rowOff>144062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470478-C840-54F3-A95F-27EE10907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19050"/>
          <a:ext cx="493819" cy="5060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28575</xdr:rowOff>
    </xdr:from>
    <xdr:to>
      <xdr:col>0</xdr:col>
      <xdr:colOff>512869</xdr:colOff>
      <xdr:row>2</xdr:row>
      <xdr:rowOff>153587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3CAF3CC-1F00-CC93-D44F-080E6F777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28575"/>
          <a:ext cx="493819" cy="506012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512869</xdr:colOff>
      <xdr:row>2</xdr:row>
      <xdr:rowOff>144062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46BD830-58CF-F986-AEB5-4D5E24600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19050"/>
          <a:ext cx="493819" cy="5060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512869</xdr:colOff>
      <xdr:row>2</xdr:row>
      <xdr:rowOff>144062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20DD448-E2F7-AF85-1D0B-3ABCFBE92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19050"/>
          <a:ext cx="493819" cy="5060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512869</xdr:colOff>
      <xdr:row>2</xdr:row>
      <xdr:rowOff>144062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BA162BF-0111-D770-3891-302B4FB87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19050"/>
          <a:ext cx="493819" cy="5060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512869</xdr:colOff>
      <xdr:row>2</xdr:row>
      <xdr:rowOff>144062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E6B01AC-580F-2F40-90D7-C0F2BCEAB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19050"/>
          <a:ext cx="493819" cy="50601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512869</xdr:colOff>
      <xdr:row>2</xdr:row>
      <xdr:rowOff>144062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853D110-8860-95C5-3D6D-82F0ADBFD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19050"/>
          <a:ext cx="493819" cy="50601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512869</xdr:colOff>
      <xdr:row>2</xdr:row>
      <xdr:rowOff>144062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335C16E-3890-3157-FCB2-299BD5C17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19050"/>
          <a:ext cx="493819" cy="50601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512869</xdr:colOff>
      <xdr:row>2</xdr:row>
      <xdr:rowOff>144062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A57D132-C661-4949-EBC9-40CF37F31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19050"/>
          <a:ext cx="493819" cy="50601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512869</xdr:colOff>
      <xdr:row>2</xdr:row>
      <xdr:rowOff>144062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5806A7D-09D2-89DB-C9CF-28428D9B6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19050"/>
          <a:ext cx="493819" cy="5060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selection activeCell="B14" sqref="B14"/>
    </sheetView>
  </sheetViews>
  <sheetFormatPr baseColWidth="10" defaultColWidth="9.140625" defaultRowHeight="15" x14ac:dyDescent="0.25"/>
  <cols>
    <col min="1" max="1" width="16.7109375" style="1" customWidth="1"/>
    <col min="2" max="2" width="136.85546875" style="1" customWidth="1"/>
    <col min="3" max="16384" width="9.140625" style="1"/>
  </cols>
  <sheetData>
    <row r="1" spans="1:12" ht="63" customHeight="1" x14ac:dyDescent="0.25">
      <c r="A1" s="204" t="s">
        <v>0</v>
      </c>
      <c r="B1" s="204"/>
      <c r="C1" s="198"/>
      <c r="D1" s="198"/>
      <c r="E1" s="198"/>
      <c r="F1" s="198"/>
      <c r="G1" s="198"/>
      <c r="H1" s="198"/>
      <c r="I1" s="198"/>
      <c r="J1" s="198"/>
      <c r="K1" s="198"/>
    </row>
    <row r="2" spans="1:12" ht="30" customHeight="1" x14ac:dyDescent="0.25">
      <c r="A2" s="203" t="s">
        <v>168</v>
      </c>
      <c r="B2" s="203"/>
      <c r="C2" s="199"/>
      <c r="D2" s="199"/>
    </row>
    <row r="3" spans="1:12" x14ac:dyDescent="0.25">
      <c r="A3" s="197" t="s">
        <v>1</v>
      </c>
      <c r="B3" s="200" t="s">
        <v>209</v>
      </c>
      <c r="C3" s="201"/>
      <c r="D3" s="201"/>
      <c r="E3" s="201"/>
      <c r="F3" s="201"/>
      <c r="G3" s="201"/>
      <c r="H3" s="201"/>
      <c r="I3" s="201"/>
      <c r="J3" s="201"/>
      <c r="K3" s="201"/>
      <c r="L3" s="201"/>
    </row>
    <row r="4" spans="1:12" x14ac:dyDescent="0.25">
      <c r="A4" s="197" t="s">
        <v>2</v>
      </c>
      <c r="B4" s="197" t="s">
        <v>192</v>
      </c>
      <c r="C4" s="201"/>
      <c r="D4" s="201"/>
      <c r="E4" s="201"/>
      <c r="F4" s="201"/>
      <c r="G4" s="201"/>
      <c r="H4" s="201"/>
      <c r="I4" s="201"/>
      <c r="J4" s="201"/>
      <c r="K4" s="201"/>
      <c r="L4" s="201"/>
    </row>
    <row r="5" spans="1:12" x14ac:dyDescent="0.25">
      <c r="A5" s="197" t="s">
        <v>3</v>
      </c>
      <c r="B5" s="197" t="s">
        <v>194</v>
      </c>
      <c r="C5" s="201"/>
      <c r="D5" s="201"/>
      <c r="E5" s="201"/>
      <c r="F5" s="201"/>
      <c r="G5" s="201"/>
      <c r="H5" s="201"/>
      <c r="I5" s="201"/>
      <c r="J5" s="201"/>
      <c r="K5" s="201"/>
      <c r="L5" s="201"/>
    </row>
    <row r="6" spans="1:12" x14ac:dyDescent="0.25">
      <c r="A6" s="197" t="s">
        <v>4</v>
      </c>
      <c r="B6" s="197" t="s">
        <v>193</v>
      </c>
      <c r="C6" s="201"/>
      <c r="D6" s="201"/>
      <c r="E6" s="201"/>
      <c r="F6" s="201"/>
      <c r="G6" s="201"/>
      <c r="H6" s="201"/>
      <c r="I6" s="201"/>
      <c r="J6" s="201"/>
      <c r="K6" s="201"/>
      <c r="L6" s="201"/>
    </row>
    <row r="7" spans="1:12" x14ac:dyDescent="0.25">
      <c r="A7" s="197" t="s">
        <v>5</v>
      </c>
      <c r="B7" s="200" t="s">
        <v>195</v>
      </c>
      <c r="C7" s="201"/>
      <c r="D7" s="201"/>
      <c r="E7" s="201"/>
      <c r="F7" s="201"/>
      <c r="G7" s="201"/>
      <c r="H7" s="201"/>
      <c r="I7" s="201"/>
      <c r="J7" s="201"/>
      <c r="K7" s="201"/>
      <c r="L7" s="201"/>
    </row>
    <row r="8" spans="1:12" x14ac:dyDescent="0.25">
      <c r="A8" s="197" t="s">
        <v>6</v>
      </c>
      <c r="B8" s="200" t="s">
        <v>196</v>
      </c>
      <c r="C8" s="201"/>
      <c r="D8" s="201"/>
      <c r="E8" s="201"/>
      <c r="F8" s="201"/>
      <c r="G8" s="201"/>
      <c r="H8" s="201"/>
      <c r="I8" s="201"/>
      <c r="J8" s="201"/>
      <c r="K8" s="201"/>
      <c r="L8" s="201"/>
    </row>
    <row r="9" spans="1:12" x14ac:dyDescent="0.25">
      <c r="A9" s="202" t="s">
        <v>7</v>
      </c>
      <c r="B9" s="200" t="s">
        <v>210</v>
      </c>
      <c r="C9" s="201"/>
      <c r="D9" s="201"/>
      <c r="E9" s="201"/>
      <c r="F9" s="201"/>
      <c r="G9" s="201"/>
      <c r="H9" s="201"/>
      <c r="I9" s="201"/>
      <c r="J9" s="201"/>
      <c r="K9" s="201"/>
      <c r="L9" s="201"/>
    </row>
    <row r="10" spans="1:12" x14ac:dyDescent="0.25">
      <c r="A10" s="197" t="s">
        <v>8</v>
      </c>
      <c r="B10" s="200" t="s">
        <v>198</v>
      </c>
      <c r="C10" s="201"/>
      <c r="D10" s="201"/>
      <c r="E10" s="201"/>
      <c r="F10" s="201"/>
      <c r="G10" s="201"/>
      <c r="H10" s="201"/>
      <c r="I10" s="201"/>
      <c r="J10" s="201"/>
      <c r="K10" s="201"/>
      <c r="L10" s="201"/>
    </row>
    <row r="11" spans="1:12" x14ac:dyDescent="0.25">
      <c r="A11" s="197" t="s">
        <v>9</v>
      </c>
      <c r="B11" s="200" t="s">
        <v>186</v>
      </c>
      <c r="C11" s="201"/>
      <c r="D11" s="201"/>
      <c r="E11" s="201"/>
      <c r="F11" s="201"/>
      <c r="G11" s="201"/>
      <c r="H11" s="201"/>
      <c r="I11" s="201"/>
      <c r="J11" s="201"/>
      <c r="K11" s="201"/>
      <c r="L11" s="201"/>
    </row>
    <row r="12" spans="1:12" x14ac:dyDescent="0.25">
      <c r="A12" s="197" t="s">
        <v>10</v>
      </c>
      <c r="B12" s="200" t="s">
        <v>199</v>
      </c>
      <c r="C12" s="201"/>
      <c r="D12" s="201"/>
      <c r="E12" s="201"/>
      <c r="F12" s="201"/>
      <c r="G12" s="201"/>
      <c r="H12" s="201"/>
      <c r="I12" s="201"/>
      <c r="J12" s="201"/>
      <c r="K12" s="201"/>
      <c r="L12" s="201"/>
    </row>
    <row r="13" spans="1:12" x14ac:dyDescent="0.25">
      <c r="A13" s="197" t="s">
        <v>11</v>
      </c>
      <c r="B13" s="200" t="s">
        <v>200</v>
      </c>
      <c r="C13" s="201"/>
      <c r="D13" s="201"/>
      <c r="E13" s="201"/>
      <c r="F13" s="201"/>
      <c r="G13" s="201"/>
      <c r="H13" s="201"/>
      <c r="I13" s="201"/>
      <c r="J13" s="201"/>
      <c r="K13" s="201"/>
      <c r="L13" s="201"/>
    </row>
    <row r="14" spans="1:12" x14ac:dyDescent="0.25">
      <c r="A14" s="197" t="s">
        <v>12</v>
      </c>
      <c r="B14" s="200" t="s">
        <v>201</v>
      </c>
      <c r="C14" s="201"/>
      <c r="D14" s="201"/>
      <c r="E14" s="201"/>
      <c r="F14" s="201"/>
      <c r="G14" s="201"/>
      <c r="H14" s="201"/>
      <c r="I14" s="201"/>
      <c r="J14" s="201"/>
      <c r="K14" s="201"/>
      <c r="L14" s="201"/>
    </row>
    <row r="15" spans="1:12" x14ac:dyDescent="0.25">
      <c r="A15" s="197" t="s">
        <v>13</v>
      </c>
      <c r="B15" s="200" t="s">
        <v>202</v>
      </c>
      <c r="C15" s="201"/>
      <c r="D15" s="201"/>
      <c r="E15" s="201"/>
      <c r="F15" s="201"/>
      <c r="G15" s="201"/>
      <c r="H15" s="201"/>
      <c r="I15" s="201"/>
      <c r="J15" s="201"/>
      <c r="K15" s="201"/>
      <c r="L15" s="201"/>
    </row>
    <row r="16" spans="1:12" x14ac:dyDescent="0.25">
      <c r="A16" s="197" t="s">
        <v>14</v>
      </c>
      <c r="B16" s="200" t="s">
        <v>203</v>
      </c>
      <c r="C16" s="201"/>
      <c r="D16" s="201"/>
      <c r="E16" s="201"/>
      <c r="F16" s="201"/>
      <c r="G16" s="201"/>
      <c r="H16" s="201"/>
      <c r="I16" s="201"/>
      <c r="J16" s="201"/>
      <c r="K16" s="201"/>
      <c r="L16" s="201"/>
    </row>
    <row r="17" spans="1:12" x14ac:dyDescent="0.25">
      <c r="A17" s="197" t="s">
        <v>15</v>
      </c>
      <c r="B17" s="200" t="s">
        <v>204</v>
      </c>
      <c r="C17" s="201"/>
      <c r="D17" s="201"/>
      <c r="E17" s="201"/>
      <c r="F17" s="201"/>
      <c r="G17" s="201"/>
      <c r="H17" s="201"/>
      <c r="I17" s="201"/>
      <c r="J17" s="201"/>
      <c r="K17" s="201"/>
      <c r="L17" s="201"/>
    </row>
    <row r="18" spans="1:12" x14ac:dyDescent="0.25">
      <c r="A18" s="197" t="s">
        <v>16</v>
      </c>
      <c r="B18" s="200" t="s">
        <v>205</v>
      </c>
      <c r="C18" s="201"/>
      <c r="D18" s="201"/>
      <c r="E18" s="201"/>
      <c r="F18" s="201"/>
      <c r="G18" s="201"/>
      <c r="H18" s="201"/>
      <c r="I18" s="201"/>
      <c r="J18" s="201"/>
      <c r="K18" s="201"/>
      <c r="L18" s="201"/>
    </row>
    <row r="19" spans="1:12" x14ac:dyDescent="0.25">
      <c r="A19" s="197" t="s">
        <v>17</v>
      </c>
      <c r="B19" s="200" t="s">
        <v>206</v>
      </c>
      <c r="C19" s="201"/>
      <c r="D19" s="201"/>
      <c r="E19" s="201"/>
      <c r="F19" s="201"/>
      <c r="G19" s="201"/>
      <c r="H19" s="201"/>
      <c r="I19" s="201"/>
      <c r="J19" s="201"/>
      <c r="K19" s="201"/>
      <c r="L19" s="201"/>
    </row>
    <row r="20" spans="1:12" x14ac:dyDescent="0.25">
      <c r="A20" s="197" t="s">
        <v>18</v>
      </c>
      <c r="B20" s="200" t="s">
        <v>197</v>
      </c>
      <c r="C20" s="201"/>
      <c r="D20" s="201"/>
      <c r="E20" s="201"/>
      <c r="F20" s="201"/>
      <c r="G20" s="201"/>
      <c r="H20" s="201"/>
      <c r="I20" s="201"/>
      <c r="J20" s="201"/>
      <c r="K20" s="201"/>
      <c r="L20" s="201"/>
    </row>
    <row r="21" spans="1:12" x14ac:dyDescent="0.25">
      <c r="A21" s="197" t="s">
        <v>19</v>
      </c>
      <c r="B21" s="197" t="s">
        <v>211</v>
      </c>
    </row>
  </sheetData>
  <mergeCells count="2">
    <mergeCell ref="A2:B2"/>
    <mergeCell ref="A1:B1"/>
  </mergeCells>
  <hyperlinks>
    <hyperlink ref="B3" location="'CUADRO I-1 '!A1" display="CAÑA DE AZÚCAR: SUPERFICIE COSECHADA Y PRODUCCIÓN DE LA REPÚBLICA, seún mes, Zafra  2019/2020 " xr:uid="{7BA3AF1A-17B4-4B15-87A0-CF7A97034360}"/>
    <hyperlink ref="A3" location="'CUADRO I-1 '!A1" display="CUADRO I-1    " xr:uid="{FAE33CF9-A5B1-421A-A8B1-9FC47CD6DB39}"/>
    <hyperlink ref="A4" location="'CUADRO I-2'!A1" display="CUADRO I-2" xr:uid="{9B6E95E7-D905-4A14-BF2F-6B6B8E541862}"/>
    <hyperlink ref="B4" location="'CUADRO I-2'!A1" display="CAÑA MOLIDA Y PRODUCCIÓN DE AZÚCAR BLANCA Y CRUDA EN LOS INGENIOS DE LA REPÚBLICA, SEGÚN MES. ZAFRA  2019/2020" xr:uid="{5956D24B-A12C-44A3-A64A-222FEFB229A0}"/>
    <hyperlink ref="B5" location="'CUADRO I-3'!A1" display="AZÚCAR BLANCA Y CRUDA:  EXISTENCIAS, PRODUCCIÓN Y MOVIMIENTO EN LOS INGENIOS DE LA REPÚBLICA, SEGÚN MES. AÑO AZUCARERO 2019/2020" xr:uid="{06981A67-0F1A-4F4F-8535-4FEBD740D7E0}"/>
    <hyperlink ref="A5" location="'CUADRO I-3'!A1" display="CUADRO I-3" xr:uid="{7972704F-9829-4AFF-86C0-7EC961AAE577}"/>
    <hyperlink ref="A6" location="'CUADRO I - 4'!A1" display="CUADRO I-4" xr:uid="{BC4405E5-B6D6-4F90-ADEB-2D20A0B2EA97}"/>
    <hyperlink ref="B6" location="'CUADRO I - 4'!A1" display="AZÚCAR BLANCA:  EXISTENCIAS, PRODUCCIÓN Y MOVIMIENTO EN LOS INGENIOS DE LA REPÚBLICA,  SGÚN MES. AÑO AZUCARERO 2019/2020" xr:uid="{8A508467-7E09-41FF-B45E-4F9EEC9956EF}"/>
    <hyperlink ref="A7" location="'CUADRO I-5'!A1" display="CUADRO I-5" xr:uid="{42D515DF-722C-4A0D-8C2A-35C31B124A5C}"/>
    <hyperlink ref="B7" location="'CUADRO I-5'!A1" display=" AZÚCAR CRUDA:  EXISTENCIAS, PRODUCCIÓN Y MOVIMIENTO EN LOS INGENIOS DE LA REPÚBLICA , SEGÚN MES.  AÑO AZUCARERO  2019/2020" xr:uid="{61FE2579-135C-4300-BF39-6744C8359760}"/>
    <hyperlink ref="A8" location="'CUADRO I-6'!A1" display="CUADRO I-6 " xr:uid="{0401BC15-E27B-46A4-9FE2-588B7FB7EE34}"/>
    <hyperlink ref="B8" location="'CUADRO I-6'!A1" display="MELAZAS:  EXISTENCIAS, PRODUCCIÓN Y MOVIMIENTO EN LOS INGENIOS DE LA REPÚBLICA, SEGÚN MES. AÑO AZUCARERO 2019/2020" xr:uid="{5200B358-007B-46A6-9D13-73AC037020BD}"/>
    <hyperlink ref="A9" location="'CUADRO I-7'!A1" display="CUADRO I-7" xr:uid="{BE005E12-5C4C-4200-AE70-76A4581A96DA}"/>
    <hyperlink ref="B9" location="'CUADRO I-7'!A1" display="ARROZ EN GRANZA INGRESADO A LOS BENEFICIOS DE LA REPÚBLICA, POR DEPARTAMENTO DE PROCEDENCIA,SEGÚN MES.  AÑO 2020" xr:uid="{8C7276F5-ACC0-4302-8711-B9E763267158}"/>
    <hyperlink ref="A10" location="'CUADRO I-8'!A1" display="CUADRO I-8" xr:uid="{63428E64-5A38-47A9-BBFD-CB571619BE35}"/>
    <hyperlink ref="B10" location="'CUADRO I-8'!A1" display="MOVIMIENTO DE ARROZ EN GRANZA EN LOS BENEFICIOS DE LA REPÚBLICA, SEGÚN MES. AÑO 2020" xr:uid="{F9C4F786-654C-4924-9C59-CE512DA145ED}"/>
    <hyperlink ref="A11" location="'CUADRO I-9'!A1" display="CUADRO I-9" xr:uid="{AE0F133F-15F9-4B21-9630-83A6C7454E68}"/>
    <hyperlink ref="B11" location="'CUADRO I-9'!A1" display="ARROZ BENEFICIADO EN LA REPÚBLICA. SEGÚN MES.  AÑO 2020" xr:uid="{81BE0A92-8B0C-41D4-ADDB-945749D2D755}"/>
    <hyperlink ref="A12" location="'CUADRO I-10'!A1" display="CUADRO I-10" xr:uid="{C959EC42-79CA-40F6-B9A2-781750D69496}"/>
    <hyperlink ref="B12" location="'CUADRO I-10'!A1" display="TRIGO EN GRANO IMPORTADO: EXISTENCIAS Y MOVIMIENTO  EN LOS MOLINOS DE LA REPÚBLICA,  SEGÚN MES. AÑO 2020" xr:uid="{D6897317-5303-4230-83EA-A82EA42C899F}"/>
    <hyperlink ref="A13" location="'CUADRO I-11'!A1" display="CUADRO I-11" xr:uid="{61E19EFA-1BE2-4429-B133-DF1C342BC367}"/>
    <hyperlink ref="B13" location="'CUADRO I-11'!A1" display="HARINA:  EXISTENCIAS, PRODUCCIÓN Y MOVIMIENTO, SEGÚN MES.  AÑO 2020" xr:uid="{EC50FD7E-8A3C-4363-9CFA-DD8CE48C97A8}"/>
    <hyperlink ref="A14" location="'CUADRO I-12'!A1" display="CUADRO I-12" xr:uid="{738EAC13-757B-419F-A4FB-8EBD0EB659B5}"/>
    <hyperlink ref="B14" location="'CUADRO I-12'!A1" display="SEMOLINA : EXISTENCIAS, PRODUCCIÓN Y MOVIMIENTO, SEGÚN MES. AÑO 2020" xr:uid="{9EAF9874-FC88-4A5B-875A-3C3FA08CF593}"/>
    <hyperlink ref="A15" location="'CUADRO I-13'!A1" display="CUADRO I-13" xr:uid="{AE5978C0-8B9F-4978-B8D3-B9A0B7F30C27}"/>
    <hyperlink ref="B15" location="'CUADRO I-13'!A1" display="AFRECHO: EXISTENCIAS, PRODUCCIÓN Y MOVIMIENTO, SEGÚN MES. AÑO 2020" xr:uid="{F3F43283-CF72-487E-929F-27C85BBD299B}"/>
    <hyperlink ref="A16" location="'CUADRO I-14'!A1" display="CUADRO I-14" xr:uid="{6176C48E-3ABC-49B4-A1FB-F699513E635B}"/>
    <hyperlink ref="B16" location="'CUADRO I-14'!A1" display="GRANILLO: EXISTENCIAS, PRODUCCIÓN Y MOVIMIENTO, SEGÚN MES. AÑO 2020" xr:uid="{4EC77486-BFD3-4446-8964-AB28FC868338}"/>
    <hyperlink ref="A17" location="'CUADRO I-15'!A1" display="CUADRO I-15 " xr:uid="{87E05569-CF26-41F0-AC0F-EBA54DFF3E84}"/>
    <hyperlink ref="B17" location="'CUADRO I-15'!A1" display="GERMEN: EXISTENCIAS, PRODUCCIÓN Y MOVIMIENTO, SEGÚN MES, AÑO 2020" xr:uid="{5B2F1D77-90F2-4053-8FEA-45DEB9043EA6}"/>
    <hyperlink ref="A18" location="'CUADRO I-16'!A1" display="CUADRO I-16" xr:uid="{2EC5EAAD-D5DA-42A9-9B28-40399AC73568}"/>
    <hyperlink ref="B18" location="'CUADRO I-16'!A1" display="TRIGO MOLIDO  Y PRODUCTOS OBTENIDOS, SEGÚN MES. AÑO 2020" xr:uid="{6A4942A7-1670-40EE-98B6-1C8FF36B449C}"/>
    <hyperlink ref="A19" location="'CUADRO I-17'!A1" display="CUADRO I-17" xr:uid="{F339905D-39E9-4447-91EA-9A085CB7A660}"/>
    <hyperlink ref="B19" location="'CUADRO I-17'!A1" display="BANANO: SUPERFICIE CULTIVADA, PRODUCCIÓN Y EXPORTACIÓN DE LAS COMPAÑÍAS BANANERAS QUE OPERAN EN LA REPÚBLICA, SEGÚN MES. AÑO 2020" xr:uid="{8C7A4B04-6A77-42A9-8943-9AA70A1AB97F}"/>
    <hyperlink ref="A20" location="'CUADRO I-18'!A1" display="CUADRO I-18" xr:uid="{40FA4B7C-F414-44DA-BA6E-52417211E1E2}"/>
    <hyperlink ref="B20" location="'CUADRO I-18'!A1" display="CAFÉ ORO: SUPERFICIE CULTIVADA Y PRODUCCIÓN EN LA REPÚBLICA, SEGÚN DEPARTAMENTO.  AÑOS CAFETEROS   2019/2020" xr:uid="{96D1302A-19E4-4ADF-A870-B23FD705A3F9}"/>
    <hyperlink ref="A21" location="'CUADRO I-19'!A1" display="CUADRO I-19" xr:uid="{FBFDFE93-76D9-47B4-BF97-86D1CDB29133}"/>
    <hyperlink ref="B21" location="'CUADRO I-19'!A1" display="HULE NATURAL: SUPERFICIE Y NÚMERO DE ÁRBOLES SEMBRADOS EN LA REPÚBLICA SEGÚN DEPARTAMENTO.   AÑO 2020" xr:uid="{30247EDE-976F-437E-871F-63357884EA47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43B59-8395-4798-A233-A2C602A2231E}">
  <dimension ref="A1:U30"/>
  <sheetViews>
    <sheetView workbookViewId="0">
      <selection activeCell="F32" sqref="F32"/>
    </sheetView>
  </sheetViews>
  <sheetFormatPr baseColWidth="10" defaultRowHeight="15" x14ac:dyDescent="0.25"/>
  <cols>
    <col min="1" max="1" width="16.7109375" style="1" customWidth="1"/>
    <col min="2" max="2" width="13" style="1" customWidth="1"/>
    <col min="3" max="3" width="12.140625" style="1" customWidth="1"/>
    <col min="4" max="4" width="12.42578125" style="1" customWidth="1"/>
    <col min="5" max="11" width="10.7109375" style="1" customWidth="1"/>
    <col min="12" max="256" width="11.42578125" style="1"/>
    <col min="257" max="257" width="16.7109375" style="1" customWidth="1"/>
    <col min="258" max="258" width="13" style="1" customWidth="1"/>
    <col min="259" max="259" width="12.140625" style="1" customWidth="1"/>
    <col min="260" max="260" width="12.42578125" style="1" customWidth="1"/>
    <col min="261" max="267" width="10.7109375" style="1" customWidth="1"/>
    <col min="268" max="512" width="11.42578125" style="1"/>
    <col min="513" max="513" width="16.7109375" style="1" customWidth="1"/>
    <col min="514" max="514" width="13" style="1" customWidth="1"/>
    <col min="515" max="515" width="12.140625" style="1" customWidth="1"/>
    <col min="516" max="516" width="12.42578125" style="1" customWidth="1"/>
    <col min="517" max="523" width="10.7109375" style="1" customWidth="1"/>
    <col min="524" max="768" width="11.42578125" style="1"/>
    <col min="769" max="769" width="16.7109375" style="1" customWidth="1"/>
    <col min="770" max="770" width="13" style="1" customWidth="1"/>
    <col min="771" max="771" width="12.140625" style="1" customWidth="1"/>
    <col min="772" max="772" width="12.42578125" style="1" customWidth="1"/>
    <col min="773" max="779" width="10.7109375" style="1" customWidth="1"/>
    <col min="780" max="1024" width="11.42578125" style="1"/>
    <col min="1025" max="1025" width="16.7109375" style="1" customWidth="1"/>
    <col min="1026" max="1026" width="13" style="1" customWidth="1"/>
    <col min="1027" max="1027" width="12.140625" style="1" customWidth="1"/>
    <col min="1028" max="1028" width="12.42578125" style="1" customWidth="1"/>
    <col min="1029" max="1035" width="10.7109375" style="1" customWidth="1"/>
    <col min="1036" max="1280" width="11.42578125" style="1"/>
    <col min="1281" max="1281" width="16.7109375" style="1" customWidth="1"/>
    <col min="1282" max="1282" width="13" style="1" customWidth="1"/>
    <col min="1283" max="1283" width="12.140625" style="1" customWidth="1"/>
    <col min="1284" max="1284" width="12.42578125" style="1" customWidth="1"/>
    <col min="1285" max="1291" width="10.7109375" style="1" customWidth="1"/>
    <col min="1292" max="1536" width="11.42578125" style="1"/>
    <col min="1537" max="1537" width="16.7109375" style="1" customWidth="1"/>
    <col min="1538" max="1538" width="13" style="1" customWidth="1"/>
    <col min="1539" max="1539" width="12.140625" style="1" customWidth="1"/>
    <col min="1540" max="1540" width="12.42578125" style="1" customWidth="1"/>
    <col min="1541" max="1547" width="10.7109375" style="1" customWidth="1"/>
    <col min="1548" max="1792" width="11.42578125" style="1"/>
    <col min="1793" max="1793" width="16.7109375" style="1" customWidth="1"/>
    <col min="1794" max="1794" width="13" style="1" customWidth="1"/>
    <col min="1795" max="1795" width="12.140625" style="1" customWidth="1"/>
    <col min="1796" max="1796" width="12.42578125" style="1" customWidth="1"/>
    <col min="1797" max="1803" width="10.7109375" style="1" customWidth="1"/>
    <col min="1804" max="2048" width="11.42578125" style="1"/>
    <col min="2049" max="2049" width="16.7109375" style="1" customWidth="1"/>
    <col min="2050" max="2050" width="13" style="1" customWidth="1"/>
    <col min="2051" max="2051" width="12.140625" style="1" customWidth="1"/>
    <col min="2052" max="2052" width="12.42578125" style="1" customWidth="1"/>
    <col min="2053" max="2059" width="10.7109375" style="1" customWidth="1"/>
    <col min="2060" max="2304" width="11.42578125" style="1"/>
    <col min="2305" max="2305" width="16.7109375" style="1" customWidth="1"/>
    <col min="2306" max="2306" width="13" style="1" customWidth="1"/>
    <col min="2307" max="2307" width="12.140625" style="1" customWidth="1"/>
    <col min="2308" max="2308" width="12.42578125" style="1" customWidth="1"/>
    <col min="2309" max="2315" width="10.7109375" style="1" customWidth="1"/>
    <col min="2316" max="2560" width="11.42578125" style="1"/>
    <col min="2561" max="2561" width="16.7109375" style="1" customWidth="1"/>
    <col min="2562" max="2562" width="13" style="1" customWidth="1"/>
    <col min="2563" max="2563" width="12.140625" style="1" customWidth="1"/>
    <col min="2564" max="2564" width="12.42578125" style="1" customWidth="1"/>
    <col min="2565" max="2571" width="10.7109375" style="1" customWidth="1"/>
    <col min="2572" max="2816" width="11.42578125" style="1"/>
    <col min="2817" max="2817" width="16.7109375" style="1" customWidth="1"/>
    <col min="2818" max="2818" width="13" style="1" customWidth="1"/>
    <col min="2819" max="2819" width="12.140625" style="1" customWidth="1"/>
    <col min="2820" max="2820" width="12.42578125" style="1" customWidth="1"/>
    <col min="2821" max="2827" width="10.7109375" style="1" customWidth="1"/>
    <col min="2828" max="3072" width="11.42578125" style="1"/>
    <col min="3073" max="3073" width="16.7109375" style="1" customWidth="1"/>
    <col min="3074" max="3074" width="13" style="1" customWidth="1"/>
    <col min="3075" max="3075" width="12.140625" style="1" customWidth="1"/>
    <col min="3076" max="3076" width="12.42578125" style="1" customWidth="1"/>
    <col min="3077" max="3083" width="10.7109375" style="1" customWidth="1"/>
    <col min="3084" max="3328" width="11.42578125" style="1"/>
    <col min="3329" max="3329" width="16.7109375" style="1" customWidth="1"/>
    <col min="3330" max="3330" width="13" style="1" customWidth="1"/>
    <col min="3331" max="3331" width="12.140625" style="1" customWidth="1"/>
    <col min="3332" max="3332" width="12.42578125" style="1" customWidth="1"/>
    <col min="3333" max="3339" width="10.7109375" style="1" customWidth="1"/>
    <col min="3340" max="3584" width="11.42578125" style="1"/>
    <col min="3585" max="3585" width="16.7109375" style="1" customWidth="1"/>
    <col min="3586" max="3586" width="13" style="1" customWidth="1"/>
    <col min="3587" max="3587" width="12.140625" style="1" customWidth="1"/>
    <col min="3588" max="3588" width="12.42578125" style="1" customWidth="1"/>
    <col min="3589" max="3595" width="10.7109375" style="1" customWidth="1"/>
    <col min="3596" max="3840" width="11.42578125" style="1"/>
    <col min="3841" max="3841" width="16.7109375" style="1" customWidth="1"/>
    <col min="3842" max="3842" width="13" style="1" customWidth="1"/>
    <col min="3843" max="3843" width="12.140625" style="1" customWidth="1"/>
    <col min="3844" max="3844" width="12.42578125" style="1" customWidth="1"/>
    <col min="3845" max="3851" width="10.7109375" style="1" customWidth="1"/>
    <col min="3852" max="4096" width="11.42578125" style="1"/>
    <col min="4097" max="4097" width="16.7109375" style="1" customWidth="1"/>
    <col min="4098" max="4098" width="13" style="1" customWidth="1"/>
    <col min="4099" max="4099" width="12.140625" style="1" customWidth="1"/>
    <col min="4100" max="4100" width="12.42578125" style="1" customWidth="1"/>
    <col min="4101" max="4107" width="10.7109375" style="1" customWidth="1"/>
    <col min="4108" max="4352" width="11.42578125" style="1"/>
    <col min="4353" max="4353" width="16.7109375" style="1" customWidth="1"/>
    <col min="4354" max="4354" width="13" style="1" customWidth="1"/>
    <col min="4355" max="4355" width="12.140625" style="1" customWidth="1"/>
    <col min="4356" max="4356" width="12.42578125" style="1" customWidth="1"/>
    <col min="4357" max="4363" width="10.7109375" style="1" customWidth="1"/>
    <col min="4364" max="4608" width="11.42578125" style="1"/>
    <col min="4609" max="4609" width="16.7109375" style="1" customWidth="1"/>
    <col min="4610" max="4610" width="13" style="1" customWidth="1"/>
    <col min="4611" max="4611" width="12.140625" style="1" customWidth="1"/>
    <col min="4612" max="4612" width="12.42578125" style="1" customWidth="1"/>
    <col min="4613" max="4619" width="10.7109375" style="1" customWidth="1"/>
    <col min="4620" max="4864" width="11.42578125" style="1"/>
    <col min="4865" max="4865" width="16.7109375" style="1" customWidth="1"/>
    <col min="4866" max="4866" width="13" style="1" customWidth="1"/>
    <col min="4867" max="4867" width="12.140625" style="1" customWidth="1"/>
    <col min="4868" max="4868" width="12.42578125" style="1" customWidth="1"/>
    <col min="4869" max="4875" width="10.7109375" style="1" customWidth="1"/>
    <col min="4876" max="5120" width="11.42578125" style="1"/>
    <col min="5121" max="5121" width="16.7109375" style="1" customWidth="1"/>
    <col min="5122" max="5122" width="13" style="1" customWidth="1"/>
    <col min="5123" max="5123" width="12.140625" style="1" customWidth="1"/>
    <col min="5124" max="5124" width="12.42578125" style="1" customWidth="1"/>
    <col min="5125" max="5131" width="10.7109375" style="1" customWidth="1"/>
    <col min="5132" max="5376" width="11.42578125" style="1"/>
    <col min="5377" max="5377" width="16.7109375" style="1" customWidth="1"/>
    <col min="5378" max="5378" width="13" style="1" customWidth="1"/>
    <col min="5379" max="5379" width="12.140625" style="1" customWidth="1"/>
    <col min="5380" max="5380" width="12.42578125" style="1" customWidth="1"/>
    <col min="5381" max="5387" width="10.7109375" style="1" customWidth="1"/>
    <col min="5388" max="5632" width="11.42578125" style="1"/>
    <col min="5633" max="5633" width="16.7109375" style="1" customWidth="1"/>
    <col min="5634" max="5634" width="13" style="1" customWidth="1"/>
    <col min="5635" max="5635" width="12.140625" style="1" customWidth="1"/>
    <col min="5636" max="5636" width="12.42578125" style="1" customWidth="1"/>
    <col min="5637" max="5643" width="10.7109375" style="1" customWidth="1"/>
    <col min="5644" max="5888" width="11.42578125" style="1"/>
    <col min="5889" max="5889" width="16.7109375" style="1" customWidth="1"/>
    <col min="5890" max="5890" width="13" style="1" customWidth="1"/>
    <col min="5891" max="5891" width="12.140625" style="1" customWidth="1"/>
    <col min="5892" max="5892" width="12.42578125" style="1" customWidth="1"/>
    <col min="5893" max="5899" width="10.7109375" style="1" customWidth="1"/>
    <col min="5900" max="6144" width="11.42578125" style="1"/>
    <col min="6145" max="6145" width="16.7109375" style="1" customWidth="1"/>
    <col min="6146" max="6146" width="13" style="1" customWidth="1"/>
    <col min="6147" max="6147" width="12.140625" style="1" customWidth="1"/>
    <col min="6148" max="6148" width="12.42578125" style="1" customWidth="1"/>
    <col min="6149" max="6155" width="10.7109375" style="1" customWidth="1"/>
    <col min="6156" max="6400" width="11.42578125" style="1"/>
    <col min="6401" max="6401" width="16.7109375" style="1" customWidth="1"/>
    <col min="6402" max="6402" width="13" style="1" customWidth="1"/>
    <col min="6403" max="6403" width="12.140625" style="1" customWidth="1"/>
    <col min="6404" max="6404" width="12.42578125" style="1" customWidth="1"/>
    <col min="6405" max="6411" width="10.7109375" style="1" customWidth="1"/>
    <col min="6412" max="6656" width="11.42578125" style="1"/>
    <col min="6657" max="6657" width="16.7109375" style="1" customWidth="1"/>
    <col min="6658" max="6658" width="13" style="1" customWidth="1"/>
    <col min="6659" max="6659" width="12.140625" style="1" customWidth="1"/>
    <col min="6660" max="6660" width="12.42578125" style="1" customWidth="1"/>
    <col min="6661" max="6667" width="10.7109375" style="1" customWidth="1"/>
    <col min="6668" max="6912" width="11.42578125" style="1"/>
    <col min="6913" max="6913" width="16.7109375" style="1" customWidth="1"/>
    <col min="6914" max="6914" width="13" style="1" customWidth="1"/>
    <col min="6915" max="6915" width="12.140625" style="1" customWidth="1"/>
    <col min="6916" max="6916" width="12.42578125" style="1" customWidth="1"/>
    <col min="6917" max="6923" width="10.7109375" style="1" customWidth="1"/>
    <col min="6924" max="7168" width="11.42578125" style="1"/>
    <col min="7169" max="7169" width="16.7109375" style="1" customWidth="1"/>
    <col min="7170" max="7170" width="13" style="1" customWidth="1"/>
    <col min="7171" max="7171" width="12.140625" style="1" customWidth="1"/>
    <col min="7172" max="7172" width="12.42578125" style="1" customWidth="1"/>
    <col min="7173" max="7179" width="10.7109375" style="1" customWidth="1"/>
    <col min="7180" max="7424" width="11.42578125" style="1"/>
    <col min="7425" max="7425" width="16.7109375" style="1" customWidth="1"/>
    <col min="7426" max="7426" width="13" style="1" customWidth="1"/>
    <col min="7427" max="7427" width="12.140625" style="1" customWidth="1"/>
    <col min="7428" max="7428" width="12.42578125" style="1" customWidth="1"/>
    <col min="7429" max="7435" width="10.7109375" style="1" customWidth="1"/>
    <col min="7436" max="7680" width="11.42578125" style="1"/>
    <col min="7681" max="7681" width="16.7109375" style="1" customWidth="1"/>
    <col min="7682" max="7682" width="13" style="1" customWidth="1"/>
    <col min="7683" max="7683" width="12.140625" style="1" customWidth="1"/>
    <col min="7684" max="7684" width="12.42578125" style="1" customWidth="1"/>
    <col min="7685" max="7691" width="10.7109375" style="1" customWidth="1"/>
    <col min="7692" max="7936" width="11.42578125" style="1"/>
    <col min="7937" max="7937" width="16.7109375" style="1" customWidth="1"/>
    <col min="7938" max="7938" width="13" style="1" customWidth="1"/>
    <col min="7939" max="7939" width="12.140625" style="1" customWidth="1"/>
    <col min="7940" max="7940" width="12.42578125" style="1" customWidth="1"/>
    <col min="7941" max="7947" width="10.7109375" style="1" customWidth="1"/>
    <col min="7948" max="8192" width="11.42578125" style="1"/>
    <col min="8193" max="8193" width="16.7109375" style="1" customWidth="1"/>
    <col min="8194" max="8194" width="13" style="1" customWidth="1"/>
    <col min="8195" max="8195" width="12.140625" style="1" customWidth="1"/>
    <col min="8196" max="8196" width="12.42578125" style="1" customWidth="1"/>
    <col min="8197" max="8203" width="10.7109375" style="1" customWidth="1"/>
    <col min="8204" max="8448" width="11.42578125" style="1"/>
    <col min="8449" max="8449" width="16.7109375" style="1" customWidth="1"/>
    <col min="8450" max="8450" width="13" style="1" customWidth="1"/>
    <col min="8451" max="8451" width="12.140625" style="1" customWidth="1"/>
    <col min="8452" max="8452" width="12.42578125" style="1" customWidth="1"/>
    <col min="8453" max="8459" width="10.7109375" style="1" customWidth="1"/>
    <col min="8460" max="8704" width="11.42578125" style="1"/>
    <col min="8705" max="8705" width="16.7109375" style="1" customWidth="1"/>
    <col min="8706" max="8706" width="13" style="1" customWidth="1"/>
    <col min="8707" max="8707" width="12.140625" style="1" customWidth="1"/>
    <col min="8708" max="8708" width="12.42578125" style="1" customWidth="1"/>
    <col min="8709" max="8715" width="10.7109375" style="1" customWidth="1"/>
    <col min="8716" max="8960" width="11.42578125" style="1"/>
    <col min="8961" max="8961" width="16.7109375" style="1" customWidth="1"/>
    <col min="8962" max="8962" width="13" style="1" customWidth="1"/>
    <col min="8963" max="8963" width="12.140625" style="1" customWidth="1"/>
    <col min="8964" max="8964" width="12.42578125" style="1" customWidth="1"/>
    <col min="8965" max="8971" width="10.7109375" style="1" customWidth="1"/>
    <col min="8972" max="9216" width="11.42578125" style="1"/>
    <col min="9217" max="9217" width="16.7109375" style="1" customWidth="1"/>
    <col min="9218" max="9218" width="13" style="1" customWidth="1"/>
    <col min="9219" max="9219" width="12.140625" style="1" customWidth="1"/>
    <col min="9220" max="9220" width="12.42578125" style="1" customWidth="1"/>
    <col min="9221" max="9227" width="10.7109375" style="1" customWidth="1"/>
    <col min="9228" max="9472" width="11.42578125" style="1"/>
    <col min="9473" max="9473" width="16.7109375" style="1" customWidth="1"/>
    <col min="9474" max="9474" width="13" style="1" customWidth="1"/>
    <col min="9475" max="9475" width="12.140625" style="1" customWidth="1"/>
    <col min="9476" max="9476" width="12.42578125" style="1" customWidth="1"/>
    <col min="9477" max="9483" width="10.7109375" style="1" customWidth="1"/>
    <col min="9484" max="9728" width="11.42578125" style="1"/>
    <col min="9729" max="9729" width="16.7109375" style="1" customWidth="1"/>
    <col min="9730" max="9730" width="13" style="1" customWidth="1"/>
    <col min="9731" max="9731" width="12.140625" style="1" customWidth="1"/>
    <col min="9732" max="9732" width="12.42578125" style="1" customWidth="1"/>
    <col min="9733" max="9739" width="10.7109375" style="1" customWidth="1"/>
    <col min="9740" max="9984" width="11.42578125" style="1"/>
    <col min="9985" max="9985" width="16.7109375" style="1" customWidth="1"/>
    <col min="9986" max="9986" width="13" style="1" customWidth="1"/>
    <col min="9987" max="9987" width="12.140625" style="1" customWidth="1"/>
    <col min="9988" max="9988" width="12.42578125" style="1" customWidth="1"/>
    <col min="9989" max="9995" width="10.7109375" style="1" customWidth="1"/>
    <col min="9996" max="10240" width="11.42578125" style="1"/>
    <col min="10241" max="10241" width="16.7109375" style="1" customWidth="1"/>
    <col min="10242" max="10242" width="13" style="1" customWidth="1"/>
    <col min="10243" max="10243" width="12.140625" style="1" customWidth="1"/>
    <col min="10244" max="10244" width="12.42578125" style="1" customWidth="1"/>
    <col min="10245" max="10251" width="10.7109375" style="1" customWidth="1"/>
    <col min="10252" max="10496" width="11.42578125" style="1"/>
    <col min="10497" max="10497" width="16.7109375" style="1" customWidth="1"/>
    <col min="10498" max="10498" width="13" style="1" customWidth="1"/>
    <col min="10499" max="10499" width="12.140625" style="1" customWidth="1"/>
    <col min="10500" max="10500" width="12.42578125" style="1" customWidth="1"/>
    <col min="10501" max="10507" width="10.7109375" style="1" customWidth="1"/>
    <col min="10508" max="10752" width="11.42578125" style="1"/>
    <col min="10753" max="10753" width="16.7109375" style="1" customWidth="1"/>
    <col min="10754" max="10754" width="13" style="1" customWidth="1"/>
    <col min="10755" max="10755" width="12.140625" style="1" customWidth="1"/>
    <col min="10756" max="10756" width="12.42578125" style="1" customWidth="1"/>
    <col min="10757" max="10763" width="10.7109375" style="1" customWidth="1"/>
    <col min="10764" max="11008" width="11.42578125" style="1"/>
    <col min="11009" max="11009" width="16.7109375" style="1" customWidth="1"/>
    <col min="11010" max="11010" width="13" style="1" customWidth="1"/>
    <col min="11011" max="11011" width="12.140625" style="1" customWidth="1"/>
    <col min="11012" max="11012" width="12.42578125" style="1" customWidth="1"/>
    <col min="11013" max="11019" width="10.7109375" style="1" customWidth="1"/>
    <col min="11020" max="11264" width="11.42578125" style="1"/>
    <col min="11265" max="11265" width="16.7109375" style="1" customWidth="1"/>
    <col min="11266" max="11266" width="13" style="1" customWidth="1"/>
    <col min="11267" max="11267" width="12.140625" style="1" customWidth="1"/>
    <col min="11268" max="11268" width="12.42578125" style="1" customWidth="1"/>
    <col min="11269" max="11275" width="10.7109375" style="1" customWidth="1"/>
    <col min="11276" max="11520" width="11.42578125" style="1"/>
    <col min="11521" max="11521" width="16.7109375" style="1" customWidth="1"/>
    <col min="11522" max="11522" width="13" style="1" customWidth="1"/>
    <col min="11523" max="11523" width="12.140625" style="1" customWidth="1"/>
    <col min="11524" max="11524" width="12.42578125" style="1" customWidth="1"/>
    <col min="11525" max="11531" width="10.7109375" style="1" customWidth="1"/>
    <col min="11532" max="11776" width="11.42578125" style="1"/>
    <col min="11777" max="11777" width="16.7109375" style="1" customWidth="1"/>
    <col min="11778" max="11778" width="13" style="1" customWidth="1"/>
    <col min="11779" max="11779" width="12.140625" style="1" customWidth="1"/>
    <col min="11780" max="11780" width="12.42578125" style="1" customWidth="1"/>
    <col min="11781" max="11787" width="10.7109375" style="1" customWidth="1"/>
    <col min="11788" max="12032" width="11.42578125" style="1"/>
    <col min="12033" max="12033" width="16.7109375" style="1" customWidth="1"/>
    <col min="12034" max="12034" width="13" style="1" customWidth="1"/>
    <col min="12035" max="12035" width="12.140625" style="1" customWidth="1"/>
    <col min="12036" max="12036" width="12.42578125" style="1" customWidth="1"/>
    <col min="12037" max="12043" width="10.7109375" style="1" customWidth="1"/>
    <col min="12044" max="12288" width="11.42578125" style="1"/>
    <col min="12289" max="12289" width="16.7109375" style="1" customWidth="1"/>
    <col min="12290" max="12290" width="13" style="1" customWidth="1"/>
    <col min="12291" max="12291" width="12.140625" style="1" customWidth="1"/>
    <col min="12292" max="12292" width="12.42578125" style="1" customWidth="1"/>
    <col min="12293" max="12299" width="10.7109375" style="1" customWidth="1"/>
    <col min="12300" max="12544" width="11.42578125" style="1"/>
    <col min="12545" max="12545" width="16.7109375" style="1" customWidth="1"/>
    <col min="12546" max="12546" width="13" style="1" customWidth="1"/>
    <col min="12547" max="12547" width="12.140625" style="1" customWidth="1"/>
    <col min="12548" max="12548" width="12.42578125" style="1" customWidth="1"/>
    <col min="12549" max="12555" width="10.7109375" style="1" customWidth="1"/>
    <col min="12556" max="12800" width="11.42578125" style="1"/>
    <col min="12801" max="12801" width="16.7109375" style="1" customWidth="1"/>
    <col min="12802" max="12802" width="13" style="1" customWidth="1"/>
    <col min="12803" max="12803" width="12.140625" style="1" customWidth="1"/>
    <col min="12804" max="12804" width="12.42578125" style="1" customWidth="1"/>
    <col min="12805" max="12811" width="10.7109375" style="1" customWidth="1"/>
    <col min="12812" max="13056" width="11.42578125" style="1"/>
    <col min="13057" max="13057" width="16.7109375" style="1" customWidth="1"/>
    <col min="13058" max="13058" width="13" style="1" customWidth="1"/>
    <col min="13059" max="13059" width="12.140625" style="1" customWidth="1"/>
    <col min="13060" max="13060" width="12.42578125" style="1" customWidth="1"/>
    <col min="13061" max="13067" width="10.7109375" style="1" customWidth="1"/>
    <col min="13068" max="13312" width="11.42578125" style="1"/>
    <col min="13313" max="13313" width="16.7109375" style="1" customWidth="1"/>
    <col min="13314" max="13314" width="13" style="1" customWidth="1"/>
    <col min="13315" max="13315" width="12.140625" style="1" customWidth="1"/>
    <col min="13316" max="13316" width="12.42578125" style="1" customWidth="1"/>
    <col min="13317" max="13323" width="10.7109375" style="1" customWidth="1"/>
    <col min="13324" max="13568" width="11.42578125" style="1"/>
    <col min="13569" max="13569" width="16.7109375" style="1" customWidth="1"/>
    <col min="13570" max="13570" width="13" style="1" customWidth="1"/>
    <col min="13571" max="13571" width="12.140625" style="1" customWidth="1"/>
    <col min="13572" max="13572" width="12.42578125" style="1" customWidth="1"/>
    <col min="13573" max="13579" width="10.7109375" style="1" customWidth="1"/>
    <col min="13580" max="13824" width="11.42578125" style="1"/>
    <col min="13825" max="13825" width="16.7109375" style="1" customWidth="1"/>
    <col min="13826" max="13826" width="13" style="1" customWidth="1"/>
    <col min="13827" max="13827" width="12.140625" style="1" customWidth="1"/>
    <col min="13828" max="13828" width="12.42578125" style="1" customWidth="1"/>
    <col min="13829" max="13835" width="10.7109375" style="1" customWidth="1"/>
    <col min="13836" max="14080" width="11.42578125" style="1"/>
    <col min="14081" max="14081" width="16.7109375" style="1" customWidth="1"/>
    <col min="14082" max="14082" width="13" style="1" customWidth="1"/>
    <col min="14083" max="14083" width="12.140625" style="1" customWidth="1"/>
    <col min="14084" max="14084" width="12.42578125" style="1" customWidth="1"/>
    <col min="14085" max="14091" width="10.7109375" style="1" customWidth="1"/>
    <col min="14092" max="14336" width="11.42578125" style="1"/>
    <col min="14337" max="14337" width="16.7109375" style="1" customWidth="1"/>
    <col min="14338" max="14338" width="13" style="1" customWidth="1"/>
    <col min="14339" max="14339" width="12.140625" style="1" customWidth="1"/>
    <col min="14340" max="14340" width="12.42578125" style="1" customWidth="1"/>
    <col min="14341" max="14347" width="10.7109375" style="1" customWidth="1"/>
    <col min="14348" max="14592" width="11.42578125" style="1"/>
    <col min="14593" max="14593" width="16.7109375" style="1" customWidth="1"/>
    <col min="14594" max="14594" width="13" style="1" customWidth="1"/>
    <col min="14595" max="14595" width="12.140625" style="1" customWidth="1"/>
    <col min="14596" max="14596" width="12.42578125" style="1" customWidth="1"/>
    <col min="14597" max="14603" width="10.7109375" style="1" customWidth="1"/>
    <col min="14604" max="14848" width="11.42578125" style="1"/>
    <col min="14849" max="14849" width="16.7109375" style="1" customWidth="1"/>
    <col min="14850" max="14850" width="13" style="1" customWidth="1"/>
    <col min="14851" max="14851" width="12.140625" style="1" customWidth="1"/>
    <col min="14852" max="14852" width="12.42578125" style="1" customWidth="1"/>
    <col min="14853" max="14859" width="10.7109375" style="1" customWidth="1"/>
    <col min="14860" max="15104" width="11.42578125" style="1"/>
    <col min="15105" max="15105" width="16.7109375" style="1" customWidth="1"/>
    <col min="15106" max="15106" width="13" style="1" customWidth="1"/>
    <col min="15107" max="15107" width="12.140625" style="1" customWidth="1"/>
    <col min="15108" max="15108" width="12.42578125" style="1" customWidth="1"/>
    <col min="15109" max="15115" width="10.7109375" style="1" customWidth="1"/>
    <col min="15116" max="15360" width="11.42578125" style="1"/>
    <col min="15361" max="15361" width="16.7109375" style="1" customWidth="1"/>
    <col min="15362" max="15362" width="13" style="1" customWidth="1"/>
    <col min="15363" max="15363" width="12.140625" style="1" customWidth="1"/>
    <col min="15364" max="15364" width="12.42578125" style="1" customWidth="1"/>
    <col min="15365" max="15371" width="10.7109375" style="1" customWidth="1"/>
    <col min="15372" max="15616" width="11.42578125" style="1"/>
    <col min="15617" max="15617" width="16.7109375" style="1" customWidth="1"/>
    <col min="15618" max="15618" width="13" style="1" customWidth="1"/>
    <col min="15619" max="15619" width="12.140625" style="1" customWidth="1"/>
    <col min="15620" max="15620" width="12.42578125" style="1" customWidth="1"/>
    <col min="15621" max="15627" width="10.7109375" style="1" customWidth="1"/>
    <col min="15628" max="15872" width="11.42578125" style="1"/>
    <col min="15873" max="15873" width="16.7109375" style="1" customWidth="1"/>
    <col min="15874" max="15874" width="13" style="1" customWidth="1"/>
    <col min="15875" max="15875" width="12.140625" style="1" customWidth="1"/>
    <col min="15876" max="15876" width="12.42578125" style="1" customWidth="1"/>
    <col min="15877" max="15883" width="10.7109375" style="1" customWidth="1"/>
    <col min="15884" max="16128" width="11.42578125" style="1"/>
    <col min="16129" max="16129" width="16.7109375" style="1" customWidth="1"/>
    <col min="16130" max="16130" width="13" style="1" customWidth="1"/>
    <col min="16131" max="16131" width="12.140625" style="1" customWidth="1"/>
    <col min="16132" max="16132" width="12.42578125" style="1" customWidth="1"/>
    <col min="16133" max="16139" width="10.7109375" style="1" customWidth="1"/>
    <col min="16140" max="16384" width="11.42578125" style="1"/>
  </cols>
  <sheetData>
    <row r="1" spans="1:21" x14ac:dyDescent="0.25">
      <c r="B1" s="22"/>
      <c r="C1" s="22"/>
      <c r="D1" s="22"/>
      <c r="E1" s="22"/>
      <c r="F1" s="22"/>
      <c r="G1" s="22"/>
      <c r="H1" s="22"/>
      <c r="I1" s="22"/>
      <c r="J1" s="22"/>
      <c r="K1" s="22"/>
    </row>
    <row r="2" spans="1:21" x14ac:dyDescent="0.25">
      <c r="A2" s="2"/>
    </row>
    <row r="4" spans="1:21" x14ac:dyDescent="0.25">
      <c r="A4" s="197" t="s">
        <v>39</v>
      </c>
    </row>
    <row r="5" spans="1:21" x14ac:dyDescent="0.25">
      <c r="A5" s="252" t="s">
        <v>89</v>
      </c>
      <c r="B5" s="253"/>
      <c r="C5" s="253"/>
      <c r="D5" s="253"/>
      <c r="E5" s="253"/>
      <c r="F5" s="253"/>
      <c r="G5" s="253"/>
      <c r="H5" s="253"/>
      <c r="I5" s="253"/>
      <c r="J5" s="253"/>
      <c r="K5" s="253"/>
    </row>
    <row r="6" spans="1:21" x14ac:dyDescent="0.25">
      <c r="A6" s="184"/>
      <c r="B6" s="184"/>
      <c r="C6" s="182"/>
      <c r="D6" s="182"/>
      <c r="E6" s="182"/>
      <c r="F6" s="182"/>
      <c r="G6" s="182"/>
      <c r="H6" s="182"/>
      <c r="I6" s="182"/>
      <c r="J6" s="184"/>
      <c r="K6" s="184"/>
    </row>
    <row r="7" spans="1:21" x14ac:dyDescent="0.25">
      <c r="A7" s="205" t="s">
        <v>186</v>
      </c>
      <c r="B7" s="205"/>
      <c r="C7" s="205"/>
      <c r="D7" s="205"/>
      <c r="E7" s="205"/>
      <c r="F7" s="205"/>
      <c r="G7" s="205"/>
      <c r="H7" s="205"/>
      <c r="I7" s="205"/>
      <c r="J7" s="205"/>
      <c r="K7" s="205"/>
    </row>
    <row r="8" spans="1:21" x14ac:dyDescent="0.25">
      <c r="A8" s="205" t="s">
        <v>90</v>
      </c>
      <c r="B8" s="245"/>
      <c r="C8" s="245"/>
      <c r="D8" s="245"/>
      <c r="E8" s="245"/>
      <c r="F8" s="245"/>
      <c r="G8" s="245"/>
      <c r="H8" s="245"/>
      <c r="I8" s="245"/>
      <c r="J8" s="245"/>
      <c r="K8" s="245"/>
    </row>
    <row r="9" spans="1:21" ht="15.75" thickBot="1" x14ac:dyDescent="0.3">
      <c r="A9" s="188"/>
      <c r="B9" s="188"/>
      <c r="C9" s="188"/>
      <c r="D9" s="188"/>
      <c r="E9" s="188"/>
      <c r="F9" s="188"/>
      <c r="G9" s="188"/>
      <c r="H9" s="188"/>
      <c r="I9" s="188"/>
      <c r="J9" s="188"/>
      <c r="K9" s="188"/>
    </row>
    <row r="10" spans="1:21" x14ac:dyDescent="0.25">
      <c r="A10" s="229" t="s">
        <v>23</v>
      </c>
      <c r="B10" s="236" t="s">
        <v>91</v>
      </c>
      <c r="C10" s="238" t="s">
        <v>30</v>
      </c>
      <c r="D10" s="211" t="s">
        <v>92</v>
      </c>
      <c r="E10" s="244"/>
      <c r="F10" s="244"/>
      <c r="G10" s="244"/>
      <c r="H10" s="244"/>
      <c r="I10" s="244"/>
      <c r="J10" s="206"/>
      <c r="K10" s="250" t="s">
        <v>93</v>
      </c>
    </row>
    <row r="11" spans="1:21" x14ac:dyDescent="0.25">
      <c r="A11" s="229"/>
      <c r="B11" s="239"/>
      <c r="C11" s="239"/>
      <c r="D11" s="212" t="s">
        <v>94</v>
      </c>
      <c r="E11" s="255"/>
      <c r="F11" s="207"/>
      <c r="G11" s="212" t="s">
        <v>95</v>
      </c>
      <c r="H11" s="255"/>
      <c r="I11" s="255"/>
      <c r="J11" s="207"/>
      <c r="K11" s="254"/>
    </row>
    <row r="12" spans="1:21" ht="15" customHeight="1" x14ac:dyDescent="0.25">
      <c r="A12" s="229"/>
      <c r="B12" s="239"/>
      <c r="C12" s="239"/>
      <c r="D12" s="236" t="s">
        <v>96</v>
      </c>
      <c r="E12" s="224" t="s">
        <v>97</v>
      </c>
      <c r="F12" s="256" t="s">
        <v>98</v>
      </c>
      <c r="G12" s="236" t="s">
        <v>96</v>
      </c>
      <c r="H12" s="250" t="s">
        <v>99</v>
      </c>
      <c r="I12" s="250" t="s">
        <v>100</v>
      </c>
      <c r="J12" s="224" t="s">
        <v>101</v>
      </c>
      <c r="K12" s="250"/>
    </row>
    <row r="13" spans="1:21" ht="15.95" customHeight="1" thickBot="1" x14ac:dyDescent="0.3">
      <c r="A13" s="230"/>
      <c r="B13" s="237"/>
      <c r="C13" s="237"/>
      <c r="D13" s="237"/>
      <c r="E13" s="220"/>
      <c r="F13" s="251"/>
      <c r="G13" s="237"/>
      <c r="H13" s="251"/>
      <c r="I13" s="251"/>
      <c r="J13" s="220"/>
      <c r="K13" s="251"/>
    </row>
    <row r="14" spans="1:21" ht="15.95" customHeight="1" x14ac:dyDescent="0.25">
      <c r="A14" s="184"/>
      <c r="B14" s="27"/>
      <c r="C14" s="99"/>
      <c r="D14" s="99"/>
      <c r="E14" s="99"/>
      <c r="F14" s="99"/>
      <c r="G14" s="99"/>
      <c r="H14" s="99"/>
      <c r="I14" s="99"/>
      <c r="J14" s="99"/>
      <c r="K14" s="99"/>
    </row>
    <row r="15" spans="1:21" ht="15.95" customHeight="1" x14ac:dyDescent="0.25">
      <c r="A15" s="181" t="s">
        <v>30</v>
      </c>
      <c r="B15" s="72">
        <v>1819156.5</v>
      </c>
      <c r="C15" s="72">
        <v>1819156.5</v>
      </c>
      <c r="D15" s="72">
        <v>1157182.75</v>
      </c>
      <c r="E15" s="72">
        <v>773232.75000000012</v>
      </c>
      <c r="F15" s="72">
        <v>383950</v>
      </c>
      <c r="G15" s="72">
        <v>656428.75</v>
      </c>
      <c r="H15" s="72">
        <v>131248.75</v>
      </c>
      <c r="I15" s="72">
        <v>143745.62</v>
      </c>
      <c r="J15" s="72">
        <v>381434.38</v>
      </c>
      <c r="K15" s="93">
        <v>5545</v>
      </c>
      <c r="L15" s="17"/>
      <c r="M15" s="17"/>
      <c r="N15" s="17"/>
      <c r="O15" s="17"/>
      <c r="P15" s="17"/>
      <c r="Q15" s="17"/>
      <c r="R15" s="17"/>
      <c r="S15" s="17"/>
      <c r="T15" s="17"/>
      <c r="U15" s="17"/>
    </row>
    <row r="16" spans="1:21" x14ac:dyDescent="0.25">
      <c r="A16" s="184"/>
      <c r="B16" s="75"/>
      <c r="C16" s="75"/>
      <c r="D16" s="75"/>
      <c r="E16" s="75"/>
      <c r="F16" s="75"/>
      <c r="G16" s="75"/>
      <c r="H16" s="75"/>
      <c r="I16" s="75"/>
      <c r="J16" s="75"/>
      <c r="K16" s="95"/>
      <c r="L16" s="25"/>
      <c r="M16" s="25"/>
    </row>
    <row r="17" spans="1:14" x14ac:dyDescent="0.25">
      <c r="A17" s="6" t="s">
        <v>33</v>
      </c>
      <c r="B17" s="75">
        <v>139722.89000000001</v>
      </c>
      <c r="C17" s="75">
        <v>139722.89000000001</v>
      </c>
      <c r="D17" s="75">
        <v>83244</v>
      </c>
      <c r="E17" s="75">
        <v>59702</v>
      </c>
      <c r="F17" s="75">
        <v>23542</v>
      </c>
      <c r="G17" s="75">
        <v>56049.89</v>
      </c>
      <c r="H17" s="75">
        <v>16855</v>
      </c>
      <c r="I17" s="75">
        <v>10247.65</v>
      </c>
      <c r="J17" s="75">
        <v>28947.239999999998</v>
      </c>
      <c r="K17" s="95">
        <v>429</v>
      </c>
      <c r="L17" s="17"/>
      <c r="M17" s="17"/>
      <c r="N17" s="17"/>
    </row>
    <row r="18" spans="1:14" x14ac:dyDescent="0.25">
      <c r="A18" s="6" t="s">
        <v>34</v>
      </c>
      <c r="B18" s="75">
        <v>140429.75</v>
      </c>
      <c r="C18" s="75">
        <v>140429.75</v>
      </c>
      <c r="D18" s="75">
        <v>82571</v>
      </c>
      <c r="E18" s="75">
        <v>50992</v>
      </c>
      <c r="F18" s="75">
        <v>31579</v>
      </c>
      <c r="G18" s="75">
        <v>57078.75</v>
      </c>
      <c r="H18" s="75">
        <v>15725</v>
      </c>
      <c r="I18" s="75">
        <v>10203.869999999999</v>
      </c>
      <c r="J18" s="75">
        <v>31149.88</v>
      </c>
      <c r="K18" s="95">
        <v>780</v>
      </c>
      <c r="L18" s="17"/>
      <c r="M18" s="17"/>
      <c r="N18" s="17"/>
    </row>
    <row r="19" spans="1:14" x14ac:dyDescent="0.25">
      <c r="A19" s="6" t="s">
        <v>35</v>
      </c>
      <c r="B19" s="75">
        <v>167997.69999999998</v>
      </c>
      <c r="C19" s="75">
        <v>167997.69999999998</v>
      </c>
      <c r="D19" s="75">
        <v>100718.98999999999</v>
      </c>
      <c r="E19" s="75">
        <v>60425.99</v>
      </c>
      <c r="F19" s="75">
        <v>40293</v>
      </c>
      <c r="G19" s="75">
        <v>66731.709999999992</v>
      </c>
      <c r="H19" s="75">
        <v>20988</v>
      </c>
      <c r="I19" s="75">
        <v>12140.1</v>
      </c>
      <c r="J19" s="75">
        <v>33603.61</v>
      </c>
      <c r="K19" s="95">
        <v>547</v>
      </c>
      <c r="L19" s="17"/>
      <c r="M19" s="17"/>
      <c r="N19" s="17"/>
    </row>
    <row r="20" spans="1:14" x14ac:dyDescent="0.25">
      <c r="A20" s="6" t="s">
        <v>36</v>
      </c>
      <c r="B20" s="75">
        <v>127504.28</v>
      </c>
      <c r="C20" s="75">
        <v>127504.28</v>
      </c>
      <c r="D20" s="75">
        <v>81783.7</v>
      </c>
      <c r="E20" s="75">
        <v>55167.7</v>
      </c>
      <c r="F20" s="75">
        <v>26616</v>
      </c>
      <c r="G20" s="75">
        <v>45537.58</v>
      </c>
      <c r="H20" s="75">
        <v>7519</v>
      </c>
      <c r="I20" s="75">
        <v>10460</v>
      </c>
      <c r="J20" s="75">
        <v>27558.58</v>
      </c>
      <c r="K20" s="95">
        <v>183</v>
      </c>
      <c r="L20" s="17"/>
      <c r="M20" s="17"/>
      <c r="N20" s="17"/>
    </row>
    <row r="21" spans="1:14" x14ac:dyDescent="0.25">
      <c r="A21" s="6" t="s">
        <v>37</v>
      </c>
      <c r="B21" s="75">
        <v>133414.12</v>
      </c>
      <c r="C21" s="75">
        <v>133414.12</v>
      </c>
      <c r="D21" s="75">
        <v>84233.78</v>
      </c>
      <c r="E21" s="75">
        <v>55602.78</v>
      </c>
      <c r="F21" s="75">
        <v>28631</v>
      </c>
      <c r="G21" s="75">
        <v>49001.34</v>
      </c>
      <c r="H21" s="75">
        <v>8665.75</v>
      </c>
      <c r="I21" s="75">
        <v>11229.89</v>
      </c>
      <c r="J21" s="75">
        <v>29105.7</v>
      </c>
      <c r="K21" s="95">
        <v>179</v>
      </c>
      <c r="L21" s="17"/>
      <c r="M21" s="17"/>
      <c r="N21" s="17"/>
    </row>
    <row r="22" spans="1:14" x14ac:dyDescent="0.25">
      <c r="A22" s="6" t="s">
        <v>52</v>
      </c>
      <c r="B22" s="75">
        <v>122610.12000000001</v>
      </c>
      <c r="C22" s="75">
        <v>122610.12000000001</v>
      </c>
      <c r="D22" s="75">
        <v>81690.880000000005</v>
      </c>
      <c r="E22" s="75">
        <v>55828.88</v>
      </c>
      <c r="F22" s="75">
        <v>25862</v>
      </c>
      <c r="G22" s="75">
        <v>40675.240000000005</v>
      </c>
      <c r="H22" s="75">
        <v>5230</v>
      </c>
      <c r="I22" s="75">
        <v>9782.9500000000007</v>
      </c>
      <c r="J22" s="75">
        <v>25662.29</v>
      </c>
      <c r="K22" s="95">
        <v>244</v>
      </c>
      <c r="L22" s="17"/>
      <c r="M22" s="17"/>
      <c r="N22" s="17"/>
    </row>
    <row r="23" spans="1:14" x14ac:dyDescent="0.25">
      <c r="A23" s="6" t="s">
        <v>53</v>
      </c>
      <c r="B23" s="75">
        <v>160449.1</v>
      </c>
      <c r="C23" s="75">
        <v>160449.1</v>
      </c>
      <c r="D23" s="75">
        <v>110333</v>
      </c>
      <c r="E23" s="75">
        <v>76086</v>
      </c>
      <c r="F23" s="75">
        <v>34247</v>
      </c>
      <c r="G23" s="75">
        <v>49540.1</v>
      </c>
      <c r="H23" s="75">
        <v>7512</v>
      </c>
      <c r="I23" s="75">
        <v>12982</v>
      </c>
      <c r="J23" s="75">
        <v>29046.1</v>
      </c>
      <c r="K23" s="95">
        <v>576</v>
      </c>
      <c r="L23" s="17"/>
      <c r="M23" s="17"/>
      <c r="N23" s="17"/>
    </row>
    <row r="24" spans="1:14" x14ac:dyDescent="0.25">
      <c r="A24" s="6" t="s">
        <v>54</v>
      </c>
      <c r="B24" s="75">
        <v>156974.45000000001</v>
      </c>
      <c r="C24" s="75">
        <v>156974.45000000001</v>
      </c>
      <c r="D24" s="75">
        <v>106242.91</v>
      </c>
      <c r="E24" s="75">
        <v>69682.91</v>
      </c>
      <c r="F24" s="75">
        <v>36560</v>
      </c>
      <c r="G24" s="75">
        <v>50633.54</v>
      </c>
      <c r="H24" s="75">
        <v>8215</v>
      </c>
      <c r="I24" s="75">
        <v>13422.89</v>
      </c>
      <c r="J24" s="75">
        <v>28995.65</v>
      </c>
      <c r="K24" s="95">
        <v>98</v>
      </c>
      <c r="L24" s="17"/>
      <c r="M24" s="17"/>
      <c r="N24" s="17"/>
    </row>
    <row r="25" spans="1:14" x14ac:dyDescent="0.25">
      <c r="A25" s="6" t="s">
        <v>55</v>
      </c>
      <c r="B25" s="75">
        <v>158864.27000000002</v>
      </c>
      <c r="C25" s="75">
        <v>158864.27000000002</v>
      </c>
      <c r="D25" s="75">
        <v>104169.79000000001</v>
      </c>
      <c r="E25" s="75">
        <v>70474.790000000008</v>
      </c>
      <c r="F25" s="75">
        <v>33695</v>
      </c>
      <c r="G25" s="75">
        <v>54139.48</v>
      </c>
      <c r="H25" s="75">
        <v>8161</v>
      </c>
      <c r="I25" s="75">
        <v>12180.19</v>
      </c>
      <c r="J25" s="75">
        <v>33798.29</v>
      </c>
      <c r="K25" s="95">
        <v>555</v>
      </c>
      <c r="L25" s="17"/>
      <c r="M25" s="17"/>
      <c r="N25" s="17"/>
    </row>
    <row r="26" spans="1:14" x14ac:dyDescent="0.25">
      <c r="A26" s="6" t="s">
        <v>56</v>
      </c>
      <c r="B26" s="75">
        <v>157375.1</v>
      </c>
      <c r="C26" s="75">
        <v>157375.1</v>
      </c>
      <c r="D26" s="75">
        <v>98950</v>
      </c>
      <c r="E26" s="75">
        <v>64970</v>
      </c>
      <c r="F26" s="75">
        <v>33980</v>
      </c>
      <c r="G26" s="75">
        <v>57860.1</v>
      </c>
      <c r="H26" s="75">
        <v>7377</v>
      </c>
      <c r="I26" s="75">
        <v>12942</v>
      </c>
      <c r="J26" s="75">
        <v>37541.1</v>
      </c>
      <c r="K26" s="95">
        <v>565</v>
      </c>
      <c r="L26" s="17"/>
      <c r="M26" s="17"/>
      <c r="N26" s="17"/>
    </row>
    <row r="27" spans="1:14" x14ac:dyDescent="0.25">
      <c r="A27" s="6" t="s">
        <v>31</v>
      </c>
      <c r="B27" s="75">
        <v>184039.45</v>
      </c>
      <c r="C27" s="75">
        <v>184039.45</v>
      </c>
      <c r="D27" s="75">
        <v>118879.91</v>
      </c>
      <c r="E27" s="75">
        <v>82445.91</v>
      </c>
      <c r="F27" s="75">
        <v>36434</v>
      </c>
      <c r="G27" s="75">
        <v>64407.54</v>
      </c>
      <c r="H27" s="75">
        <v>10331</v>
      </c>
      <c r="I27" s="75">
        <v>14495.89</v>
      </c>
      <c r="J27" s="75">
        <v>39580.65</v>
      </c>
      <c r="K27" s="95">
        <v>752</v>
      </c>
      <c r="L27" s="17"/>
      <c r="M27" s="17"/>
      <c r="N27" s="17"/>
    </row>
    <row r="28" spans="1:14" x14ac:dyDescent="0.25">
      <c r="A28" s="6" t="s">
        <v>32</v>
      </c>
      <c r="B28" s="75">
        <v>169775.27000000002</v>
      </c>
      <c r="C28" s="75">
        <v>169775.27000000002</v>
      </c>
      <c r="D28" s="75">
        <v>104364.79000000001</v>
      </c>
      <c r="E28" s="100">
        <v>71853.790000000008</v>
      </c>
      <c r="F28" s="100">
        <v>32511</v>
      </c>
      <c r="G28" s="75">
        <v>64773.48</v>
      </c>
      <c r="H28" s="75">
        <v>14670</v>
      </c>
      <c r="I28" s="75">
        <v>13658.19</v>
      </c>
      <c r="J28" s="75">
        <v>36445.29</v>
      </c>
      <c r="K28" s="95">
        <v>637</v>
      </c>
      <c r="L28" s="17"/>
      <c r="M28" s="17"/>
      <c r="N28" s="17"/>
    </row>
    <row r="29" spans="1:14" ht="2.25" customHeight="1" thickBot="1" x14ac:dyDescent="0.3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</row>
    <row r="30" spans="1:14" ht="12.75" customHeight="1" x14ac:dyDescent="0.25">
      <c r="A30" s="12" t="s">
        <v>79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</row>
  </sheetData>
  <mergeCells count="17">
    <mergeCell ref="G12:G13"/>
    <mergeCell ref="H12:H13"/>
    <mergeCell ref="I12:I13"/>
    <mergeCell ref="A5:K5"/>
    <mergeCell ref="A7:K7"/>
    <mergeCell ref="A8:K8"/>
    <mergeCell ref="A10:A13"/>
    <mergeCell ref="B10:B13"/>
    <mergeCell ref="C10:C13"/>
    <mergeCell ref="D10:J10"/>
    <mergeCell ref="K10:K13"/>
    <mergeCell ref="D11:F11"/>
    <mergeCell ref="G11:J11"/>
    <mergeCell ref="J12:J13"/>
    <mergeCell ref="D12:D13"/>
    <mergeCell ref="E12:E13"/>
    <mergeCell ref="F12:F13"/>
  </mergeCells>
  <hyperlinks>
    <hyperlink ref="A4" location="ÍNDICE!A1" display="REGRESAR" xr:uid="{0CE6237E-2E99-4435-8DFB-34A15169C617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794E4-32D8-4B1A-8F79-51771064A345}">
  <dimension ref="A4:N30"/>
  <sheetViews>
    <sheetView zoomScaleNormal="100" workbookViewId="0">
      <selection activeCell="G16" sqref="G16"/>
    </sheetView>
  </sheetViews>
  <sheetFormatPr baseColWidth="10" defaultRowHeight="15" x14ac:dyDescent="0.25"/>
  <cols>
    <col min="1" max="1" width="19.7109375" style="1" customWidth="1"/>
    <col min="2" max="2" width="15.7109375" style="1" customWidth="1"/>
    <col min="3" max="6" width="14.7109375" style="1" customWidth="1"/>
    <col min="7" max="8" width="15.7109375" style="1" customWidth="1"/>
    <col min="9" max="9" width="16.5703125" style="1" customWidth="1"/>
    <col min="10" max="10" width="11.42578125" style="1"/>
    <col min="11" max="11" width="13.28515625" style="1" customWidth="1"/>
    <col min="12" max="12" width="13.5703125" style="1" bestFit="1" customWidth="1"/>
    <col min="13" max="13" width="13.140625" style="1" customWidth="1"/>
    <col min="14" max="14" width="14.5703125" style="1" bestFit="1" customWidth="1"/>
    <col min="15" max="15" width="11.85546875" style="1" bestFit="1" customWidth="1"/>
    <col min="16" max="16" width="11.5703125" style="1" bestFit="1" customWidth="1"/>
    <col min="17" max="17" width="13.42578125" style="1" bestFit="1" customWidth="1"/>
    <col min="18" max="256" width="11.42578125" style="1"/>
    <col min="257" max="257" width="19.7109375" style="1" customWidth="1"/>
    <col min="258" max="258" width="15.7109375" style="1" customWidth="1"/>
    <col min="259" max="262" width="14.7109375" style="1" customWidth="1"/>
    <col min="263" max="264" width="15.7109375" style="1" customWidth="1"/>
    <col min="265" max="265" width="16.5703125" style="1" customWidth="1"/>
    <col min="266" max="266" width="11.42578125" style="1"/>
    <col min="267" max="267" width="13.28515625" style="1" customWidth="1"/>
    <col min="268" max="268" width="13.5703125" style="1" bestFit="1" customWidth="1"/>
    <col min="269" max="269" width="13.140625" style="1" customWidth="1"/>
    <col min="270" max="270" width="14.5703125" style="1" bestFit="1" customWidth="1"/>
    <col min="271" max="271" width="11.85546875" style="1" bestFit="1" customWidth="1"/>
    <col min="272" max="272" width="11.5703125" style="1" bestFit="1" customWidth="1"/>
    <col min="273" max="273" width="13.42578125" style="1" bestFit="1" customWidth="1"/>
    <col min="274" max="512" width="11.42578125" style="1"/>
    <col min="513" max="513" width="19.7109375" style="1" customWidth="1"/>
    <col min="514" max="514" width="15.7109375" style="1" customWidth="1"/>
    <col min="515" max="518" width="14.7109375" style="1" customWidth="1"/>
    <col min="519" max="520" width="15.7109375" style="1" customWidth="1"/>
    <col min="521" max="521" width="16.5703125" style="1" customWidth="1"/>
    <col min="522" max="522" width="11.42578125" style="1"/>
    <col min="523" max="523" width="13.28515625" style="1" customWidth="1"/>
    <col min="524" max="524" width="13.5703125" style="1" bestFit="1" customWidth="1"/>
    <col min="525" max="525" width="13.140625" style="1" customWidth="1"/>
    <col min="526" max="526" width="14.5703125" style="1" bestFit="1" customWidth="1"/>
    <col min="527" max="527" width="11.85546875" style="1" bestFit="1" customWidth="1"/>
    <col min="528" max="528" width="11.5703125" style="1" bestFit="1" customWidth="1"/>
    <col min="529" max="529" width="13.42578125" style="1" bestFit="1" customWidth="1"/>
    <col min="530" max="768" width="11.42578125" style="1"/>
    <col min="769" max="769" width="19.7109375" style="1" customWidth="1"/>
    <col min="770" max="770" width="15.7109375" style="1" customWidth="1"/>
    <col min="771" max="774" width="14.7109375" style="1" customWidth="1"/>
    <col min="775" max="776" width="15.7109375" style="1" customWidth="1"/>
    <col min="777" max="777" width="16.5703125" style="1" customWidth="1"/>
    <col min="778" max="778" width="11.42578125" style="1"/>
    <col min="779" max="779" width="13.28515625" style="1" customWidth="1"/>
    <col min="780" max="780" width="13.5703125" style="1" bestFit="1" customWidth="1"/>
    <col min="781" max="781" width="13.140625" style="1" customWidth="1"/>
    <col min="782" max="782" width="14.5703125" style="1" bestFit="1" customWidth="1"/>
    <col min="783" max="783" width="11.85546875" style="1" bestFit="1" customWidth="1"/>
    <col min="784" max="784" width="11.5703125" style="1" bestFit="1" customWidth="1"/>
    <col min="785" max="785" width="13.42578125" style="1" bestFit="1" customWidth="1"/>
    <col min="786" max="1024" width="11.42578125" style="1"/>
    <col min="1025" max="1025" width="19.7109375" style="1" customWidth="1"/>
    <col min="1026" max="1026" width="15.7109375" style="1" customWidth="1"/>
    <col min="1027" max="1030" width="14.7109375" style="1" customWidth="1"/>
    <col min="1031" max="1032" width="15.7109375" style="1" customWidth="1"/>
    <col min="1033" max="1033" width="16.5703125" style="1" customWidth="1"/>
    <col min="1034" max="1034" width="11.42578125" style="1"/>
    <col min="1035" max="1035" width="13.28515625" style="1" customWidth="1"/>
    <col min="1036" max="1036" width="13.5703125" style="1" bestFit="1" customWidth="1"/>
    <col min="1037" max="1037" width="13.140625" style="1" customWidth="1"/>
    <col min="1038" max="1038" width="14.5703125" style="1" bestFit="1" customWidth="1"/>
    <col min="1039" max="1039" width="11.85546875" style="1" bestFit="1" customWidth="1"/>
    <col min="1040" max="1040" width="11.5703125" style="1" bestFit="1" customWidth="1"/>
    <col min="1041" max="1041" width="13.42578125" style="1" bestFit="1" customWidth="1"/>
    <col min="1042" max="1280" width="11.42578125" style="1"/>
    <col min="1281" max="1281" width="19.7109375" style="1" customWidth="1"/>
    <col min="1282" max="1282" width="15.7109375" style="1" customWidth="1"/>
    <col min="1283" max="1286" width="14.7109375" style="1" customWidth="1"/>
    <col min="1287" max="1288" width="15.7109375" style="1" customWidth="1"/>
    <col min="1289" max="1289" width="16.5703125" style="1" customWidth="1"/>
    <col min="1290" max="1290" width="11.42578125" style="1"/>
    <col min="1291" max="1291" width="13.28515625" style="1" customWidth="1"/>
    <col min="1292" max="1292" width="13.5703125" style="1" bestFit="1" customWidth="1"/>
    <col min="1293" max="1293" width="13.140625" style="1" customWidth="1"/>
    <col min="1294" max="1294" width="14.5703125" style="1" bestFit="1" customWidth="1"/>
    <col min="1295" max="1295" width="11.85546875" style="1" bestFit="1" customWidth="1"/>
    <col min="1296" max="1296" width="11.5703125" style="1" bestFit="1" customWidth="1"/>
    <col min="1297" max="1297" width="13.42578125" style="1" bestFit="1" customWidth="1"/>
    <col min="1298" max="1536" width="11.42578125" style="1"/>
    <col min="1537" max="1537" width="19.7109375" style="1" customWidth="1"/>
    <col min="1538" max="1538" width="15.7109375" style="1" customWidth="1"/>
    <col min="1539" max="1542" width="14.7109375" style="1" customWidth="1"/>
    <col min="1543" max="1544" width="15.7109375" style="1" customWidth="1"/>
    <col min="1545" max="1545" width="16.5703125" style="1" customWidth="1"/>
    <col min="1546" max="1546" width="11.42578125" style="1"/>
    <col min="1547" max="1547" width="13.28515625" style="1" customWidth="1"/>
    <col min="1548" max="1548" width="13.5703125" style="1" bestFit="1" customWidth="1"/>
    <col min="1549" max="1549" width="13.140625" style="1" customWidth="1"/>
    <col min="1550" max="1550" width="14.5703125" style="1" bestFit="1" customWidth="1"/>
    <col min="1551" max="1551" width="11.85546875" style="1" bestFit="1" customWidth="1"/>
    <col min="1552" max="1552" width="11.5703125" style="1" bestFit="1" customWidth="1"/>
    <col min="1553" max="1553" width="13.42578125" style="1" bestFit="1" customWidth="1"/>
    <col min="1554" max="1792" width="11.42578125" style="1"/>
    <col min="1793" max="1793" width="19.7109375" style="1" customWidth="1"/>
    <col min="1794" max="1794" width="15.7109375" style="1" customWidth="1"/>
    <col min="1795" max="1798" width="14.7109375" style="1" customWidth="1"/>
    <col min="1799" max="1800" width="15.7109375" style="1" customWidth="1"/>
    <col min="1801" max="1801" width="16.5703125" style="1" customWidth="1"/>
    <col min="1802" max="1802" width="11.42578125" style="1"/>
    <col min="1803" max="1803" width="13.28515625" style="1" customWidth="1"/>
    <col min="1804" max="1804" width="13.5703125" style="1" bestFit="1" customWidth="1"/>
    <col min="1805" max="1805" width="13.140625" style="1" customWidth="1"/>
    <col min="1806" max="1806" width="14.5703125" style="1" bestFit="1" customWidth="1"/>
    <col min="1807" max="1807" width="11.85546875" style="1" bestFit="1" customWidth="1"/>
    <col min="1808" max="1808" width="11.5703125" style="1" bestFit="1" customWidth="1"/>
    <col min="1809" max="1809" width="13.42578125" style="1" bestFit="1" customWidth="1"/>
    <col min="1810" max="2048" width="11.42578125" style="1"/>
    <col min="2049" max="2049" width="19.7109375" style="1" customWidth="1"/>
    <col min="2050" max="2050" width="15.7109375" style="1" customWidth="1"/>
    <col min="2051" max="2054" width="14.7109375" style="1" customWidth="1"/>
    <col min="2055" max="2056" width="15.7109375" style="1" customWidth="1"/>
    <col min="2057" max="2057" width="16.5703125" style="1" customWidth="1"/>
    <col min="2058" max="2058" width="11.42578125" style="1"/>
    <col min="2059" max="2059" width="13.28515625" style="1" customWidth="1"/>
    <col min="2060" max="2060" width="13.5703125" style="1" bestFit="1" customWidth="1"/>
    <col min="2061" max="2061" width="13.140625" style="1" customWidth="1"/>
    <col min="2062" max="2062" width="14.5703125" style="1" bestFit="1" customWidth="1"/>
    <col min="2063" max="2063" width="11.85546875" style="1" bestFit="1" customWidth="1"/>
    <col min="2064" max="2064" width="11.5703125" style="1" bestFit="1" customWidth="1"/>
    <col min="2065" max="2065" width="13.42578125" style="1" bestFit="1" customWidth="1"/>
    <col min="2066" max="2304" width="11.42578125" style="1"/>
    <col min="2305" max="2305" width="19.7109375" style="1" customWidth="1"/>
    <col min="2306" max="2306" width="15.7109375" style="1" customWidth="1"/>
    <col min="2307" max="2310" width="14.7109375" style="1" customWidth="1"/>
    <col min="2311" max="2312" width="15.7109375" style="1" customWidth="1"/>
    <col min="2313" max="2313" width="16.5703125" style="1" customWidth="1"/>
    <col min="2314" max="2314" width="11.42578125" style="1"/>
    <col min="2315" max="2315" width="13.28515625" style="1" customWidth="1"/>
    <col min="2316" max="2316" width="13.5703125" style="1" bestFit="1" customWidth="1"/>
    <col min="2317" max="2317" width="13.140625" style="1" customWidth="1"/>
    <col min="2318" max="2318" width="14.5703125" style="1" bestFit="1" customWidth="1"/>
    <col min="2319" max="2319" width="11.85546875" style="1" bestFit="1" customWidth="1"/>
    <col min="2320" max="2320" width="11.5703125" style="1" bestFit="1" customWidth="1"/>
    <col min="2321" max="2321" width="13.42578125" style="1" bestFit="1" customWidth="1"/>
    <col min="2322" max="2560" width="11.42578125" style="1"/>
    <col min="2561" max="2561" width="19.7109375" style="1" customWidth="1"/>
    <col min="2562" max="2562" width="15.7109375" style="1" customWidth="1"/>
    <col min="2563" max="2566" width="14.7109375" style="1" customWidth="1"/>
    <col min="2567" max="2568" width="15.7109375" style="1" customWidth="1"/>
    <col min="2569" max="2569" width="16.5703125" style="1" customWidth="1"/>
    <col min="2570" max="2570" width="11.42578125" style="1"/>
    <col min="2571" max="2571" width="13.28515625" style="1" customWidth="1"/>
    <col min="2572" max="2572" width="13.5703125" style="1" bestFit="1" customWidth="1"/>
    <col min="2573" max="2573" width="13.140625" style="1" customWidth="1"/>
    <col min="2574" max="2574" width="14.5703125" style="1" bestFit="1" customWidth="1"/>
    <col min="2575" max="2575" width="11.85546875" style="1" bestFit="1" customWidth="1"/>
    <col min="2576" max="2576" width="11.5703125" style="1" bestFit="1" customWidth="1"/>
    <col min="2577" max="2577" width="13.42578125" style="1" bestFit="1" customWidth="1"/>
    <col min="2578" max="2816" width="11.42578125" style="1"/>
    <col min="2817" max="2817" width="19.7109375" style="1" customWidth="1"/>
    <col min="2818" max="2818" width="15.7109375" style="1" customWidth="1"/>
    <col min="2819" max="2822" width="14.7109375" style="1" customWidth="1"/>
    <col min="2823" max="2824" width="15.7109375" style="1" customWidth="1"/>
    <col min="2825" max="2825" width="16.5703125" style="1" customWidth="1"/>
    <col min="2826" max="2826" width="11.42578125" style="1"/>
    <col min="2827" max="2827" width="13.28515625" style="1" customWidth="1"/>
    <col min="2828" max="2828" width="13.5703125" style="1" bestFit="1" customWidth="1"/>
    <col min="2829" max="2829" width="13.140625" style="1" customWidth="1"/>
    <col min="2830" max="2830" width="14.5703125" style="1" bestFit="1" customWidth="1"/>
    <col min="2831" max="2831" width="11.85546875" style="1" bestFit="1" customWidth="1"/>
    <col min="2832" max="2832" width="11.5703125" style="1" bestFit="1" customWidth="1"/>
    <col min="2833" max="2833" width="13.42578125" style="1" bestFit="1" customWidth="1"/>
    <col min="2834" max="3072" width="11.42578125" style="1"/>
    <col min="3073" max="3073" width="19.7109375" style="1" customWidth="1"/>
    <col min="3074" max="3074" width="15.7109375" style="1" customWidth="1"/>
    <col min="3075" max="3078" width="14.7109375" style="1" customWidth="1"/>
    <col min="3079" max="3080" width="15.7109375" style="1" customWidth="1"/>
    <col min="3081" max="3081" width="16.5703125" style="1" customWidth="1"/>
    <col min="3082" max="3082" width="11.42578125" style="1"/>
    <col min="3083" max="3083" width="13.28515625" style="1" customWidth="1"/>
    <col min="3084" max="3084" width="13.5703125" style="1" bestFit="1" customWidth="1"/>
    <col min="3085" max="3085" width="13.140625" style="1" customWidth="1"/>
    <col min="3086" max="3086" width="14.5703125" style="1" bestFit="1" customWidth="1"/>
    <col min="3087" max="3087" width="11.85546875" style="1" bestFit="1" customWidth="1"/>
    <col min="3088" max="3088" width="11.5703125" style="1" bestFit="1" customWidth="1"/>
    <col min="3089" max="3089" width="13.42578125" style="1" bestFit="1" customWidth="1"/>
    <col min="3090" max="3328" width="11.42578125" style="1"/>
    <col min="3329" max="3329" width="19.7109375" style="1" customWidth="1"/>
    <col min="3330" max="3330" width="15.7109375" style="1" customWidth="1"/>
    <col min="3331" max="3334" width="14.7109375" style="1" customWidth="1"/>
    <col min="3335" max="3336" width="15.7109375" style="1" customWidth="1"/>
    <col min="3337" max="3337" width="16.5703125" style="1" customWidth="1"/>
    <col min="3338" max="3338" width="11.42578125" style="1"/>
    <col min="3339" max="3339" width="13.28515625" style="1" customWidth="1"/>
    <col min="3340" max="3340" width="13.5703125" style="1" bestFit="1" customWidth="1"/>
    <col min="3341" max="3341" width="13.140625" style="1" customWidth="1"/>
    <col min="3342" max="3342" width="14.5703125" style="1" bestFit="1" customWidth="1"/>
    <col min="3343" max="3343" width="11.85546875" style="1" bestFit="1" customWidth="1"/>
    <col min="3344" max="3344" width="11.5703125" style="1" bestFit="1" customWidth="1"/>
    <col min="3345" max="3345" width="13.42578125" style="1" bestFit="1" customWidth="1"/>
    <col min="3346" max="3584" width="11.42578125" style="1"/>
    <col min="3585" max="3585" width="19.7109375" style="1" customWidth="1"/>
    <col min="3586" max="3586" width="15.7109375" style="1" customWidth="1"/>
    <col min="3587" max="3590" width="14.7109375" style="1" customWidth="1"/>
    <col min="3591" max="3592" width="15.7109375" style="1" customWidth="1"/>
    <col min="3593" max="3593" width="16.5703125" style="1" customWidth="1"/>
    <col min="3594" max="3594" width="11.42578125" style="1"/>
    <col min="3595" max="3595" width="13.28515625" style="1" customWidth="1"/>
    <col min="3596" max="3596" width="13.5703125" style="1" bestFit="1" customWidth="1"/>
    <col min="3597" max="3597" width="13.140625" style="1" customWidth="1"/>
    <col min="3598" max="3598" width="14.5703125" style="1" bestFit="1" customWidth="1"/>
    <col min="3599" max="3599" width="11.85546875" style="1" bestFit="1" customWidth="1"/>
    <col min="3600" max="3600" width="11.5703125" style="1" bestFit="1" customWidth="1"/>
    <col min="3601" max="3601" width="13.42578125" style="1" bestFit="1" customWidth="1"/>
    <col min="3602" max="3840" width="11.42578125" style="1"/>
    <col min="3841" max="3841" width="19.7109375" style="1" customWidth="1"/>
    <col min="3842" max="3842" width="15.7109375" style="1" customWidth="1"/>
    <col min="3843" max="3846" width="14.7109375" style="1" customWidth="1"/>
    <col min="3847" max="3848" width="15.7109375" style="1" customWidth="1"/>
    <col min="3849" max="3849" width="16.5703125" style="1" customWidth="1"/>
    <col min="3850" max="3850" width="11.42578125" style="1"/>
    <col min="3851" max="3851" width="13.28515625" style="1" customWidth="1"/>
    <col min="3852" max="3852" width="13.5703125" style="1" bestFit="1" customWidth="1"/>
    <col min="3853" max="3853" width="13.140625" style="1" customWidth="1"/>
    <col min="3854" max="3854" width="14.5703125" style="1" bestFit="1" customWidth="1"/>
    <col min="3855" max="3855" width="11.85546875" style="1" bestFit="1" customWidth="1"/>
    <col min="3856" max="3856" width="11.5703125" style="1" bestFit="1" customWidth="1"/>
    <col min="3857" max="3857" width="13.42578125" style="1" bestFit="1" customWidth="1"/>
    <col min="3858" max="4096" width="11.42578125" style="1"/>
    <col min="4097" max="4097" width="19.7109375" style="1" customWidth="1"/>
    <col min="4098" max="4098" width="15.7109375" style="1" customWidth="1"/>
    <col min="4099" max="4102" width="14.7109375" style="1" customWidth="1"/>
    <col min="4103" max="4104" width="15.7109375" style="1" customWidth="1"/>
    <col min="4105" max="4105" width="16.5703125" style="1" customWidth="1"/>
    <col min="4106" max="4106" width="11.42578125" style="1"/>
    <col min="4107" max="4107" width="13.28515625" style="1" customWidth="1"/>
    <col min="4108" max="4108" width="13.5703125" style="1" bestFit="1" customWidth="1"/>
    <col min="4109" max="4109" width="13.140625" style="1" customWidth="1"/>
    <col min="4110" max="4110" width="14.5703125" style="1" bestFit="1" customWidth="1"/>
    <col min="4111" max="4111" width="11.85546875" style="1" bestFit="1" customWidth="1"/>
    <col min="4112" max="4112" width="11.5703125" style="1" bestFit="1" customWidth="1"/>
    <col min="4113" max="4113" width="13.42578125" style="1" bestFit="1" customWidth="1"/>
    <col min="4114" max="4352" width="11.42578125" style="1"/>
    <col min="4353" max="4353" width="19.7109375" style="1" customWidth="1"/>
    <col min="4354" max="4354" width="15.7109375" style="1" customWidth="1"/>
    <col min="4355" max="4358" width="14.7109375" style="1" customWidth="1"/>
    <col min="4359" max="4360" width="15.7109375" style="1" customWidth="1"/>
    <col min="4361" max="4361" width="16.5703125" style="1" customWidth="1"/>
    <col min="4362" max="4362" width="11.42578125" style="1"/>
    <col min="4363" max="4363" width="13.28515625" style="1" customWidth="1"/>
    <col min="4364" max="4364" width="13.5703125" style="1" bestFit="1" customWidth="1"/>
    <col min="4365" max="4365" width="13.140625" style="1" customWidth="1"/>
    <col min="4366" max="4366" width="14.5703125" style="1" bestFit="1" customWidth="1"/>
    <col min="4367" max="4367" width="11.85546875" style="1" bestFit="1" customWidth="1"/>
    <col min="4368" max="4368" width="11.5703125" style="1" bestFit="1" customWidth="1"/>
    <col min="4369" max="4369" width="13.42578125" style="1" bestFit="1" customWidth="1"/>
    <col min="4370" max="4608" width="11.42578125" style="1"/>
    <col min="4609" max="4609" width="19.7109375" style="1" customWidth="1"/>
    <col min="4610" max="4610" width="15.7109375" style="1" customWidth="1"/>
    <col min="4611" max="4614" width="14.7109375" style="1" customWidth="1"/>
    <col min="4615" max="4616" width="15.7109375" style="1" customWidth="1"/>
    <col min="4617" max="4617" width="16.5703125" style="1" customWidth="1"/>
    <col min="4618" max="4618" width="11.42578125" style="1"/>
    <col min="4619" max="4619" width="13.28515625" style="1" customWidth="1"/>
    <col min="4620" max="4620" width="13.5703125" style="1" bestFit="1" customWidth="1"/>
    <col min="4621" max="4621" width="13.140625" style="1" customWidth="1"/>
    <col min="4622" max="4622" width="14.5703125" style="1" bestFit="1" customWidth="1"/>
    <col min="4623" max="4623" width="11.85546875" style="1" bestFit="1" customWidth="1"/>
    <col min="4624" max="4624" width="11.5703125" style="1" bestFit="1" customWidth="1"/>
    <col min="4625" max="4625" width="13.42578125" style="1" bestFit="1" customWidth="1"/>
    <col min="4626" max="4864" width="11.42578125" style="1"/>
    <col min="4865" max="4865" width="19.7109375" style="1" customWidth="1"/>
    <col min="4866" max="4866" width="15.7109375" style="1" customWidth="1"/>
    <col min="4867" max="4870" width="14.7109375" style="1" customWidth="1"/>
    <col min="4871" max="4872" width="15.7109375" style="1" customWidth="1"/>
    <col min="4873" max="4873" width="16.5703125" style="1" customWidth="1"/>
    <col min="4874" max="4874" width="11.42578125" style="1"/>
    <col min="4875" max="4875" width="13.28515625" style="1" customWidth="1"/>
    <col min="4876" max="4876" width="13.5703125" style="1" bestFit="1" customWidth="1"/>
    <col min="4877" max="4877" width="13.140625" style="1" customWidth="1"/>
    <col min="4878" max="4878" width="14.5703125" style="1" bestFit="1" customWidth="1"/>
    <col min="4879" max="4879" width="11.85546875" style="1" bestFit="1" customWidth="1"/>
    <col min="4880" max="4880" width="11.5703125" style="1" bestFit="1" customWidth="1"/>
    <col min="4881" max="4881" width="13.42578125" style="1" bestFit="1" customWidth="1"/>
    <col min="4882" max="5120" width="11.42578125" style="1"/>
    <col min="5121" max="5121" width="19.7109375" style="1" customWidth="1"/>
    <col min="5122" max="5122" width="15.7109375" style="1" customWidth="1"/>
    <col min="5123" max="5126" width="14.7109375" style="1" customWidth="1"/>
    <col min="5127" max="5128" width="15.7109375" style="1" customWidth="1"/>
    <col min="5129" max="5129" width="16.5703125" style="1" customWidth="1"/>
    <col min="5130" max="5130" width="11.42578125" style="1"/>
    <col min="5131" max="5131" width="13.28515625" style="1" customWidth="1"/>
    <col min="5132" max="5132" width="13.5703125" style="1" bestFit="1" customWidth="1"/>
    <col min="5133" max="5133" width="13.140625" style="1" customWidth="1"/>
    <col min="5134" max="5134" width="14.5703125" style="1" bestFit="1" customWidth="1"/>
    <col min="5135" max="5135" width="11.85546875" style="1" bestFit="1" customWidth="1"/>
    <col min="5136" max="5136" width="11.5703125" style="1" bestFit="1" customWidth="1"/>
    <col min="5137" max="5137" width="13.42578125" style="1" bestFit="1" customWidth="1"/>
    <col min="5138" max="5376" width="11.42578125" style="1"/>
    <col min="5377" max="5377" width="19.7109375" style="1" customWidth="1"/>
    <col min="5378" max="5378" width="15.7109375" style="1" customWidth="1"/>
    <col min="5379" max="5382" width="14.7109375" style="1" customWidth="1"/>
    <col min="5383" max="5384" width="15.7109375" style="1" customWidth="1"/>
    <col min="5385" max="5385" width="16.5703125" style="1" customWidth="1"/>
    <col min="5386" max="5386" width="11.42578125" style="1"/>
    <col min="5387" max="5387" width="13.28515625" style="1" customWidth="1"/>
    <col min="5388" max="5388" width="13.5703125" style="1" bestFit="1" customWidth="1"/>
    <col min="5389" max="5389" width="13.140625" style="1" customWidth="1"/>
    <col min="5390" max="5390" width="14.5703125" style="1" bestFit="1" customWidth="1"/>
    <col min="5391" max="5391" width="11.85546875" style="1" bestFit="1" customWidth="1"/>
    <col min="5392" max="5392" width="11.5703125" style="1" bestFit="1" customWidth="1"/>
    <col min="5393" max="5393" width="13.42578125" style="1" bestFit="1" customWidth="1"/>
    <col min="5394" max="5632" width="11.42578125" style="1"/>
    <col min="5633" max="5633" width="19.7109375" style="1" customWidth="1"/>
    <col min="5634" max="5634" width="15.7109375" style="1" customWidth="1"/>
    <col min="5635" max="5638" width="14.7109375" style="1" customWidth="1"/>
    <col min="5639" max="5640" width="15.7109375" style="1" customWidth="1"/>
    <col min="5641" max="5641" width="16.5703125" style="1" customWidth="1"/>
    <col min="5642" max="5642" width="11.42578125" style="1"/>
    <col min="5643" max="5643" width="13.28515625" style="1" customWidth="1"/>
    <col min="5644" max="5644" width="13.5703125" style="1" bestFit="1" customWidth="1"/>
    <col min="5645" max="5645" width="13.140625" style="1" customWidth="1"/>
    <col min="5646" max="5646" width="14.5703125" style="1" bestFit="1" customWidth="1"/>
    <col min="5647" max="5647" width="11.85546875" style="1" bestFit="1" customWidth="1"/>
    <col min="5648" max="5648" width="11.5703125" style="1" bestFit="1" customWidth="1"/>
    <col min="5649" max="5649" width="13.42578125" style="1" bestFit="1" customWidth="1"/>
    <col min="5650" max="5888" width="11.42578125" style="1"/>
    <col min="5889" max="5889" width="19.7109375" style="1" customWidth="1"/>
    <col min="5890" max="5890" width="15.7109375" style="1" customWidth="1"/>
    <col min="5891" max="5894" width="14.7109375" style="1" customWidth="1"/>
    <col min="5895" max="5896" width="15.7109375" style="1" customWidth="1"/>
    <col min="5897" max="5897" width="16.5703125" style="1" customWidth="1"/>
    <col min="5898" max="5898" width="11.42578125" style="1"/>
    <col min="5899" max="5899" width="13.28515625" style="1" customWidth="1"/>
    <col min="5900" max="5900" width="13.5703125" style="1" bestFit="1" customWidth="1"/>
    <col min="5901" max="5901" width="13.140625" style="1" customWidth="1"/>
    <col min="5902" max="5902" width="14.5703125" style="1" bestFit="1" customWidth="1"/>
    <col min="5903" max="5903" width="11.85546875" style="1" bestFit="1" customWidth="1"/>
    <col min="5904" max="5904" width="11.5703125" style="1" bestFit="1" customWidth="1"/>
    <col min="5905" max="5905" width="13.42578125" style="1" bestFit="1" customWidth="1"/>
    <col min="5906" max="6144" width="11.42578125" style="1"/>
    <col min="6145" max="6145" width="19.7109375" style="1" customWidth="1"/>
    <col min="6146" max="6146" width="15.7109375" style="1" customWidth="1"/>
    <col min="6147" max="6150" width="14.7109375" style="1" customWidth="1"/>
    <col min="6151" max="6152" width="15.7109375" style="1" customWidth="1"/>
    <col min="6153" max="6153" width="16.5703125" style="1" customWidth="1"/>
    <col min="6154" max="6154" width="11.42578125" style="1"/>
    <col min="6155" max="6155" width="13.28515625" style="1" customWidth="1"/>
    <col min="6156" max="6156" width="13.5703125" style="1" bestFit="1" customWidth="1"/>
    <col min="6157" max="6157" width="13.140625" style="1" customWidth="1"/>
    <col min="6158" max="6158" width="14.5703125" style="1" bestFit="1" customWidth="1"/>
    <col min="6159" max="6159" width="11.85546875" style="1" bestFit="1" customWidth="1"/>
    <col min="6160" max="6160" width="11.5703125" style="1" bestFit="1" customWidth="1"/>
    <col min="6161" max="6161" width="13.42578125" style="1" bestFit="1" customWidth="1"/>
    <col min="6162" max="6400" width="11.42578125" style="1"/>
    <col min="6401" max="6401" width="19.7109375" style="1" customWidth="1"/>
    <col min="6402" max="6402" width="15.7109375" style="1" customWidth="1"/>
    <col min="6403" max="6406" width="14.7109375" style="1" customWidth="1"/>
    <col min="6407" max="6408" width="15.7109375" style="1" customWidth="1"/>
    <col min="6409" max="6409" width="16.5703125" style="1" customWidth="1"/>
    <col min="6410" max="6410" width="11.42578125" style="1"/>
    <col min="6411" max="6411" width="13.28515625" style="1" customWidth="1"/>
    <col min="6412" max="6412" width="13.5703125" style="1" bestFit="1" customWidth="1"/>
    <col min="6413" max="6413" width="13.140625" style="1" customWidth="1"/>
    <col min="6414" max="6414" width="14.5703125" style="1" bestFit="1" customWidth="1"/>
    <col min="6415" max="6415" width="11.85546875" style="1" bestFit="1" customWidth="1"/>
    <col min="6416" max="6416" width="11.5703125" style="1" bestFit="1" customWidth="1"/>
    <col min="6417" max="6417" width="13.42578125" style="1" bestFit="1" customWidth="1"/>
    <col min="6418" max="6656" width="11.42578125" style="1"/>
    <col min="6657" max="6657" width="19.7109375" style="1" customWidth="1"/>
    <col min="6658" max="6658" width="15.7109375" style="1" customWidth="1"/>
    <col min="6659" max="6662" width="14.7109375" style="1" customWidth="1"/>
    <col min="6663" max="6664" width="15.7109375" style="1" customWidth="1"/>
    <col min="6665" max="6665" width="16.5703125" style="1" customWidth="1"/>
    <col min="6666" max="6666" width="11.42578125" style="1"/>
    <col min="6667" max="6667" width="13.28515625" style="1" customWidth="1"/>
    <col min="6668" max="6668" width="13.5703125" style="1" bestFit="1" customWidth="1"/>
    <col min="6669" max="6669" width="13.140625" style="1" customWidth="1"/>
    <col min="6670" max="6670" width="14.5703125" style="1" bestFit="1" customWidth="1"/>
    <col min="6671" max="6671" width="11.85546875" style="1" bestFit="1" customWidth="1"/>
    <col min="6672" max="6672" width="11.5703125" style="1" bestFit="1" customWidth="1"/>
    <col min="6673" max="6673" width="13.42578125" style="1" bestFit="1" customWidth="1"/>
    <col min="6674" max="6912" width="11.42578125" style="1"/>
    <col min="6913" max="6913" width="19.7109375" style="1" customWidth="1"/>
    <col min="6914" max="6914" width="15.7109375" style="1" customWidth="1"/>
    <col min="6915" max="6918" width="14.7109375" style="1" customWidth="1"/>
    <col min="6919" max="6920" width="15.7109375" style="1" customWidth="1"/>
    <col min="6921" max="6921" width="16.5703125" style="1" customWidth="1"/>
    <col min="6922" max="6922" width="11.42578125" style="1"/>
    <col min="6923" max="6923" width="13.28515625" style="1" customWidth="1"/>
    <col min="6924" max="6924" width="13.5703125" style="1" bestFit="1" customWidth="1"/>
    <col min="6925" max="6925" width="13.140625" style="1" customWidth="1"/>
    <col min="6926" max="6926" width="14.5703125" style="1" bestFit="1" customWidth="1"/>
    <col min="6927" max="6927" width="11.85546875" style="1" bestFit="1" customWidth="1"/>
    <col min="6928" max="6928" width="11.5703125" style="1" bestFit="1" customWidth="1"/>
    <col min="6929" max="6929" width="13.42578125" style="1" bestFit="1" customWidth="1"/>
    <col min="6930" max="7168" width="11.42578125" style="1"/>
    <col min="7169" max="7169" width="19.7109375" style="1" customWidth="1"/>
    <col min="7170" max="7170" width="15.7109375" style="1" customWidth="1"/>
    <col min="7171" max="7174" width="14.7109375" style="1" customWidth="1"/>
    <col min="7175" max="7176" width="15.7109375" style="1" customWidth="1"/>
    <col min="7177" max="7177" width="16.5703125" style="1" customWidth="1"/>
    <col min="7178" max="7178" width="11.42578125" style="1"/>
    <col min="7179" max="7179" width="13.28515625" style="1" customWidth="1"/>
    <col min="7180" max="7180" width="13.5703125" style="1" bestFit="1" customWidth="1"/>
    <col min="7181" max="7181" width="13.140625" style="1" customWidth="1"/>
    <col min="7182" max="7182" width="14.5703125" style="1" bestFit="1" customWidth="1"/>
    <col min="7183" max="7183" width="11.85546875" style="1" bestFit="1" customWidth="1"/>
    <col min="7184" max="7184" width="11.5703125" style="1" bestFit="1" customWidth="1"/>
    <col min="7185" max="7185" width="13.42578125" style="1" bestFit="1" customWidth="1"/>
    <col min="7186" max="7424" width="11.42578125" style="1"/>
    <col min="7425" max="7425" width="19.7109375" style="1" customWidth="1"/>
    <col min="7426" max="7426" width="15.7109375" style="1" customWidth="1"/>
    <col min="7427" max="7430" width="14.7109375" style="1" customWidth="1"/>
    <col min="7431" max="7432" width="15.7109375" style="1" customWidth="1"/>
    <col min="7433" max="7433" width="16.5703125" style="1" customWidth="1"/>
    <col min="7434" max="7434" width="11.42578125" style="1"/>
    <col min="7435" max="7435" width="13.28515625" style="1" customWidth="1"/>
    <col min="7436" max="7436" width="13.5703125" style="1" bestFit="1" customWidth="1"/>
    <col min="7437" max="7437" width="13.140625" style="1" customWidth="1"/>
    <col min="7438" max="7438" width="14.5703125" style="1" bestFit="1" customWidth="1"/>
    <col min="7439" max="7439" width="11.85546875" style="1" bestFit="1" customWidth="1"/>
    <col min="7440" max="7440" width="11.5703125" style="1" bestFit="1" customWidth="1"/>
    <col min="7441" max="7441" width="13.42578125" style="1" bestFit="1" customWidth="1"/>
    <col min="7442" max="7680" width="11.42578125" style="1"/>
    <col min="7681" max="7681" width="19.7109375" style="1" customWidth="1"/>
    <col min="7682" max="7682" width="15.7109375" style="1" customWidth="1"/>
    <col min="7683" max="7686" width="14.7109375" style="1" customWidth="1"/>
    <col min="7687" max="7688" width="15.7109375" style="1" customWidth="1"/>
    <col min="7689" max="7689" width="16.5703125" style="1" customWidth="1"/>
    <col min="7690" max="7690" width="11.42578125" style="1"/>
    <col min="7691" max="7691" width="13.28515625" style="1" customWidth="1"/>
    <col min="7692" max="7692" width="13.5703125" style="1" bestFit="1" customWidth="1"/>
    <col min="7693" max="7693" width="13.140625" style="1" customWidth="1"/>
    <col min="7694" max="7694" width="14.5703125" style="1" bestFit="1" customWidth="1"/>
    <col min="7695" max="7695" width="11.85546875" style="1" bestFit="1" customWidth="1"/>
    <col min="7696" max="7696" width="11.5703125" style="1" bestFit="1" customWidth="1"/>
    <col min="7697" max="7697" width="13.42578125" style="1" bestFit="1" customWidth="1"/>
    <col min="7698" max="7936" width="11.42578125" style="1"/>
    <col min="7937" max="7937" width="19.7109375" style="1" customWidth="1"/>
    <col min="7938" max="7938" width="15.7109375" style="1" customWidth="1"/>
    <col min="7939" max="7942" width="14.7109375" style="1" customWidth="1"/>
    <col min="7943" max="7944" width="15.7109375" style="1" customWidth="1"/>
    <col min="7945" max="7945" width="16.5703125" style="1" customWidth="1"/>
    <col min="7946" max="7946" width="11.42578125" style="1"/>
    <col min="7947" max="7947" width="13.28515625" style="1" customWidth="1"/>
    <col min="7948" max="7948" width="13.5703125" style="1" bestFit="1" customWidth="1"/>
    <col min="7949" max="7949" width="13.140625" style="1" customWidth="1"/>
    <col min="7950" max="7950" width="14.5703125" style="1" bestFit="1" customWidth="1"/>
    <col min="7951" max="7951" width="11.85546875" style="1" bestFit="1" customWidth="1"/>
    <col min="7952" max="7952" width="11.5703125" style="1" bestFit="1" customWidth="1"/>
    <col min="7953" max="7953" width="13.42578125" style="1" bestFit="1" customWidth="1"/>
    <col min="7954" max="8192" width="11.42578125" style="1"/>
    <col min="8193" max="8193" width="19.7109375" style="1" customWidth="1"/>
    <col min="8194" max="8194" width="15.7109375" style="1" customWidth="1"/>
    <col min="8195" max="8198" width="14.7109375" style="1" customWidth="1"/>
    <col min="8199" max="8200" width="15.7109375" style="1" customWidth="1"/>
    <col min="8201" max="8201" width="16.5703125" style="1" customWidth="1"/>
    <col min="8202" max="8202" width="11.42578125" style="1"/>
    <col min="8203" max="8203" width="13.28515625" style="1" customWidth="1"/>
    <col min="8204" max="8204" width="13.5703125" style="1" bestFit="1" customWidth="1"/>
    <col min="8205" max="8205" width="13.140625" style="1" customWidth="1"/>
    <col min="8206" max="8206" width="14.5703125" style="1" bestFit="1" customWidth="1"/>
    <col min="8207" max="8207" width="11.85546875" style="1" bestFit="1" customWidth="1"/>
    <col min="8208" max="8208" width="11.5703125" style="1" bestFit="1" customWidth="1"/>
    <col min="8209" max="8209" width="13.42578125" style="1" bestFit="1" customWidth="1"/>
    <col min="8210" max="8448" width="11.42578125" style="1"/>
    <col min="8449" max="8449" width="19.7109375" style="1" customWidth="1"/>
    <col min="8450" max="8450" width="15.7109375" style="1" customWidth="1"/>
    <col min="8451" max="8454" width="14.7109375" style="1" customWidth="1"/>
    <col min="8455" max="8456" width="15.7109375" style="1" customWidth="1"/>
    <col min="8457" max="8457" width="16.5703125" style="1" customWidth="1"/>
    <col min="8458" max="8458" width="11.42578125" style="1"/>
    <col min="8459" max="8459" width="13.28515625" style="1" customWidth="1"/>
    <col min="8460" max="8460" width="13.5703125" style="1" bestFit="1" customWidth="1"/>
    <col min="8461" max="8461" width="13.140625" style="1" customWidth="1"/>
    <col min="8462" max="8462" width="14.5703125" style="1" bestFit="1" customWidth="1"/>
    <col min="8463" max="8463" width="11.85546875" style="1" bestFit="1" customWidth="1"/>
    <col min="8464" max="8464" width="11.5703125" style="1" bestFit="1" customWidth="1"/>
    <col min="8465" max="8465" width="13.42578125" style="1" bestFit="1" customWidth="1"/>
    <col min="8466" max="8704" width="11.42578125" style="1"/>
    <col min="8705" max="8705" width="19.7109375" style="1" customWidth="1"/>
    <col min="8706" max="8706" width="15.7109375" style="1" customWidth="1"/>
    <col min="8707" max="8710" width="14.7109375" style="1" customWidth="1"/>
    <col min="8711" max="8712" width="15.7109375" style="1" customWidth="1"/>
    <col min="8713" max="8713" width="16.5703125" style="1" customWidth="1"/>
    <col min="8714" max="8714" width="11.42578125" style="1"/>
    <col min="8715" max="8715" width="13.28515625" style="1" customWidth="1"/>
    <col min="8716" max="8716" width="13.5703125" style="1" bestFit="1" customWidth="1"/>
    <col min="8717" max="8717" width="13.140625" style="1" customWidth="1"/>
    <col min="8718" max="8718" width="14.5703125" style="1" bestFit="1" customWidth="1"/>
    <col min="8719" max="8719" width="11.85546875" style="1" bestFit="1" customWidth="1"/>
    <col min="8720" max="8720" width="11.5703125" style="1" bestFit="1" customWidth="1"/>
    <col min="8721" max="8721" width="13.42578125" style="1" bestFit="1" customWidth="1"/>
    <col min="8722" max="8960" width="11.42578125" style="1"/>
    <col min="8961" max="8961" width="19.7109375" style="1" customWidth="1"/>
    <col min="8962" max="8962" width="15.7109375" style="1" customWidth="1"/>
    <col min="8963" max="8966" width="14.7109375" style="1" customWidth="1"/>
    <col min="8967" max="8968" width="15.7109375" style="1" customWidth="1"/>
    <col min="8969" max="8969" width="16.5703125" style="1" customWidth="1"/>
    <col min="8970" max="8970" width="11.42578125" style="1"/>
    <col min="8971" max="8971" width="13.28515625" style="1" customWidth="1"/>
    <col min="8972" max="8972" width="13.5703125" style="1" bestFit="1" customWidth="1"/>
    <col min="8973" max="8973" width="13.140625" style="1" customWidth="1"/>
    <col min="8974" max="8974" width="14.5703125" style="1" bestFit="1" customWidth="1"/>
    <col min="8975" max="8975" width="11.85546875" style="1" bestFit="1" customWidth="1"/>
    <col min="8976" max="8976" width="11.5703125" style="1" bestFit="1" customWidth="1"/>
    <col min="8977" max="8977" width="13.42578125" style="1" bestFit="1" customWidth="1"/>
    <col min="8978" max="9216" width="11.42578125" style="1"/>
    <col min="9217" max="9217" width="19.7109375" style="1" customWidth="1"/>
    <col min="9218" max="9218" width="15.7109375" style="1" customWidth="1"/>
    <col min="9219" max="9222" width="14.7109375" style="1" customWidth="1"/>
    <col min="9223" max="9224" width="15.7109375" style="1" customWidth="1"/>
    <col min="9225" max="9225" width="16.5703125" style="1" customWidth="1"/>
    <col min="9226" max="9226" width="11.42578125" style="1"/>
    <col min="9227" max="9227" width="13.28515625" style="1" customWidth="1"/>
    <col min="9228" max="9228" width="13.5703125" style="1" bestFit="1" customWidth="1"/>
    <col min="9229" max="9229" width="13.140625" style="1" customWidth="1"/>
    <col min="9230" max="9230" width="14.5703125" style="1" bestFit="1" customWidth="1"/>
    <col min="9231" max="9231" width="11.85546875" style="1" bestFit="1" customWidth="1"/>
    <col min="9232" max="9232" width="11.5703125" style="1" bestFit="1" customWidth="1"/>
    <col min="9233" max="9233" width="13.42578125" style="1" bestFit="1" customWidth="1"/>
    <col min="9234" max="9472" width="11.42578125" style="1"/>
    <col min="9473" max="9473" width="19.7109375" style="1" customWidth="1"/>
    <col min="9474" max="9474" width="15.7109375" style="1" customWidth="1"/>
    <col min="9475" max="9478" width="14.7109375" style="1" customWidth="1"/>
    <col min="9479" max="9480" width="15.7109375" style="1" customWidth="1"/>
    <col min="9481" max="9481" width="16.5703125" style="1" customWidth="1"/>
    <col min="9482" max="9482" width="11.42578125" style="1"/>
    <col min="9483" max="9483" width="13.28515625" style="1" customWidth="1"/>
    <col min="9484" max="9484" width="13.5703125" style="1" bestFit="1" customWidth="1"/>
    <col min="9485" max="9485" width="13.140625" style="1" customWidth="1"/>
    <col min="9486" max="9486" width="14.5703125" style="1" bestFit="1" customWidth="1"/>
    <col min="9487" max="9487" width="11.85546875" style="1" bestFit="1" customWidth="1"/>
    <col min="9488" max="9488" width="11.5703125" style="1" bestFit="1" customWidth="1"/>
    <col min="9489" max="9489" width="13.42578125" style="1" bestFit="1" customWidth="1"/>
    <col min="9490" max="9728" width="11.42578125" style="1"/>
    <col min="9729" max="9729" width="19.7109375" style="1" customWidth="1"/>
    <col min="9730" max="9730" width="15.7109375" style="1" customWidth="1"/>
    <col min="9731" max="9734" width="14.7109375" style="1" customWidth="1"/>
    <col min="9735" max="9736" width="15.7109375" style="1" customWidth="1"/>
    <col min="9737" max="9737" width="16.5703125" style="1" customWidth="1"/>
    <col min="9738" max="9738" width="11.42578125" style="1"/>
    <col min="9739" max="9739" width="13.28515625" style="1" customWidth="1"/>
    <col min="9740" max="9740" width="13.5703125" style="1" bestFit="1" customWidth="1"/>
    <col min="9741" max="9741" width="13.140625" style="1" customWidth="1"/>
    <col min="9742" max="9742" width="14.5703125" style="1" bestFit="1" customWidth="1"/>
    <col min="9743" max="9743" width="11.85546875" style="1" bestFit="1" customWidth="1"/>
    <col min="9744" max="9744" width="11.5703125" style="1" bestFit="1" customWidth="1"/>
    <col min="9745" max="9745" width="13.42578125" style="1" bestFit="1" customWidth="1"/>
    <col min="9746" max="9984" width="11.42578125" style="1"/>
    <col min="9985" max="9985" width="19.7109375" style="1" customWidth="1"/>
    <col min="9986" max="9986" width="15.7109375" style="1" customWidth="1"/>
    <col min="9987" max="9990" width="14.7109375" style="1" customWidth="1"/>
    <col min="9991" max="9992" width="15.7109375" style="1" customWidth="1"/>
    <col min="9993" max="9993" width="16.5703125" style="1" customWidth="1"/>
    <col min="9994" max="9994" width="11.42578125" style="1"/>
    <col min="9995" max="9995" width="13.28515625" style="1" customWidth="1"/>
    <col min="9996" max="9996" width="13.5703125" style="1" bestFit="1" customWidth="1"/>
    <col min="9997" max="9997" width="13.140625" style="1" customWidth="1"/>
    <col min="9998" max="9998" width="14.5703125" style="1" bestFit="1" customWidth="1"/>
    <col min="9999" max="9999" width="11.85546875" style="1" bestFit="1" customWidth="1"/>
    <col min="10000" max="10000" width="11.5703125" style="1" bestFit="1" customWidth="1"/>
    <col min="10001" max="10001" width="13.42578125" style="1" bestFit="1" customWidth="1"/>
    <col min="10002" max="10240" width="11.42578125" style="1"/>
    <col min="10241" max="10241" width="19.7109375" style="1" customWidth="1"/>
    <col min="10242" max="10242" width="15.7109375" style="1" customWidth="1"/>
    <col min="10243" max="10246" width="14.7109375" style="1" customWidth="1"/>
    <col min="10247" max="10248" width="15.7109375" style="1" customWidth="1"/>
    <col min="10249" max="10249" width="16.5703125" style="1" customWidth="1"/>
    <col min="10250" max="10250" width="11.42578125" style="1"/>
    <col min="10251" max="10251" width="13.28515625" style="1" customWidth="1"/>
    <col min="10252" max="10252" width="13.5703125" style="1" bestFit="1" customWidth="1"/>
    <col min="10253" max="10253" width="13.140625" style="1" customWidth="1"/>
    <col min="10254" max="10254" width="14.5703125" style="1" bestFit="1" customWidth="1"/>
    <col min="10255" max="10255" width="11.85546875" style="1" bestFit="1" customWidth="1"/>
    <col min="10256" max="10256" width="11.5703125" style="1" bestFit="1" customWidth="1"/>
    <col min="10257" max="10257" width="13.42578125" style="1" bestFit="1" customWidth="1"/>
    <col min="10258" max="10496" width="11.42578125" style="1"/>
    <col min="10497" max="10497" width="19.7109375" style="1" customWidth="1"/>
    <col min="10498" max="10498" width="15.7109375" style="1" customWidth="1"/>
    <col min="10499" max="10502" width="14.7109375" style="1" customWidth="1"/>
    <col min="10503" max="10504" width="15.7109375" style="1" customWidth="1"/>
    <col min="10505" max="10505" width="16.5703125" style="1" customWidth="1"/>
    <col min="10506" max="10506" width="11.42578125" style="1"/>
    <col min="10507" max="10507" width="13.28515625" style="1" customWidth="1"/>
    <col min="10508" max="10508" width="13.5703125" style="1" bestFit="1" customWidth="1"/>
    <col min="10509" max="10509" width="13.140625" style="1" customWidth="1"/>
    <col min="10510" max="10510" width="14.5703125" style="1" bestFit="1" customWidth="1"/>
    <col min="10511" max="10511" width="11.85546875" style="1" bestFit="1" customWidth="1"/>
    <col min="10512" max="10512" width="11.5703125" style="1" bestFit="1" customWidth="1"/>
    <col min="10513" max="10513" width="13.42578125" style="1" bestFit="1" customWidth="1"/>
    <col min="10514" max="10752" width="11.42578125" style="1"/>
    <col min="10753" max="10753" width="19.7109375" style="1" customWidth="1"/>
    <col min="10754" max="10754" width="15.7109375" style="1" customWidth="1"/>
    <col min="10755" max="10758" width="14.7109375" style="1" customWidth="1"/>
    <col min="10759" max="10760" width="15.7109375" style="1" customWidth="1"/>
    <col min="10761" max="10761" width="16.5703125" style="1" customWidth="1"/>
    <col min="10762" max="10762" width="11.42578125" style="1"/>
    <col min="10763" max="10763" width="13.28515625" style="1" customWidth="1"/>
    <col min="10764" max="10764" width="13.5703125" style="1" bestFit="1" customWidth="1"/>
    <col min="10765" max="10765" width="13.140625" style="1" customWidth="1"/>
    <col min="10766" max="10766" width="14.5703125" style="1" bestFit="1" customWidth="1"/>
    <col min="10767" max="10767" width="11.85546875" style="1" bestFit="1" customWidth="1"/>
    <col min="10768" max="10768" width="11.5703125" style="1" bestFit="1" customWidth="1"/>
    <col min="10769" max="10769" width="13.42578125" style="1" bestFit="1" customWidth="1"/>
    <col min="10770" max="11008" width="11.42578125" style="1"/>
    <col min="11009" max="11009" width="19.7109375" style="1" customWidth="1"/>
    <col min="11010" max="11010" width="15.7109375" style="1" customWidth="1"/>
    <col min="11011" max="11014" width="14.7109375" style="1" customWidth="1"/>
    <col min="11015" max="11016" width="15.7109375" style="1" customWidth="1"/>
    <col min="11017" max="11017" width="16.5703125" style="1" customWidth="1"/>
    <col min="11018" max="11018" width="11.42578125" style="1"/>
    <col min="11019" max="11019" width="13.28515625" style="1" customWidth="1"/>
    <col min="11020" max="11020" width="13.5703125" style="1" bestFit="1" customWidth="1"/>
    <col min="11021" max="11021" width="13.140625" style="1" customWidth="1"/>
    <col min="11022" max="11022" width="14.5703125" style="1" bestFit="1" customWidth="1"/>
    <col min="11023" max="11023" width="11.85546875" style="1" bestFit="1" customWidth="1"/>
    <col min="11024" max="11024" width="11.5703125" style="1" bestFit="1" customWidth="1"/>
    <col min="11025" max="11025" width="13.42578125" style="1" bestFit="1" customWidth="1"/>
    <col min="11026" max="11264" width="11.42578125" style="1"/>
    <col min="11265" max="11265" width="19.7109375" style="1" customWidth="1"/>
    <col min="11266" max="11266" width="15.7109375" style="1" customWidth="1"/>
    <col min="11267" max="11270" width="14.7109375" style="1" customWidth="1"/>
    <col min="11271" max="11272" width="15.7109375" style="1" customWidth="1"/>
    <col min="11273" max="11273" width="16.5703125" style="1" customWidth="1"/>
    <col min="11274" max="11274" width="11.42578125" style="1"/>
    <col min="11275" max="11275" width="13.28515625" style="1" customWidth="1"/>
    <col min="11276" max="11276" width="13.5703125" style="1" bestFit="1" customWidth="1"/>
    <col min="11277" max="11277" width="13.140625" style="1" customWidth="1"/>
    <col min="11278" max="11278" width="14.5703125" style="1" bestFit="1" customWidth="1"/>
    <col min="11279" max="11279" width="11.85546875" style="1" bestFit="1" customWidth="1"/>
    <col min="11280" max="11280" width="11.5703125" style="1" bestFit="1" customWidth="1"/>
    <col min="11281" max="11281" width="13.42578125" style="1" bestFit="1" customWidth="1"/>
    <col min="11282" max="11520" width="11.42578125" style="1"/>
    <col min="11521" max="11521" width="19.7109375" style="1" customWidth="1"/>
    <col min="11522" max="11522" width="15.7109375" style="1" customWidth="1"/>
    <col min="11523" max="11526" width="14.7109375" style="1" customWidth="1"/>
    <col min="11527" max="11528" width="15.7109375" style="1" customWidth="1"/>
    <col min="11529" max="11529" width="16.5703125" style="1" customWidth="1"/>
    <col min="11530" max="11530" width="11.42578125" style="1"/>
    <col min="11531" max="11531" width="13.28515625" style="1" customWidth="1"/>
    <col min="11532" max="11532" width="13.5703125" style="1" bestFit="1" customWidth="1"/>
    <col min="11533" max="11533" width="13.140625" style="1" customWidth="1"/>
    <col min="11534" max="11534" width="14.5703125" style="1" bestFit="1" customWidth="1"/>
    <col min="11535" max="11535" width="11.85546875" style="1" bestFit="1" customWidth="1"/>
    <col min="11536" max="11536" width="11.5703125" style="1" bestFit="1" customWidth="1"/>
    <col min="11537" max="11537" width="13.42578125" style="1" bestFit="1" customWidth="1"/>
    <col min="11538" max="11776" width="11.42578125" style="1"/>
    <col min="11777" max="11777" width="19.7109375" style="1" customWidth="1"/>
    <col min="11778" max="11778" width="15.7109375" style="1" customWidth="1"/>
    <col min="11779" max="11782" width="14.7109375" style="1" customWidth="1"/>
    <col min="11783" max="11784" width="15.7109375" style="1" customWidth="1"/>
    <col min="11785" max="11785" width="16.5703125" style="1" customWidth="1"/>
    <col min="11786" max="11786" width="11.42578125" style="1"/>
    <col min="11787" max="11787" width="13.28515625" style="1" customWidth="1"/>
    <col min="11788" max="11788" width="13.5703125" style="1" bestFit="1" customWidth="1"/>
    <col min="11789" max="11789" width="13.140625" style="1" customWidth="1"/>
    <col min="11790" max="11790" width="14.5703125" style="1" bestFit="1" customWidth="1"/>
    <col min="11791" max="11791" width="11.85546875" style="1" bestFit="1" customWidth="1"/>
    <col min="11792" max="11792" width="11.5703125" style="1" bestFit="1" customWidth="1"/>
    <col min="11793" max="11793" width="13.42578125" style="1" bestFit="1" customWidth="1"/>
    <col min="11794" max="12032" width="11.42578125" style="1"/>
    <col min="12033" max="12033" width="19.7109375" style="1" customWidth="1"/>
    <col min="12034" max="12034" width="15.7109375" style="1" customWidth="1"/>
    <col min="12035" max="12038" width="14.7109375" style="1" customWidth="1"/>
    <col min="12039" max="12040" width="15.7109375" style="1" customWidth="1"/>
    <col min="12041" max="12041" width="16.5703125" style="1" customWidth="1"/>
    <col min="12042" max="12042" width="11.42578125" style="1"/>
    <col min="12043" max="12043" width="13.28515625" style="1" customWidth="1"/>
    <col min="12044" max="12044" width="13.5703125" style="1" bestFit="1" customWidth="1"/>
    <col min="12045" max="12045" width="13.140625" style="1" customWidth="1"/>
    <col min="12046" max="12046" width="14.5703125" style="1" bestFit="1" customWidth="1"/>
    <col min="12047" max="12047" width="11.85546875" style="1" bestFit="1" customWidth="1"/>
    <col min="12048" max="12048" width="11.5703125" style="1" bestFit="1" customWidth="1"/>
    <col min="12049" max="12049" width="13.42578125" style="1" bestFit="1" customWidth="1"/>
    <col min="12050" max="12288" width="11.42578125" style="1"/>
    <col min="12289" max="12289" width="19.7109375" style="1" customWidth="1"/>
    <col min="12290" max="12290" width="15.7109375" style="1" customWidth="1"/>
    <col min="12291" max="12294" width="14.7109375" style="1" customWidth="1"/>
    <col min="12295" max="12296" width="15.7109375" style="1" customWidth="1"/>
    <col min="12297" max="12297" width="16.5703125" style="1" customWidth="1"/>
    <col min="12298" max="12298" width="11.42578125" style="1"/>
    <col min="12299" max="12299" width="13.28515625" style="1" customWidth="1"/>
    <col min="12300" max="12300" width="13.5703125" style="1" bestFit="1" customWidth="1"/>
    <col min="12301" max="12301" width="13.140625" style="1" customWidth="1"/>
    <col min="12302" max="12302" width="14.5703125" style="1" bestFit="1" customWidth="1"/>
    <col min="12303" max="12303" width="11.85546875" style="1" bestFit="1" customWidth="1"/>
    <col min="12304" max="12304" width="11.5703125" style="1" bestFit="1" customWidth="1"/>
    <col min="12305" max="12305" width="13.42578125" style="1" bestFit="1" customWidth="1"/>
    <col min="12306" max="12544" width="11.42578125" style="1"/>
    <col min="12545" max="12545" width="19.7109375" style="1" customWidth="1"/>
    <col min="12546" max="12546" width="15.7109375" style="1" customWidth="1"/>
    <col min="12547" max="12550" width="14.7109375" style="1" customWidth="1"/>
    <col min="12551" max="12552" width="15.7109375" style="1" customWidth="1"/>
    <col min="12553" max="12553" width="16.5703125" style="1" customWidth="1"/>
    <col min="12554" max="12554" width="11.42578125" style="1"/>
    <col min="12555" max="12555" width="13.28515625" style="1" customWidth="1"/>
    <col min="12556" max="12556" width="13.5703125" style="1" bestFit="1" customWidth="1"/>
    <col min="12557" max="12557" width="13.140625" style="1" customWidth="1"/>
    <col min="12558" max="12558" width="14.5703125" style="1" bestFit="1" customWidth="1"/>
    <col min="12559" max="12559" width="11.85546875" style="1" bestFit="1" customWidth="1"/>
    <col min="12560" max="12560" width="11.5703125" style="1" bestFit="1" customWidth="1"/>
    <col min="12561" max="12561" width="13.42578125" style="1" bestFit="1" customWidth="1"/>
    <col min="12562" max="12800" width="11.42578125" style="1"/>
    <col min="12801" max="12801" width="19.7109375" style="1" customWidth="1"/>
    <col min="12802" max="12802" width="15.7109375" style="1" customWidth="1"/>
    <col min="12803" max="12806" width="14.7109375" style="1" customWidth="1"/>
    <col min="12807" max="12808" width="15.7109375" style="1" customWidth="1"/>
    <col min="12809" max="12809" width="16.5703125" style="1" customWidth="1"/>
    <col min="12810" max="12810" width="11.42578125" style="1"/>
    <col min="12811" max="12811" width="13.28515625" style="1" customWidth="1"/>
    <col min="12812" max="12812" width="13.5703125" style="1" bestFit="1" customWidth="1"/>
    <col min="12813" max="12813" width="13.140625" style="1" customWidth="1"/>
    <col min="12814" max="12814" width="14.5703125" style="1" bestFit="1" customWidth="1"/>
    <col min="12815" max="12815" width="11.85546875" style="1" bestFit="1" customWidth="1"/>
    <col min="12816" max="12816" width="11.5703125" style="1" bestFit="1" customWidth="1"/>
    <col min="12817" max="12817" width="13.42578125" style="1" bestFit="1" customWidth="1"/>
    <col min="12818" max="13056" width="11.42578125" style="1"/>
    <col min="13057" max="13057" width="19.7109375" style="1" customWidth="1"/>
    <col min="13058" max="13058" width="15.7109375" style="1" customWidth="1"/>
    <col min="13059" max="13062" width="14.7109375" style="1" customWidth="1"/>
    <col min="13063" max="13064" width="15.7109375" style="1" customWidth="1"/>
    <col min="13065" max="13065" width="16.5703125" style="1" customWidth="1"/>
    <col min="13066" max="13066" width="11.42578125" style="1"/>
    <col min="13067" max="13067" width="13.28515625" style="1" customWidth="1"/>
    <col min="13068" max="13068" width="13.5703125" style="1" bestFit="1" customWidth="1"/>
    <col min="13069" max="13069" width="13.140625" style="1" customWidth="1"/>
    <col min="13070" max="13070" width="14.5703125" style="1" bestFit="1" customWidth="1"/>
    <col min="13071" max="13071" width="11.85546875" style="1" bestFit="1" customWidth="1"/>
    <col min="13072" max="13072" width="11.5703125" style="1" bestFit="1" customWidth="1"/>
    <col min="13073" max="13073" width="13.42578125" style="1" bestFit="1" customWidth="1"/>
    <col min="13074" max="13312" width="11.42578125" style="1"/>
    <col min="13313" max="13313" width="19.7109375" style="1" customWidth="1"/>
    <col min="13314" max="13314" width="15.7109375" style="1" customWidth="1"/>
    <col min="13315" max="13318" width="14.7109375" style="1" customWidth="1"/>
    <col min="13319" max="13320" width="15.7109375" style="1" customWidth="1"/>
    <col min="13321" max="13321" width="16.5703125" style="1" customWidth="1"/>
    <col min="13322" max="13322" width="11.42578125" style="1"/>
    <col min="13323" max="13323" width="13.28515625" style="1" customWidth="1"/>
    <col min="13324" max="13324" width="13.5703125" style="1" bestFit="1" customWidth="1"/>
    <col min="13325" max="13325" width="13.140625" style="1" customWidth="1"/>
    <col min="13326" max="13326" width="14.5703125" style="1" bestFit="1" customWidth="1"/>
    <col min="13327" max="13327" width="11.85546875" style="1" bestFit="1" customWidth="1"/>
    <col min="13328" max="13328" width="11.5703125" style="1" bestFit="1" customWidth="1"/>
    <col min="13329" max="13329" width="13.42578125" style="1" bestFit="1" customWidth="1"/>
    <col min="13330" max="13568" width="11.42578125" style="1"/>
    <col min="13569" max="13569" width="19.7109375" style="1" customWidth="1"/>
    <col min="13570" max="13570" width="15.7109375" style="1" customWidth="1"/>
    <col min="13571" max="13574" width="14.7109375" style="1" customWidth="1"/>
    <col min="13575" max="13576" width="15.7109375" style="1" customWidth="1"/>
    <col min="13577" max="13577" width="16.5703125" style="1" customWidth="1"/>
    <col min="13578" max="13578" width="11.42578125" style="1"/>
    <col min="13579" max="13579" width="13.28515625" style="1" customWidth="1"/>
    <col min="13580" max="13580" width="13.5703125" style="1" bestFit="1" customWidth="1"/>
    <col min="13581" max="13581" width="13.140625" style="1" customWidth="1"/>
    <col min="13582" max="13582" width="14.5703125" style="1" bestFit="1" customWidth="1"/>
    <col min="13583" max="13583" width="11.85546875" style="1" bestFit="1" customWidth="1"/>
    <col min="13584" max="13584" width="11.5703125" style="1" bestFit="1" customWidth="1"/>
    <col min="13585" max="13585" width="13.42578125" style="1" bestFit="1" customWidth="1"/>
    <col min="13586" max="13824" width="11.42578125" style="1"/>
    <col min="13825" max="13825" width="19.7109375" style="1" customWidth="1"/>
    <col min="13826" max="13826" width="15.7109375" style="1" customWidth="1"/>
    <col min="13827" max="13830" width="14.7109375" style="1" customWidth="1"/>
    <col min="13831" max="13832" width="15.7109375" style="1" customWidth="1"/>
    <col min="13833" max="13833" width="16.5703125" style="1" customWidth="1"/>
    <col min="13834" max="13834" width="11.42578125" style="1"/>
    <col min="13835" max="13835" width="13.28515625" style="1" customWidth="1"/>
    <col min="13836" max="13836" width="13.5703125" style="1" bestFit="1" customWidth="1"/>
    <col min="13837" max="13837" width="13.140625" style="1" customWidth="1"/>
    <col min="13838" max="13838" width="14.5703125" style="1" bestFit="1" customWidth="1"/>
    <col min="13839" max="13839" width="11.85546875" style="1" bestFit="1" customWidth="1"/>
    <col min="13840" max="13840" width="11.5703125" style="1" bestFit="1" customWidth="1"/>
    <col min="13841" max="13841" width="13.42578125" style="1" bestFit="1" customWidth="1"/>
    <col min="13842" max="14080" width="11.42578125" style="1"/>
    <col min="14081" max="14081" width="19.7109375" style="1" customWidth="1"/>
    <col min="14082" max="14082" width="15.7109375" style="1" customWidth="1"/>
    <col min="14083" max="14086" width="14.7109375" style="1" customWidth="1"/>
    <col min="14087" max="14088" width="15.7109375" style="1" customWidth="1"/>
    <col min="14089" max="14089" width="16.5703125" style="1" customWidth="1"/>
    <col min="14090" max="14090" width="11.42578125" style="1"/>
    <col min="14091" max="14091" width="13.28515625" style="1" customWidth="1"/>
    <col min="14092" max="14092" width="13.5703125" style="1" bestFit="1" customWidth="1"/>
    <col min="14093" max="14093" width="13.140625" style="1" customWidth="1"/>
    <col min="14094" max="14094" width="14.5703125" style="1" bestFit="1" customWidth="1"/>
    <col min="14095" max="14095" width="11.85546875" style="1" bestFit="1" customWidth="1"/>
    <col min="14096" max="14096" width="11.5703125" style="1" bestFit="1" customWidth="1"/>
    <col min="14097" max="14097" width="13.42578125" style="1" bestFit="1" customWidth="1"/>
    <col min="14098" max="14336" width="11.42578125" style="1"/>
    <col min="14337" max="14337" width="19.7109375" style="1" customWidth="1"/>
    <col min="14338" max="14338" width="15.7109375" style="1" customWidth="1"/>
    <col min="14339" max="14342" width="14.7109375" style="1" customWidth="1"/>
    <col min="14343" max="14344" width="15.7109375" style="1" customWidth="1"/>
    <col min="14345" max="14345" width="16.5703125" style="1" customWidth="1"/>
    <col min="14346" max="14346" width="11.42578125" style="1"/>
    <col min="14347" max="14347" width="13.28515625" style="1" customWidth="1"/>
    <col min="14348" max="14348" width="13.5703125" style="1" bestFit="1" customWidth="1"/>
    <col min="14349" max="14349" width="13.140625" style="1" customWidth="1"/>
    <col min="14350" max="14350" width="14.5703125" style="1" bestFit="1" customWidth="1"/>
    <col min="14351" max="14351" width="11.85546875" style="1" bestFit="1" customWidth="1"/>
    <col min="14352" max="14352" width="11.5703125" style="1" bestFit="1" customWidth="1"/>
    <col min="14353" max="14353" width="13.42578125" style="1" bestFit="1" customWidth="1"/>
    <col min="14354" max="14592" width="11.42578125" style="1"/>
    <col min="14593" max="14593" width="19.7109375" style="1" customWidth="1"/>
    <col min="14594" max="14594" width="15.7109375" style="1" customWidth="1"/>
    <col min="14595" max="14598" width="14.7109375" style="1" customWidth="1"/>
    <col min="14599" max="14600" width="15.7109375" style="1" customWidth="1"/>
    <col min="14601" max="14601" width="16.5703125" style="1" customWidth="1"/>
    <col min="14602" max="14602" width="11.42578125" style="1"/>
    <col min="14603" max="14603" width="13.28515625" style="1" customWidth="1"/>
    <col min="14604" max="14604" width="13.5703125" style="1" bestFit="1" customWidth="1"/>
    <col min="14605" max="14605" width="13.140625" style="1" customWidth="1"/>
    <col min="14606" max="14606" width="14.5703125" style="1" bestFit="1" customWidth="1"/>
    <col min="14607" max="14607" width="11.85546875" style="1" bestFit="1" customWidth="1"/>
    <col min="14608" max="14608" width="11.5703125" style="1" bestFit="1" customWidth="1"/>
    <col min="14609" max="14609" width="13.42578125" style="1" bestFit="1" customWidth="1"/>
    <col min="14610" max="14848" width="11.42578125" style="1"/>
    <col min="14849" max="14849" width="19.7109375" style="1" customWidth="1"/>
    <col min="14850" max="14850" width="15.7109375" style="1" customWidth="1"/>
    <col min="14851" max="14854" width="14.7109375" style="1" customWidth="1"/>
    <col min="14855" max="14856" width="15.7109375" style="1" customWidth="1"/>
    <col min="14857" max="14857" width="16.5703125" style="1" customWidth="1"/>
    <col min="14858" max="14858" width="11.42578125" style="1"/>
    <col min="14859" max="14859" width="13.28515625" style="1" customWidth="1"/>
    <col min="14860" max="14860" width="13.5703125" style="1" bestFit="1" customWidth="1"/>
    <col min="14861" max="14861" width="13.140625" style="1" customWidth="1"/>
    <col min="14862" max="14862" width="14.5703125" style="1" bestFit="1" customWidth="1"/>
    <col min="14863" max="14863" width="11.85546875" style="1" bestFit="1" customWidth="1"/>
    <col min="14864" max="14864" width="11.5703125" style="1" bestFit="1" customWidth="1"/>
    <col min="14865" max="14865" width="13.42578125" style="1" bestFit="1" customWidth="1"/>
    <col min="14866" max="15104" width="11.42578125" style="1"/>
    <col min="15105" max="15105" width="19.7109375" style="1" customWidth="1"/>
    <col min="15106" max="15106" width="15.7109375" style="1" customWidth="1"/>
    <col min="15107" max="15110" width="14.7109375" style="1" customWidth="1"/>
    <col min="15111" max="15112" width="15.7109375" style="1" customWidth="1"/>
    <col min="15113" max="15113" width="16.5703125" style="1" customWidth="1"/>
    <col min="15114" max="15114" width="11.42578125" style="1"/>
    <col min="15115" max="15115" width="13.28515625" style="1" customWidth="1"/>
    <col min="15116" max="15116" width="13.5703125" style="1" bestFit="1" customWidth="1"/>
    <col min="15117" max="15117" width="13.140625" style="1" customWidth="1"/>
    <col min="15118" max="15118" width="14.5703125" style="1" bestFit="1" customWidth="1"/>
    <col min="15119" max="15119" width="11.85546875" style="1" bestFit="1" customWidth="1"/>
    <col min="15120" max="15120" width="11.5703125" style="1" bestFit="1" customWidth="1"/>
    <col min="15121" max="15121" width="13.42578125" style="1" bestFit="1" customWidth="1"/>
    <col min="15122" max="15360" width="11.42578125" style="1"/>
    <col min="15361" max="15361" width="19.7109375" style="1" customWidth="1"/>
    <col min="15362" max="15362" width="15.7109375" style="1" customWidth="1"/>
    <col min="15363" max="15366" width="14.7109375" style="1" customWidth="1"/>
    <col min="15367" max="15368" width="15.7109375" style="1" customWidth="1"/>
    <col min="15369" max="15369" width="16.5703125" style="1" customWidth="1"/>
    <col min="15370" max="15370" width="11.42578125" style="1"/>
    <col min="15371" max="15371" width="13.28515625" style="1" customWidth="1"/>
    <col min="15372" max="15372" width="13.5703125" style="1" bestFit="1" customWidth="1"/>
    <col min="15373" max="15373" width="13.140625" style="1" customWidth="1"/>
    <col min="15374" max="15374" width="14.5703125" style="1" bestFit="1" customWidth="1"/>
    <col min="15375" max="15375" width="11.85546875" style="1" bestFit="1" customWidth="1"/>
    <col min="15376" max="15376" width="11.5703125" style="1" bestFit="1" customWidth="1"/>
    <col min="15377" max="15377" width="13.42578125" style="1" bestFit="1" customWidth="1"/>
    <col min="15378" max="15616" width="11.42578125" style="1"/>
    <col min="15617" max="15617" width="19.7109375" style="1" customWidth="1"/>
    <col min="15618" max="15618" width="15.7109375" style="1" customWidth="1"/>
    <col min="15619" max="15622" width="14.7109375" style="1" customWidth="1"/>
    <col min="15623" max="15624" width="15.7109375" style="1" customWidth="1"/>
    <col min="15625" max="15625" width="16.5703125" style="1" customWidth="1"/>
    <col min="15626" max="15626" width="11.42578125" style="1"/>
    <col min="15627" max="15627" width="13.28515625" style="1" customWidth="1"/>
    <col min="15628" max="15628" width="13.5703125" style="1" bestFit="1" customWidth="1"/>
    <col min="15629" max="15629" width="13.140625" style="1" customWidth="1"/>
    <col min="15630" max="15630" width="14.5703125" style="1" bestFit="1" customWidth="1"/>
    <col min="15631" max="15631" width="11.85546875" style="1" bestFit="1" customWidth="1"/>
    <col min="15632" max="15632" width="11.5703125" style="1" bestFit="1" customWidth="1"/>
    <col min="15633" max="15633" width="13.42578125" style="1" bestFit="1" customWidth="1"/>
    <col min="15634" max="15872" width="11.42578125" style="1"/>
    <col min="15873" max="15873" width="19.7109375" style="1" customWidth="1"/>
    <col min="15874" max="15874" width="15.7109375" style="1" customWidth="1"/>
    <col min="15875" max="15878" width="14.7109375" style="1" customWidth="1"/>
    <col min="15879" max="15880" width="15.7109375" style="1" customWidth="1"/>
    <col min="15881" max="15881" width="16.5703125" style="1" customWidth="1"/>
    <col min="15882" max="15882" width="11.42578125" style="1"/>
    <col min="15883" max="15883" width="13.28515625" style="1" customWidth="1"/>
    <col min="15884" max="15884" width="13.5703125" style="1" bestFit="1" customWidth="1"/>
    <col min="15885" max="15885" width="13.140625" style="1" customWidth="1"/>
    <col min="15886" max="15886" width="14.5703125" style="1" bestFit="1" customWidth="1"/>
    <col min="15887" max="15887" width="11.85546875" style="1" bestFit="1" customWidth="1"/>
    <col min="15888" max="15888" width="11.5703125" style="1" bestFit="1" customWidth="1"/>
    <col min="15889" max="15889" width="13.42578125" style="1" bestFit="1" customWidth="1"/>
    <col min="15890" max="16128" width="11.42578125" style="1"/>
    <col min="16129" max="16129" width="19.7109375" style="1" customWidth="1"/>
    <col min="16130" max="16130" width="15.7109375" style="1" customWidth="1"/>
    <col min="16131" max="16134" width="14.7109375" style="1" customWidth="1"/>
    <col min="16135" max="16136" width="15.7109375" style="1" customWidth="1"/>
    <col min="16137" max="16137" width="16.5703125" style="1" customWidth="1"/>
    <col min="16138" max="16138" width="11.42578125" style="1"/>
    <col min="16139" max="16139" width="13.28515625" style="1" customWidth="1"/>
    <col min="16140" max="16140" width="13.5703125" style="1" bestFit="1" customWidth="1"/>
    <col min="16141" max="16141" width="13.140625" style="1" customWidth="1"/>
    <col min="16142" max="16142" width="14.5703125" style="1" bestFit="1" customWidth="1"/>
    <col min="16143" max="16143" width="11.85546875" style="1" bestFit="1" customWidth="1"/>
    <col min="16144" max="16144" width="11.5703125" style="1" bestFit="1" customWidth="1"/>
    <col min="16145" max="16145" width="13.42578125" style="1" bestFit="1" customWidth="1"/>
    <col min="16146" max="16384" width="11.42578125" style="1"/>
  </cols>
  <sheetData>
    <row r="4" spans="1:14" x14ac:dyDescent="0.25">
      <c r="A4" s="197" t="s">
        <v>39</v>
      </c>
    </row>
    <row r="5" spans="1:14" x14ac:dyDescent="0.25">
      <c r="A5" s="205" t="s">
        <v>102</v>
      </c>
      <c r="B5" s="205"/>
      <c r="C5" s="205"/>
      <c r="D5" s="205"/>
      <c r="E5" s="205"/>
      <c r="F5" s="205"/>
      <c r="G5" s="205"/>
      <c r="H5" s="181"/>
    </row>
    <row r="6" spans="1:14" x14ac:dyDescent="0.25">
      <c r="A6" s="184"/>
      <c r="B6" s="184"/>
      <c r="C6" s="184"/>
      <c r="D6" s="184"/>
      <c r="E6" s="184"/>
      <c r="F6" s="184"/>
      <c r="G6" s="184"/>
    </row>
    <row r="7" spans="1:14" x14ac:dyDescent="0.25">
      <c r="A7" s="205" t="s">
        <v>103</v>
      </c>
      <c r="B7" s="205"/>
      <c r="C7" s="205"/>
      <c r="D7" s="205"/>
      <c r="E7" s="205"/>
      <c r="F7" s="205"/>
      <c r="G7" s="205"/>
      <c r="H7" s="181"/>
    </row>
    <row r="8" spans="1:14" x14ac:dyDescent="0.25">
      <c r="A8" s="205" t="s">
        <v>207</v>
      </c>
      <c r="B8" s="205"/>
      <c r="C8" s="205"/>
      <c r="D8" s="205"/>
      <c r="E8" s="205"/>
      <c r="F8" s="205"/>
      <c r="G8" s="205"/>
      <c r="H8" s="181"/>
    </row>
    <row r="9" spans="1:14" x14ac:dyDescent="0.25">
      <c r="A9" s="181"/>
      <c r="B9" s="181"/>
      <c r="C9" s="181"/>
      <c r="D9" s="181" t="s">
        <v>104</v>
      </c>
      <c r="E9" s="181"/>
      <c r="F9" s="181"/>
      <c r="G9" s="181"/>
      <c r="H9" s="181"/>
    </row>
    <row r="10" spans="1:14" ht="15.75" thickBot="1" x14ac:dyDescent="0.3">
      <c r="A10" s="188"/>
      <c r="B10" s="188"/>
      <c r="C10" s="188"/>
      <c r="D10" s="188"/>
      <c r="E10" s="188"/>
      <c r="F10" s="188"/>
      <c r="G10" s="188"/>
    </row>
    <row r="11" spans="1:14" x14ac:dyDescent="0.25">
      <c r="A11" s="229" t="s">
        <v>23</v>
      </c>
      <c r="B11" s="212" t="s">
        <v>105</v>
      </c>
      <c r="C11" s="255"/>
      <c r="D11" s="255"/>
      <c r="E11" s="255"/>
      <c r="F11" s="255"/>
      <c r="G11" s="255"/>
      <c r="H11" s="3"/>
    </row>
    <row r="12" spans="1:14" ht="15" customHeight="1" x14ac:dyDescent="0.25">
      <c r="A12" s="229"/>
      <c r="B12" s="224" t="s">
        <v>83</v>
      </c>
      <c r="C12" s="224" t="s">
        <v>84</v>
      </c>
      <c r="D12" s="236" t="s">
        <v>106</v>
      </c>
      <c r="E12" s="212" t="s">
        <v>107</v>
      </c>
      <c r="F12" s="207"/>
      <c r="G12" s="225" t="s">
        <v>88</v>
      </c>
      <c r="H12" s="3"/>
    </row>
    <row r="13" spans="1:14" x14ac:dyDescent="0.25">
      <c r="A13" s="229"/>
      <c r="B13" s="219"/>
      <c r="C13" s="219"/>
      <c r="D13" s="239"/>
      <c r="E13" s="236" t="s">
        <v>108</v>
      </c>
      <c r="F13" s="236" t="s">
        <v>87</v>
      </c>
      <c r="G13" s="226"/>
      <c r="H13" s="3"/>
    </row>
    <row r="14" spans="1:14" ht="15.95" customHeight="1" thickBot="1" x14ac:dyDescent="0.3">
      <c r="A14" s="230"/>
      <c r="B14" s="220"/>
      <c r="C14" s="220"/>
      <c r="D14" s="237"/>
      <c r="E14" s="237"/>
      <c r="F14" s="237"/>
      <c r="G14" s="227"/>
      <c r="H14" s="3"/>
    </row>
    <row r="15" spans="1:14" ht="15.95" customHeight="1" x14ac:dyDescent="0.25">
      <c r="A15" s="186"/>
      <c r="B15" s="182"/>
      <c r="C15" s="51"/>
      <c r="D15" s="51"/>
      <c r="E15" s="51"/>
      <c r="F15" s="136"/>
      <c r="G15" s="51"/>
      <c r="H15" s="51"/>
    </row>
    <row r="16" spans="1:14" ht="15.95" customHeight="1" x14ac:dyDescent="0.25">
      <c r="A16" s="181" t="s">
        <v>30</v>
      </c>
      <c r="B16" s="73">
        <v>1787239.6600000004</v>
      </c>
      <c r="C16" s="73">
        <v>12690641.279999999</v>
      </c>
      <c r="D16" s="73">
        <v>11390098.800000001</v>
      </c>
      <c r="E16" s="73">
        <v>955018.40999999992</v>
      </c>
      <c r="F16" s="88">
        <v>696.57999999999993</v>
      </c>
      <c r="G16" s="52">
        <v>2132067.3000000003</v>
      </c>
      <c r="H16" s="137"/>
      <c r="I16" s="137"/>
      <c r="J16" s="51"/>
      <c r="K16" s="51"/>
      <c r="L16" s="51"/>
      <c r="M16" s="51"/>
      <c r="N16" s="138"/>
    </row>
    <row r="17" spans="1:14" ht="15.95" customHeight="1" x14ac:dyDescent="0.25">
      <c r="A17" s="181"/>
      <c r="B17" s="73"/>
      <c r="C17" s="73"/>
      <c r="D17" s="73"/>
      <c r="E17" s="73"/>
      <c r="F17" s="88"/>
      <c r="G17" s="52"/>
      <c r="H17" s="51"/>
      <c r="I17" s="26"/>
      <c r="N17" s="138"/>
    </row>
    <row r="18" spans="1:14" ht="15.95" customHeight="1" x14ac:dyDescent="0.25">
      <c r="A18" s="139" t="s">
        <v>33</v>
      </c>
      <c r="B18" s="73">
        <v>1787239.6600000004</v>
      </c>
      <c r="C18" s="79">
        <v>1353631.45</v>
      </c>
      <c r="D18" s="79">
        <v>948163.30999999994</v>
      </c>
      <c r="E18" s="79">
        <v>71414.149999999994</v>
      </c>
      <c r="F18" s="90" t="s">
        <v>109</v>
      </c>
      <c r="G18" s="55">
        <v>2121293.6500000004</v>
      </c>
      <c r="H18" s="38"/>
      <c r="I18" s="26"/>
      <c r="J18" s="26"/>
      <c r="K18" s="22"/>
      <c r="L18" s="138"/>
      <c r="M18" s="138"/>
      <c r="N18" s="138"/>
    </row>
    <row r="19" spans="1:14" x14ac:dyDescent="0.25">
      <c r="A19" s="139" t="s">
        <v>34</v>
      </c>
      <c r="B19" s="79">
        <v>2121293.6500000008</v>
      </c>
      <c r="C19" s="78">
        <v>996832.01</v>
      </c>
      <c r="D19" s="79">
        <v>914259.24</v>
      </c>
      <c r="E19" s="79">
        <v>136974.07</v>
      </c>
      <c r="F19" s="90" t="s">
        <v>109</v>
      </c>
      <c r="G19" s="55">
        <v>2066893.2600000007</v>
      </c>
      <c r="H19" s="38"/>
      <c r="I19" s="26"/>
      <c r="J19" s="26"/>
      <c r="K19" s="22"/>
      <c r="L19" s="138"/>
      <c r="M19" s="138"/>
      <c r="N19" s="138"/>
    </row>
    <row r="20" spans="1:14" x14ac:dyDescent="0.25">
      <c r="A20" s="139" t="s">
        <v>35</v>
      </c>
      <c r="B20" s="79">
        <v>2066893.2600000007</v>
      </c>
      <c r="C20" s="78">
        <v>581651.72</v>
      </c>
      <c r="D20" s="79">
        <v>1017638.89</v>
      </c>
      <c r="E20" s="79">
        <v>118731.04</v>
      </c>
      <c r="F20" s="90" t="s">
        <v>109</v>
      </c>
      <c r="G20" s="55">
        <v>1512175.0500000007</v>
      </c>
      <c r="H20" s="38"/>
      <c r="I20" s="26"/>
      <c r="J20" s="26"/>
      <c r="K20" s="22"/>
      <c r="L20" s="138"/>
      <c r="M20" s="138"/>
      <c r="N20" s="138"/>
    </row>
    <row r="21" spans="1:14" x14ac:dyDescent="0.25">
      <c r="A21" s="139" t="s">
        <v>36</v>
      </c>
      <c r="B21" s="79">
        <v>1512175.0500000007</v>
      </c>
      <c r="C21" s="78">
        <v>1264583.3</v>
      </c>
      <c r="D21" s="79">
        <v>895451.2</v>
      </c>
      <c r="E21" s="79">
        <v>59833.17</v>
      </c>
      <c r="F21" s="90">
        <v>11.83</v>
      </c>
      <c r="G21" s="55">
        <v>1821462.1500000008</v>
      </c>
      <c r="H21" s="38"/>
      <c r="I21" s="26"/>
      <c r="J21" s="26"/>
      <c r="K21" s="22"/>
      <c r="L21" s="138"/>
      <c r="M21" s="138"/>
      <c r="N21" s="138"/>
    </row>
    <row r="22" spans="1:14" x14ac:dyDescent="0.25">
      <c r="A22" s="139" t="s">
        <v>37</v>
      </c>
      <c r="B22" s="79">
        <v>1821462.1500000008</v>
      </c>
      <c r="C22" s="78">
        <v>1073521.96</v>
      </c>
      <c r="D22" s="79">
        <v>914163.72</v>
      </c>
      <c r="E22" s="79">
        <v>62700</v>
      </c>
      <c r="F22" s="90" t="s">
        <v>109</v>
      </c>
      <c r="G22" s="55">
        <v>1918120.3900000011</v>
      </c>
      <c r="H22" s="38"/>
      <c r="I22" s="26"/>
      <c r="J22" s="26"/>
      <c r="K22" s="22"/>
      <c r="L22" s="138"/>
      <c r="M22" s="138"/>
      <c r="N22" s="138"/>
    </row>
    <row r="23" spans="1:14" x14ac:dyDescent="0.25">
      <c r="A23" s="139" t="s">
        <v>52</v>
      </c>
      <c r="B23" s="79">
        <v>1918120.3900000011</v>
      </c>
      <c r="C23" s="78">
        <v>811744.80999999994</v>
      </c>
      <c r="D23" s="79">
        <v>823484.6100000001</v>
      </c>
      <c r="E23" s="79">
        <v>86590.89</v>
      </c>
      <c r="F23" s="90">
        <v>269.77999999999997</v>
      </c>
      <c r="G23" s="55">
        <v>1819519.9200000009</v>
      </c>
      <c r="H23" s="38"/>
      <c r="I23" s="26"/>
      <c r="J23" s="26"/>
      <c r="K23" s="22"/>
      <c r="L23" s="138"/>
      <c r="M23" s="138"/>
      <c r="N23" s="138"/>
    </row>
    <row r="24" spans="1:14" x14ac:dyDescent="0.25">
      <c r="A24" s="139" t="s">
        <v>53</v>
      </c>
      <c r="B24" s="79">
        <v>1819519.9200000009</v>
      </c>
      <c r="C24" s="78">
        <v>1517357.48</v>
      </c>
      <c r="D24" s="79">
        <v>892628.31</v>
      </c>
      <c r="E24" s="79">
        <v>61647.71</v>
      </c>
      <c r="F24" s="90" t="s">
        <v>109</v>
      </c>
      <c r="G24" s="55">
        <v>2382600.9400000013</v>
      </c>
      <c r="H24" s="38"/>
      <c r="I24" s="26"/>
      <c r="J24" s="26"/>
      <c r="K24" s="22"/>
      <c r="L24" s="138"/>
      <c r="M24" s="138"/>
      <c r="N24" s="138"/>
    </row>
    <row r="25" spans="1:14" x14ac:dyDescent="0.25">
      <c r="A25" s="139" t="s">
        <v>54</v>
      </c>
      <c r="B25" s="79">
        <v>2382600.9400000013</v>
      </c>
      <c r="C25" s="78">
        <v>1092145.6499999999</v>
      </c>
      <c r="D25" s="79">
        <v>955772.88</v>
      </c>
      <c r="E25" s="79">
        <v>68596.03</v>
      </c>
      <c r="F25" s="90" t="s">
        <v>109</v>
      </c>
      <c r="G25" s="55">
        <v>2450377.6800000011</v>
      </c>
      <c r="H25" s="38"/>
      <c r="I25" s="26"/>
      <c r="J25" s="26"/>
      <c r="K25" s="22"/>
      <c r="L25" s="138"/>
      <c r="M25" s="138"/>
      <c r="N25" s="138"/>
    </row>
    <row r="26" spans="1:14" x14ac:dyDescent="0.25">
      <c r="A26" s="139" t="s">
        <v>55</v>
      </c>
      <c r="B26" s="79">
        <v>2450377.6800000011</v>
      </c>
      <c r="C26" s="78">
        <v>1303444.7</v>
      </c>
      <c r="D26" s="79">
        <v>969387.45</v>
      </c>
      <c r="E26" s="79">
        <v>85948.49</v>
      </c>
      <c r="F26" s="90">
        <v>156.49</v>
      </c>
      <c r="G26" s="55">
        <v>2698329.9400000013</v>
      </c>
      <c r="H26" s="38"/>
      <c r="I26" s="26"/>
      <c r="J26" s="26"/>
      <c r="K26" s="22"/>
      <c r="L26" s="138"/>
      <c r="M26" s="138"/>
      <c r="N26" s="138"/>
    </row>
    <row r="27" spans="1:14" x14ac:dyDescent="0.25">
      <c r="A27" s="139" t="s">
        <v>56</v>
      </c>
      <c r="B27" s="79">
        <v>2698329.9400000013</v>
      </c>
      <c r="C27" s="78">
        <v>765036.59000000008</v>
      </c>
      <c r="D27" s="79">
        <v>1032913.42</v>
      </c>
      <c r="E27" s="79">
        <v>68516.33</v>
      </c>
      <c r="F27" s="90" t="s">
        <v>109</v>
      </c>
      <c r="G27" s="55">
        <v>2361936.7800000012</v>
      </c>
      <c r="H27" s="38"/>
      <c r="I27" s="26"/>
      <c r="J27" s="26"/>
      <c r="K27" s="22"/>
      <c r="L27" s="138"/>
      <c r="M27" s="138"/>
      <c r="N27" s="138"/>
    </row>
    <row r="28" spans="1:14" x14ac:dyDescent="0.25">
      <c r="A28" s="139" t="s">
        <v>31</v>
      </c>
      <c r="B28" s="79">
        <v>2361936.7800000012</v>
      </c>
      <c r="C28" s="78">
        <v>835590.81</v>
      </c>
      <c r="D28" s="79">
        <v>1000145.9700000001</v>
      </c>
      <c r="E28" s="79">
        <v>52859.590000000004</v>
      </c>
      <c r="F28" s="90" t="s">
        <v>109</v>
      </c>
      <c r="G28" s="55">
        <v>2144521.7100000009</v>
      </c>
      <c r="H28" s="38"/>
      <c r="I28" s="26"/>
      <c r="J28" s="26"/>
      <c r="K28" s="22"/>
      <c r="L28" s="138"/>
      <c r="M28" s="138"/>
      <c r="N28" s="138"/>
    </row>
    <row r="29" spans="1:14" ht="15.75" thickBot="1" x14ac:dyDescent="0.3">
      <c r="A29" s="140" t="s">
        <v>32</v>
      </c>
      <c r="B29" s="85">
        <v>2144521.7100000009</v>
      </c>
      <c r="C29" s="85">
        <v>1095100.8</v>
      </c>
      <c r="D29" s="85">
        <v>1026089.7999999999</v>
      </c>
      <c r="E29" s="85">
        <v>81206.94</v>
      </c>
      <c r="F29" s="141">
        <v>258.48</v>
      </c>
      <c r="G29" s="58">
        <v>2132067.290000001</v>
      </c>
      <c r="H29" s="38"/>
      <c r="I29" s="26"/>
      <c r="J29" s="26"/>
      <c r="K29" s="22"/>
      <c r="L29" s="138"/>
      <c r="M29" s="138"/>
      <c r="N29" s="138"/>
    </row>
    <row r="30" spans="1:14" ht="12.75" customHeight="1" x14ac:dyDescent="0.25">
      <c r="A30" s="12" t="s">
        <v>110</v>
      </c>
    </row>
  </sheetData>
  <mergeCells count="12">
    <mergeCell ref="E13:E14"/>
    <mergeCell ref="F13:F14"/>
    <mergeCell ref="A5:G5"/>
    <mergeCell ref="A7:G7"/>
    <mergeCell ref="A8:G8"/>
    <mergeCell ref="A11:A14"/>
    <mergeCell ref="B11:G11"/>
    <mergeCell ref="B12:B14"/>
    <mergeCell ref="C12:C14"/>
    <mergeCell ref="D12:D14"/>
    <mergeCell ref="E12:F12"/>
    <mergeCell ref="G12:G14"/>
  </mergeCells>
  <hyperlinks>
    <hyperlink ref="A4" location="ÍNDICE!A1" display="REGRESAR" xr:uid="{6362AD3A-D596-4353-8A8A-547BE2EA8B2B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C76CA-EE34-47C1-B97C-E21E017F3E0C}">
  <dimension ref="A4:M31"/>
  <sheetViews>
    <sheetView workbookViewId="0">
      <selection activeCell="G16" sqref="G16"/>
    </sheetView>
  </sheetViews>
  <sheetFormatPr baseColWidth="10" defaultRowHeight="15" x14ac:dyDescent="0.25"/>
  <cols>
    <col min="1" max="1" width="21.7109375" style="1" customWidth="1"/>
    <col min="2" max="2" width="16.7109375" style="1" customWidth="1"/>
    <col min="3" max="4" width="15.85546875" style="1" customWidth="1"/>
    <col min="5" max="5" width="16.42578125" style="1" customWidth="1"/>
    <col min="6" max="6" width="17.5703125" style="1" customWidth="1"/>
    <col min="7" max="7" width="16.7109375" style="1" customWidth="1"/>
    <col min="8" max="256" width="11.42578125" style="1"/>
    <col min="257" max="257" width="21.7109375" style="1" customWidth="1"/>
    <col min="258" max="258" width="16.7109375" style="1" customWidth="1"/>
    <col min="259" max="260" width="15.85546875" style="1" customWidth="1"/>
    <col min="261" max="261" width="16.42578125" style="1" customWidth="1"/>
    <col min="262" max="262" width="17.5703125" style="1" customWidth="1"/>
    <col min="263" max="263" width="16.7109375" style="1" customWidth="1"/>
    <col min="264" max="512" width="11.42578125" style="1"/>
    <col min="513" max="513" width="21.7109375" style="1" customWidth="1"/>
    <col min="514" max="514" width="16.7109375" style="1" customWidth="1"/>
    <col min="515" max="516" width="15.85546875" style="1" customWidth="1"/>
    <col min="517" max="517" width="16.42578125" style="1" customWidth="1"/>
    <col min="518" max="518" width="17.5703125" style="1" customWidth="1"/>
    <col min="519" max="519" width="16.7109375" style="1" customWidth="1"/>
    <col min="520" max="768" width="11.42578125" style="1"/>
    <col min="769" max="769" width="21.7109375" style="1" customWidth="1"/>
    <col min="770" max="770" width="16.7109375" style="1" customWidth="1"/>
    <col min="771" max="772" width="15.85546875" style="1" customWidth="1"/>
    <col min="773" max="773" width="16.42578125" style="1" customWidth="1"/>
    <col min="774" max="774" width="17.5703125" style="1" customWidth="1"/>
    <col min="775" max="775" width="16.7109375" style="1" customWidth="1"/>
    <col min="776" max="1024" width="11.42578125" style="1"/>
    <col min="1025" max="1025" width="21.7109375" style="1" customWidth="1"/>
    <col min="1026" max="1026" width="16.7109375" style="1" customWidth="1"/>
    <col min="1027" max="1028" width="15.85546875" style="1" customWidth="1"/>
    <col min="1029" max="1029" width="16.42578125" style="1" customWidth="1"/>
    <col min="1030" max="1030" width="17.5703125" style="1" customWidth="1"/>
    <col min="1031" max="1031" width="16.7109375" style="1" customWidth="1"/>
    <col min="1032" max="1280" width="11.42578125" style="1"/>
    <col min="1281" max="1281" width="21.7109375" style="1" customWidth="1"/>
    <col min="1282" max="1282" width="16.7109375" style="1" customWidth="1"/>
    <col min="1283" max="1284" width="15.85546875" style="1" customWidth="1"/>
    <col min="1285" max="1285" width="16.42578125" style="1" customWidth="1"/>
    <col min="1286" max="1286" width="17.5703125" style="1" customWidth="1"/>
    <col min="1287" max="1287" width="16.7109375" style="1" customWidth="1"/>
    <col min="1288" max="1536" width="11.42578125" style="1"/>
    <col min="1537" max="1537" width="21.7109375" style="1" customWidth="1"/>
    <col min="1538" max="1538" width="16.7109375" style="1" customWidth="1"/>
    <col min="1539" max="1540" width="15.85546875" style="1" customWidth="1"/>
    <col min="1541" max="1541" width="16.42578125" style="1" customWidth="1"/>
    <col min="1542" max="1542" width="17.5703125" style="1" customWidth="1"/>
    <col min="1543" max="1543" width="16.7109375" style="1" customWidth="1"/>
    <col min="1544" max="1792" width="11.42578125" style="1"/>
    <col min="1793" max="1793" width="21.7109375" style="1" customWidth="1"/>
    <col min="1794" max="1794" width="16.7109375" style="1" customWidth="1"/>
    <col min="1795" max="1796" width="15.85546875" style="1" customWidth="1"/>
    <col min="1797" max="1797" width="16.42578125" style="1" customWidth="1"/>
    <col min="1798" max="1798" width="17.5703125" style="1" customWidth="1"/>
    <col min="1799" max="1799" width="16.7109375" style="1" customWidth="1"/>
    <col min="1800" max="2048" width="11.42578125" style="1"/>
    <col min="2049" max="2049" width="21.7109375" style="1" customWidth="1"/>
    <col min="2050" max="2050" width="16.7109375" style="1" customWidth="1"/>
    <col min="2051" max="2052" width="15.85546875" style="1" customWidth="1"/>
    <col min="2053" max="2053" width="16.42578125" style="1" customWidth="1"/>
    <col min="2054" max="2054" width="17.5703125" style="1" customWidth="1"/>
    <col min="2055" max="2055" width="16.7109375" style="1" customWidth="1"/>
    <col min="2056" max="2304" width="11.42578125" style="1"/>
    <col min="2305" max="2305" width="21.7109375" style="1" customWidth="1"/>
    <col min="2306" max="2306" width="16.7109375" style="1" customWidth="1"/>
    <col min="2307" max="2308" width="15.85546875" style="1" customWidth="1"/>
    <col min="2309" max="2309" width="16.42578125" style="1" customWidth="1"/>
    <col min="2310" max="2310" width="17.5703125" style="1" customWidth="1"/>
    <col min="2311" max="2311" width="16.7109375" style="1" customWidth="1"/>
    <col min="2312" max="2560" width="11.42578125" style="1"/>
    <col min="2561" max="2561" width="21.7109375" style="1" customWidth="1"/>
    <col min="2562" max="2562" width="16.7109375" style="1" customWidth="1"/>
    <col min="2563" max="2564" width="15.85546875" style="1" customWidth="1"/>
    <col min="2565" max="2565" width="16.42578125" style="1" customWidth="1"/>
    <col min="2566" max="2566" width="17.5703125" style="1" customWidth="1"/>
    <col min="2567" max="2567" width="16.7109375" style="1" customWidth="1"/>
    <col min="2568" max="2816" width="11.42578125" style="1"/>
    <col min="2817" max="2817" width="21.7109375" style="1" customWidth="1"/>
    <col min="2818" max="2818" width="16.7109375" style="1" customWidth="1"/>
    <col min="2819" max="2820" width="15.85546875" style="1" customWidth="1"/>
    <col min="2821" max="2821" width="16.42578125" style="1" customWidth="1"/>
    <col min="2822" max="2822" width="17.5703125" style="1" customWidth="1"/>
    <col min="2823" max="2823" width="16.7109375" style="1" customWidth="1"/>
    <col min="2824" max="3072" width="11.42578125" style="1"/>
    <col min="3073" max="3073" width="21.7109375" style="1" customWidth="1"/>
    <col min="3074" max="3074" width="16.7109375" style="1" customWidth="1"/>
    <col min="3075" max="3076" width="15.85546875" style="1" customWidth="1"/>
    <col min="3077" max="3077" width="16.42578125" style="1" customWidth="1"/>
    <col min="3078" max="3078" width="17.5703125" style="1" customWidth="1"/>
    <col min="3079" max="3079" width="16.7109375" style="1" customWidth="1"/>
    <col min="3080" max="3328" width="11.42578125" style="1"/>
    <col min="3329" max="3329" width="21.7109375" style="1" customWidth="1"/>
    <col min="3330" max="3330" width="16.7109375" style="1" customWidth="1"/>
    <col min="3331" max="3332" width="15.85546875" style="1" customWidth="1"/>
    <col min="3333" max="3333" width="16.42578125" style="1" customWidth="1"/>
    <col min="3334" max="3334" width="17.5703125" style="1" customWidth="1"/>
    <col min="3335" max="3335" width="16.7109375" style="1" customWidth="1"/>
    <col min="3336" max="3584" width="11.42578125" style="1"/>
    <col min="3585" max="3585" width="21.7109375" style="1" customWidth="1"/>
    <col min="3586" max="3586" width="16.7109375" style="1" customWidth="1"/>
    <col min="3587" max="3588" width="15.85546875" style="1" customWidth="1"/>
    <col min="3589" max="3589" width="16.42578125" style="1" customWidth="1"/>
    <col min="3590" max="3590" width="17.5703125" style="1" customWidth="1"/>
    <col min="3591" max="3591" width="16.7109375" style="1" customWidth="1"/>
    <col min="3592" max="3840" width="11.42578125" style="1"/>
    <col min="3841" max="3841" width="21.7109375" style="1" customWidth="1"/>
    <col min="3842" max="3842" width="16.7109375" style="1" customWidth="1"/>
    <col min="3843" max="3844" width="15.85546875" style="1" customWidth="1"/>
    <col min="3845" max="3845" width="16.42578125" style="1" customWidth="1"/>
    <col min="3846" max="3846" width="17.5703125" style="1" customWidth="1"/>
    <col min="3847" max="3847" width="16.7109375" style="1" customWidth="1"/>
    <col min="3848" max="4096" width="11.42578125" style="1"/>
    <col min="4097" max="4097" width="21.7109375" style="1" customWidth="1"/>
    <col min="4098" max="4098" width="16.7109375" style="1" customWidth="1"/>
    <col min="4099" max="4100" width="15.85546875" style="1" customWidth="1"/>
    <col min="4101" max="4101" width="16.42578125" style="1" customWidth="1"/>
    <col min="4102" max="4102" width="17.5703125" style="1" customWidth="1"/>
    <col min="4103" max="4103" width="16.7109375" style="1" customWidth="1"/>
    <col min="4104" max="4352" width="11.42578125" style="1"/>
    <col min="4353" max="4353" width="21.7109375" style="1" customWidth="1"/>
    <col min="4354" max="4354" width="16.7109375" style="1" customWidth="1"/>
    <col min="4355" max="4356" width="15.85546875" style="1" customWidth="1"/>
    <col min="4357" max="4357" width="16.42578125" style="1" customWidth="1"/>
    <col min="4358" max="4358" width="17.5703125" style="1" customWidth="1"/>
    <col min="4359" max="4359" width="16.7109375" style="1" customWidth="1"/>
    <col min="4360" max="4608" width="11.42578125" style="1"/>
    <col min="4609" max="4609" width="21.7109375" style="1" customWidth="1"/>
    <col min="4610" max="4610" width="16.7109375" style="1" customWidth="1"/>
    <col min="4611" max="4612" width="15.85546875" style="1" customWidth="1"/>
    <col min="4613" max="4613" width="16.42578125" style="1" customWidth="1"/>
    <col min="4614" max="4614" width="17.5703125" style="1" customWidth="1"/>
    <col min="4615" max="4615" width="16.7109375" style="1" customWidth="1"/>
    <col min="4616" max="4864" width="11.42578125" style="1"/>
    <col min="4865" max="4865" width="21.7109375" style="1" customWidth="1"/>
    <col min="4866" max="4866" width="16.7109375" style="1" customWidth="1"/>
    <col min="4867" max="4868" width="15.85546875" style="1" customWidth="1"/>
    <col min="4869" max="4869" width="16.42578125" style="1" customWidth="1"/>
    <col min="4870" max="4870" width="17.5703125" style="1" customWidth="1"/>
    <col min="4871" max="4871" width="16.7109375" style="1" customWidth="1"/>
    <col min="4872" max="5120" width="11.42578125" style="1"/>
    <col min="5121" max="5121" width="21.7109375" style="1" customWidth="1"/>
    <col min="5122" max="5122" width="16.7109375" style="1" customWidth="1"/>
    <col min="5123" max="5124" width="15.85546875" style="1" customWidth="1"/>
    <col min="5125" max="5125" width="16.42578125" style="1" customWidth="1"/>
    <col min="5126" max="5126" width="17.5703125" style="1" customWidth="1"/>
    <col min="5127" max="5127" width="16.7109375" style="1" customWidth="1"/>
    <col min="5128" max="5376" width="11.42578125" style="1"/>
    <col min="5377" max="5377" width="21.7109375" style="1" customWidth="1"/>
    <col min="5378" max="5378" width="16.7109375" style="1" customWidth="1"/>
    <col min="5379" max="5380" width="15.85546875" style="1" customWidth="1"/>
    <col min="5381" max="5381" width="16.42578125" style="1" customWidth="1"/>
    <col min="5382" max="5382" width="17.5703125" style="1" customWidth="1"/>
    <col min="5383" max="5383" width="16.7109375" style="1" customWidth="1"/>
    <col min="5384" max="5632" width="11.42578125" style="1"/>
    <col min="5633" max="5633" width="21.7109375" style="1" customWidth="1"/>
    <col min="5634" max="5634" width="16.7109375" style="1" customWidth="1"/>
    <col min="5635" max="5636" width="15.85546875" style="1" customWidth="1"/>
    <col min="5637" max="5637" width="16.42578125" style="1" customWidth="1"/>
    <col min="5638" max="5638" width="17.5703125" style="1" customWidth="1"/>
    <col min="5639" max="5639" width="16.7109375" style="1" customWidth="1"/>
    <col min="5640" max="5888" width="11.42578125" style="1"/>
    <col min="5889" max="5889" width="21.7109375" style="1" customWidth="1"/>
    <col min="5890" max="5890" width="16.7109375" style="1" customWidth="1"/>
    <col min="5891" max="5892" width="15.85546875" style="1" customWidth="1"/>
    <col min="5893" max="5893" width="16.42578125" style="1" customWidth="1"/>
    <col min="5894" max="5894" width="17.5703125" style="1" customWidth="1"/>
    <col min="5895" max="5895" width="16.7109375" style="1" customWidth="1"/>
    <col min="5896" max="6144" width="11.42578125" style="1"/>
    <col min="6145" max="6145" width="21.7109375" style="1" customWidth="1"/>
    <col min="6146" max="6146" width="16.7109375" style="1" customWidth="1"/>
    <col min="6147" max="6148" width="15.85546875" style="1" customWidth="1"/>
    <col min="6149" max="6149" width="16.42578125" style="1" customWidth="1"/>
    <col min="6150" max="6150" width="17.5703125" style="1" customWidth="1"/>
    <col min="6151" max="6151" width="16.7109375" style="1" customWidth="1"/>
    <col min="6152" max="6400" width="11.42578125" style="1"/>
    <col min="6401" max="6401" width="21.7109375" style="1" customWidth="1"/>
    <col min="6402" max="6402" width="16.7109375" style="1" customWidth="1"/>
    <col min="6403" max="6404" width="15.85546875" style="1" customWidth="1"/>
    <col min="6405" max="6405" width="16.42578125" style="1" customWidth="1"/>
    <col min="6406" max="6406" width="17.5703125" style="1" customWidth="1"/>
    <col min="6407" max="6407" width="16.7109375" style="1" customWidth="1"/>
    <col min="6408" max="6656" width="11.42578125" style="1"/>
    <col min="6657" max="6657" width="21.7109375" style="1" customWidth="1"/>
    <col min="6658" max="6658" width="16.7109375" style="1" customWidth="1"/>
    <col min="6659" max="6660" width="15.85546875" style="1" customWidth="1"/>
    <col min="6661" max="6661" width="16.42578125" style="1" customWidth="1"/>
    <col min="6662" max="6662" width="17.5703125" style="1" customWidth="1"/>
    <col min="6663" max="6663" width="16.7109375" style="1" customWidth="1"/>
    <col min="6664" max="6912" width="11.42578125" style="1"/>
    <col min="6913" max="6913" width="21.7109375" style="1" customWidth="1"/>
    <col min="6914" max="6914" width="16.7109375" style="1" customWidth="1"/>
    <col min="6915" max="6916" width="15.85546875" style="1" customWidth="1"/>
    <col min="6917" max="6917" width="16.42578125" style="1" customWidth="1"/>
    <col min="6918" max="6918" width="17.5703125" style="1" customWidth="1"/>
    <col min="6919" max="6919" width="16.7109375" style="1" customWidth="1"/>
    <col min="6920" max="7168" width="11.42578125" style="1"/>
    <col min="7169" max="7169" width="21.7109375" style="1" customWidth="1"/>
    <col min="7170" max="7170" width="16.7109375" style="1" customWidth="1"/>
    <col min="7171" max="7172" width="15.85546875" style="1" customWidth="1"/>
    <col min="7173" max="7173" width="16.42578125" style="1" customWidth="1"/>
    <col min="7174" max="7174" width="17.5703125" style="1" customWidth="1"/>
    <col min="7175" max="7175" width="16.7109375" style="1" customWidth="1"/>
    <col min="7176" max="7424" width="11.42578125" style="1"/>
    <col min="7425" max="7425" width="21.7109375" style="1" customWidth="1"/>
    <col min="7426" max="7426" width="16.7109375" style="1" customWidth="1"/>
    <col min="7427" max="7428" width="15.85546875" style="1" customWidth="1"/>
    <col min="7429" max="7429" width="16.42578125" style="1" customWidth="1"/>
    <col min="7430" max="7430" width="17.5703125" style="1" customWidth="1"/>
    <col min="7431" max="7431" width="16.7109375" style="1" customWidth="1"/>
    <col min="7432" max="7680" width="11.42578125" style="1"/>
    <col min="7681" max="7681" width="21.7109375" style="1" customWidth="1"/>
    <col min="7682" max="7682" width="16.7109375" style="1" customWidth="1"/>
    <col min="7683" max="7684" width="15.85546875" style="1" customWidth="1"/>
    <col min="7685" max="7685" width="16.42578125" style="1" customWidth="1"/>
    <col min="7686" max="7686" width="17.5703125" style="1" customWidth="1"/>
    <col min="7687" max="7687" width="16.7109375" style="1" customWidth="1"/>
    <col min="7688" max="7936" width="11.42578125" style="1"/>
    <col min="7937" max="7937" width="21.7109375" style="1" customWidth="1"/>
    <col min="7938" max="7938" width="16.7109375" style="1" customWidth="1"/>
    <col min="7939" max="7940" width="15.85546875" style="1" customWidth="1"/>
    <col min="7941" max="7941" width="16.42578125" style="1" customWidth="1"/>
    <col min="7942" max="7942" width="17.5703125" style="1" customWidth="1"/>
    <col min="7943" max="7943" width="16.7109375" style="1" customWidth="1"/>
    <col min="7944" max="8192" width="11.42578125" style="1"/>
    <col min="8193" max="8193" width="21.7109375" style="1" customWidth="1"/>
    <col min="8194" max="8194" width="16.7109375" style="1" customWidth="1"/>
    <col min="8195" max="8196" width="15.85546875" style="1" customWidth="1"/>
    <col min="8197" max="8197" width="16.42578125" style="1" customWidth="1"/>
    <col min="8198" max="8198" width="17.5703125" style="1" customWidth="1"/>
    <col min="8199" max="8199" width="16.7109375" style="1" customWidth="1"/>
    <col min="8200" max="8448" width="11.42578125" style="1"/>
    <col min="8449" max="8449" width="21.7109375" style="1" customWidth="1"/>
    <col min="8450" max="8450" width="16.7109375" style="1" customWidth="1"/>
    <col min="8451" max="8452" width="15.85546875" style="1" customWidth="1"/>
    <col min="8453" max="8453" width="16.42578125" style="1" customWidth="1"/>
    <col min="8454" max="8454" width="17.5703125" style="1" customWidth="1"/>
    <col min="8455" max="8455" width="16.7109375" style="1" customWidth="1"/>
    <col min="8456" max="8704" width="11.42578125" style="1"/>
    <col min="8705" max="8705" width="21.7109375" style="1" customWidth="1"/>
    <col min="8706" max="8706" width="16.7109375" style="1" customWidth="1"/>
    <col min="8707" max="8708" width="15.85546875" style="1" customWidth="1"/>
    <col min="8709" max="8709" width="16.42578125" style="1" customWidth="1"/>
    <col min="8710" max="8710" width="17.5703125" style="1" customWidth="1"/>
    <col min="8711" max="8711" width="16.7109375" style="1" customWidth="1"/>
    <col min="8712" max="8960" width="11.42578125" style="1"/>
    <col min="8961" max="8961" width="21.7109375" style="1" customWidth="1"/>
    <col min="8962" max="8962" width="16.7109375" style="1" customWidth="1"/>
    <col min="8963" max="8964" width="15.85546875" style="1" customWidth="1"/>
    <col min="8965" max="8965" width="16.42578125" style="1" customWidth="1"/>
    <col min="8966" max="8966" width="17.5703125" style="1" customWidth="1"/>
    <col min="8967" max="8967" width="16.7109375" style="1" customWidth="1"/>
    <col min="8968" max="9216" width="11.42578125" style="1"/>
    <col min="9217" max="9217" width="21.7109375" style="1" customWidth="1"/>
    <col min="9218" max="9218" width="16.7109375" style="1" customWidth="1"/>
    <col min="9219" max="9220" width="15.85546875" style="1" customWidth="1"/>
    <col min="9221" max="9221" width="16.42578125" style="1" customWidth="1"/>
    <col min="9222" max="9222" width="17.5703125" style="1" customWidth="1"/>
    <col min="9223" max="9223" width="16.7109375" style="1" customWidth="1"/>
    <col min="9224" max="9472" width="11.42578125" style="1"/>
    <col min="9473" max="9473" width="21.7109375" style="1" customWidth="1"/>
    <col min="9474" max="9474" width="16.7109375" style="1" customWidth="1"/>
    <col min="9475" max="9476" width="15.85546875" style="1" customWidth="1"/>
    <col min="9477" max="9477" width="16.42578125" style="1" customWidth="1"/>
    <col min="9478" max="9478" width="17.5703125" style="1" customWidth="1"/>
    <col min="9479" max="9479" width="16.7109375" style="1" customWidth="1"/>
    <col min="9480" max="9728" width="11.42578125" style="1"/>
    <col min="9729" max="9729" width="21.7109375" style="1" customWidth="1"/>
    <col min="9730" max="9730" width="16.7109375" style="1" customWidth="1"/>
    <col min="9731" max="9732" width="15.85546875" style="1" customWidth="1"/>
    <col min="9733" max="9733" width="16.42578125" style="1" customWidth="1"/>
    <col min="9734" max="9734" width="17.5703125" style="1" customWidth="1"/>
    <col min="9735" max="9735" width="16.7109375" style="1" customWidth="1"/>
    <col min="9736" max="9984" width="11.42578125" style="1"/>
    <col min="9985" max="9985" width="21.7109375" style="1" customWidth="1"/>
    <col min="9986" max="9986" width="16.7109375" style="1" customWidth="1"/>
    <col min="9987" max="9988" width="15.85546875" style="1" customWidth="1"/>
    <col min="9989" max="9989" width="16.42578125" style="1" customWidth="1"/>
    <col min="9990" max="9990" width="17.5703125" style="1" customWidth="1"/>
    <col min="9991" max="9991" width="16.7109375" style="1" customWidth="1"/>
    <col min="9992" max="10240" width="11.42578125" style="1"/>
    <col min="10241" max="10241" width="21.7109375" style="1" customWidth="1"/>
    <col min="10242" max="10242" width="16.7109375" style="1" customWidth="1"/>
    <col min="10243" max="10244" width="15.85546875" style="1" customWidth="1"/>
    <col min="10245" max="10245" width="16.42578125" style="1" customWidth="1"/>
    <col min="10246" max="10246" width="17.5703125" style="1" customWidth="1"/>
    <col min="10247" max="10247" width="16.7109375" style="1" customWidth="1"/>
    <col min="10248" max="10496" width="11.42578125" style="1"/>
    <col min="10497" max="10497" width="21.7109375" style="1" customWidth="1"/>
    <col min="10498" max="10498" width="16.7109375" style="1" customWidth="1"/>
    <col min="10499" max="10500" width="15.85546875" style="1" customWidth="1"/>
    <col min="10501" max="10501" width="16.42578125" style="1" customWidth="1"/>
    <col min="10502" max="10502" width="17.5703125" style="1" customWidth="1"/>
    <col min="10503" max="10503" width="16.7109375" style="1" customWidth="1"/>
    <col min="10504" max="10752" width="11.42578125" style="1"/>
    <col min="10753" max="10753" width="21.7109375" style="1" customWidth="1"/>
    <col min="10754" max="10754" width="16.7109375" style="1" customWidth="1"/>
    <col min="10755" max="10756" width="15.85546875" style="1" customWidth="1"/>
    <col min="10757" max="10757" width="16.42578125" style="1" customWidth="1"/>
    <col min="10758" max="10758" width="17.5703125" style="1" customWidth="1"/>
    <col min="10759" max="10759" width="16.7109375" style="1" customWidth="1"/>
    <col min="10760" max="11008" width="11.42578125" style="1"/>
    <col min="11009" max="11009" width="21.7109375" style="1" customWidth="1"/>
    <col min="11010" max="11010" width="16.7109375" style="1" customWidth="1"/>
    <col min="11011" max="11012" width="15.85546875" style="1" customWidth="1"/>
    <col min="11013" max="11013" width="16.42578125" style="1" customWidth="1"/>
    <col min="11014" max="11014" width="17.5703125" style="1" customWidth="1"/>
    <col min="11015" max="11015" width="16.7109375" style="1" customWidth="1"/>
    <col min="11016" max="11264" width="11.42578125" style="1"/>
    <col min="11265" max="11265" width="21.7109375" style="1" customWidth="1"/>
    <col min="11266" max="11266" width="16.7109375" style="1" customWidth="1"/>
    <col min="11267" max="11268" width="15.85546875" style="1" customWidth="1"/>
    <col min="11269" max="11269" width="16.42578125" style="1" customWidth="1"/>
    <col min="11270" max="11270" width="17.5703125" style="1" customWidth="1"/>
    <col min="11271" max="11271" width="16.7109375" style="1" customWidth="1"/>
    <col min="11272" max="11520" width="11.42578125" style="1"/>
    <col min="11521" max="11521" width="21.7109375" style="1" customWidth="1"/>
    <col min="11522" max="11522" width="16.7109375" style="1" customWidth="1"/>
    <col min="11523" max="11524" width="15.85546875" style="1" customWidth="1"/>
    <col min="11525" max="11525" width="16.42578125" style="1" customWidth="1"/>
    <col min="11526" max="11526" width="17.5703125" style="1" customWidth="1"/>
    <col min="11527" max="11527" width="16.7109375" style="1" customWidth="1"/>
    <col min="11528" max="11776" width="11.42578125" style="1"/>
    <col min="11777" max="11777" width="21.7109375" style="1" customWidth="1"/>
    <col min="11778" max="11778" width="16.7109375" style="1" customWidth="1"/>
    <col min="11779" max="11780" width="15.85546875" style="1" customWidth="1"/>
    <col min="11781" max="11781" width="16.42578125" style="1" customWidth="1"/>
    <col min="11782" max="11782" width="17.5703125" style="1" customWidth="1"/>
    <col min="11783" max="11783" width="16.7109375" style="1" customWidth="1"/>
    <col min="11784" max="12032" width="11.42578125" style="1"/>
    <col min="12033" max="12033" width="21.7109375" style="1" customWidth="1"/>
    <col min="12034" max="12034" width="16.7109375" style="1" customWidth="1"/>
    <col min="12035" max="12036" width="15.85546875" style="1" customWidth="1"/>
    <col min="12037" max="12037" width="16.42578125" style="1" customWidth="1"/>
    <col min="12038" max="12038" width="17.5703125" style="1" customWidth="1"/>
    <col min="12039" max="12039" width="16.7109375" style="1" customWidth="1"/>
    <col min="12040" max="12288" width="11.42578125" style="1"/>
    <col min="12289" max="12289" width="21.7109375" style="1" customWidth="1"/>
    <col min="12290" max="12290" width="16.7109375" style="1" customWidth="1"/>
    <col min="12291" max="12292" width="15.85546875" style="1" customWidth="1"/>
    <col min="12293" max="12293" width="16.42578125" style="1" customWidth="1"/>
    <col min="12294" max="12294" width="17.5703125" style="1" customWidth="1"/>
    <col min="12295" max="12295" width="16.7109375" style="1" customWidth="1"/>
    <col min="12296" max="12544" width="11.42578125" style="1"/>
    <col min="12545" max="12545" width="21.7109375" style="1" customWidth="1"/>
    <col min="12546" max="12546" width="16.7109375" style="1" customWidth="1"/>
    <col min="12547" max="12548" width="15.85546875" style="1" customWidth="1"/>
    <col min="12549" max="12549" width="16.42578125" style="1" customWidth="1"/>
    <col min="12550" max="12550" width="17.5703125" style="1" customWidth="1"/>
    <col min="12551" max="12551" width="16.7109375" style="1" customWidth="1"/>
    <col min="12552" max="12800" width="11.42578125" style="1"/>
    <col min="12801" max="12801" width="21.7109375" style="1" customWidth="1"/>
    <col min="12802" max="12802" width="16.7109375" style="1" customWidth="1"/>
    <col min="12803" max="12804" width="15.85546875" style="1" customWidth="1"/>
    <col min="12805" max="12805" width="16.42578125" style="1" customWidth="1"/>
    <col min="12806" max="12806" width="17.5703125" style="1" customWidth="1"/>
    <col min="12807" max="12807" width="16.7109375" style="1" customWidth="1"/>
    <col min="12808" max="13056" width="11.42578125" style="1"/>
    <col min="13057" max="13057" width="21.7109375" style="1" customWidth="1"/>
    <col min="13058" max="13058" width="16.7109375" style="1" customWidth="1"/>
    <col min="13059" max="13060" width="15.85546875" style="1" customWidth="1"/>
    <col min="13061" max="13061" width="16.42578125" style="1" customWidth="1"/>
    <col min="13062" max="13062" width="17.5703125" style="1" customWidth="1"/>
    <col min="13063" max="13063" width="16.7109375" style="1" customWidth="1"/>
    <col min="13064" max="13312" width="11.42578125" style="1"/>
    <col min="13313" max="13313" width="21.7109375" style="1" customWidth="1"/>
    <col min="13314" max="13314" width="16.7109375" style="1" customWidth="1"/>
    <col min="13315" max="13316" width="15.85546875" style="1" customWidth="1"/>
    <col min="13317" max="13317" width="16.42578125" style="1" customWidth="1"/>
    <col min="13318" max="13318" width="17.5703125" style="1" customWidth="1"/>
    <col min="13319" max="13319" width="16.7109375" style="1" customWidth="1"/>
    <col min="13320" max="13568" width="11.42578125" style="1"/>
    <col min="13569" max="13569" width="21.7109375" style="1" customWidth="1"/>
    <col min="13570" max="13570" width="16.7109375" style="1" customWidth="1"/>
    <col min="13571" max="13572" width="15.85546875" style="1" customWidth="1"/>
    <col min="13573" max="13573" width="16.42578125" style="1" customWidth="1"/>
    <col min="13574" max="13574" width="17.5703125" style="1" customWidth="1"/>
    <col min="13575" max="13575" width="16.7109375" style="1" customWidth="1"/>
    <col min="13576" max="13824" width="11.42578125" style="1"/>
    <col min="13825" max="13825" width="21.7109375" style="1" customWidth="1"/>
    <col min="13826" max="13826" width="16.7109375" style="1" customWidth="1"/>
    <col min="13827" max="13828" width="15.85546875" style="1" customWidth="1"/>
    <col min="13829" max="13829" width="16.42578125" style="1" customWidth="1"/>
    <col min="13830" max="13830" width="17.5703125" style="1" customWidth="1"/>
    <col min="13831" max="13831" width="16.7109375" style="1" customWidth="1"/>
    <col min="13832" max="14080" width="11.42578125" style="1"/>
    <col min="14081" max="14081" width="21.7109375" style="1" customWidth="1"/>
    <col min="14082" max="14082" width="16.7109375" style="1" customWidth="1"/>
    <col min="14083" max="14084" width="15.85546875" style="1" customWidth="1"/>
    <col min="14085" max="14085" width="16.42578125" style="1" customWidth="1"/>
    <col min="14086" max="14086" width="17.5703125" style="1" customWidth="1"/>
    <col min="14087" max="14087" width="16.7109375" style="1" customWidth="1"/>
    <col min="14088" max="14336" width="11.42578125" style="1"/>
    <col min="14337" max="14337" width="21.7109375" style="1" customWidth="1"/>
    <col min="14338" max="14338" width="16.7109375" style="1" customWidth="1"/>
    <col min="14339" max="14340" width="15.85546875" style="1" customWidth="1"/>
    <col min="14341" max="14341" width="16.42578125" style="1" customWidth="1"/>
    <col min="14342" max="14342" width="17.5703125" style="1" customWidth="1"/>
    <col min="14343" max="14343" width="16.7109375" style="1" customWidth="1"/>
    <col min="14344" max="14592" width="11.42578125" style="1"/>
    <col min="14593" max="14593" width="21.7109375" style="1" customWidth="1"/>
    <col min="14594" max="14594" width="16.7109375" style="1" customWidth="1"/>
    <col min="14595" max="14596" width="15.85546875" style="1" customWidth="1"/>
    <col min="14597" max="14597" width="16.42578125" style="1" customWidth="1"/>
    <col min="14598" max="14598" width="17.5703125" style="1" customWidth="1"/>
    <col min="14599" max="14599" width="16.7109375" style="1" customWidth="1"/>
    <col min="14600" max="14848" width="11.42578125" style="1"/>
    <col min="14849" max="14849" width="21.7109375" style="1" customWidth="1"/>
    <col min="14850" max="14850" width="16.7109375" style="1" customWidth="1"/>
    <col min="14851" max="14852" width="15.85546875" style="1" customWidth="1"/>
    <col min="14853" max="14853" width="16.42578125" style="1" customWidth="1"/>
    <col min="14854" max="14854" width="17.5703125" style="1" customWidth="1"/>
    <col min="14855" max="14855" width="16.7109375" style="1" customWidth="1"/>
    <col min="14856" max="15104" width="11.42578125" style="1"/>
    <col min="15105" max="15105" width="21.7109375" style="1" customWidth="1"/>
    <col min="15106" max="15106" width="16.7109375" style="1" customWidth="1"/>
    <col min="15107" max="15108" width="15.85546875" style="1" customWidth="1"/>
    <col min="15109" max="15109" width="16.42578125" style="1" customWidth="1"/>
    <col min="15110" max="15110" width="17.5703125" style="1" customWidth="1"/>
    <col min="15111" max="15111" width="16.7109375" style="1" customWidth="1"/>
    <col min="15112" max="15360" width="11.42578125" style="1"/>
    <col min="15361" max="15361" width="21.7109375" style="1" customWidth="1"/>
    <col min="15362" max="15362" width="16.7109375" style="1" customWidth="1"/>
    <col min="15363" max="15364" width="15.85546875" style="1" customWidth="1"/>
    <col min="15365" max="15365" width="16.42578125" style="1" customWidth="1"/>
    <col min="15366" max="15366" width="17.5703125" style="1" customWidth="1"/>
    <col min="15367" max="15367" width="16.7109375" style="1" customWidth="1"/>
    <col min="15368" max="15616" width="11.42578125" style="1"/>
    <col min="15617" max="15617" width="21.7109375" style="1" customWidth="1"/>
    <col min="15618" max="15618" width="16.7109375" style="1" customWidth="1"/>
    <col min="15619" max="15620" width="15.85546875" style="1" customWidth="1"/>
    <col min="15621" max="15621" width="16.42578125" style="1" customWidth="1"/>
    <col min="15622" max="15622" width="17.5703125" style="1" customWidth="1"/>
    <col min="15623" max="15623" width="16.7109375" style="1" customWidth="1"/>
    <col min="15624" max="15872" width="11.42578125" style="1"/>
    <col min="15873" max="15873" width="21.7109375" style="1" customWidth="1"/>
    <col min="15874" max="15874" width="16.7109375" style="1" customWidth="1"/>
    <col min="15875" max="15876" width="15.85546875" style="1" customWidth="1"/>
    <col min="15877" max="15877" width="16.42578125" style="1" customWidth="1"/>
    <col min="15878" max="15878" width="17.5703125" style="1" customWidth="1"/>
    <col min="15879" max="15879" width="16.7109375" style="1" customWidth="1"/>
    <col min="15880" max="16128" width="11.42578125" style="1"/>
    <col min="16129" max="16129" width="21.7109375" style="1" customWidth="1"/>
    <col min="16130" max="16130" width="16.7109375" style="1" customWidth="1"/>
    <col min="16131" max="16132" width="15.85546875" style="1" customWidth="1"/>
    <col min="16133" max="16133" width="16.42578125" style="1" customWidth="1"/>
    <col min="16134" max="16134" width="17.5703125" style="1" customWidth="1"/>
    <col min="16135" max="16135" width="16.7109375" style="1" customWidth="1"/>
    <col min="16136" max="16384" width="11.42578125" style="1"/>
  </cols>
  <sheetData>
    <row r="4" spans="1:13" x14ac:dyDescent="0.25">
      <c r="A4" s="197" t="s">
        <v>39</v>
      </c>
      <c r="B4" s="13"/>
      <c r="C4" s="13"/>
      <c r="D4" s="13"/>
      <c r="E4" s="13"/>
      <c r="F4" s="13"/>
      <c r="G4" s="13"/>
    </row>
    <row r="5" spans="1:13" ht="12.95" customHeight="1" x14ac:dyDescent="0.25">
      <c r="A5" s="205" t="s">
        <v>111</v>
      </c>
      <c r="B5" s="205"/>
      <c r="C5" s="205"/>
      <c r="D5" s="205"/>
      <c r="E5" s="205"/>
      <c r="F5" s="205"/>
      <c r="G5" s="205"/>
    </row>
    <row r="6" spans="1:13" x14ac:dyDescent="0.25">
      <c r="A6" s="182"/>
      <c r="B6" s="182"/>
      <c r="C6" s="182"/>
      <c r="D6" s="182"/>
      <c r="E6" s="182"/>
      <c r="F6" s="182"/>
      <c r="G6" s="182"/>
    </row>
    <row r="7" spans="1:13" ht="12.95" customHeight="1" x14ac:dyDescent="0.25">
      <c r="A7" s="205" t="s">
        <v>200</v>
      </c>
      <c r="B7" s="205"/>
      <c r="C7" s="205"/>
      <c r="D7" s="205"/>
      <c r="E7" s="205"/>
      <c r="F7" s="205"/>
      <c r="G7" s="205"/>
    </row>
    <row r="8" spans="1:13" ht="12.95" customHeight="1" x14ac:dyDescent="0.25">
      <c r="A8" s="205" t="s">
        <v>90</v>
      </c>
      <c r="B8" s="205"/>
      <c r="C8" s="245"/>
      <c r="D8" s="245"/>
      <c r="E8" s="205"/>
      <c r="F8" s="205"/>
      <c r="G8" s="205"/>
    </row>
    <row r="9" spans="1:13" ht="12.95" customHeight="1" thickBot="1" x14ac:dyDescent="0.3">
      <c r="A9" s="188"/>
      <c r="B9" s="188"/>
      <c r="C9" s="188"/>
      <c r="D9" s="188"/>
      <c r="E9" s="188"/>
      <c r="F9" s="188"/>
      <c r="G9" s="188"/>
    </row>
    <row r="10" spans="1:13" x14ac:dyDescent="0.25">
      <c r="A10" s="241" t="s">
        <v>23</v>
      </c>
      <c r="B10" s="242" t="s">
        <v>112</v>
      </c>
      <c r="C10" s="258"/>
      <c r="D10" s="258"/>
      <c r="E10" s="258"/>
      <c r="F10" s="258"/>
      <c r="G10" s="258"/>
    </row>
    <row r="11" spans="1:13" ht="15" customHeight="1" x14ac:dyDescent="0.25">
      <c r="A11" s="248"/>
      <c r="B11" s="224" t="s">
        <v>83</v>
      </c>
      <c r="C11" s="236" t="s">
        <v>92</v>
      </c>
      <c r="D11" s="236" t="s">
        <v>113</v>
      </c>
      <c r="E11" s="259" t="s">
        <v>107</v>
      </c>
      <c r="F11" s="260"/>
      <c r="G11" s="225" t="s">
        <v>88</v>
      </c>
    </row>
    <row r="12" spans="1:13" x14ac:dyDescent="0.25">
      <c r="A12" s="248"/>
      <c r="B12" s="219"/>
      <c r="C12" s="239"/>
      <c r="D12" s="239"/>
      <c r="E12" s="236" t="s">
        <v>108</v>
      </c>
      <c r="F12" s="256" t="s">
        <v>87</v>
      </c>
      <c r="G12" s="226"/>
    </row>
    <row r="13" spans="1:13" x14ac:dyDescent="0.25">
      <c r="A13" s="248"/>
      <c r="B13" s="219"/>
      <c r="C13" s="239"/>
      <c r="D13" s="239"/>
      <c r="E13" s="239"/>
      <c r="F13" s="250"/>
      <c r="G13" s="226"/>
    </row>
    <row r="14" spans="1:13" ht="15.95" customHeight="1" thickBot="1" x14ac:dyDescent="0.3">
      <c r="A14" s="257"/>
      <c r="B14" s="220"/>
      <c r="C14" s="237"/>
      <c r="D14" s="237"/>
      <c r="E14" s="237"/>
      <c r="F14" s="251"/>
      <c r="G14" s="227"/>
    </row>
    <row r="15" spans="1:13" x14ac:dyDescent="0.25">
      <c r="A15" s="184"/>
      <c r="B15" s="142"/>
      <c r="C15" s="186"/>
      <c r="D15" s="186"/>
      <c r="E15" s="186"/>
      <c r="F15" s="186"/>
      <c r="G15" s="142"/>
    </row>
    <row r="16" spans="1:13" ht="15.95" customHeight="1" x14ac:dyDescent="0.25">
      <c r="A16" s="181" t="s">
        <v>30</v>
      </c>
      <c r="B16" s="93">
        <v>214422.14</v>
      </c>
      <c r="C16" s="93">
        <v>7628659.5199999996</v>
      </c>
      <c r="D16" s="93">
        <v>1618977</v>
      </c>
      <c r="E16" s="93">
        <v>5986120.6400000006</v>
      </c>
      <c r="F16" s="65">
        <v>0</v>
      </c>
      <c r="G16" s="93">
        <v>237984.01999999862</v>
      </c>
      <c r="H16" s="17"/>
      <c r="I16" s="17"/>
      <c r="J16" s="17"/>
      <c r="K16" s="17"/>
      <c r="L16" s="17"/>
      <c r="M16" s="17"/>
    </row>
    <row r="17" spans="1:12" ht="15.95" customHeight="1" x14ac:dyDescent="0.25">
      <c r="A17" s="181"/>
      <c r="B17" s="93"/>
      <c r="C17" s="93"/>
      <c r="D17" s="93"/>
      <c r="E17" s="93"/>
      <c r="F17" s="65"/>
      <c r="G17" s="93"/>
      <c r="H17" s="17"/>
      <c r="I17" s="17"/>
      <c r="J17" s="17"/>
    </row>
    <row r="18" spans="1:12" ht="15.95" customHeight="1" x14ac:dyDescent="0.25">
      <c r="A18" s="139" t="s">
        <v>33</v>
      </c>
      <c r="B18" s="93">
        <v>214422.14</v>
      </c>
      <c r="C18" s="95">
        <v>623743.89</v>
      </c>
      <c r="D18" s="95">
        <v>114473.75</v>
      </c>
      <c r="E18" s="95">
        <v>455503.65</v>
      </c>
      <c r="F18" s="67">
        <v>0</v>
      </c>
      <c r="G18" s="95">
        <v>268188.63</v>
      </c>
      <c r="H18" s="22"/>
      <c r="I18" s="22"/>
      <c r="J18" s="22"/>
      <c r="K18" s="22"/>
      <c r="L18" s="22"/>
    </row>
    <row r="19" spans="1:12" x14ac:dyDescent="0.25">
      <c r="A19" s="139" t="s">
        <v>34</v>
      </c>
      <c r="B19" s="95">
        <v>268188.63</v>
      </c>
      <c r="C19" s="95">
        <v>617435.63</v>
      </c>
      <c r="D19" s="95">
        <v>117489.5</v>
      </c>
      <c r="E19" s="95">
        <v>485671.55000000005</v>
      </c>
      <c r="F19" s="67">
        <v>0</v>
      </c>
      <c r="G19" s="95">
        <v>282463.20999999996</v>
      </c>
      <c r="H19" s="22"/>
      <c r="I19" s="22"/>
      <c r="J19" s="22"/>
      <c r="K19" s="22"/>
      <c r="L19" s="22"/>
    </row>
    <row r="20" spans="1:12" x14ac:dyDescent="0.25">
      <c r="A20" s="139" t="s">
        <v>35</v>
      </c>
      <c r="B20" s="95">
        <v>282463.20999999996</v>
      </c>
      <c r="C20" s="95">
        <v>692863.9</v>
      </c>
      <c r="D20" s="95">
        <v>155306.75</v>
      </c>
      <c r="E20" s="95">
        <v>632858.08000000007</v>
      </c>
      <c r="F20" s="67">
        <v>0</v>
      </c>
      <c r="G20" s="95">
        <v>187162.27999999991</v>
      </c>
      <c r="H20" s="22"/>
      <c r="I20" s="22"/>
      <c r="J20" s="22"/>
      <c r="K20" s="22"/>
      <c r="L20" s="22"/>
    </row>
    <row r="21" spans="1:12" x14ac:dyDescent="0.25">
      <c r="A21" s="139" t="s">
        <v>36</v>
      </c>
      <c r="B21" s="95">
        <v>187162.27999999985</v>
      </c>
      <c r="C21" s="95">
        <v>628426.12</v>
      </c>
      <c r="D21" s="95">
        <v>136112.25</v>
      </c>
      <c r="E21" s="95">
        <v>441509.44999999995</v>
      </c>
      <c r="F21" s="67">
        <v>0</v>
      </c>
      <c r="G21" s="95">
        <v>237966.69999999995</v>
      </c>
      <c r="H21" s="22"/>
      <c r="I21" s="22"/>
      <c r="J21" s="22"/>
      <c r="K21" s="22"/>
      <c r="L21" s="22"/>
    </row>
    <row r="22" spans="1:12" x14ac:dyDescent="0.25">
      <c r="A22" s="139" t="s">
        <v>37</v>
      </c>
      <c r="B22" s="95">
        <v>237966.6999999999</v>
      </c>
      <c r="C22" s="95">
        <v>632631.80000000005</v>
      </c>
      <c r="D22" s="95">
        <v>98897</v>
      </c>
      <c r="E22" s="95">
        <v>474271.5</v>
      </c>
      <c r="F22" s="67">
        <v>0</v>
      </c>
      <c r="G22" s="95">
        <v>297429.99999999988</v>
      </c>
      <c r="H22" s="22"/>
      <c r="I22" s="22"/>
      <c r="J22" s="22"/>
      <c r="K22" s="22"/>
      <c r="L22" s="22"/>
    </row>
    <row r="23" spans="1:12" x14ac:dyDescent="0.25">
      <c r="A23" s="139" t="s">
        <v>52</v>
      </c>
      <c r="B23" s="95">
        <v>297429.99999999994</v>
      </c>
      <c r="C23" s="95">
        <v>548569.36</v>
      </c>
      <c r="D23" s="95">
        <v>119022.5</v>
      </c>
      <c r="E23" s="95">
        <v>471265.93</v>
      </c>
      <c r="F23" s="67">
        <v>0</v>
      </c>
      <c r="G23" s="95">
        <v>255710.92999999988</v>
      </c>
      <c r="H23" s="22"/>
      <c r="I23" s="22"/>
      <c r="J23" s="22"/>
      <c r="K23" s="22"/>
      <c r="L23" s="22"/>
    </row>
    <row r="24" spans="1:12" x14ac:dyDescent="0.25">
      <c r="A24" s="139" t="s">
        <v>53</v>
      </c>
      <c r="B24" s="95">
        <v>255710.92999999996</v>
      </c>
      <c r="C24" s="95">
        <v>617129.79</v>
      </c>
      <c r="D24" s="95">
        <v>131193.25</v>
      </c>
      <c r="E24" s="95">
        <v>476323.38</v>
      </c>
      <c r="F24" s="67">
        <v>0</v>
      </c>
      <c r="G24" s="95">
        <v>265324.08999999997</v>
      </c>
      <c r="H24" s="22"/>
      <c r="I24" s="22"/>
      <c r="J24" s="22"/>
      <c r="K24" s="22"/>
      <c r="L24" s="22"/>
    </row>
    <row r="25" spans="1:12" x14ac:dyDescent="0.25">
      <c r="A25" s="139" t="s">
        <v>54</v>
      </c>
      <c r="B25" s="95">
        <v>265324.08999999997</v>
      </c>
      <c r="C25" s="95">
        <v>654175.92000000004</v>
      </c>
      <c r="D25" s="95">
        <v>130017</v>
      </c>
      <c r="E25" s="95">
        <v>511412.21</v>
      </c>
      <c r="F25" s="67">
        <v>0</v>
      </c>
      <c r="G25" s="95">
        <v>278070.8</v>
      </c>
      <c r="H25" s="22"/>
      <c r="I25" s="22"/>
      <c r="J25" s="22"/>
      <c r="K25" s="22"/>
      <c r="L25" s="22"/>
    </row>
    <row r="26" spans="1:12" x14ac:dyDescent="0.25">
      <c r="A26" s="139" t="s">
        <v>55</v>
      </c>
      <c r="B26" s="95">
        <v>278070.79999999993</v>
      </c>
      <c r="C26" s="95">
        <v>642824.24</v>
      </c>
      <c r="D26" s="95">
        <v>125345.5</v>
      </c>
      <c r="E26" s="95">
        <v>524089.83999999997</v>
      </c>
      <c r="F26" s="67">
        <v>0</v>
      </c>
      <c r="G26" s="95">
        <v>271459.69999999995</v>
      </c>
      <c r="H26" s="22"/>
      <c r="I26" s="22"/>
      <c r="J26" s="22"/>
      <c r="K26" s="22"/>
      <c r="L26" s="22"/>
    </row>
    <row r="27" spans="1:12" x14ac:dyDescent="0.25">
      <c r="A27" s="139" t="s">
        <v>56</v>
      </c>
      <c r="B27" s="95">
        <v>271459.69999999995</v>
      </c>
      <c r="C27" s="95">
        <v>694470.43</v>
      </c>
      <c r="D27" s="95">
        <v>150609.75</v>
      </c>
      <c r="E27" s="95">
        <v>548219.81000000006</v>
      </c>
      <c r="F27" s="67">
        <v>0</v>
      </c>
      <c r="G27" s="95">
        <v>267100.56999999995</v>
      </c>
      <c r="H27" s="22"/>
      <c r="I27" s="22"/>
      <c r="J27" s="22"/>
      <c r="K27" s="22"/>
      <c r="L27" s="22"/>
    </row>
    <row r="28" spans="1:12" x14ac:dyDescent="0.25">
      <c r="A28" s="139" t="s">
        <v>31</v>
      </c>
      <c r="B28" s="95">
        <v>267100.56999999995</v>
      </c>
      <c r="C28" s="95">
        <v>622210.92999999993</v>
      </c>
      <c r="D28" s="95">
        <v>179351</v>
      </c>
      <c r="E28" s="95">
        <v>433498.71</v>
      </c>
      <c r="F28" s="67">
        <v>0</v>
      </c>
      <c r="G28" s="95">
        <v>276461.78999999998</v>
      </c>
      <c r="H28" s="22"/>
      <c r="I28" s="22"/>
      <c r="J28" s="22"/>
      <c r="K28" s="22"/>
      <c r="L28" s="22"/>
    </row>
    <row r="29" spans="1:12" ht="15.75" thickBot="1" x14ac:dyDescent="0.3">
      <c r="A29" s="140" t="s">
        <v>32</v>
      </c>
      <c r="B29" s="143">
        <v>276461.78999999998</v>
      </c>
      <c r="C29" s="143">
        <v>654177.51</v>
      </c>
      <c r="D29" s="143">
        <v>161158.75</v>
      </c>
      <c r="E29" s="143">
        <v>531496.53</v>
      </c>
      <c r="F29" s="71">
        <v>0</v>
      </c>
      <c r="G29" s="143">
        <v>237984.02000000002</v>
      </c>
      <c r="H29" s="22"/>
      <c r="I29" s="22"/>
      <c r="J29" s="22"/>
      <c r="K29" s="22"/>
      <c r="L29" s="22"/>
    </row>
    <row r="30" spans="1:12" ht="12.75" customHeight="1" x14ac:dyDescent="0.25">
      <c r="A30" s="12" t="s">
        <v>110</v>
      </c>
      <c r="C30" s="17"/>
    </row>
    <row r="31" spans="1:12" x14ac:dyDescent="0.25">
      <c r="B31" s="22"/>
      <c r="C31" s="22"/>
      <c r="D31" s="22"/>
      <c r="E31" s="22"/>
      <c r="F31" s="22"/>
      <c r="G31" s="22"/>
    </row>
  </sheetData>
  <mergeCells count="12">
    <mergeCell ref="E12:E14"/>
    <mergeCell ref="F12:F14"/>
    <mergeCell ref="A5:G5"/>
    <mergeCell ref="A7:G7"/>
    <mergeCell ref="A8:G8"/>
    <mergeCell ref="A10:A14"/>
    <mergeCell ref="B10:G10"/>
    <mergeCell ref="B11:B14"/>
    <mergeCell ref="C11:C14"/>
    <mergeCell ref="D11:D14"/>
    <mergeCell ref="E11:F11"/>
    <mergeCell ref="G11:G14"/>
  </mergeCells>
  <hyperlinks>
    <hyperlink ref="A4" location="ÍNDICE!A1" display="REGRESAR" xr:uid="{7462D0C9-60D0-4B3A-9256-2B13D1092221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4583D-F229-4474-936C-496B04CBE457}">
  <dimension ref="A4:O34"/>
  <sheetViews>
    <sheetView workbookViewId="0">
      <selection activeCell="H15" sqref="H15"/>
    </sheetView>
  </sheetViews>
  <sheetFormatPr baseColWidth="10" defaultRowHeight="15" x14ac:dyDescent="0.25"/>
  <cols>
    <col min="1" max="1" width="21.7109375" style="1" customWidth="1"/>
    <col min="2" max="2" width="16.7109375" style="1" customWidth="1"/>
    <col min="3" max="7" width="15.7109375" style="1" customWidth="1"/>
    <col min="8" max="8" width="16.7109375" style="1" customWidth="1"/>
    <col min="9" max="9" width="16.85546875" style="1" customWidth="1"/>
    <col min="10" max="256" width="11.42578125" style="1"/>
    <col min="257" max="257" width="21.7109375" style="1" customWidth="1"/>
    <col min="258" max="258" width="16.7109375" style="1" customWidth="1"/>
    <col min="259" max="263" width="15.7109375" style="1" customWidth="1"/>
    <col min="264" max="264" width="16.7109375" style="1" customWidth="1"/>
    <col min="265" max="265" width="16.85546875" style="1" customWidth="1"/>
    <col min="266" max="512" width="11.42578125" style="1"/>
    <col min="513" max="513" width="21.7109375" style="1" customWidth="1"/>
    <col min="514" max="514" width="16.7109375" style="1" customWidth="1"/>
    <col min="515" max="519" width="15.7109375" style="1" customWidth="1"/>
    <col min="520" max="520" width="16.7109375" style="1" customWidth="1"/>
    <col min="521" max="521" width="16.85546875" style="1" customWidth="1"/>
    <col min="522" max="768" width="11.42578125" style="1"/>
    <col min="769" max="769" width="21.7109375" style="1" customWidth="1"/>
    <col min="770" max="770" width="16.7109375" style="1" customWidth="1"/>
    <col min="771" max="775" width="15.7109375" style="1" customWidth="1"/>
    <col min="776" max="776" width="16.7109375" style="1" customWidth="1"/>
    <col min="777" max="777" width="16.85546875" style="1" customWidth="1"/>
    <col min="778" max="1024" width="11.42578125" style="1"/>
    <col min="1025" max="1025" width="21.7109375" style="1" customWidth="1"/>
    <col min="1026" max="1026" width="16.7109375" style="1" customWidth="1"/>
    <col min="1027" max="1031" width="15.7109375" style="1" customWidth="1"/>
    <col min="1032" max="1032" width="16.7109375" style="1" customWidth="1"/>
    <col min="1033" max="1033" width="16.85546875" style="1" customWidth="1"/>
    <col min="1034" max="1280" width="11.42578125" style="1"/>
    <col min="1281" max="1281" width="21.7109375" style="1" customWidth="1"/>
    <col min="1282" max="1282" width="16.7109375" style="1" customWidth="1"/>
    <col min="1283" max="1287" width="15.7109375" style="1" customWidth="1"/>
    <col min="1288" max="1288" width="16.7109375" style="1" customWidth="1"/>
    <col min="1289" max="1289" width="16.85546875" style="1" customWidth="1"/>
    <col min="1290" max="1536" width="11.42578125" style="1"/>
    <col min="1537" max="1537" width="21.7109375" style="1" customWidth="1"/>
    <col min="1538" max="1538" width="16.7109375" style="1" customWidth="1"/>
    <col min="1539" max="1543" width="15.7109375" style="1" customWidth="1"/>
    <col min="1544" max="1544" width="16.7109375" style="1" customWidth="1"/>
    <col min="1545" max="1545" width="16.85546875" style="1" customWidth="1"/>
    <col min="1546" max="1792" width="11.42578125" style="1"/>
    <col min="1793" max="1793" width="21.7109375" style="1" customWidth="1"/>
    <col min="1794" max="1794" width="16.7109375" style="1" customWidth="1"/>
    <col min="1795" max="1799" width="15.7109375" style="1" customWidth="1"/>
    <col min="1800" max="1800" width="16.7109375" style="1" customWidth="1"/>
    <col min="1801" max="1801" width="16.85546875" style="1" customWidth="1"/>
    <col min="1802" max="2048" width="11.42578125" style="1"/>
    <col min="2049" max="2049" width="21.7109375" style="1" customWidth="1"/>
    <col min="2050" max="2050" width="16.7109375" style="1" customWidth="1"/>
    <col min="2051" max="2055" width="15.7109375" style="1" customWidth="1"/>
    <col min="2056" max="2056" width="16.7109375" style="1" customWidth="1"/>
    <col min="2057" max="2057" width="16.85546875" style="1" customWidth="1"/>
    <col min="2058" max="2304" width="11.42578125" style="1"/>
    <col min="2305" max="2305" width="21.7109375" style="1" customWidth="1"/>
    <col min="2306" max="2306" width="16.7109375" style="1" customWidth="1"/>
    <col min="2307" max="2311" width="15.7109375" style="1" customWidth="1"/>
    <col min="2312" max="2312" width="16.7109375" style="1" customWidth="1"/>
    <col min="2313" max="2313" width="16.85546875" style="1" customWidth="1"/>
    <col min="2314" max="2560" width="11.42578125" style="1"/>
    <col min="2561" max="2561" width="21.7109375" style="1" customWidth="1"/>
    <col min="2562" max="2562" width="16.7109375" style="1" customWidth="1"/>
    <col min="2563" max="2567" width="15.7109375" style="1" customWidth="1"/>
    <col min="2568" max="2568" width="16.7109375" style="1" customWidth="1"/>
    <col min="2569" max="2569" width="16.85546875" style="1" customWidth="1"/>
    <col min="2570" max="2816" width="11.42578125" style="1"/>
    <col min="2817" max="2817" width="21.7109375" style="1" customWidth="1"/>
    <col min="2818" max="2818" width="16.7109375" style="1" customWidth="1"/>
    <col min="2819" max="2823" width="15.7109375" style="1" customWidth="1"/>
    <col min="2824" max="2824" width="16.7109375" style="1" customWidth="1"/>
    <col min="2825" max="2825" width="16.85546875" style="1" customWidth="1"/>
    <col min="2826" max="3072" width="11.42578125" style="1"/>
    <col min="3073" max="3073" width="21.7109375" style="1" customWidth="1"/>
    <col min="3074" max="3074" width="16.7109375" style="1" customWidth="1"/>
    <col min="3075" max="3079" width="15.7109375" style="1" customWidth="1"/>
    <col min="3080" max="3080" width="16.7109375" style="1" customWidth="1"/>
    <col min="3081" max="3081" width="16.85546875" style="1" customWidth="1"/>
    <col min="3082" max="3328" width="11.42578125" style="1"/>
    <col min="3329" max="3329" width="21.7109375" style="1" customWidth="1"/>
    <col min="3330" max="3330" width="16.7109375" style="1" customWidth="1"/>
    <col min="3331" max="3335" width="15.7109375" style="1" customWidth="1"/>
    <col min="3336" max="3336" width="16.7109375" style="1" customWidth="1"/>
    <col min="3337" max="3337" width="16.85546875" style="1" customWidth="1"/>
    <col min="3338" max="3584" width="11.42578125" style="1"/>
    <col min="3585" max="3585" width="21.7109375" style="1" customWidth="1"/>
    <col min="3586" max="3586" width="16.7109375" style="1" customWidth="1"/>
    <col min="3587" max="3591" width="15.7109375" style="1" customWidth="1"/>
    <col min="3592" max="3592" width="16.7109375" style="1" customWidth="1"/>
    <col min="3593" max="3593" width="16.85546875" style="1" customWidth="1"/>
    <col min="3594" max="3840" width="11.42578125" style="1"/>
    <col min="3841" max="3841" width="21.7109375" style="1" customWidth="1"/>
    <col min="3842" max="3842" width="16.7109375" style="1" customWidth="1"/>
    <col min="3843" max="3847" width="15.7109375" style="1" customWidth="1"/>
    <col min="3848" max="3848" width="16.7109375" style="1" customWidth="1"/>
    <col min="3849" max="3849" width="16.85546875" style="1" customWidth="1"/>
    <col min="3850" max="4096" width="11.42578125" style="1"/>
    <col min="4097" max="4097" width="21.7109375" style="1" customWidth="1"/>
    <col min="4098" max="4098" width="16.7109375" style="1" customWidth="1"/>
    <col min="4099" max="4103" width="15.7109375" style="1" customWidth="1"/>
    <col min="4104" max="4104" width="16.7109375" style="1" customWidth="1"/>
    <col min="4105" max="4105" width="16.85546875" style="1" customWidth="1"/>
    <col min="4106" max="4352" width="11.42578125" style="1"/>
    <col min="4353" max="4353" width="21.7109375" style="1" customWidth="1"/>
    <col min="4354" max="4354" width="16.7109375" style="1" customWidth="1"/>
    <col min="4355" max="4359" width="15.7109375" style="1" customWidth="1"/>
    <col min="4360" max="4360" width="16.7109375" style="1" customWidth="1"/>
    <col min="4361" max="4361" width="16.85546875" style="1" customWidth="1"/>
    <col min="4362" max="4608" width="11.42578125" style="1"/>
    <col min="4609" max="4609" width="21.7109375" style="1" customWidth="1"/>
    <col min="4610" max="4610" width="16.7109375" style="1" customWidth="1"/>
    <col min="4611" max="4615" width="15.7109375" style="1" customWidth="1"/>
    <col min="4616" max="4616" width="16.7109375" style="1" customWidth="1"/>
    <col min="4617" max="4617" width="16.85546875" style="1" customWidth="1"/>
    <col min="4618" max="4864" width="11.42578125" style="1"/>
    <col min="4865" max="4865" width="21.7109375" style="1" customWidth="1"/>
    <col min="4866" max="4866" width="16.7109375" style="1" customWidth="1"/>
    <col min="4867" max="4871" width="15.7109375" style="1" customWidth="1"/>
    <col min="4872" max="4872" width="16.7109375" style="1" customWidth="1"/>
    <col min="4873" max="4873" width="16.85546875" style="1" customWidth="1"/>
    <col min="4874" max="5120" width="11.42578125" style="1"/>
    <col min="5121" max="5121" width="21.7109375" style="1" customWidth="1"/>
    <col min="5122" max="5122" width="16.7109375" style="1" customWidth="1"/>
    <col min="5123" max="5127" width="15.7109375" style="1" customWidth="1"/>
    <col min="5128" max="5128" width="16.7109375" style="1" customWidth="1"/>
    <col min="5129" max="5129" width="16.85546875" style="1" customWidth="1"/>
    <col min="5130" max="5376" width="11.42578125" style="1"/>
    <col min="5377" max="5377" width="21.7109375" style="1" customWidth="1"/>
    <col min="5378" max="5378" width="16.7109375" style="1" customWidth="1"/>
    <col min="5379" max="5383" width="15.7109375" style="1" customWidth="1"/>
    <col min="5384" max="5384" width="16.7109375" style="1" customWidth="1"/>
    <col min="5385" max="5385" width="16.85546875" style="1" customWidth="1"/>
    <col min="5386" max="5632" width="11.42578125" style="1"/>
    <col min="5633" max="5633" width="21.7109375" style="1" customWidth="1"/>
    <col min="5634" max="5634" width="16.7109375" style="1" customWidth="1"/>
    <col min="5635" max="5639" width="15.7109375" style="1" customWidth="1"/>
    <col min="5640" max="5640" width="16.7109375" style="1" customWidth="1"/>
    <col min="5641" max="5641" width="16.85546875" style="1" customWidth="1"/>
    <col min="5642" max="5888" width="11.42578125" style="1"/>
    <col min="5889" max="5889" width="21.7109375" style="1" customWidth="1"/>
    <col min="5890" max="5890" width="16.7109375" style="1" customWidth="1"/>
    <col min="5891" max="5895" width="15.7109375" style="1" customWidth="1"/>
    <col min="5896" max="5896" width="16.7109375" style="1" customWidth="1"/>
    <col min="5897" max="5897" width="16.85546875" style="1" customWidth="1"/>
    <col min="5898" max="6144" width="11.42578125" style="1"/>
    <col min="6145" max="6145" width="21.7109375" style="1" customWidth="1"/>
    <col min="6146" max="6146" width="16.7109375" style="1" customWidth="1"/>
    <col min="6147" max="6151" width="15.7109375" style="1" customWidth="1"/>
    <col min="6152" max="6152" width="16.7109375" style="1" customWidth="1"/>
    <col min="6153" max="6153" width="16.85546875" style="1" customWidth="1"/>
    <col min="6154" max="6400" width="11.42578125" style="1"/>
    <col min="6401" max="6401" width="21.7109375" style="1" customWidth="1"/>
    <col min="6402" max="6402" width="16.7109375" style="1" customWidth="1"/>
    <col min="6403" max="6407" width="15.7109375" style="1" customWidth="1"/>
    <col min="6408" max="6408" width="16.7109375" style="1" customWidth="1"/>
    <col min="6409" max="6409" width="16.85546875" style="1" customWidth="1"/>
    <col min="6410" max="6656" width="11.42578125" style="1"/>
    <col min="6657" max="6657" width="21.7109375" style="1" customWidth="1"/>
    <col min="6658" max="6658" width="16.7109375" style="1" customWidth="1"/>
    <col min="6659" max="6663" width="15.7109375" style="1" customWidth="1"/>
    <col min="6664" max="6664" width="16.7109375" style="1" customWidth="1"/>
    <col min="6665" max="6665" width="16.85546875" style="1" customWidth="1"/>
    <col min="6666" max="6912" width="11.42578125" style="1"/>
    <col min="6913" max="6913" width="21.7109375" style="1" customWidth="1"/>
    <col min="6914" max="6914" width="16.7109375" style="1" customWidth="1"/>
    <col min="6915" max="6919" width="15.7109375" style="1" customWidth="1"/>
    <col min="6920" max="6920" width="16.7109375" style="1" customWidth="1"/>
    <col min="6921" max="6921" width="16.85546875" style="1" customWidth="1"/>
    <col min="6922" max="7168" width="11.42578125" style="1"/>
    <col min="7169" max="7169" width="21.7109375" style="1" customWidth="1"/>
    <col min="7170" max="7170" width="16.7109375" style="1" customWidth="1"/>
    <col min="7171" max="7175" width="15.7109375" style="1" customWidth="1"/>
    <col min="7176" max="7176" width="16.7109375" style="1" customWidth="1"/>
    <col min="7177" max="7177" width="16.85546875" style="1" customWidth="1"/>
    <col min="7178" max="7424" width="11.42578125" style="1"/>
    <col min="7425" max="7425" width="21.7109375" style="1" customWidth="1"/>
    <col min="7426" max="7426" width="16.7109375" style="1" customWidth="1"/>
    <col min="7427" max="7431" width="15.7109375" style="1" customWidth="1"/>
    <col min="7432" max="7432" width="16.7109375" style="1" customWidth="1"/>
    <col min="7433" max="7433" width="16.85546875" style="1" customWidth="1"/>
    <col min="7434" max="7680" width="11.42578125" style="1"/>
    <col min="7681" max="7681" width="21.7109375" style="1" customWidth="1"/>
    <col min="7682" max="7682" width="16.7109375" style="1" customWidth="1"/>
    <col min="7683" max="7687" width="15.7109375" style="1" customWidth="1"/>
    <col min="7688" max="7688" width="16.7109375" style="1" customWidth="1"/>
    <col min="7689" max="7689" width="16.85546875" style="1" customWidth="1"/>
    <col min="7690" max="7936" width="11.42578125" style="1"/>
    <col min="7937" max="7937" width="21.7109375" style="1" customWidth="1"/>
    <col min="7938" max="7938" width="16.7109375" style="1" customWidth="1"/>
    <col min="7939" max="7943" width="15.7109375" style="1" customWidth="1"/>
    <col min="7944" max="7944" width="16.7109375" style="1" customWidth="1"/>
    <col min="7945" max="7945" width="16.85546875" style="1" customWidth="1"/>
    <col min="7946" max="8192" width="11.42578125" style="1"/>
    <col min="8193" max="8193" width="21.7109375" style="1" customWidth="1"/>
    <col min="8194" max="8194" width="16.7109375" style="1" customWidth="1"/>
    <col min="8195" max="8199" width="15.7109375" style="1" customWidth="1"/>
    <col min="8200" max="8200" width="16.7109375" style="1" customWidth="1"/>
    <col min="8201" max="8201" width="16.85546875" style="1" customWidth="1"/>
    <col min="8202" max="8448" width="11.42578125" style="1"/>
    <col min="8449" max="8449" width="21.7109375" style="1" customWidth="1"/>
    <col min="8450" max="8450" width="16.7109375" style="1" customWidth="1"/>
    <col min="8451" max="8455" width="15.7109375" style="1" customWidth="1"/>
    <col min="8456" max="8456" width="16.7109375" style="1" customWidth="1"/>
    <col min="8457" max="8457" width="16.85546875" style="1" customWidth="1"/>
    <col min="8458" max="8704" width="11.42578125" style="1"/>
    <col min="8705" max="8705" width="21.7109375" style="1" customWidth="1"/>
    <col min="8706" max="8706" width="16.7109375" style="1" customWidth="1"/>
    <col min="8707" max="8711" width="15.7109375" style="1" customWidth="1"/>
    <col min="8712" max="8712" width="16.7109375" style="1" customWidth="1"/>
    <col min="8713" max="8713" width="16.85546875" style="1" customWidth="1"/>
    <col min="8714" max="8960" width="11.42578125" style="1"/>
    <col min="8961" max="8961" width="21.7109375" style="1" customWidth="1"/>
    <col min="8962" max="8962" width="16.7109375" style="1" customWidth="1"/>
    <col min="8963" max="8967" width="15.7109375" style="1" customWidth="1"/>
    <col min="8968" max="8968" width="16.7109375" style="1" customWidth="1"/>
    <col min="8969" max="8969" width="16.85546875" style="1" customWidth="1"/>
    <col min="8970" max="9216" width="11.42578125" style="1"/>
    <col min="9217" max="9217" width="21.7109375" style="1" customWidth="1"/>
    <col min="9218" max="9218" width="16.7109375" style="1" customWidth="1"/>
    <col min="9219" max="9223" width="15.7109375" style="1" customWidth="1"/>
    <col min="9224" max="9224" width="16.7109375" style="1" customWidth="1"/>
    <col min="9225" max="9225" width="16.85546875" style="1" customWidth="1"/>
    <col min="9226" max="9472" width="11.42578125" style="1"/>
    <col min="9473" max="9473" width="21.7109375" style="1" customWidth="1"/>
    <col min="9474" max="9474" width="16.7109375" style="1" customWidth="1"/>
    <col min="9475" max="9479" width="15.7109375" style="1" customWidth="1"/>
    <col min="9480" max="9480" width="16.7109375" style="1" customWidth="1"/>
    <col min="9481" max="9481" width="16.85546875" style="1" customWidth="1"/>
    <col min="9482" max="9728" width="11.42578125" style="1"/>
    <col min="9729" max="9729" width="21.7109375" style="1" customWidth="1"/>
    <col min="9730" max="9730" width="16.7109375" style="1" customWidth="1"/>
    <col min="9731" max="9735" width="15.7109375" style="1" customWidth="1"/>
    <col min="9736" max="9736" width="16.7109375" style="1" customWidth="1"/>
    <col min="9737" max="9737" width="16.85546875" style="1" customWidth="1"/>
    <col min="9738" max="9984" width="11.42578125" style="1"/>
    <col min="9985" max="9985" width="21.7109375" style="1" customWidth="1"/>
    <col min="9986" max="9986" width="16.7109375" style="1" customWidth="1"/>
    <col min="9987" max="9991" width="15.7109375" style="1" customWidth="1"/>
    <col min="9992" max="9992" width="16.7109375" style="1" customWidth="1"/>
    <col min="9993" max="9993" width="16.85546875" style="1" customWidth="1"/>
    <col min="9994" max="10240" width="11.42578125" style="1"/>
    <col min="10241" max="10241" width="21.7109375" style="1" customWidth="1"/>
    <col min="10242" max="10242" width="16.7109375" style="1" customWidth="1"/>
    <col min="10243" max="10247" width="15.7109375" style="1" customWidth="1"/>
    <col min="10248" max="10248" width="16.7109375" style="1" customWidth="1"/>
    <col min="10249" max="10249" width="16.85546875" style="1" customWidth="1"/>
    <col min="10250" max="10496" width="11.42578125" style="1"/>
    <col min="10497" max="10497" width="21.7109375" style="1" customWidth="1"/>
    <col min="10498" max="10498" width="16.7109375" style="1" customWidth="1"/>
    <col min="10499" max="10503" width="15.7109375" style="1" customWidth="1"/>
    <col min="10504" max="10504" width="16.7109375" style="1" customWidth="1"/>
    <col min="10505" max="10505" width="16.85546875" style="1" customWidth="1"/>
    <col min="10506" max="10752" width="11.42578125" style="1"/>
    <col min="10753" max="10753" width="21.7109375" style="1" customWidth="1"/>
    <col min="10754" max="10754" width="16.7109375" style="1" customWidth="1"/>
    <col min="10755" max="10759" width="15.7109375" style="1" customWidth="1"/>
    <col min="10760" max="10760" width="16.7109375" style="1" customWidth="1"/>
    <col min="10761" max="10761" width="16.85546875" style="1" customWidth="1"/>
    <col min="10762" max="11008" width="11.42578125" style="1"/>
    <col min="11009" max="11009" width="21.7109375" style="1" customWidth="1"/>
    <col min="11010" max="11010" width="16.7109375" style="1" customWidth="1"/>
    <col min="11011" max="11015" width="15.7109375" style="1" customWidth="1"/>
    <col min="11016" max="11016" width="16.7109375" style="1" customWidth="1"/>
    <col min="11017" max="11017" width="16.85546875" style="1" customWidth="1"/>
    <col min="11018" max="11264" width="11.42578125" style="1"/>
    <col min="11265" max="11265" width="21.7109375" style="1" customWidth="1"/>
    <col min="11266" max="11266" width="16.7109375" style="1" customWidth="1"/>
    <col min="11267" max="11271" width="15.7109375" style="1" customWidth="1"/>
    <col min="11272" max="11272" width="16.7109375" style="1" customWidth="1"/>
    <col min="11273" max="11273" width="16.85546875" style="1" customWidth="1"/>
    <col min="11274" max="11520" width="11.42578125" style="1"/>
    <col min="11521" max="11521" width="21.7109375" style="1" customWidth="1"/>
    <col min="11522" max="11522" width="16.7109375" style="1" customWidth="1"/>
    <col min="11523" max="11527" width="15.7109375" style="1" customWidth="1"/>
    <col min="11528" max="11528" width="16.7109375" style="1" customWidth="1"/>
    <col min="11529" max="11529" width="16.85546875" style="1" customWidth="1"/>
    <col min="11530" max="11776" width="11.42578125" style="1"/>
    <col min="11777" max="11777" width="21.7109375" style="1" customWidth="1"/>
    <col min="11778" max="11778" width="16.7109375" style="1" customWidth="1"/>
    <col min="11779" max="11783" width="15.7109375" style="1" customWidth="1"/>
    <col min="11784" max="11784" width="16.7109375" style="1" customWidth="1"/>
    <col min="11785" max="11785" width="16.85546875" style="1" customWidth="1"/>
    <col min="11786" max="12032" width="11.42578125" style="1"/>
    <col min="12033" max="12033" width="21.7109375" style="1" customWidth="1"/>
    <col min="12034" max="12034" width="16.7109375" style="1" customWidth="1"/>
    <col min="12035" max="12039" width="15.7109375" style="1" customWidth="1"/>
    <col min="12040" max="12040" width="16.7109375" style="1" customWidth="1"/>
    <col min="12041" max="12041" width="16.85546875" style="1" customWidth="1"/>
    <col min="12042" max="12288" width="11.42578125" style="1"/>
    <col min="12289" max="12289" width="21.7109375" style="1" customWidth="1"/>
    <col min="12290" max="12290" width="16.7109375" style="1" customWidth="1"/>
    <col min="12291" max="12295" width="15.7109375" style="1" customWidth="1"/>
    <col min="12296" max="12296" width="16.7109375" style="1" customWidth="1"/>
    <col min="12297" max="12297" width="16.85546875" style="1" customWidth="1"/>
    <col min="12298" max="12544" width="11.42578125" style="1"/>
    <col min="12545" max="12545" width="21.7109375" style="1" customWidth="1"/>
    <col min="12546" max="12546" width="16.7109375" style="1" customWidth="1"/>
    <col min="12547" max="12551" width="15.7109375" style="1" customWidth="1"/>
    <col min="12552" max="12552" width="16.7109375" style="1" customWidth="1"/>
    <col min="12553" max="12553" width="16.85546875" style="1" customWidth="1"/>
    <col min="12554" max="12800" width="11.42578125" style="1"/>
    <col min="12801" max="12801" width="21.7109375" style="1" customWidth="1"/>
    <col min="12802" max="12802" width="16.7109375" style="1" customWidth="1"/>
    <col min="12803" max="12807" width="15.7109375" style="1" customWidth="1"/>
    <col min="12808" max="12808" width="16.7109375" style="1" customWidth="1"/>
    <col min="12809" max="12809" width="16.85546875" style="1" customWidth="1"/>
    <col min="12810" max="13056" width="11.42578125" style="1"/>
    <col min="13057" max="13057" width="21.7109375" style="1" customWidth="1"/>
    <col min="13058" max="13058" width="16.7109375" style="1" customWidth="1"/>
    <col min="13059" max="13063" width="15.7109375" style="1" customWidth="1"/>
    <col min="13064" max="13064" width="16.7109375" style="1" customWidth="1"/>
    <col min="13065" max="13065" width="16.85546875" style="1" customWidth="1"/>
    <col min="13066" max="13312" width="11.42578125" style="1"/>
    <col min="13313" max="13313" width="21.7109375" style="1" customWidth="1"/>
    <col min="13314" max="13314" width="16.7109375" style="1" customWidth="1"/>
    <col min="13315" max="13319" width="15.7109375" style="1" customWidth="1"/>
    <col min="13320" max="13320" width="16.7109375" style="1" customWidth="1"/>
    <col min="13321" max="13321" width="16.85546875" style="1" customWidth="1"/>
    <col min="13322" max="13568" width="11.42578125" style="1"/>
    <col min="13569" max="13569" width="21.7109375" style="1" customWidth="1"/>
    <col min="13570" max="13570" width="16.7109375" style="1" customWidth="1"/>
    <col min="13571" max="13575" width="15.7109375" style="1" customWidth="1"/>
    <col min="13576" max="13576" width="16.7109375" style="1" customWidth="1"/>
    <col min="13577" max="13577" width="16.85546875" style="1" customWidth="1"/>
    <col min="13578" max="13824" width="11.42578125" style="1"/>
    <col min="13825" max="13825" width="21.7109375" style="1" customWidth="1"/>
    <col min="13826" max="13826" width="16.7109375" style="1" customWidth="1"/>
    <col min="13827" max="13831" width="15.7109375" style="1" customWidth="1"/>
    <col min="13832" max="13832" width="16.7109375" style="1" customWidth="1"/>
    <col min="13833" max="13833" width="16.85546875" style="1" customWidth="1"/>
    <col min="13834" max="14080" width="11.42578125" style="1"/>
    <col min="14081" max="14081" width="21.7109375" style="1" customWidth="1"/>
    <col min="14082" max="14082" width="16.7109375" style="1" customWidth="1"/>
    <col min="14083" max="14087" width="15.7109375" style="1" customWidth="1"/>
    <col min="14088" max="14088" width="16.7109375" style="1" customWidth="1"/>
    <col min="14089" max="14089" width="16.85546875" style="1" customWidth="1"/>
    <col min="14090" max="14336" width="11.42578125" style="1"/>
    <col min="14337" max="14337" width="21.7109375" style="1" customWidth="1"/>
    <col min="14338" max="14338" width="16.7109375" style="1" customWidth="1"/>
    <col min="14339" max="14343" width="15.7109375" style="1" customWidth="1"/>
    <col min="14344" max="14344" width="16.7109375" style="1" customWidth="1"/>
    <col min="14345" max="14345" width="16.85546875" style="1" customWidth="1"/>
    <col min="14346" max="14592" width="11.42578125" style="1"/>
    <col min="14593" max="14593" width="21.7109375" style="1" customWidth="1"/>
    <col min="14594" max="14594" width="16.7109375" style="1" customWidth="1"/>
    <col min="14595" max="14599" width="15.7109375" style="1" customWidth="1"/>
    <col min="14600" max="14600" width="16.7109375" style="1" customWidth="1"/>
    <col min="14601" max="14601" width="16.85546875" style="1" customWidth="1"/>
    <col min="14602" max="14848" width="11.42578125" style="1"/>
    <col min="14849" max="14849" width="21.7109375" style="1" customWidth="1"/>
    <col min="14850" max="14850" width="16.7109375" style="1" customWidth="1"/>
    <col min="14851" max="14855" width="15.7109375" style="1" customWidth="1"/>
    <col min="14856" max="14856" width="16.7109375" style="1" customWidth="1"/>
    <col min="14857" max="14857" width="16.85546875" style="1" customWidth="1"/>
    <col min="14858" max="15104" width="11.42578125" style="1"/>
    <col min="15105" max="15105" width="21.7109375" style="1" customWidth="1"/>
    <col min="15106" max="15106" width="16.7109375" style="1" customWidth="1"/>
    <col min="15107" max="15111" width="15.7109375" style="1" customWidth="1"/>
    <col min="15112" max="15112" width="16.7109375" style="1" customWidth="1"/>
    <col min="15113" max="15113" width="16.85546875" style="1" customWidth="1"/>
    <col min="15114" max="15360" width="11.42578125" style="1"/>
    <col min="15361" max="15361" width="21.7109375" style="1" customWidth="1"/>
    <col min="15362" max="15362" width="16.7109375" style="1" customWidth="1"/>
    <col min="15363" max="15367" width="15.7109375" style="1" customWidth="1"/>
    <col min="15368" max="15368" width="16.7109375" style="1" customWidth="1"/>
    <col min="15369" max="15369" width="16.85546875" style="1" customWidth="1"/>
    <col min="15370" max="15616" width="11.42578125" style="1"/>
    <col min="15617" max="15617" width="21.7109375" style="1" customWidth="1"/>
    <col min="15618" max="15618" width="16.7109375" style="1" customWidth="1"/>
    <col min="15619" max="15623" width="15.7109375" style="1" customWidth="1"/>
    <col min="15624" max="15624" width="16.7109375" style="1" customWidth="1"/>
    <col min="15625" max="15625" width="16.85546875" style="1" customWidth="1"/>
    <col min="15626" max="15872" width="11.42578125" style="1"/>
    <col min="15873" max="15873" width="21.7109375" style="1" customWidth="1"/>
    <col min="15874" max="15874" width="16.7109375" style="1" customWidth="1"/>
    <col min="15875" max="15879" width="15.7109375" style="1" customWidth="1"/>
    <col min="15880" max="15880" width="16.7109375" style="1" customWidth="1"/>
    <col min="15881" max="15881" width="16.85546875" style="1" customWidth="1"/>
    <col min="15882" max="16128" width="11.42578125" style="1"/>
    <col min="16129" max="16129" width="21.7109375" style="1" customWidth="1"/>
    <col min="16130" max="16130" width="16.7109375" style="1" customWidth="1"/>
    <col min="16131" max="16135" width="15.7109375" style="1" customWidth="1"/>
    <col min="16136" max="16136" width="16.7109375" style="1" customWidth="1"/>
    <col min="16137" max="16137" width="16.85546875" style="1" customWidth="1"/>
    <col min="16138" max="16384" width="11.42578125" style="1"/>
  </cols>
  <sheetData>
    <row r="4" spans="1:15" x14ac:dyDescent="0.25">
      <c r="A4" s="197" t="s">
        <v>39</v>
      </c>
    </row>
    <row r="5" spans="1:15" ht="12.95" customHeight="1" x14ac:dyDescent="0.25">
      <c r="A5" s="205" t="s">
        <v>114</v>
      </c>
      <c r="B5" s="205"/>
      <c r="C5" s="205"/>
      <c r="D5" s="205"/>
      <c r="E5" s="205"/>
      <c r="F5" s="205"/>
      <c r="G5" s="205"/>
      <c r="H5" s="205"/>
    </row>
    <row r="6" spans="1:15" x14ac:dyDescent="0.25">
      <c r="A6" s="182"/>
      <c r="B6" s="182"/>
      <c r="C6" s="182"/>
      <c r="D6" s="182"/>
      <c r="E6" s="182"/>
      <c r="F6" s="182"/>
      <c r="G6" s="182"/>
      <c r="H6" s="182"/>
    </row>
    <row r="7" spans="1:15" ht="12.95" customHeight="1" x14ac:dyDescent="0.25">
      <c r="A7" s="205" t="s">
        <v>208</v>
      </c>
      <c r="B7" s="205"/>
      <c r="C7" s="205"/>
      <c r="D7" s="205"/>
      <c r="E7" s="205"/>
      <c r="F7" s="205"/>
      <c r="G7" s="205"/>
      <c r="H7" s="205"/>
    </row>
    <row r="8" spans="1:15" x14ac:dyDescent="0.25">
      <c r="A8" s="261" t="s">
        <v>46</v>
      </c>
      <c r="B8" s="261"/>
      <c r="C8" s="261"/>
      <c r="D8" s="261"/>
      <c r="E8" s="261"/>
      <c r="F8" s="261"/>
      <c r="G8" s="261"/>
      <c r="H8" s="261"/>
    </row>
    <row r="9" spans="1:15" ht="12.95" customHeight="1" thickBot="1" x14ac:dyDescent="0.3">
      <c r="A9" s="188"/>
      <c r="B9" s="188"/>
      <c r="C9" s="188"/>
      <c r="D9" s="188"/>
      <c r="E9" s="188"/>
      <c r="F9" s="188"/>
      <c r="G9" s="188"/>
      <c r="H9" s="188"/>
    </row>
    <row r="10" spans="1:15" x14ac:dyDescent="0.25">
      <c r="A10" s="241" t="s">
        <v>23</v>
      </c>
      <c r="B10" s="212" t="s">
        <v>115</v>
      </c>
      <c r="C10" s="255"/>
      <c r="D10" s="255"/>
      <c r="E10" s="255"/>
      <c r="F10" s="255"/>
      <c r="G10" s="255"/>
      <c r="H10" s="255"/>
    </row>
    <row r="11" spans="1:15" ht="15" customHeight="1" x14ac:dyDescent="0.25">
      <c r="A11" s="248"/>
      <c r="B11" s="224" t="s">
        <v>83</v>
      </c>
      <c r="C11" s="236" t="s">
        <v>92</v>
      </c>
      <c r="D11" s="236" t="s">
        <v>113</v>
      </c>
      <c r="E11" s="212" t="s">
        <v>107</v>
      </c>
      <c r="F11" s="255"/>
      <c r="G11" s="255"/>
      <c r="H11" s="225" t="s">
        <v>88</v>
      </c>
    </row>
    <row r="12" spans="1:15" x14ac:dyDescent="0.25">
      <c r="A12" s="248"/>
      <c r="B12" s="219"/>
      <c r="C12" s="239"/>
      <c r="D12" s="239"/>
      <c r="E12" s="236" t="s">
        <v>108</v>
      </c>
      <c r="F12" s="224" t="s">
        <v>68</v>
      </c>
      <c r="G12" s="256" t="s">
        <v>87</v>
      </c>
      <c r="H12" s="226"/>
    </row>
    <row r="13" spans="1:15" ht="15.95" customHeight="1" thickBot="1" x14ac:dyDescent="0.3">
      <c r="A13" s="257"/>
      <c r="B13" s="220"/>
      <c r="C13" s="237"/>
      <c r="D13" s="237"/>
      <c r="E13" s="237"/>
      <c r="F13" s="220"/>
      <c r="G13" s="251"/>
      <c r="H13" s="227"/>
    </row>
    <row r="14" spans="1:15" x14ac:dyDescent="0.25">
      <c r="A14" s="184"/>
      <c r="B14" s="142"/>
      <c r="C14" s="186"/>
      <c r="D14" s="186"/>
      <c r="E14" s="186"/>
      <c r="F14" s="186"/>
      <c r="G14" s="186"/>
      <c r="H14" s="142"/>
    </row>
    <row r="15" spans="1:15" ht="15.95" customHeight="1" x14ac:dyDescent="0.25">
      <c r="A15" s="181" t="s">
        <v>30</v>
      </c>
      <c r="B15" s="179">
        <v>7574.3500000000349</v>
      </c>
      <c r="C15" s="144">
        <v>2577730.77</v>
      </c>
      <c r="D15" s="145">
        <v>38299.19</v>
      </c>
      <c r="E15" s="144">
        <v>1394594.44</v>
      </c>
      <c r="F15" s="144">
        <v>1134235.1299999999</v>
      </c>
      <c r="G15" s="146" t="s">
        <v>109</v>
      </c>
      <c r="H15" s="145">
        <v>18176.360000000088</v>
      </c>
      <c r="I15" s="17"/>
      <c r="J15" s="17"/>
      <c r="K15" s="17"/>
      <c r="L15" s="17"/>
      <c r="M15" s="17"/>
      <c r="N15" s="17"/>
      <c r="O15" s="17"/>
    </row>
    <row r="16" spans="1:15" ht="15.95" customHeight="1" x14ac:dyDescent="0.25">
      <c r="A16" s="181"/>
      <c r="B16" s="179"/>
      <c r="C16" s="144"/>
      <c r="D16" s="145"/>
      <c r="E16" s="144"/>
      <c r="F16" s="144"/>
      <c r="G16" s="146"/>
      <c r="H16" s="145"/>
      <c r="I16" s="17"/>
      <c r="J16" s="17"/>
    </row>
    <row r="17" spans="1:10" ht="15.95" customHeight="1" x14ac:dyDescent="0.25">
      <c r="A17" s="139" t="s">
        <v>33</v>
      </c>
      <c r="B17" s="179">
        <v>7574.3500000000222</v>
      </c>
      <c r="C17" s="147">
        <v>238593.31</v>
      </c>
      <c r="D17" s="107">
        <v>2540.4499999999998</v>
      </c>
      <c r="E17" s="147">
        <v>110559.32</v>
      </c>
      <c r="F17" s="147">
        <v>112095.54</v>
      </c>
      <c r="G17" s="148" t="s">
        <v>109</v>
      </c>
      <c r="H17" s="107">
        <v>20972.350000000017</v>
      </c>
      <c r="I17" s="22"/>
      <c r="J17" s="17"/>
    </row>
    <row r="18" spans="1:10" x14ac:dyDescent="0.25">
      <c r="A18" s="139" t="s">
        <v>34</v>
      </c>
      <c r="B18" s="108">
        <v>20972.350000000046</v>
      </c>
      <c r="C18" s="147">
        <v>214618.07</v>
      </c>
      <c r="D18" s="107">
        <v>2978.38</v>
      </c>
      <c r="E18" s="147">
        <v>105281.67</v>
      </c>
      <c r="F18" s="147">
        <v>111815.37</v>
      </c>
      <c r="G18" s="148" t="s">
        <v>109</v>
      </c>
      <c r="H18" s="107">
        <v>15515.000000000062</v>
      </c>
      <c r="I18" s="22"/>
      <c r="J18" s="17"/>
    </row>
    <row r="19" spans="1:10" x14ac:dyDescent="0.25">
      <c r="A19" s="139" t="s">
        <v>35</v>
      </c>
      <c r="B19" s="108">
        <v>15515.000000000062</v>
      </c>
      <c r="C19" s="147">
        <v>235773.2</v>
      </c>
      <c r="D19" s="107">
        <v>3226.34</v>
      </c>
      <c r="E19" s="147">
        <v>126469.52</v>
      </c>
      <c r="F19" s="147">
        <v>106428.77</v>
      </c>
      <c r="G19" s="148" t="s">
        <v>109</v>
      </c>
      <c r="H19" s="107">
        <v>15163.570000000062</v>
      </c>
      <c r="I19" s="22"/>
      <c r="J19" s="17"/>
    </row>
    <row r="20" spans="1:10" x14ac:dyDescent="0.25">
      <c r="A20" s="139" t="s">
        <v>36</v>
      </c>
      <c r="B20" s="108">
        <v>15163.570000000062</v>
      </c>
      <c r="C20" s="147">
        <v>185411.85</v>
      </c>
      <c r="D20" s="107">
        <v>2635.63</v>
      </c>
      <c r="E20" s="147">
        <v>105967.84000000001</v>
      </c>
      <c r="F20" s="147">
        <v>76185.13</v>
      </c>
      <c r="G20" s="148" t="s">
        <v>109</v>
      </c>
      <c r="H20" s="107">
        <v>15786.820000000054</v>
      </c>
      <c r="I20" s="22"/>
      <c r="J20" s="17"/>
    </row>
    <row r="21" spans="1:10" x14ac:dyDescent="0.25">
      <c r="A21" s="139" t="s">
        <v>37</v>
      </c>
      <c r="B21" s="108">
        <v>15786.820000000054</v>
      </c>
      <c r="C21" s="147">
        <v>199693.28999999998</v>
      </c>
      <c r="D21" s="107">
        <v>1661.6</v>
      </c>
      <c r="E21" s="147">
        <v>108377.7</v>
      </c>
      <c r="F21" s="147">
        <v>87418.559999999998</v>
      </c>
      <c r="G21" s="148" t="s">
        <v>109</v>
      </c>
      <c r="H21" s="107">
        <v>18022.250000000051</v>
      </c>
      <c r="I21" s="22"/>
      <c r="J21" s="17"/>
    </row>
    <row r="22" spans="1:10" x14ac:dyDescent="0.25">
      <c r="A22" s="139" t="s">
        <v>52</v>
      </c>
      <c r="B22" s="108">
        <v>18022.250000000051</v>
      </c>
      <c r="C22" s="147">
        <v>204299.41</v>
      </c>
      <c r="D22" s="107">
        <v>2182.77</v>
      </c>
      <c r="E22" s="147">
        <v>101437.7</v>
      </c>
      <c r="F22" s="147">
        <v>108055.09</v>
      </c>
      <c r="G22" s="148" t="s">
        <v>109</v>
      </c>
      <c r="H22" s="107">
        <v>10646.100000000053</v>
      </c>
      <c r="I22" s="22"/>
      <c r="J22" s="17"/>
    </row>
    <row r="23" spans="1:10" x14ac:dyDescent="0.25">
      <c r="A23" s="139" t="s">
        <v>53</v>
      </c>
      <c r="B23" s="108">
        <v>10646.100000000053</v>
      </c>
      <c r="C23" s="147">
        <v>191011.21</v>
      </c>
      <c r="D23" s="107">
        <v>3040.86</v>
      </c>
      <c r="E23" s="147">
        <v>107110.43</v>
      </c>
      <c r="F23" s="147">
        <v>77220.87</v>
      </c>
      <c r="G23" s="148" t="s">
        <v>109</v>
      </c>
      <c r="H23" s="107">
        <v>14285.150000000052</v>
      </c>
      <c r="I23" s="22"/>
      <c r="J23" s="17"/>
    </row>
    <row r="24" spans="1:10" x14ac:dyDescent="0.25">
      <c r="A24" s="139" t="s">
        <v>54</v>
      </c>
      <c r="B24" s="108">
        <v>14285.150000000052</v>
      </c>
      <c r="C24" s="147">
        <v>217625.75</v>
      </c>
      <c r="D24" s="107">
        <v>4927.37</v>
      </c>
      <c r="E24" s="147">
        <v>122944.17</v>
      </c>
      <c r="F24" s="147">
        <v>86189.440000000002</v>
      </c>
      <c r="G24" s="148" t="s">
        <v>109</v>
      </c>
      <c r="H24" s="107">
        <v>17849.920000000038</v>
      </c>
      <c r="I24" s="22"/>
      <c r="J24" s="17"/>
    </row>
    <row r="25" spans="1:10" x14ac:dyDescent="0.25">
      <c r="A25" s="139" t="s">
        <v>55</v>
      </c>
      <c r="B25" s="108">
        <v>17849.920000000038</v>
      </c>
      <c r="C25" s="147">
        <v>201325.2</v>
      </c>
      <c r="D25" s="107">
        <v>3674.75</v>
      </c>
      <c r="E25" s="147">
        <v>124137.32</v>
      </c>
      <c r="F25" s="147">
        <v>76058.429999999993</v>
      </c>
      <c r="G25" s="148" t="s">
        <v>109</v>
      </c>
      <c r="H25" s="107">
        <v>15304.620000000039</v>
      </c>
      <c r="I25" s="22"/>
      <c r="J25" s="17"/>
    </row>
    <row r="26" spans="1:10" x14ac:dyDescent="0.25">
      <c r="A26" s="139" t="s">
        <v>56</v>
      </c>
      <c r="B26" s="108">
        <v>15304.620000000054</v>
      </c>
      <c r="C26" s="147">
        <v>206206.33000000002</v>
      </c>
      <c r="D26" s="107">
        <v>4160.57</v>
      </c>
      <c r="E26" s="147">
        <v>124252.48</v>
      </c>
      <c r="F26" s="147">
        <v>72928.570000000007</v>
      </c>
      <c r="G26" s="148" t="s">
        <v>109</v>
      </c>
      <c r="H26" s="107">
        <v>20169.330000000053</v>
      </c>
      <c r="I26" s="22"/>
      <c r="J26" s="17"/>
    </row>
    <row r="27" spans="1:10" x14ac:dyDescent="0.25">
      <c r="A27" s="139" t="s">
        <v>31</v>
      </c>
      <c r="B27" s="108">
        <v>20169.330000000067</v>
      </c>
      <c r="C27" s="147">
        <v>236013.07</v>
      </c>
      <c r="D27" s="107">
        <v>3597.14</v>
      </c>
      <c r="E27" s="147">
        <v>114551.79</v>
      </c>
      <c r="F27" s="147">
        <v>114048.21</v>
      </c>
      <c r="G27" s="148" t="s">
        <v>109</v>
      </c>
      <c r="H27" s="107">
        <v>23985.260000000082</v>
      </c>
      <c r="I27" s="22"/>
      <c r="J27" s="17"/>
    </row>
    <row r="28" spans="1:10" ht="15.75" thickBot="1" x14ac:dyDescent="0.3">
      <c r="A28" s="140" t="s">
        <v>32</v>
      </c>
      <c r="B28" s="180">
        <v>23985.260000000097</v>
      </c>
      <c r="C28" s="149">
        <v>247160.08000000002</v>
      </c>
      <c r="D28" s="150">
        <v>3673.33</v>
      </c>
      <c r="E28" s="149">
        <v>143504.5</v>
      </c>
      <c r="F28" s="149">
        <v>105791.15</v>
      </c>
      <c r="G28" s="151" t="s">
        <v>109</v>
      </c>
      <c r="H28" s="292">
        <v>18176.360000000102</v>
      </c>
      <c r="I28" s="21"/>
      <c r="J28" s="17"/>
    </row>
    <row r="29" spans="1:10" ht="12" customHeight="1" x14ac:dyDescent="0.25">
      <c r="A29" s="12" t="s">
        <v>110</v>
      </c>
    </row>
    <row r="30" spans="1:10" x14ac:dyDescent="0.25">
      <c r="A30" s="2"/>
    </row>
    <row r="32" spans="1:10" x14ac:dyDescent="0.25">
      <c r="B32" s="184"/>
    </row>
    <row r="33" spans="2:2" x14ac:dyDescent="0.25">
      <c r="B33" s="184"/>
    </row>
    <row r="34" spans="2:2" x14ac:dyDescent="0.25">
      <c r="B34" s="184"/>
    </row>
  </sheetData>
  <mergeCells count="13">
    <mergeCell ref="A10:A13"/>
    <mergeCell ref="B11:B13"/>
    <mergeCell ref="C11:C13"/>
    <mergeCell ref="D11:D13"/>
    <mergeCell ref="A5:H5"/>
    <mergeCell ref="A7:H7"/>
    <mergeCell ref="A8:H8"/>
    <mergeCell ref="B10:H10"/>
    <mergeCell ref="E11:G11"/>
    <mergeCell ref="H11:H13"/>
    <mergeCell ref="G12:G13"/>
    <mergeCell ref="E12:E13"/>
    <mergeCell ref="F12:F13"/>
  </mergeCells>
  <hyperlinks>
    <hyperlink ref="A4" location="ÍNDICE!A1" display="REGRESAR" xr:uid="{E59923D2-360B-4065-A6AE-23666F94C6D8}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A290B-F7E7-4F55-A69B-C21509CC42C5}">
  <dimension ref="A4:M31"/>
  <sheetViews>
    <sheetView workbookViewId="0">
      <selection activeCell="B16" sqref="B16"/>
    </sheetView>
  </sheetViews>
  <sheetFormatPr baseColWidth="10" defaultRowHeight="15" x14ac:dyDescent="0.25"/>
  <cols>
    <col min="1" max="1" width="21.7109375" style="1" customWidth="1"/>
    <col min="2" max="2" width="16.7109375" style="1" customWidth="1"/>
    <col min="3" max="6" width="15.7109375" style="1" customWidth="1"/>
    <col min="7" max="7" width="16.7109375" style="1" customWidth="1"/>
    <col min="8" max="256" width="11.42578125" style="1"/>
    <col min="257" max="257" width="21.7109375" style="1" customWidth="1"/>
    <col min="258" max="258" width="16.7109375" style="1" customWidth="1"/>
    <col min="259" max="262" width="15.7109375" style="1" customWidth="1"/>
    <col min="263" max="263" width="16.7109375" style="1" customWidth="1"/>
    <col min="264" max="512" width="11.42578125" style="1"/>
    <col min="513" max="513" width="21.7109375" style="1" customWidth="1"/>
    <col min="514" max="514" width="16.7109375" style="1" customWidth="1"/>
    <col min="515" max="518" width="15.7109375" style="1" customWidth="1"/>
    <col min="519" max="519" width="16.7109375" style="1" customWidth="1"/>
    <col min="520" max="768" width="11.42578125" style="1"/>
    <col min="769" max="769" width="21.7109375" style="1" customWidth="1"/>
    <col min="770" max="770" width="16.7109375" style="1" customWidth="1"/>
    <col min="771" max="774" width="15.7109375" style="1" customWidth="1"/>
    <col min="775" max="775" width="16.7109375" style="1" customWidth="1"/>
    <col min="776" max="1024" width="11.42578125" style="1"/>
    <col min="1025" max="1025" width="21.7109375" style="1" customWidth="1"/>
    <col min="1026" max="1026" width="16.7109375" style="1" customWidth="1"/>
    <col min="1027" max="1030" width="15.7109375" style="1" customWidth="1"/>
    <col min="1031" max="1031" width="16.7109375" style="1" customWidth="1"/>
    <col min="1032" max="1280" width="11.42578125" style="1"/>
    <col min="1281" max="1281" width="21.7109375" style="1" customWidth="1"/>
    <col min="1282" max="1282" width="16.7109375" style="1" customWidth="1"/>
    <col min="1283" max="1286" width="15.7109375" style="1" customWidth="1"/>
    <col min="1287" max="1287" width="16.7109375" style="1" customWidth="1"/>
    <col min="1288" max="1536" width="11.42578125" style="1"/>
    <col min="1537" max="1537" width="21.7109375" style="1" customWidth="1"/>
    <col min="1538" max="1538" width="16.7109375" style="1" customWidth="1"/>
    <col min="1539" max="1542" width="15.7109375" style="1" customWidth="1"/>
    <col min="1543" max="1543" width="16.7109375" style="1" customWidth="1"/>
    <col min="1544" max="1792" width="11.42578125" style="1"/>
    <col min="1793" max="1793" width="21.7109375" style="1" customWidth="1"/>
    <col min="1794" max="1794" width="16.7109375" style="1" customWidth="1"/>
    <col min="1795" max="1798" width="15.7109375" style="1" customWidth="1"/>
    <col min="1799" max="1799" width="16.7109375" style="1" customWidth="1"/>
    <col min="1800" max="2048" width="11.42578125" style="1"/>
    <col min="2049" max="2049" width="21.7109375" style="1" customWidth="1"/>
    <col min="2050" max="2050" width="16.7109375" style="1" customWidth="1"/>
    <col min="2051" max="2054" width="15.7109375" style="1" customWidth="1"/>
    <col min="2055" max="2055" width="16.7109375" style="1" customWidth="1"/>
    <col min="2056" max="2304" width="11.42578125" style="1"/>
    <col min="2305" max="2305" width="21.7109375" style="1" customWidth="1"/>
    <col min="2306" max="2306" width="16.7109375" style="1" customWidth="1"/>
    <col min="2307" max="2310" width="15.7109375" style="1" customWidth="1"/>
    <col min="2311" max="2311" width="16.7109375" style="1" customWidth="1"/>
    <col min="2312" max="2560" width="11.42578125" style="1"/>
    <col min="2561" max="2561" width="21.7109375" style="1" customWidth="1"/>
    <col min="2562" max="2562" width="16.7109375" style="1" customWidth="1"/>
    <col min="2563" max="2566" width="15.7109375" style="1" customWidth="1"/>
    <col min="2567" max="2567" width="16.7109375" style="1" customWidth="1"/>
    <col min="2568" max="2816" width="11.42578125" style="1"/>
    <col min="2817" max="2817" width="21.7109375" style="1" customWidth="1"/>
    <col min="2818" max="2818" width="16.7109375" style="1" customWidth="1"/>
    <col min="2819" max="2822" width="15.7109375" style="1" customWidth="1"/>
    <col min="2823" max="2823" width="16.7109375" style="1" customWidth="1"/>
    <col min="2824" max="3072" width="11.42578125" style="1"/>
    <col min="3073" max="3073" width="21.7109375" style="1" customWidth="1"/>
    <col min="3074" max="3074" width="16.7109375" style="1" customWidth="1"/>
    <col min="3075" max="3078" width="15.7109375" style="1" customWidth="1"/>
    <col min="3079" max="3079" width="16.7109375" style="1" customWidth="1"/>
    <col min="3080" max="3328" width="11.42578125" style="1"/>
    <col min="3329" max="3329" width="21.7109375" style="1" customWidth="1"/>
    <col min="3330" max="3330" width="16.7109375" style="1" customWidth="1"/>
    <col min="3331" max="3334" width="15.7109375" style="1" customWidth="1"/>
    <col min="3335" max="3335" width="16.7109375" style="1" customWidth="1"/>
    <col min="3336" max="3584" width="11.42578125" style="1"/>
    <col min="3585" max="3585" width="21.7109375" style="1" customWidth="1"/>
    <col min="3586" max="3586" width="16.7109375" style="1" customWidth="1"/>
    <col min="3587" max="3590" width="15.7109375" style="1" customWidth="1"/>
    <col min="3591" max="3591" width="16.7109375" style="1" customWidth="1"/>
    <col min="3592" max="3840" width="11.42578125" style="1"/>
    <col min="3841" max="3841" width="21.7109375" style="1" customWidth="1"/>
    <col min="3842" max="3842" width="16.7109375" style="1" customWidth="1"/>
    <col min="3843" max="3846" width="15.7109375" style="1" customWidth="1"/>
    <col min="3847" max="3847" width="16.7109375" style="1" customWidth="1"/>
    <col min="3848" max="4096" width="11.42578125" style="1"/>
    <col min="4097" max="4097" width="21.7109375" style="1" customWidth="1"/>
    <col min="4098" max="4098" width="16.7109375" style="1" customWidth="1"/>
    <col min="4099" max="4102" width="15.7109375" style="1" customWidth="1"/>
    <col min="4103" max="4103" width="16.7109375" style="1" customWidth="1"/>
    <col min="4104" max="4352" width="11.42578125" style="1"/>
    <col min="4353" max="4353" width="21.7109375" style="1" customWidth="1"/>
    <col min="4354" max="4354" width="16.7109375" style="1" customWidth="1"/>
    <col min="4355" max="4358" width="15.7109375" style="1" customWidth="1"/>
    <col min="4359" max="4359" width="16.7109375" style="1" customWidth="1"/>
    <col min="4360" max="4608" width="11.42578125" style="1"/>
    <col min="4609" max="4609" width="21.7109375" style="1" customWidth="1"/>
    <col min="4610" max="4610" width="16.7109375" style="1" customWidth="1"/>
    <col min="4611" max="4614" width="15.7109375" style="1" customWidth="1"/>
    <col min="4615" max="4615" width="16.7109375" style="1" customWidth="1"/>
    <col min="4616" max="4864" width="11.42578125" style="1"/>
    <col min="4865" max="4865" width="21.7109375" style="1" customWidth="1"/>
    <col min="4866" max="4866" width="16.7109375" style="1" customWidth="1"/>
    <col min="4867" max="4870" width="15.7109375" style="1" customWidth="1"/>
    <col min="4871" max="4871" width="16.7109375" style="1" customWidth="1"/>
    <col min="4872" max="5120" width="11.42578125" style="1"/>
    <col min="5121" max="5121" width="21.7109375" style="1" customWidth="1"/>
    <col min="5122" max="5122" width="16.7109375" style="1" customWidth="1"/>
    <col min="5123" max="5126" width="15.7109375" style="1" customWidth="1"/>
    <col min="5127" max="5127" width="16.7109375" style="1" customWidth="1"/>
    <col min="5128" max="5376" width="11.42578125" style="1"/>
    <col min="5377" max="5377" width="21.7109375" style="1" customWidth="1"/>
    <col min="5378" max="5378" width="16.7109375" style="1" customWidth="1"/>
    <col min="5379" max="5382" width="15.7109375" style="1" customWidth="1"/>
    <col min="5383" max="5383" width="16.7109375" style="1" customWidth="1"/>
    <col min="5384" max="5632" width="11.42578125" style="1"/>
    <col min="5633" max="5633" width="21.7109375" style="1" customWidth="1"/>
    <col min="5634" max="5634" width="16.7109375" style="1" customWidth="1"/>
    <col min="5635" max="5638" width="15.7109375" style="1" customWidth="1"/>
    <col min="5639" max="5639" width="16.7109375" style="1" customWidth="1"/>
    <col min="5640" max="5888" width="11.42578125" style="1"/>
    <col min="5889" max="5889" width="21.7109375" style="1" customWidth="1"/>
    <col min="5890" max="5890" width="16.7109375" style="1" customWidth="1"/>
    <col min="5891" max="5894" width="15.7109375" style="1" customWidth="1"/>
    <col min="5895" max="5895" width="16.7109375" style="1" customWidth="1"/>
    <col min="5896" max="6144" width="11.42578125" style="1"/>
    <col min="6145" max="6145" width="21.7109375" style="1" customWidth="1"/>
    <col min="6146" max="6146" width="16.7109375" style="1" customWidth="1"/>
    <col min="6147" max="6150" width="15.7109375" style="1" customWidth="1"/>
    <col min="6151" max="6151" width="16.7109375" style="1" customWidth="1"/>
    <col min="6152" max="6400" width="11.42578125" style="1"/>
    <col min="6401" max="6401" width="21.7109375" style="1" customWidth="1"/>
    <col min="6402" max="6402" width="16.7109375" style="1" customWidth="1"/>
    <col min="6403" max="6406" width="15.7109375" style="1" customWidth="1"/>
    <col min="6407" max="6407" width="16.7109375" style="1" customWidth="1"/>
    <col min="6408" max="6656" width="11.42578125" style="1"/>
    <col min="6657" max="6657" width="21.7109375" style="1" customWidth="1"/>
    <col min="6658" max="6658" width="16.7109375" style="1" customWidth="1"/>
    <col min="6659" max="6662" width="15.7109375" style="1" customWidth="1"/>
    <col min="6663" max="6663" width="16.7109375" style="1" customWidth="1"/>
    <col min="6664" max="6912" width="11.42578125" style="1"/>
    <col min="6913" max="6913" width="21.7109375" style="1" customWidth="1"/>
    <col min="6914" max="6914" width="16.7109375" style="1" customWidth="1"/>
    <col min="6915" max="6918" width="15.7109375" style="1" customWidth="1"/>
    <col min="6919" max="6919" width="16.7109375" style="1" customWidth="1"/>
    <col min="6920" max="7168" width="11.42578125" style="1"/>
    <col min="7169" max="7169" width="21.7109375" style="1" customWidth="1"/>
    <col min="7170" max="7170" width="16.7109375" style="1" customWidth="1"/>
    <col min="7171" max="7174" width="15.7109375" style="1" customWidth="1"/>
    <col min="7175" max="7175" width="16.7109375" style="1" customWidth="1"/>
    <col min="7176" max="7424" width="11.42578125" style="1"/>
    <col min="7425" max="7425" width="21.7109375" style="1" customWidth="1"/>
    <col min="7426" max="7426" width="16.7109375" style="1" customWidth="1"/>
    <col min="7427" max="7430" width="15.7109375" style="1" customWidth="1"/>
    <col min="7431" max="7431" width="16.7109375" style="1" customWidth="1"/>
    <col min="7432" max="7680" width="11.42578125" style="1"/>
    <col min="7681" max="7681" width="21.7109375" style="1" customWidth="1"/>
    <col min="7682" max="7682" width="16.7109375" style="1" customWidth="1"/>
    <col min="7683" max="7686" width="15.7109375" style="1" customWidth="1"/>
    <col min="7687" max="7687" width="16.7109375" style="1" customWidth="1"/>
    <col min="7688" max="7936" width="11.42578125" style="1"/>
    <col min="7937" max="7937" width="21.7109375" style="1" customWidth="1"/>
    <col min="7938" max="7938" width="16.7109375" style="1" customWidth="1"/>
    <col min="7939" max="7942" width="15.7109375" style="1" customWidth="1"/>
    <col min="7943" max="7943" width="16.7109375" style="1" customWidth="1"/>
    <col min="7944" max="8192" width="11.42578125" style="1"/>
    <col min="8193" max="8193" width="21.7109375" style="1" customWidth="1"/>
    <col min="8194" max="8194" width="16.7109375" style="1" customWidth="1"/>
    <col min="8195" max="8198" width="15.7109375" style="1" customWidth="1"/>
    <col min="8199" max="8199" width="16.7109375" style="1" customWidth="1"/>
    <col min="8200" max="8448" width="11.42578125" style="1"/>
    <col min="8449" max="8449" width="21.7109375" style="1" customWidth="1"/>
    <col min="8450" max="8450" width="16.7109375" style="1" customWidth="1"/>
    <col min="8451" max="8454" width="15.7109375" style="1" customWidth="1"/>
    <col min="8455" max="8455" width="16.7109375" style="1" customWidth="1"/>
    <col min="8456" max="8704" width="11.42578125" style="1"/>
    <col min="8705" max="8705" width="21.7109375" style="1" customWidth="1"/>
    <col min="8706" max="8706" width="16.7109375" style="1" customWidth="1"/>
    <col min="8707" max="8710" width="15.7109375" style="1" customWidth="1"/>
    <col min="8711" max="8711" width="16.7109375" style="1" customWidth="1"/>
    <col min="8712" max="8960" width="11.42578125" style="1"/>
    <col min="8961" max="8961" width="21.7109375" style="1" customWidth="1"/>
    <col min="8962" max="8962" width="16.7109375" style="1" customWidth="1"/>
    <col min="8963" max="8966" width="15.7109375" style="1" customWidth="1"/>
    <col min="8967" max="8967" width="16.7109375" style="1" customWidth="1"/>
    <col min="8968" max="9216" width="11.42578125" style="1"/>
    <col min="9217" max="9217" width="21.7109375" style="1" customWidth="1"/>
    <col min="9218" max="9218" width="16.7109375" style="1" customWidth="1"/>
    <col min="9219" max="9222" width="15.7109375" style="1" customWidth="1"/>
    <col min="9223" max="9223" width="16.7109375" style="1" customWidth="1"/>
    <col min="9224" max="9472" width="11.42578125" style="1"/>
    <col min="9473" max="9473" width="21.7109375" style="1" customWidth="1"/>
    <col min="9474" max="9474" width="16.7109375" style="1" customWidth="1"/>
    <col min="9475" max="9478" width="15.7109375" style="1" customWidth="1"/>
    <col min="9479" max="9479" width="16.7109375" style="1" customWidth="1"/>
    <col min="9480" max="9728" width="11.42578125" style="1"/>
    <col min="9729" max="9729" width="21.7109375" style="1" customWidth="1"/>
    <col min="9730" max="9730" width="16.7109375" style="1" customWidth="1"/>
    <col min="9731" max="9734" width="15.7109375" style="1" customWidth="1"/>
    <col min="9735" max="9735" width="16.7109375" style="1" customWidth="1"/>
    <col min="9736" max="9984" width="11.42578125" style="1"/>
    <col min="9985" max="9985" width="21.7109375" style="1" customWidth="1"/>
    <col min="9986" max="9986" width="16.7109375" style="1" customWidth="1"/>
    <col min="9987" max="9990" width="15.7109375" style="1" customWidth="1"/>
    <col min="9991" max="9991" width="16.7109375" style="1" customWidth="1"/>
    <col min="9992" max="10240" width="11.42578125" style="1"/>
    <col min="10241" max="10241" width="21.7109375" style="1" customWidth="1"/>
    <col min="10242" max="10242" width="16.7109375" style="1" customWidth="1"/>
    <col min="10243" max="10246" width="15.7109375" style="1" customWidth="1"/>
    <col min="10247" max="10247" width="16.7109375" style="1" customWidth="1"/>
    <col min="10248" max="10496" width="11.42578125" style="1"/>
    <col min="10497" max="10497" width="21.7109375" style="1" customWidth="1"/>
    <col min="10498" max="10498" width="16.7109375" style="1" customWidth="1"/>
    <col min="10499" max="10502" width="15.7109375" style="1" customWidth="1"/>
    <col min="10503" max="10503" width="16.7109375" style="1" customWidth="1"/>
    <col min="10504" max="10752" width="11.42578125" style="1"/>
    <col min="10753" max="10753" width="21.7109375" style="1" customWidth="1"/>
    <col min="10754" max="10754" width="16.7109375" style="1" customWidth="1"/>
    <col min="10755" max="10758" width="15.7109375" style="1" customWidth="1"/>
    <col min="10759" max="10759" width="16.7109375" style="1" customWidth="1"/>
    <col min="10760" max="11008" width="11.42578125" style="1"/>
    <col min="11009" max="11009" width="21.7109375" style="1" customWidth="1"/>
    <col min="11010" max="11010" width="16.7109375" style="1" customWidth="1"/>
    <col min="11011" max="11014" width="15.7109375" style="1" customWidth="1"/>
    <col min="11015" max="11015" width="16.7109375" style="1" customWidth="1"/>
    <col min="11016" max="11264" width="11.42578125" style="1"/>
    <col min="11265" max="11265" width="21.7109375" style="1" customWidth="1"/>
    <col min="11266" max="11266" width="16.7109375" style="1" customWidth="1"/>
    <col min="11267" max="11270" width="15.7109375" style="1" customWidth="1"/>
    <col min="11271" max="11271" width="16.7109375" style="1" customWidth="1"/>
    <col min="11272" max="11520" width="11.42578125" style="1"/>
    <col min="11521" max="11521" width="21.7109375" style="1" customWidth="1"/>
    <col min="11522" max="11522" width="16.7109375" style="1" customWidth="1"/>
    <col min="11523" max="11526" width="15.7109375" style="1" customWidth="1"/>
    <col min="11527" max="11527" width="16.7109375" style="1" customWidth="1"/>
    <col min="11528" max="11776" width="11.42578125" style="1"/>
    <col min="11777" max="11777" width="21.7109375" style="1" customWidth="1"/>
    <col min="11778" max="11778" width="16.7109375" style="1" customWidth="1"/>
    <col min="11779" max="11782" width="15.7109375" style="1" customWidth="1"/>
    <col min="11783" max="11783" width="16.7109375" style="1" customWidth="1"/>
    <col min="11784" max="12032" width="11.42578125" style="1"/>
    <col min="12033" max="12033" width="21.7109375" style="1" customWidth="1"/>
    <col min="12034" max="12034" width="16.7109375" style="1" customWidth="1"/>
    <col min="12035" max="12038" width="15.7109375" style="1" customWidth="1"/>
    <col min="12039" max="12039" width="16.7109375" style="1" customWidth="1"/>
    <col min="12040" max="12288" width="11.42578125" style="1"/>
    <col min="12289" max="12289" width="21.7109375" style="1" customWidth="1"/>
    <col min="12290" max="12290" width="16.7109375" style="1" customWidth="1"/>
    <col min="12291" max="12294" width="15.7109375" style="1" customWidth="1"/>
    <col min="12295" max="12295" width="16.7109375" style="1" customWidth="1"/>
    <col min="12296" max="12544" width="11.42578125" style="1"/>
    <col min="12545" max="12545" width="21.7109375" style="1" customWidth="1"/>
    <col min="12546" max="12546" width="16.7109375" style="1" customWidth="1"/>
    <col min="12547" max="12550" width="15.7109375" style="1" customWidth="1"/>
    <col min="12551" max="12551" width="16.7109375" style="1" customWidth="1"/>
    <col min="12552" max="12800" width="11.42578125" style="1"/>
    <col min="12801" max="12801" width="21.7109375" style="1" customWidth="1"/>
    <col min="12802" max="12802" width="16.7109375" style="1" customWidth="1"/>
    <col min="12803" max="12806" width="15.7109375" style="1" customWidth="1"/>
    <col min="12807" max="12807" width="16.7109375" style="1" customWidth="1"/>
    <col min="12808" max="13056" width="11.42578125" style="1"/>
    <col min="13057" max="13057" width="21.7109375" style="1" customWidth="1"/>
    <col min="13058" max="13058" width="16.7109375" style="1" customWidth="1"/>
    <col min="13059" max="13062" width="15.7109375" style="1" customWidth="1"/>
    <col min="13063" max="13063" width="16.7109375" style="1" customWidth="1"/>
    <col min="13064" max="13312" width="11.42578125" style="1"/>
    <col min="13313" max="13313" width="21.7109375" style="1" customWidth="1"/>
    <col min="13314" max="13314" width="16.7109375" style="1" customWidth="1"/>
    <col min="13315" max="13318" width="15.7109375" style="1" customWidth="1"/>
    <col min="13319" max="13319" width="16.7109375" style="1" customWidth="1"/>
    <col min="13320" max="13568" width="11.42578125" style="1"/>
    <col min="13569" max="13569" width="21.7109375" style="1" customWidth="1"/>
    <col min="13570" max="13570" width="16.7109375" style="1" customWidth="1"/>
    <col min="13571" max="13574" width="15.7109375" style="1" customWidth="1"/>
    <col min="13575" max="13575" width="16.7109375" style="1" customWidth="1"/>
    <col min="13576" max="13824" width="11.42578125" style="1"/>
    <col min="13825" max="13825" width="21.7109375" style="1" customWidth="1"/>
    <col min="13826" max="13826" width="16.7109375" style="1" customWidth="1"/>
    <col min="13827" max="13830" width="15.7109375" style="1" customWidth="1"/>
    <col min="13831" max="13831" width="16.7109375" style="1" customWidth="1"/>
    <col min="13832" max="14080" width="11.42578125" style="1"/>
    <col min="14081" max="14081" width="21.7109375" style="1" customWidth="1"/>
    <col min="14082" max="14082" width="16.7109375" style="1" customWidth="1"/>
    <col min="14083" max="14086" width="15.7109375" style="1" customWidth="1"/>
    <col min="14087" max="14087" width="16.7109375" style="1" customWidth="1"/>
    <col min="14088" max="14336" width="11.42578125" style="1"/>
    <col min="14337" max="14337" width="21.7109375" style="1" customWidth="1"/>
    <col min="14338" max="14338" width="16.7109375" style="1" customWidth="1"/>
    <col min="14339" max="14342" width="15.7109375" style="1" customWidth="1"/>
    <col min="14343" max="14343" width="16.7109375" style="1" customWidth="1"/>
    <col min="14344" max="14592" width="11.42578125" style="1"/>
    <col min="14593" max="14593" width="21.7109375" style="1" customWidth="1"/>
    <col min="14594" max="14594" width="16.7109375" style="1" customWidth="1"/>
    <col min="14595" max="14598" width="15.7109375" style="1" customWidth="1"/>
    <col min="14599" max="14599" width="16.7109375" style="1" customWidth="1"/>
    <col min="14600" max="14848" width="11.42578125" style="1"/>
    <col min="14849" max="14849" width="21.7109375" style="1" customWidth="1"/>
    <col min="14850" max="14850" width="16.7109375" style="1" customWidth="1"/>
    <col min="14851" max="14854" width="15.7109375" style="1" customWidth="1"/>
    <col min="14855" max="14855" width="16.7109375" style="1" customWidth="1"/>
    <col min="14856" max="15104" width="11.42578125" style="1"/>
    <col min="15105" max="15105" width="21.7109375" style="1" customWidth="1"/>
    <col min="15106" max="15106" width="16.7109375" style="1" customWidth="1"/>
    <col min="15107" max="15110" width="15.7109375" style="1" customWidth="1"/>
    <col min="15111" max="15111" width="16.7109375" style="1" customWidth="1"/>
    <col min="15112" max="15360" width="11.42578125" style="1"/>
    <col min="15361" max="15361" width="21.7109375" style="1" customWidth="1"/>
    <col min="15362" max="15362" width="16.7109375" style="1" customWidth="1"/>
    <col min="15363" max="15366" width="15.7109375" style="1" customWidth="1"/>
    <col min="15367" max="15367" width="16.7109375" style="1" customWidth="1"/>
    <col min="15368" max="15616" width="11.42578125" style="1"/>
    <col min="15617" max="15617" width="21.7109375" style="1" customWidth="1"/>
    <col min="15618" max="15618" width="16.7109375" style="1" customWidth="1"/>
    <col min="15619" max="15622" width="15.7109375" style="1" customWidth="1"/>
    <col min="15623" max="15623" width="16.7109375" style="1" customWidth="1"/>
    <col min="15624" max="15872" width="11.42578125" style="1"/>
    <col min="15873" max="15873" width="21.7109375" style="1" customWidth="1"/>
    <col min="15874" max="15874" width="16.7109375" style="1" customWidth="1"/>
    <col min="15875" max="15878" width="15.7109375" style="1" customWidth="1"/>
    <col min="15879" max="15879" width="16.7109375" style="1" customWidth="1"/>
    <col min="15880" max="16128" width="11.42578125" style="1"/>
    <col min="16129" max="16129" width="21.7109375" style="1" customWidth="1"/>
    <col min="16130" max="16130" width="16.7109375" style="1" customWidth="1"/>
    <col min="16131" max="16134" width="15.7109375" style="1" customWidth="1"/>
    <col min="16135" max="16135" width="16.7109375" style="1" customWidth="1"/>
    <col min="16136" max="16384" width="11.42578125" style="1"/>
  </cols>
  <sheetData>
    <row r="4" spans="1:13" x14ac:dyDescent="0.25">
      <c r="A4" s="197" t="s">
        <v>39</v>
      </c>
    </row>
    <row r="5" spans="1:13" ht="12.95" customHeight="1" x14ac:dyDescent="0.25">
      <c r="A5" s="205" t="s">
        <v>116</v>
      </c>
      <c r="B5" s="205"/>
      <c r="C5" s="205"/>
      <c r="D5" s="205"/>
      <c r="E5" s="205"/>
      <c r="F5" s="205"/>
      <c r="G5" s="205"/>
    </row>
    <row r="6" spans="1:13" x14ac:dyDescent="0.25">
      <c r="A6" s="182"/>
      <c r="B6" s="182"/>
      <c r="C6" s="182"/>
      <c r="D6" s="182"/>
      <c r="E6" s="182"/>
      <c r="F6" s="182"/>
      <c r="G6" s="182"/>
    </row>
    <row r="7" spans="1:13" ht="12.95" customHeight="1" x14ac:dyDescent="0.25">
      <c r="A7" s="205" t="s">
        <v>202</v>
      </c>
      <c r="B7" s="205"/>
      <c r="C7" s="205"/>
      <c r="D7" s="205"/>
      <c r="E7" s="205"/>
      <c r="F7" s="205"/>
      <c r="G7" s="205"/>
    </row>
    <row r="8" spans="1:13" ht="12.95" customHeight="1" x14ac:dyDescent="0.25">
      <c r="A8" s="205" t="s">
        <v>46</v>
      </c>
      <c r="B8" s="205"/>
      <c r="C8" s="205"/>
      <c r="D8" s="205"/>
      <c r="E8" s="205"/>
      <c r="F8" s="205"/>
      <c r="G8" s="205"/>
    </row>
    <row r="9" spans="1:13" ht="12.95" customHeight="1" thickBot="1" x14ac:dyDescent="0.3">
      <c r="A9" s="188"/>
      <c r="B9" s="188"/>
      <c r="C9" s="188"/>
      <c r="D9" s="188"/>
      <c r="E9" s="188"/>
      <c r="F9" s="188"/>
      <c r="G9" s="188"/>
    </row>
    <row r="10" spans="1:13" x14ac:dyDescent="0.25">
      <c r="A10" s="241" t="s">
        <v>23</v>
      </c>
      <c r="B10" s="212" t="s">
        <v>100</v>
      </c>
      <c r="C10" s="255"/>
      <c r="D10" s="255"/>
      <c r="E10" s="255"/>
      <c r="F10" s="255"/>
      <c r="G10" s="255"/>
    </row>
    <row r="11" spans="1:13" ht="15" customHeight="1" x14ac:dyDescent="0.25">
      <c r="A11" s="248"/>
      <c r="B11" s="224" t="s">
        <v>83</v>
      </c>
      <c r="C11" s="236" t="s">
        <v>92</v>
      </c>
      <c r="D11" s="262" t="s">
        <v>113</v>
      </c>
      <c r="E11" s="212" t="s">
        <v>107</v>
      </c>
      <c r="F11" s="255"/>
      <c r="G11" s="225" t="s">
        <v>88</v>
      </c>
    </row>
    <row r="12" spans="1:13" x14ac:dyDescent="0.25">
      <c r="A12" s="248"/>
      <c r="B12" s="219"/>
      <c r="C12" s="239"/>
      <c r="D12" s="229"/>
      <c r="E12" s="236" t="s">
        <v>108</v>
      </c>
      <c r="F12" s="236" t="s">
        <v>87</v>
      </c>
      <c r="G12" s="226"/>
    </row>
    <row r="13" spans="1:13" x14ac:dyDescent="0.25">
      <c r="A13" s="248"/>
      <c r="B13" s="219"/>
      <c r="C13" s="239"/>
      <c r="D13" s="229"/>
      <c r="E13" s="239"/>
      <c r="F13" s="239"/>
      <c r="G13" s="226"/>
    </row>
    <row r="14" spans="1:13" ht="15.95" customHeight="1" thickBot="1" x14ac:dyDescent="0.3">
      <c r="A14" s="257"/>
      <c r="B14" s="220"/>
      <c r="C14" s="237"/>
      <c r="D14" s="263"/>
      <c r="E14" s="237"/>
      <c r="F14" s="237"/>
      <c r="G14" s="227"/>
    </row>
    <row r="15" spans="1:13" x14ac:dyDescent="0.25">
      <c r="A15" s="184"/>
      <c r="B15" s="142"/>
      <c r="C15" s="186"/>
      <c r="D15" s="186"/>
      <c r="E15" s="186"/>
      <c r="F15" s="186"/>
      <c r="G15" s="142"/>
    </row>
    <row r="16" spans="1:13" ht="16.5" customHeight="1" x14ac:dyDescent="0.25">
      <c r="A16" s="181" t="s">
        <v>30</v>
      </c>
      <c r="B16" s="88">
        <v>8143</v>
      </c>
      <c r="C16" s="88">
        <v>470183</v>
      </c>
      <c r="D16" s="65">
        <v>0</v>
      </c>
      <c r="E16" s="88">
        <v>472716.5</v>
      </c>
      <c r="F16" s="65">
        <v>0</v>
      </c>
      <c r="G16" s="88">
        <v>5609.5</v>
      </c>
      <c r="H16" s="17"/>
      <c r="I16" s="17"/>
      <c r="J16" s="17"/>
      <c r="K16" s="17"/>
      <c r="L16" s="17"/>
      <c r="M16" s="17"/>
    </row>
    <row r="17" spans="1:9" ht="16.5" customHeight="1" x14ac:dyDescent="0.25">
      <c r="A17" s="181"/>
      <c r="B17" s="88"/>
      <c r="C17" s="88"/>
      <c r="D17" s="65"/>
      <c r="E17" s="88"/>
      <c r="F17" s="152"/>
      <c r="G17" s="88"/>
      <c r="H17" s="17"/>
      <c r="I17" s="17"/>
    </row>
    <row r="18" spans="1:9" ht="15.95" customHeight="1" x14ac:dyDescent="0.25">
      <c r="A18" s="139" t="s">
        <v>33</v>
      </c>
      <c r="B18" s="88">
        <v>8143</v>
      </c>
      <c r="C18" s="90">
        <v>37638</v>
      </c>
      <c r="D18" s="67">
        <v>0</v>
      </c>
      <c r="E18" s="90">
        <v>37390</v>
      </c>
      <c r="F18" s="152">
        <v>0</v>
      </c>
      <c r="G18" s="90">
        <v>8391</v>
      </c>
      <c r="H18" s="22"/>
    </row>
    <row r="19" spans="1:9" x14ac:dyDescent="0.25">
      <c r="A19" s="139" t="s">
        <v>34</v>
      </c>
      <c r="B19" s="90">
        <v>8391</v>
      </c>
      <c r="C19" s="90">
        <v>33930</v>
      </c>
      <c r="D19" s="67">
        <v>0</v>
      </c>
      <c r="E19" s="90">
        <v>32893</v>
      </c>
      <c r="F19" s="152">
        <v>0</v>
      </c>
      <c r="G19" s="90">
        <v>9428</v>
      </c>
      <c r="H19" s="22"/>
    </row>
    <row r="20" spans="1:9" x14ac:dyDescent="0.25">
      <c r="A20" s="139" t="s">
        <v>35</v>
      </c>
      <c r="B20" s="90">
        <v>9428</v>
      </c>
      <c r="C20" s="90">
        <v>43800.5</v>
      </c>
      <c r="D20" s="67">
        <v>0</v>
      </c>
      <c r="E20" s="90">
        <v>47158.5</v>
      </c>
      <c r="F20" s="152">
        <v>0</v>
      </c>
      <c r="G20" s="90">
        <v>6070</v>
      </c>
      <c r="H20" s="22"/>
    </row>
    <row r="21" spans="1:9" x14ac:dyDescent="0.25">
      <c r="A21" s="139" t="s">
        <v>36</v>
      </c>
      <c r="B21" s="90">
        <v>6070</v>
      </c>
      <c r="C21" s="90">
        <v>39961.5</v>
      </c>
      <c r="D21" s="67">
        <v>0</v>
      </c>
      <c r="E21" s="90">
        <v>41328</v>
      </c>
      <c r="F21" s="152">
        <v>0</v>
      </c>
      <c r="G21" s="90">
        <v>4703.5</v>
      </c>
      <c r="H21" s="22"/>
    </row>
    <row r="22" spans="1:9" x14ac:dyDescent="0.25">
      <c r="A22" s="139" t="s">
        <v>37</v>
      </c>
      <c r="B22" s="90">
        <v>4703.5</v>
      </c>
      <c r="C22" s="90">
        <v>37439.5</v>
      </c>
      <c r="D22" s="67">
        <v>0</v>
      </c>
      <c r="E22" s="90">
        <v>38620</v>
      </c>
      <c r="F22" s="152">
        <v>0</v>
      </c>
      <c r="G22" s="90">
        <v>3523</v>
      </c>
      <c r="H22" s="22"/>
      <c r="I22" s="184"/>
    </row>
    <row r="23" spans="1:9" x14ac:dyDescent="0.25">
      <c r="A23" s="139" t="s">
        <v>52</v>
      </c>
      <c r="B23" s="90">
        <v>3523</v>
      </c>
      <c r="C23" s="90">
        <v>30128</v>
      </c>
      <c r="D23" s="67">
        <v>0</v>
      </c>
      <c r="E23" s="90">
        <v>30746</v>
      </c>
      <c r="F23" s="152">
        <v>0</v>
      </c>
      <c r="G23" s="90">
        <v>2905</v>
      </c>
      <c r="H23" s="22"/>
    </row>
    <row r="24" spans="1:9" x14ac:dyDescent="0.25">
      <c r="A24" s="139" t="s">
        <v>53</v>
      </c>
      <c r="B24" s="90">
        <v>2905</v>
      </c>
      <c r="C24" s="90">
        <v>41709</v>
      </c>
      <c r="D24" s="67">
        <v>0</v>
      </c>
      <c r="E24" s="90">
        <v>40201</v>
      </c>
      <c r="F24" s="152">
        <v>0</v>
      </c>
      <c r="G24" s="90">
        <v>4413</v>
      </c>
      <c r="H24" s="22"/>
    </row>
    <row r="25" spans="1:9" x14ac:dyDescent="0.25">
      <c r="A25" s="139" t="s">
        <v>54</v>
      </c>
      <c r="B25" s="90">
        <v>4413</v>
      </c>
      <c r="C25" s="90">
        <v>37823.5</v>
      </c>
      <c r="D25" s="67">
        <v>0</v>
      </c>
      <c r="E25" s="90">
        <v>37023</v>
      </c>
      <c r="F25" s="152">
        <v>0</v>
      </c>
      <c r="G25" s="90">
        <v>5213.5</v>
      </c>
      <c r="H25" s="22"/>
    </row>
    <row r="26" spans="1:9" x14ac:dyDescent="0.25">
      <c r="A26" s="139" t="s">
        <v>55</v>
      </c>
      <c r="B26" s="90">
        <v>5213.5</v>
      </c>
      <c r="C26" s="90">
        <v>36207.5</v>
      </c>
      <c r="D26" s="67">
        <v>0</v>
      </c>
      <c r="E26" s="90">
        <v>34028</v>
      </c>
      <c r="F26" s="152">
        <v>0</v>
      </c>
      <c r="G26" s="90">
        <v>7393</v>
      </c>
      <c r="H26" s="22"/>
    </row>
    <row r="27" spans="1:9" x14ac:dyDescent="0.25">
      <c r="A27" s="139" t="s">
        <v>56</v>
      </c>
      <c r="B27" s="90">
        <v>7393</v>
      </c>
      <c r="C27" s="90">
        <v>43679</v>
      </c>
      <c r="D27" s="67">
        <v>0</v>
      </c>
      <c r="E27" s="90">
        <v>41670.5</v>
      </c>
      <c r="F27" s="152">
        <v>0</v>
      </c>
      <c r="G27" s="90">
        <v>9401.5</v>
      </c>
      <c r="H27" s="22"/>
    </row>
    <row r="28" spans="1:9" x14ac:dyDescent="0.25">
      <c r="A28" s="139" t="s">
        <v>31</v>
      </c>
      <c r="B28" s="90">
        <v>9401.5</v>
      </c>
      <c r="C28" s="90">
        <v>47637</v>
      </c>
      <c r="D28" s="67">
        <v>0</v>
      </c>
      <c r="E28" s="90">
        <v>44552.5</v>
      </c>
      <c r="F28" s="152">
        <v>0</v>
      </c>
      <c r="G28" s="90">
        <v>12486</v>
      </c>
      <c r="H28" s="22"/>
    </row>
    <row r="29" spans="1:9" ht="15.75" thickBot="1" x14ac:dyDescent="0.3">
      <c r="A29" s="140" t="s">
        <v>32</v>
      </c>
      <c r="B29" s="141">
        <v>12486</v>
      </c>
      <c r="C29" s="141">
        <v>40229.5</v>
      </c>
      <c r="D29" s="71">
        <v>0</v>
      </c>
      <c r="E29" s="141">
        <v>47106</v>
      </c>
      <c r="F29" s="153">
        <v>0</v>
      </c>
      <c r="G29" s="293">
        <v>5609.5</v>
      </c>
      <c r="H29" s="21"/>
    </row>
    <row r="30" spans="1:9" ht="12.75" customHeight="1" x14ac:dyDescent="0.25">
      <c r="A30" s="12" t="s">
        <v>110</v>
      </c>
      <c r="B30" s="22"/>
      <c r="C30" s="22"/>
      <c r="D30" s="22"/>
      <c r="E30" s="22"/>
      <c r="F30" s="22"/>
      <c r="G30" s="22"/>
    </row>
    <row r="31" spans="1:9" x14ac:dyDescent="0.25">
      <c r="B31" s="92"/>
    </row>
  </sheetData>
  <mergeCells count="12">
    <mergeCell ref="E12:E14"/>
    <mergeCell ref="F12:F14"/>
    <mergeCell ref="A5:G5"/>
    <mergeCell ref="A7:G7"/>
    <mergeCell ref="A8:G8"/>
    <mergeCell ref="A10:A14"/>
    <mergeCell ref="B10:G10"/>
    <mergeCell ref="B11:B14"/>
    <mergeCell ref="C11:C14"/>
    <mergeCell ref="D11:D14"/>
    <mergeCell ref="E11:F11"/>
    <mergeCell ref="G11:G14"/>
  </mergeCells>
  <hyperlinks>
    <hyperlink ref="A4" location="ÍNDICE!A1" display="REGRESAR" xr:uid="{EAB1741D-C3D3-4DAC-87F0-490A0B9C38E3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3EA01-650C-4E80-B811-FA06DEA7C74A}">
  <dimension ref="A4:M30"/>
  <sheetViews>
    <sheetView workbookViewId="0">
      <selection activeCell="H21" sqref="H21"/>
    </sheetView>
  </sheetViews>
  <sheetFormatPr baseColWidth="10" defaultRowHeight="15" x14ac:dyDescent="0.25"/>
  <cols>
    <col min="1" max="1" width="21.7109375" style="1" customWidth="1"/>
    <col min="2" max="2" width="16.7109375" style="1" customWidth="1"/>
    <col min="3" max="7" width="15.7109375" style="1" customWidth="1"/>
    <col min="8" max="8" width="16.7109375" style="1" customWidth="1"/>
    <col min="9" max="256" width="11.42578125" style="1"/>
    <col min="257" max="257" width="21.7109375" style="1" customWidth="1"/>
    <col min="258" max="258" width="16.7109375" style="1" customWidth="1"/>
    <col min="259" max="263" width="15.7109375" style="1" customWidth="1"/>
    <col min="264" max="264" width="16.7109375" style="1" customWidth="1"/>
    <col min="265" max="512" width="11.42578125" style="1"/>
    <col min="513" max="513" width="21.7109375" style="1" customWidth="1"/>
    <col min="514" max="514" width="16.7109375" style="1" customWidth="1"/>
    <col min="515" max="519" width="15.7109375" style="1" customWidth="1"/>
    <col min="520" max="520" width="16.7109375" style="1" customWidth="1"/>
    <col min="521" max="768" width="11.42578125" style="1"/>
    <col min="769" max="769" width="21.7109375" style="1" customWidth="1"/>
    <col min="770" max="770" width="16.7109375" style="1" customWidth="1"/>
    <col min="771" max="775" width="15.7109375" style="1" customWidth="1"/>
    <col min="776" max="776" width="16.7109375" style="1" customWidth="1"/>
    <col min="777" max="1024" width="11.42578125" style="1"/>
    <col min="1025" max="1025" width="21.7109375" style="1" customWidth="1"/>
    <col min="1026" max="1026" width="16.7109375" style="1" customWidth="1"/>
    <col min="1027" max="1031" width="15.7109375" style="1" customWidth="1"/>
    <col min="1032" max="1032" width="16.7109375" style="1" customWidth="1"/>
    <col min="1033" max="1280" width="11.42578125" style="1"/>
    <col min="1281" max="1281" width="21.7109375" style="1" customWidth="1"/>
    <col min="1282" max="1282" width="16.7109375" style="1" customWidth="1"/>
    <col min="1283" max="1287" width="15.7109375" style="1" customWidth="1"/>
    <col min="1288" max="1288" width="16.7109375" style="1" customWidth="1"/>
    <col min="1289" max="1536" width="11.42578125" style="1"/>
    <col min="1537" max="1537" width="21.7109375" style="1" customWidth="1"/>
    <col min="1538" max="1538" width="16.7109375" style="1" customWidth="1"/>
    <col min="1539" max="1543" width="15.7109375" style="1" customWidth="1"/>
    <col min="1544" max="1544" width="16.7109375" style="1" customWidth="1"/>
    <col min="1545" max="1792" width="11.42578125" style="1"/>
    <col min="1793" max="1793" width="21.7109375" style="1" customWidth="1"/>
    <col min="1794" max="1794" width="16.7109375" style="1" customWidth="1"/>
    <col min="1795" max="1799" width="15.7109375" style="1" customWidth="1"/>
    <col min="1800" max="1800" width="16.7109375" style="1" customWidth="1"/>
    <col min="1801" max="2048" width="11.42578125" style="1"/>
    <col min="2049" max="2049" width="21.7109375" style="1" customWidth="1"/>
    <col min="2050" max="2050" width="16.7109375" style="1" customWidth="1"/>
    <col min="2051" max="2055" width="15.7109375" style="1" customWidth="1"/>
    <col min="2056" max="2056" width="16.7109375" style="1" customWidth="1"/>
    <col min="2057" max="2304" width="11.42578125" style="1"/>
    <col min="2305" max="2305" width="21.7109375" style="1" customWidth="1"/>
    <col min="2306" max="2306" width="16.7109375" style="1" customWidth="1"/>
    <col min="2307" max="2311" width="15.7109375" style="1" customWidth="1"/>
    <col min="2312" max="2312" width="16.7109375" style="1" customWidth="1"/>
    <col min="2313" max="2560" width="11.42578125" style="1"/>
    <col min="2561" max="2561" width="21.7109375" style="1" customWidth="1"/>
    <col min="2562" max="2562" width="16.7109375" style="1" customWidth="1"/>
    <col min="2563" max="2567" width="15.7109375" style="1" customWidth="1"/>
    <col min="2568" max="2568" width="16.7109375" style="1" customWidth="1"/>
    <col min="2569" max="2816" width="11.42578125" style="1"/>
    <col min="2817" max="2817" width="21.7109375" style="1" customWidth="1"/>
    <col min="2818" max="2818" width="16.7109375" style="1" customWidth="1"/>
    <col min="2819" max="2823" width="15.7109375" style="1" customWidth="1"/>
    <col min="2824" max="2824" width="16.7109375" style="1" customWidth="1"/>
    <col min="2825" max="3072" width="11.42578125" style="1"/>
    <col min="3073" max="3073" width="21.7109375" style="1" customWidth="1"/>
    <col min="3074" max="3074" width="16.7109375" style="1" customWidth="1"/>
    <col min="3075" max="3079" width="15.7109375" style="1" customWidth="1"/>
    <col min="3080" max="3080" width="16.7109375" style="1" customWidth="1"/>
    <col min="3081" max="3328" width="11.42578125" style="1"/>
    <col min="3329" max="3329" width="21.7109375" style="1" customWidth="1"/>
    <col min="3330" max="3330" width="16.7109375" style="1" customWidth="1"/>
    <col min="3331" max="3335" width="15.7109375" style="1" customWidth="1"/>
    <col min="3336" max="3336" width="16.7109375" style="1" customWidth="1"/>
    <col min="3337" max="3584" width="11.42578125" style="1"/>
    <col min="3585" max="3585" width="21.7109375" style="1" customWidth="1"/>
    <col min="3586" max="3586" width="16.7109375" style="1" customWidth="1"/>
    <col min="3587" max="3591" width="15.7109375" style="1" customWidth="1"/>
    <col min="3592" max="3592" width="16.7109375" style="1" customWidth="1"/>
    <col min="3593" max="3840" width="11.42578125" style="1"/>
    <col min="3841" max="3841" width="21.7109375" style="1" customWidth="1"/>
    <col min="3842" max="3842" width="16.7109375" style="1" customWidth="1"/>
    <col min="3843" max="3847" width="15.7109375" style="1" customWidth="1"/>
    <col min="3848" max="3848" width="16.7109375" style="1" customWidth="1"/>
    <col min="3849" max="4096" width="11.42578125" style="1"/>
    <col min="4097" max="4097" width="21.7109375" style="1" customWidth="1"/>
    <col min="4098" max="4098" width="16.7109375" style="1" customWidth="1"/>
    <col min="4099" max="4103" width="15.7109375" style="1" customWidth="1"/>
    <col min="4104" max="4104" width="16.7109375" style="1" customWidth="1"/>
    <col min="4105" max="4352" width="11.42578125" style="1"/>
    <col min="4353" max="4353" width="21.7109375" style="1" customWidth="1"/>
    <col min="4354" max="4354" width="16.7109375" style="1" customWidth="1"/>
    <col min="4355" max="4359" width="15.7109375" style="1" customWidth="1"/>
    <col min="4360" max="4360" width="16.7109375" style="1" customWidth="1"/>
    <col min="4361" max="4608" width="11.42578125" style="1"/>
    <col min="4609" max="4609" width="21.7109375" style="1" customWidth="1"/>
    <col min="4610" max="4610" width="16.7109375" style="1" customWidth="1"/>
    <col min="4611" max="4615" width="15.7109375" style="1" customWidth="1"/>
    <col min="4616" max="4616" width="16.7109375" style="1" customWidth="1"/>
    <col min="4617" max="4864" width="11.42578125" style="1"/>
    <col min="4865" max="4865" width="21.7109375" style="1" customWidth="1"/>
    <col min="4866" max="4866" width="16.7109375" style="1" customWidth="1"/>
    <col min="4867" max="4871" width="15.7109375" style="1" customWidth="1"/>
    <col min="4872" max="4872" width="16.7109375" style="1" customWidth="1"/>
    <col min="4873" max="5120" width="11.42578125" style="1"/>
    <col min="5121" max="5121" width="21.7109375" style="1" customWidth="1"/>
    <col min="5122" max="5122" width="16.7109375" style="1" customWidth="1"/>
    <col min="5123" max="5127" width="15.7109375" style="1" customWidth="1"/>
    <col min="5128" max="5128" width="16.7109375" style="1" customWidth="1"/>
    <col min="5129" max="5376" width="11.42578125" style="1"/>
    <col min="5377" max="5377" width="21.7109375" style="1" customWidth="1"/>
    <col min="5378" max="5378" width="16.7109375" style="1" customWidth="1"/>
    <col min="5379" max="5383" width="15.7109375" style="1" customWidth="1"/>
    <col min="5384" max="5384" width="16.7109375" style="1" customWidth="1"/>
    <col min="5385" max="5632" width="11.42578125" style="1"/>
    <col min="5633" max="5633" width="21.7109375" style="1" customWidth="1"/>
    <col min="5634" max="5634" width="16.7109375" style="1" customWidth="1"/>
    <col min="5635" max="5639" width="15.7109375" style="1" customWidth="1"/>
    <col min="5640" max="5640" width="16.7109375" style="1" customWidth="1"/>
    <col min="5641" max="5888" width="11.42578125" style="1"/>
    <col min="5889" max="5889" width="21.7109375" style="1" customWidth="1"/>
    <col min="5890" max="5890" width="16.7109375" style="1" customWidth="1"/>
    <col min="5891" max="5895" width="15.7109375" style="1" customWidth="1"/>
    <col min="5896" max="5896" width="16.7109375" style="1" customWidth="1"/>
    <col min="5897" max="6144" width="11.42578125" style="1"/>
    <col min="6145" max="6145" width="21.7109375" style="1" customWidth="1"/>
    <col min="6146" max="6146" width="16.7109375" style="1" customWidth="1"/>
    <col min="6147" max="6151" width="15.7109375" style="1" customWidth="1"/>
    <col min="6152" max="6152" width="16.7109375" style="1" customWidth="1"/>
    <col min="6153" max="6400" width="11.42578125" style="1"/>
    <col min="6401" max="6401" width="21.7109375" style="1" customWidth="1"/>
    <col min="6402" max="6402" width="16.7109375" style="1" customWidth="1"/>
    <col min="6403" max="6407" width="15.7109375" style="1" customWidth="1"/>
    <col min="6408" max="6408" width="16.7109375" style="1" customWidth="1"/>
    <col min="6409" max="6656" width="11.42578125" style="1"/>
    <col min="6657" max="6657" width="21.7109375" style="1" customWidth="1"/>
    <col min="6658" max="6658" width="16.7109375" style="1" customWidth="1"/>
    <col min="6659" max="6663" width="15.7109375" style="1" customWidth="1"/>
    <col min="6664" max="6664" width="16.7109375" style="1" customWidth="1"/>
    <col min="6665" max="6912" width="11.42578125" style="1"/>
    <col min="6913" max="6913" width="21.7109375" style="1" customWidth="1"/>
    <col min="6914" max="6914" width="16.7109375" style="1" customWidth="1"/>
    <col min="6915" max="6919" width="15.7109375" style="1" customWidth="1"/>
    <col min="6920" max="6920" width="16.7109375" style="1" customWidth="1"/>
    <col min="6921" max="7168" width="11.42578125" style="1"/>
    <col min="7169" max="7169" width="21.7109375" style="1" customWidth="1"/>
    <col min="7170" max="7170" width="16.7109375" style="1" customWidth="1"/>
    <col min="7171" max="7175" width="15.7109375" style="1" customWidth="1"/>
    <col min="7176" max="7176" width="16.7109375" style="1" customWidth="1"/>
    <col min="7177" max="7424" width="11.42578125" style="1"/>
    <col min="7425" max="7425" width="21.7109375" style="1" customWidth="1"/>
    <col min="7426" max="7426" width="16.7109375" style="1" customWidth="1"/>
    <col min="7427" max="7431" width="15.7109375" style="1" customWidth="1"/>
    <col min="7432" max="7432" width="16.7109375" style="1" customWidth="1"/>
    <col min="7433" max="7680" width="11.42578125" style="1"/>
    <col min="7681" max="7681" width="21.7109375" style="1" customWidth="1"/>
    <col min="7682" max="7682" width="16.7109375" style="1" customWidth="1"/>
    <col min="7683" max="7687" width="15.7109375" style="1" customWidth="1"/>
    <col min="7688" max="7688" width="16.7109375" style="1" customWidth="1"/>
    <col min="7689" max="7936" width="11.42578125" style="1"/>
    <col min="7937" max="7937" width="21.7109375" style="1" customWidth="1"/>
    <col min="7938" max="7938" width="16.7109375" style="1" customWidth="1"/>
    <col min="7939" max="7943" width="15.7109375" style="1" customWidth="1"/>
    <col min="7944" max="7944" width="16.7109375" style="1" customWidth="1"/>
    <col min="7945" max="8192" width="11.42578125" style="1"/>
    <col min="8193" max="8193" width="21.7109375" style="1" customWidth="1"/>
    <col min="8194" max="8194" width="16.7109375" style="1" customWidth="1"/>
    <col min="8195" max="8199" width="15.7109375" style="1" customWidth="1"/>
    <col min="8200" max="8200" width="16.7109375" style="1" customWidth="1"/>
    <col min="8201" max="8448" width="11.42578125" style="1"/>
    <col min="8449" max="8449" width="21.7109375" style="1" customWidth="1"/>
    <col min="8450" max="8450" width="16.7109375" style="1" customWidth="1"/>
    <col min="8451" max="8455" width="15.7109375" style="1" customWidth="1"/>
    <col min="8456" max="8456" width="16.7109375" style="1" customWidth="1"/>
    <col min="8457" max="8704" width="11.42578125" style="1"/>
    <col min="8705" max="8705" width="21.7109375" style="1" customWidth="1"/>
    <col min="8706" max="8706" width="16.7109375" style="1" customWidth="1"/>
    <col min="8707" max="8711" width="15.7109375" style="1" customWidth="1"/>
    <col min="8712" max="8712" width="16.7109375" style="1" customWidth="1"/>
    <col min="8713" max="8960" width="11.42578125" style="1"/>
    <col min="8961" max="8961" width="21.7109375" style="1" customWidth="1"/>
    <col min="8962" max="8962" width="16.7109375" style="1" customWidth="1"/>
    <col min="8963" max="8967" width="15.7109375" style="1" customWidth="1"/>
    <col min="8968" max="8968" width="16.7109375" style="1" customWidth="1"/>
    <col min="8969" max="9216" width="11.42578125" style="1"/>
    <col min="9217" max="9217" width="21.7109375" style="1" customWidth="1"/>
    <col min="9218" max="9218" width="16.7109375" style="1" customWidth="1"/>
    <col min="9219" max="9223" width="15.7109375" style="1" customWidth="1"/>
    <col min="9224" max="9224" width="16.7109375" style="1" customWidth="1"/>
    <col min="9225" max="9472" width="11.42578125" style="1"/>
    <col min="9473" max="9473" width="21.7109375" style="1" customWidth="1"/>
    <col min="9474" max="9474" width="16.7109375" style="1" customWidth="1"/>
    <col min="9475" max="9479" width="15.7109375" style="1" customWidth="1"/>
    <col min="9480" max="9480" width="16.7109375" style="1" customWidth="1"/>
    <col min="9481" max="9728" width="11.42578125" style="1"/>
    <col min="9729" max="9729" width="21.7109375" style="1" customWidth="1"/>
    <col min="9730" max="9730" width="16.7109375" style="1" customWidth="1"/>
    <col min="9731" max="9735" width="15.7109375" style="1" customWidth="1"/>
    <col min="9736" max="9736" width="16.7109375" style="1" customWidth="1"/>
    <col min="9737" max="9984" width="11.42578125" style="1"/>
    <col min="9985" max="9985" width="21.7109375" style="1" customWidth="1"/>
    <col min="9986" max="9986" width="16.7109375" style="1" customWidth="1"/>
    <col min="9987" max="9991" width="15.7109375" style="1" customWidth="1"/>
    <col min="9992" max="9992" width="16.7109375" style="1" customWidth="1"/>
    <col min="9993" max="10240" width="11.42578125" style="1"/>
    <col min="10241" max="10241" width="21.7109375" style="1" customWidth="1"/>
    <col min="10242" max="10242" width="16.7109375" style="1" customWidth="1"/>
    <col min="10243" max="10247" width="15.7109375" style="1" customWidth="1"/>
    <col min="10248" max="10248" width="16.7109375" style="1" customWidth="1"/>
    <col min="10249" max="10496" width="11.42578125" style="1"/>
    <col min="10497" max="10497" width="21.7109375" style="1" customWidth="1"/>
    <col min="10498" max="10498" width="16.7109375" style="1" customWidth="1"/>
    <col min="10499" max="10503" width="15.7109375" style="1" customWidth="1"/>
    <col min="10504" max="10504" width="16.7109375" style="1" customWidth="1"/>
    <col min="10505" max="10752" width="11.42578125" style="1"/>
    <col min="10753" max="10753" width="21.7109375" style="1" customWidth="1"/>
    <col min="10754" max="10754" width="16.7109375" style="1" customWidth="1"/>
    <col min="10755" max="10759" width="15.7109375" style="1" customWidth="1"/>
    <col min="10760" max="10760" width="16.7109375" style="1" customWidth="1"/>
    <col min="10761" max="11008" width="11.42578125" style="1"/>
    <col min="11009" max="11009" width="21.7109375" style="1" customWidth="1"/>
    <col min="11010" max="11010" width="16.7109375" style="1" customWidth="1"/>
    <col min="11011" max="11015" width="15.7109375" style="1" customWidth="1"/>
    <col min="11016" max="11016" width="16.7109375" style="1" customWidth="1"/>
    <col min="11017" max="11264" width="11.42578125" style="1"/>
    <col min="11265" max="11265" width="21.7109375" style="1" customWidth="1"/>
    <col min="11266" max="11266" width="16.7109375" style="1" customWidth="1"/>
    <col min="11267" max="11271" width="15.7109375" style="1" customWidth="1"/>
    <col min="11272" max="11272" width="16.7109375" style="1" customWidth="1"/>
    <col min="11273" max="11520" width="11.42578125" style="1"/>
    <col min="11521" max="11521" width="21.7109375" style="1" customWidth="1"/>
    <col min="11522" max="11522" width="16.7109375" style="1" customWidth="1"/>
    <col min="11523" max="11527" width="15.7109375" style="1" customWidth="1"/>
    <col min="11528" max="11528" width="16.7109375" style="1" customWidth="1"/>
    <col min="11529" max="11776" width="11.42578125" style="1"/>
    <col min="11777" max="11777" width="21.7109375" style="1" customWidth="1"/>
    <col min="11778" max="11778" width="16.7109375" style="1" customWidth="1"/>
    <col min="11779" max="11783" width="15.7109375" style="1" customWidth="1"/>
    <col min="11784" max="11784" width="16.7109375" style="1" customWidth="1"/>
    <col min="11785" max="12032" width="11.42578125" style="1"/>
    <col min="12033" max="12033" width="21.7109375" style="1" customWidth="1"/>
    <col min="12034" max="12034" width="16.7109375" style="1" customWidth="1"/>
    <col min="12035" max="12039" width="15.7109375" style="1" customWidth="1"/>
    <col min="12040" max="12040" width="16.7109375" style="1" customWidth="1"/>
    <col min="12041" max="12288" width="11.42578125" style="1"/>
    <col min="12289" max="12289" width="21.7109375" style="1" customWidth="1"/>
    <col min="12290" max="12290" width="16.7109375" style="1" customWidth="1"/>
    <col min="12291" max="12295" width="15.7109375" style="1" customWidth="1"/>
    <col min="12296" max="12296" width="16.7109375" style="1" customWidth="1"/>
    <col min="12297" max="12544" width="11.42578125" style="1"/>
    <col min="12545" max="12545" width="21.7109375" style="1" customWidth="1"/>
    <col min="12546" max="12546" width="16.7109375" style="1" customWidth="1"/>
    <col min="12547" max="12551" width="15.7109375" style="1" customWidth="1"/>
    <col min="12552" max="12552" width="16.7109375" style="1" customWidth="1"/>
    <col min="12553" max="12800" width="11.42578125" style="1"/>
    <col min="12801" max="12801" width="21.7109375" style="1" customWidth="1"/>
    <col min="12802" max="12802" width="16.7109375" style="1" customWidth="1"/>
    <col min="12803" max="12807" width="15.7109375" style="1" customWidth="1"/>
    <col min="12808" max="12808" width="16.7109375" style="1" customWidth="1"/>
    <col min="12809" max="13056" width="11.42578125" style="1"/>
    <col min="13057" max="13057" width="21.7109375" style="1" customWidth="1"/>
    <col min="13058" max="13058" width="16.7109375" style="1" customWidth="1"/>
    <col min="13059" max="13063" width="15.7109375" style="1" customWidth="1"/>
    <col min="13064" max="13064" width="16.7109375" style="1" customWidth="1"/>
    <col min="13065" max="13312" width="11.42578125" style="1"/>
    <col min="13313" max="13313" width="21.7109375" style="1" customWidth="1"/>
    <col min="13314" max="13314" width="16.7109375" style="1" customWidth="1"/>
    <col min="13315" max="13319" width="15.7109375" style="1" customWidth="1"/>
    <col min="13320" max="13320" width="16.7109375" style="1" customWidth="1"/>
    <col min="13321" max="13568" width="11.42578125" style="1"/>
    <col min="13569" max="13569" width="21.7109375" style="1" customWidth="1"/>
    <col min="13570" max="13570" width="16.7109375" style="1" customWidth="1"/>
    <col min="13571" max="13575" width="15.7109375" style="1" customWidth="1"/>
    <col min="13576" max="13576" width="16.7109375" style="1" customWidth="1"/>
    <col min="13577" max="13824" width="11.42578125" style="1"/>
    <col min="13825" max="13825" width="21.7109375" style="1" customWidth="1"/>
    <col min="13826" max="13826" width="16.7109375" style="1" customWidth="1"/>
    <col min="13827" max="13831" width="15.7109375" style="1" customWidth="1"/>
    <col min="13832" max="13832" width="16.7109375" style="1" customWidth="1"/>
    <col min="13833" max="14080" width="11.42578125" style="1"/>
    <col min="14081" max="14081" width="21.7109375" style="1" customWidth="1"/>
    <col min="14082" max="14082" width="16.7109375" style="1" customWidth="1"/>
    <col min="14083" max="14087" width="15.7109375" style="1" customWidth="1"/>
    <col min="14088" max="14088" width="16.7109375" style="1" customWidth="1"/>
    <col min="14089" max="14336" width="11.42578125" style="1"/>
    <col min="14337" max="14337" width="21.7109375" style="1" customWidth="1"/>
    <col min="14338" max="14338" width="16.7109375" style="1" customWidth="1"/>
    <col min="14339" max="14343" width="15.7109375" style="1" customWidth="1"/>
    <col min="14344" max="14344" width="16.7109375" style="1" customWidth="1"/>
    <col min="14345" max="14592" width="11.42578125" style="1"/>
    <col min="14593" max="14593" width="21.7109375" style="1" customWidth="1"/>
    <col min="14594" max="14594" width="16.7109375" style="1" customWidth="1"/>
    <col min="14595" max="14599" width="15.7109375" style="1" customWidth="1"/>
    <col min="14600" max="14600" width="16.7109375" style="1" customWidth="1"/>
    <col min="14601" max="14848" width="11.42578125" style="1"/>
    <col min="14849" max="14849" width="21.7109375" style="1" customWidth="1"/>
    <col min="14850" max="14850" width="16.7109375" style="1" customWidth="1"/>
    <col min="14851" max="14855" width="15.7109375" style="1" customWidth="1"/>
    <col min="14856" max="14856" width="16.7109375" style="1" customWidth="1"/>
    <col min="14857" max="15104" width="11.42578125" style="1"/>
    <col min="15105" max="15105" width="21.7109375" style="1" customWidth="1"/>
    <col min="15106" max="15106" width="16.7109375" style="1" customWidth="1"/>
    <col min="15107" max="15111" width="15.7109375" style="1" customWidth="1"/>
    <col min="15112" max="15112" width="16.7109375" style="1" customWidth="1"/>
    <col min="15113" max="15360" width="11.42578125" style="1"/>
    <col min="15361" max="15361" width="21.7109375" style="1" customWidth="1"/>
    <col min="15362" max="15362" width="16.7109375" style="1" customWidth="1"/>
    <col min="15363" max="15367" width="15.7109375" style="1" customWidth="1"/>
    <col min="15368" max="15368" width="16.7109375" style="1" customWidth="1"/>
    <col min="15369" max="15616" width="11.42578125" style="1"/>
    <col min="15617" max="15617" width="21.7109375" style="1" customWidth="1"/>
    <col min="15618" max="15618" width="16.7109375" style="1" customWidth="1"/>
    <col min="15619" max="15623" width="15.7109375" style="1" customWidth="1"/>
    <col min="15624" max="15624" width="16.7109375" style="1" customWidth="1"/>
    <col min="15625" max="15872" width="11.42578125" style="1"/>
    <col min="15873" max="15873" width="21.7109375" style="1" customWidth="1"/>
    <col min="15874" max="15874" width="16.7109375" style="1" customWidth="1"/>
    <col min="15875" max="15879" width="15.7109375" style="1" customWidth="1"/>
    <col min="15880" max="15880" width="16.7109375" style="1" customWidth="1"/>
    <col min="15881" max="16128" width="11.42578125" style="1"/>
    <col min="16129" max="16129" width="21.7109375" style="1" customWidth="1"/>
    <col min="16130" max="16130" width="16.7109375" style="1" customWidth="1"/>
    <col min="16131" max="16135" width="15.7109375" style="1" customWidth="1"/>
    <col min="16136" max="16136" width="16.7109375" style="1" customWidth="1"/>
    <col min="16137" max="16384" width="11.42578125" style="1"/>
  </cols>
  <sheetData>
    <row r="4" spans="1:13" x14ac:dyDescent="0.25">
      <c r="A4" s="197" t="s">
        <v>39</v>
      </c>
    </row>
    <row r="5" spans="1:13" x14ac:dyDescent="0.25">
      <c r="A5" s="261" t="s">
        <v>117</v>
      </c>
      <c r="B5" s="261"/>
      <c r="C5" s="261"/>
      <c r="D5" s="261"/>
      <c r="E5" s="261"/>
      <c r="F5" s="261"/>
      <c r="G5" s="261"/>
      <c r="H5" s="261"/>
    </row>
    <row r="6" spans="1:13" x14ac:dyDescent="0.25">
      <c r="A6" s="182"/>
      <c r="B6" s="182"/>
      <c r="C6" s="182"/>
      <c r="D6" s="182"/>
      <c r="E6" s="182"/>
      <c r="F6" s="182"/>
      <c r="G6" s="182"/>
      <c r="H6" s="182"/>
    </row>
    <row r="7" spans="1:13" x14ac:dyDescent="0.25">
      <c r="A7" s="261" t="s">
        <v>203</v>
      </c>
      <c r="B7" s="261"/>
      <c r="C7" s="261"/>
      <c r="D7" s="261"/>
      <c r="E7" s="261"/>
      <c r="F7" s="261"/>
      <c r="G7" s="261"/>
      <c r="H7" s="261"/>
    </row>
    <row r="8" spans="1:13" x14ac:dyDescent="0.25">
      <c r="A8" s="261" t="s">
        <v>46</v>
      </c>
      <c r="B8" s="261"/>
      <c r="C8" s="261"/>
      <c r="D8" s="261"/>
      <c r="E8" s="261"/>
      <c r="F8" s="261"/>
      <c r="G8" s="261"/>
      <c r="H8" s="261"/>
    </row>
    <row r="9" spans="1:13" ht="12.95" customHeight="1" thickBot="1" x14ac:dyDescent="0.3">
      <c r="A9" s="188"/>
      <c r="B9" s="188"/>
      <c r="C9" s="188"/>
      <c r="D9" s="188"/>
      <c r="E9" s="188"/>
      <c r="F9" s="188"/>
      <c r="G9" s="188"/>
      <c r="H9" s="188"/>
    </row>
    <row r="10" spans="1:13" x14ac:dyDescent="0.25">
      <c r="A10" s="241" t="s">
        <v>23</v>
      </c>
      <c r="B10" s="212" t="s">
        <v>118</v>
      </c>
      <c r="C10" s="255"/>
      <c r="D10" s="255"/>
      <c r="E10" s="255"/>
      <c r="F10" s="255"/>
      <c r="G10" s="255"/>
      <c r="H10" s="255"/>
    </row>
    <row r="11" spans="1:13" ht="15" customHeight="1" x14ac:dyDescent="0.25">
      <c r="A11" s="248"/>
      <c r="B11" s="224" t="s">
        <v>83</v>
      </c>
      <c r="C11" s="236" t="s">
        <v>92</v>
      </c>
      <c r="D11" s="264" t="s">
        <v>113</v>
      </c>
      <c r="E11" s="212" t="s">
        <v>107</v>
      </c>
      <c r="F11" s="255"/>
      <c r="G11" s="255"/>
      <c r="H11" s="225" t="s">
        <v>88</v>
      </c>
    </row>
    <row r="12" spans="1:13" x14ac:dyDescent="0.25">
      <c r="A12" s="248"/>
      <c r="B12" s="219"/>
      <c r="C12" s="239"/>
      <c r="D12" s="265"/>
      <c r="E12" s="236" t="s">
        <v>108</v>
      </c>
      <c r="F12" s="224" t="s">
        <v>68</v>
      </c>
      <c r="G12" s="256" t="s">
        <v>87</v>
      </c>
      <c r="H12" s="226"/>
    </row>
    <row r="13" spans="1:13" x14ac:dyDescent="0.25">
      <c r="A13" s="248"/>
      <c r="B13" s="219"/>
      <c r="C13" s="239"/>
      <c r="D13" s="265"/>
      <c r="E13" s="239"/>
      <c r="F13" s="219"/>
      <c r="G13" s="250"/>
      <c r="H13" s="226"/>
    </row>
    <row r="14" spans="1:13" ht="15.95" customHeight="1" thickBot="1" x14ac:dyDescent="0.3">
      <c r="A14" s="257"/>
      <c r="B14" s="220"/>
      <c r="C14" s="237"/>
      <c r="D14" s="266"/>
      <c r="E14" s="237"/>
      <c r="F14" s="220"/>
      <c r="G14" s="251"/>
      <c r="H14" s="227"/>
    </row>
    <row r="15" spans="1:13" x14ac:dyDescent="0.25">
      <c r="A15" s="184"/>
      <c r="B15" s="142"/>
      <c r="C15" s="186"/>
      <c r="D15" s="154"/>
      <c r="E15" s="186"/>
      <c r="F15" s="186"/>
      <c r="G15" s="186"/>
      <c r="H15" s="142"/>
    </row>
    <row r="16" spans="1:13" ht="15.95" customHeight="1" x14ac:dyDescent="0.25">
      <c r="A16" s="181" t="s">
        <v>30</v>
      </c>
      <c r="B16" s="104">
        <v>6442.553000000009</v>
      </c>
      <c r="C16" s="145">
        <v>701899.53999999992</v>
      </c>
      <c r="D16" s="145">
        <v>20641.36</v>
      </c>
      <c r="E16" s="145">
        <v>502478.21</v>
      </c>
      <c r="F16" s="94">
        <v>182813.77</v>
      </c>
      <c r="G16" s="94">
        <v>552.68000000000006</v>
      </c>
      <c r="H16" s="155">
        <v>1856.0729999998805</v>
      </c>
      <c r="I16" s="17"/>
      <c r="J16" s="17"/>
      <c r="K16" s="17"/>
      <c r="L16" s="17"/>
      <c r="M16" s="17"/>
    </row>
    <row r="17" spans="1:10" ht="15.95" customHeight="1" x14ac:dyDescent="0.25">
      <c r="A17" s="181"/>
      <c r="B17" s="104"/>
      <c r="C17" s="145"/>
      <c r="D17" s="145"/>
      <c r="E17" s="145"/>
      <c r="F17" s="94"/>
      <c r="G17" s="94"/>
      <c r="H17" s="155"/>
      <c r="I17" s="17"/>
      <c r="J17" s="17"/>
    </row>
    <row r="18" spans="1:10" ht="15.95" customHeight="1" x14ac:dyDescent="0.25">
      <c r="A18" s="139" t="s">
        <v>33</v>
      </c>
      <c r="B18" s="104">
        <v>6442.553000000009</v>
      </c>
      <c r="C18" s="156">
        <v>47143.51</v>
      </c>
      <c r="D18" s="156">
        <v>589.29999999999995</v>
      </c>
      <c r="E18" s="156">
        <v>46956.23</v>
      </c>
      <c r="F18" s="157">
        <v>783.54</v>
      </c>
      <c r="G18" s="158" t="s">
        <v>109</v>
      </c>
      <c r="H18" s="156">
        <v>5256.9930000000095</v>
      </c>
      <c r="I18" s="22"/>
    </row>
    <row r="19" spans="1:10" x14ac:dyDescent="0.25">
      <c r="A19" s="139" t="s">
        <v>34</v>
      </c>
      <c r="B19" s="110">
        <v>5256.9930000000095</v>
      </c>
      <c r="C19" s="156">
        <v>47292.07</v>
      </c>
      <c r="D19" s="156">
        <v>1585.93</v>
      </c>
      <c r="E19" s="156">
        <v>45070.91</v>
      </c>
      <c r="F19" s="157">
        <v>0</v>
      </c>
      <c r="G19" s="158">
        <v>38.590000000000003</v>
      </c>
      <c r="H19" s="156">
        <v>5853.6330000000089</v>
      </c>
      <c r="I19" s="22"/>
    </row>
    <row r="20" spans="1:10" x14ac:dyDescent="0.25">
      <c r="A20" s="139" t="s">
        <v>35</v>
      </c>
      <c r="B20" s="110">
        <v>5853.6330000000089</v>
      </c>
      <c r="C20" s="156">
        <v>44061.41</v>
      </c>
      <c r="D20" s="156">
        <v>1119.06</v>
      </c>
      <c r="E20" s="156">
        <v>46585.96</v>
      </c>
      <c r="F20" s="157">
        <v>0</v>
      </c>
      <c r="G20" s="158">
        <v>29.72</v>
      </c>
      <c r="H20" s="156">
        <v>2180.3030000000081</v>
      </c>
      <c r="I20" s="22"/>
    </row>
    <row r="21" spans="1:10" x14ac:dyDescent="0.25">
      <c r="A21" s="139" t="s">
        <v>36</v>
      </c>
      <c r="B21" s="110">
        <v>2180.3030000000053</v>
      </c>
      <c r="C21" s="156">
        <v>40607.71</v>
      </c>
      <c r="D21" s="156">
        <v>931.61</v>
      </c>
      <c r="E21" s="156">
        <v>38812</v>
      </c>
      <c r="F21" s="157">
        <v>1436.87</v>
      </c>
      <c r="G21" s="158" t="s">
        <v>109</v>
      </c>
      <c r="H21" s="156">
        <v>1607.5330000000063</v>
      </c>
      <c r="I21" s="22"/>
    </row>
    <row r="22" spans="1:10" x14ac:dyDescent="0.25">
      <c r="A22" s="139" t="s">
        <v>37</v>
      </c>
      <c r="B22" s="110">
        <v>1607.5330000000054</v>
      </c>
      <c r="C22" s="156">
        <v>43179.479999999996</v>
      </c>
      <c r="D22" s="156">
        <v>1271.27</v>
      </c>
      <c r="E22" s="156">
        <v>39027.61</v>
      </c>
      <c r="F22" s="157">
        <v>466.37</v>
      </c>
      <c r="G22" s="158">
        <v>0</v>
      </c>
      <c r="H22" s="156">
        <v>4021.7630000000058</v>
      </c>
      <c r="I22" s="22"/>
    </row>
    <row r="23" spans="1:10" x14ac:dyDescent="0.25">
      <c r="A23" s="139" t="s">
        <v>52</v>
      </c>
      <c r="B23" s="110">
        <v>4021.7630000000067</v>
      </c>
      <c r="C23" s="156">
        <v>39453.949999999997</v>
      </c>
      <c r="D23" s="156">
        <v>1684.48</v>
      </c>
      <c r="E23" s="156">
        <v>38682</v>
      </c>
      <c r="F23" s="157">
        <v>631.14</v>
      </c>
      <c r="G23" s="158">
        <v>0</v>
      </c>
      <c r="H23" s="156">
        <v>2478.0930000000076</v>
      </c>
      <c r="I23" s="22"/>
    </row>
    <row r="24" spans="1:10" x14ac:dyDescent="0.25">
      <c r="A24" s="139" t="s">
        <v>53</v>
      </c>
      <c r="B24" s="110">
        <v>2478.0930000000076</v>
      </c>
      <c r="C24" s="156">
        <v>41472.85</v>
      </c>
      <c r="D24" s="156">
        <v>1761.04</v>
      </c>
      <c r="E24" s="156">
        <v>38411.65</v>
      </c>
      <c r="F24" s="157">
        <v>0</v>
      </c>
      <c r="G24" s="158">
        <v>0</v>
      </c>
      <c r="H24" s="156">
        <v>3778.2530000000056</v>
      </c>
      <c r="I24" s="22"/>
    </row>
    <row r="25" spans="1:10" x14ac:dyDescent="0.25">
      <c r="A25" s="139" t="s">
        <v>54</v>
      </c>
      <c r="B25" s="110">
        <v>3778.2530000000056</v>
      </c>
      <c r="C25" s="156">
        <v>44887.99</v>
      </c>
      <c r="D25" s="156">
        <v>2223.4499999999998</v>
      </c>
      <c r="E25" s="156">
        <v>43000.259999999995</v>
      </c>
      <c r="F25" s="157">
        <v>0</v>
      </c>
      <c r="G25" s="158">
        <v>484.37</v>
      </c>
      <c r="H25" s="156">
        <v>2958.1630000000064</v>
      </c>
      <c r="I25" s="22"/>
    </row>
    <row r="26" spans="1:10" x14ac:dyDescent="0.25">
      <c r="A26" s="139" t="s">
        <v>55</v>
      </c>
      <c r="B26" s="110">
        <v>2958.1630000000064</v>
      </c>
      <c r="C26" s="156">
        <v>88153.989999999991</v>
      </c>
      <c r="D26" s="156">
        <v>2484.75</v>
      </c>
      <c r="E26" s="156">
        <v>40056.870000000003</v>
      </c>
      <c r="F26" s="157">
        <v>45812.35</v>
      </c>
      <c r="G26" s="158">
        <v>0</v>
      </c>
      <c r="H26" s="156">
        <v>2758.1829999999986</v>
      </c>
      <c r="I26" s="22"/>
    </row>
    <row r="27" spans="1:10" x14ac:dyDescent="0.25">
      <c r="A27" s="139" t="s">
        <v>56</v>
      </c>
      <c r="B27" s="110">
        <v>2758.1830000000059</v>
      </c>
      <c r="C27" s="156">
        <v>87801.86</v>
      </c>
      <c r="D27" s="156">
        <v>2288.6999999999998</v>
      </c>
      <c r="E27" s="156">
        <v>39877.54</v>
      </c>
      <c r="F27" s="157">
        <v>43860.77</v>
      </c>
      <c r="G27" s="158">
        <v>0</v>
      </c>
      <c r="H27" s="156">
        <v>4533.0330000000104</v>
      </c>
      <c r="I27" s="22"/>
    </row>
    <row r="28" spans="1:10" x14ac:dyDescent="0.25">
      <c r="A28" s="139" t="s">
        <v>31</v>
      </c>
      <c r="B28" s="110">
        <v>4533.0329999999958</v>
      </c>
      <c r="C28" s="156">
        <v>94179.23000000001</v>
      </c>
      <c r="D28" s="156">
        <v>2441.39</v>
      </c>
      <c r="E28" s="156">
        <v>42264.43</v>
      </c>
      <c r="F28" s="157">
        <v>48600.7</v>
      </c>
      <c r="G28" s="158">
        <v>0</v>
      </c>
      <c r="H28" s="156">
        <v>5405.7429999999949</v>
      </c>
      <c r="I28" s="22"/>
    </row>
    <row r="29" spans="1:10" ht="15.75" thickBot="1" x14ac:dyDescent="0.3">
      <c r="A29" s="140" t="s">
        <v>32</v>
      </c>
      <c r="B29" s="111">
        <v>5405.7429999999949</v>
      </c>
      <c r="C29" s="159">
        <v>83665.489999999991</v>
      </c>
      <c r="D29" s="159">
        <v>2260.38</v>
      </c>
      <c r="E29" s="159">
        <v>43732.75</v>
      </c>
      <c r="F29" s="160">
        <v>41222.03</v>
      </c>
      <c r="G29" s="161">
        <v>0</v>
      </c>
      <c r="H29" s="294">
        <v>1856.0729999999926</v>
      </c>
      <c r="I29" s="21"/>
    </row>
    <row r="30" spans="1:10" ht="12.75" customHeight="1" x14ac:dyDescent="0.25">
      <c r="A30" s="12" t="s">
        <v>110</v>
      </c>
      <c r="B30" s="22"/>
      <c r="C30" s="22"/>
      <c r="D30" s="22"/>
      <c r="E30" s="22"/>
      <c r="F30" s="22"/>
      <c r="G30" s="22"/>
      <c r="H30" s="22"/>
    </row>
  </sheetData>
  <mergeCells count="13">
    <mergeCell ref="A10:A14"/>
    <mergeCell ref="B11:B14"/>
    <mergeCell ref="C11:C14"/>
    <mergeCell ref="D11:D14"/>
    <mergeCell ref="A5:H5"/>
    <mergeCell ref="A7:H7"/>
    <mergeCell ref="A8:H8"/>
    <mergeCell ref="B10:H10"/>
    <mergeCell ref="E11:G11"/>
    <mergeCell ref="H11:H14"/>
    <mergeCell ref="G12:G14"/>
    <mergeCell ref="E12:E14"/>
    <mergeCell ref="F12:F14"/>
  </mergeCells>
  <hyperlinks>
    <hyperlink ref="A4" location="ÍNDICE!A1" display="REGRESAR" xr:uid="{5507A093-EE1F-4209-93CF-94AD4786CA80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96C3E-5E7A-4153-B52A-D61191FFC209}">
  <dimension ref="A4:M30"/>
  <sheetViews>
    <sheetView workbookViewId="0">
      <selection activeCell="A5" sqref="A5:G5"/>
    </sheetView>
  </sheetViews>
  <sheetFormatPr baseColWidth="10" defaultRowHeight="15" x14ac:dyDescent="0.25"/>
  <cols>
    <col min="1" max="1" width="21.7109375" style="1" customWidth="1"/>
    <col min="2" max="2" width="16.7109375" style="1" customWidth="1"/>
    <col min="3" max="6" width="15.7109375" style="1" customWidth="1"/>
    <col min="7" max="7" width="16.7109375" style="1" customWidth="1"/>
    <col min="8" max="256" width="11.42578125" style="1"/>
    <col min="257" max="257" width="21.7109375" style="1" customWidth="1"/>
    <col min="258" max="258" width="16.7109375" style="1" customWidth="1"/>
    <col min="259" max="262" width="15.7109375" style="1" customWidth="1"/>
    <col min="263" max="263" width="16.7109375" style="1" customWidth="1"/>
    <col min="264" max="512" width="11.42578125" style="1"/>
    <col min="513" max="513" width="21.7109375" style="1" customWidth="1"/>
    <col min="514" max="514" width="16.7109375" style="1" customWidth="1"/>
    <col min="515" max="518" width="15.7109375" style="1" customWidth="1"/>
    <col min="519" max="519" width="16.7109375" style="1" customWidth="1"/>
    <col min="520" max="768" width="11.42578125" style="1"/>
    <col min="769" max="769" width="21.7109375" style="1" customWidth="1"/>
    <col min="770" max="770" width="16.7109375" style="1" customWidth="1"/>
    <col min="771" max="774" width="15.7109375" style="1" customWidth="1"/>
    <col min="775" max="775" width="16.7109375" style="1" customWidth="1"/>
    <col min="776" max="1024" width="11.42578125" style="1"/>
    <col min="1025" max="1025" width="21.7109375" style="1" customWidth="1"/>
    <col min="1026" max="1026" width="16.7109375" style="1" customWidth="1"/>
    <col min="1027" max="1030" width="15.7109375" style="1" customWidth="1"/>
    <col min="1031" max="1031" width="16.7109375" style="1" customWidth="1"/>
    <col min="1032" max="1280" width="11.42578125" style="1"/>
    <col min="1281" max="1281" width="21.7109375" style="1" customWidth="1"/>
    <col min="1282" max="1282" width="16.7109375" style="1" customWidth="1"/>
    <col min="1283" max="1286" width="15.7109375" style="1" customWidth="1"/>
    <col min="1287" max="1287" width="16.7109375" style="1" customWidth="1"/>
    <col min="1288" max="1536" width="11.42578125" style="1"/>
    <col min="1537" max="1537" width="21.7109375" style="1" customWidth="1"/>
    <col min="1538" max="1538" width="16.7109375" style="1" customWidth="1"/>
    <col min="1539" max="1542" width="15.7109375" style="1" customWidth="1"/>
    <col min="1543" max="1543" width="16.7109375" style="1" customWidth="1"/>
    <col min="1544" max="1792" width="11.42578125" style="1"/>
    <col min="1793" max="1793" width="21.7109375" style="1" customWidth="1"/>
    <col min="1794" max="1794" width="16.7109375" style="1" customWidth="1"/>
    <col min="1795" max="1798" width="15.7109375" style="1" customWidth="1"/>
    <col min="1799" max="1799" width="16.7109375" style="1" customWidth="1"/>
    <col min="1800" max="2048" width="11.42578125" style="1"/>
    <col min="2049" max="2049" width="21.7109375" style="1" customWidth="1"/>
    <col min="2050" max="2050" width="16.7109375" style="1" customWidth="1"/>
    <col min="2051" max="2054" width="15.7109375" style="1" customWidth="1"/>
    <col min="2055" max="2055" width="16.7109375" style="1" customWidth="1"/>
    <col min="2056" max="2304" width="11.42578125" style="1"/>
    <col min="2305" max="2305" width="21.7109375" style="1" customWidth="1"/>
    <col min="2306" max="2306" width="16.7109375" style="1" customWidth="1"/>
    <col min="2307" max="2310" width="15.7109375" style="1" customWidth="1"/>
    <col min="2311" max="2311" width="16.7109375" style="1" customWidth="1"/>
    <col min="2312" max="2560" width="11.42578125" style="1"/>
    <col min="2561" max="2561" width="21.7109375" style="1" customWidth="1"/>
    <col min="2562" max="2562" width="16.7109375" style="1" customWidth="1"/>
    <col min="2563" max="2566" width="15.7109375" style="1" customWidth="1"/>
    <col min="2567" max="2567" width="16.7109375" style="1" customWidth="1"/>
    <col min="2568" max="2816" width="11.42578125" style="1"/>
    <col min="2817" max="2817" width="21.7109375" style="1" customWidth="1"/>
    <col min="2818" max="2818" width="16.7109375" style="1" customWidth="1"/>
    <col min="2819" max="2822" width="15.7109375" style="1" customWidth="1"/>
    <col min="2823" max="2823" width="16.7109375" style="1" customWidth="1"/>
    <col min="2824" max="3072" width="11.42578125" style="1"/>
    <col min="3073" max="3073" width="21.7109375" style="1" customWidth="1"/>
    <col min="3074" max="3074" width="16.7109375" style="1" customWidth="1"/>
    <col min="3075" max="3078" width="15.7109375" style="1" customWidth="1"/>
    <col min="3079" max="3079" width="16.7109375" style="1" customWidth="1"/>
    <col min="3080" max="3328" width="11.42578125" style="1"/>
    <col min="3329" max="3329" width="21.7109375" style="1" customWidth="1"/>
    <col min="3330" max="3330" width="16.7109375" style="1" customWidth="1"/>
    <col min="3331" max="3334" width="15.7109375" style="1" customWidth="1"/>
    <col min="3335" max="3335" width="16.7109375" style="1" customWidth="1"/>
    <col min="3336" max="3584" width="11.42578125" style="1"/>
    <col min="3585" max="3585" width="21.7109375" style="1" customWidth="1"/>
    <col min="3586" max="3586" width="16.7109375" style="1" customWidth="1"/>
    <col min="3587" max="3590" width="15.7109375" style="1" customWidth="1"/>
    <col min="3591" max="3591" width="16.7109375" style="1" customWidth="1"/>
    <col min="3592" max="3840" width="11.42578125" style="1"/>
    <col min="3841" max="3841" width="21.7109375" style="1" customWidth="1"/>
    <col min="3842" max="3842" width="16.7109375" style="1" customWidth="1"/>
    <col min="3843" max="3846" width="15.7109375" style="1" customWidth="1"/>
    <col min="3847" max="3847" width="16.7109375" style="1" customWidth="1"/>
    <col min="3848" max="4096" width="11.42578125" style="1"/>
    <col min="4097" max="4097" width="21.7109375" style="1" customWidth="1"/>
    <col min="4098" max="4098" width="16.7109375" style="1" customWidth="1"/>
    <col min="4099" max="4102" width="15.7109375" style="1" customWidth="1"/>
    <col min="4103" max="4103" width="16.7109375" style="1" customWidth="1"/>
    <col min="4104" max="4352" width="11.42578125" style="1"/>
    <col min="4353" max="4353" width="21.7109375" style="1" customWidth="1"/>
    <col min="4354" max="4354" width="16.7109375" style="1" customWidth="1"/>
    <col min="4355" max="4358" width="15.7109375" style="1" customWidth="1"/>
    <col min="4359" max="4359" width="16.7109375" style="1" customWidth="1"/>
    <col min="4360" max="4608" width="11.42578125" style="1"/>
    <col min="4609" max="4609" width="21.7109375" style="1" customWidth="1"/>
    <col min="4610" max="4610" width="16.7109375" style="1" customWidth="1"/>
    <col min="4611" max="4614" width="15.7109375" style="1" customWidth="1"/>
    <col min="4615" max="4615" width="16.7109375" style="1" customWidth="1"/>
    <col min="4616" max="4864" width="11.42578125" style="1"/>
    <col min="4865" max="4865" width="21.7109375" style="1" customWidth="1"/>
    <col min="4866" max="4866" width="16.7109375" style="1" customWidth="1"/>
    <col min="4867" max="4870" width="15.7109375" style="1" customWidth="1"/>
    <col min="4871" max="4871" width="16.7109375" style="1" customWidth="1"/>
    <col min="4872" max="5120" width="11.42578125" style="1"/>
    <col min="5121" max="5121" width="21.7109375" style="1" customWidth="1"/>
    <col min="5122" max="5122" width="16.7109375" style="1" customWidth="1"/>
    <col min="5123" max="5126" width="15.7109375" style="1" customWidth="1"/>
    <col min="5127" max="5127" width="16.7109375" style="1" customWidth="1"/>
    <col min="5128" max="5376" width="11.42578125" style="1"/>
    <col min="5377" max="5377" width="21.7109375" style="1" customWidth="1"/>
    <col min="5378" max="5378" width="16.7109375" style="1" customWidth="1"/>
    <col min="5379" max="5382" width="15.7109375" style="1" customWidth="1"/>
    <col min="5383" max="5383" width="16.7109375" style="1" customWidth="1"/>
    <col min="5384" max="5632" width="11.42578125" style="1"/>
    <col min="5633" max="5633" width="21.7109375" style="1" customWidth="1"/>
    <col min="5634" max="5634" width="16.7109375" style="1" customWidth="1"/>
    <col min="5635" max="5638" width="15.7109375" style="1" customWidth="1"/>
    <col min="5639" max="5639" width="16.7109375" style="1" customWidth="1"/>
    <col min="5640" max="5888" width="11.42578125" style="1"/>
    <col min="5889" max="5889" width="21.7109375" style="1" customWidth="1"/>
    <col min="5890" max="5890" width="16.7109375" style="1" customWidth="1"/>
    <col min="5891" max="5894" width="15.7109375" style="1" customWidth="1"/>
    <col min="5895" max="5895" width="16.7109375" style="1" customWidth="1"/>
    <col min="5896" max="6144" width="11.42578125" style="1"/>
    <col min="6145" max="6145" width="21.7109375" style="1" customWidth="1"/>
    <col min="6146" max="6146" width="16.7109375" style="1" customWidth="1"/>
    <col min="6147" max="6150" width="15.7109375" style="1" customWidth="1"/>
    <col min="6151" max="6151" width="16.7109375" style="1" customWidth="1"/>
    <col min="6152" max="6400" width="11.42578125" style="1"/>
    <col min="6401" max="6401" width="21.7109375" style="1" customWidth="1"/>
    <col min="6402" max="6402" width="16.7109375" style="1" customWidth="1"/>
    <col min="6403" max="6406" width="15.7109375" style="1" customWidth="1"/>
    <col min="6407" max="6407" width="16.7109375" style="1" customWidth="1"/>
    <col min="6408" max="6656" width="11.42578125" style="1"/>
    <col min="6657" max="6657" width="21.7109375" style="1" customWidth="1"/>
    <col min="6658" max="6658" width="16.7109375" style="1" customWidth="1"/>
    <col min="6659" max="6662" width="15.7109375" style="1" customWidth="1"/>
    <col min="6663" max="6663" width="16.7109375" style="1" customWidth="1"/>
    <col min="6664" max="6912" width="11.42578125" style="1"/>
    <col min="6913" max="6913" width="21.7109375" style="1" customWidth="1"/>
    <col min="6914" max="6914" width="16.7109375" style="1" customWidth="1"/>
    <col min="6915" max="6918" width="15.7109375" style="1" customWidth="1"/>
    <col min="6919" max="6919" width="16.7109375" style="1" customWidth="1"/>
    <col min="6920" max="7168" width="11.42578125" style="1"/>
    <col min="7169" max="7169" width="21.7109375" style="1" customWidth="1"/>
    <col min="7170" max="7170" width="16.7109375" style="1" customWidth="1"/>
    <col min="7171" max="7174" width="15.7109375" style="1" customWidth="1"/>
    <col min="7175" max="7175" width="16.7109375" style="1" customWidth="1"/>
    <col min="7176" max="7424" width="11.42578125" style="1"/>
    <col min="7425" max="7425" width="21.7109375" style="1" customWidth="1"/>
    <col min="7426" max="7426" width="16.7109375" style="1" customWidth="1"/>
    <col min="7427" max="7430" width="15.7109375" style="1" customWidth="1"/>
    <col min="7431" max="7431" width="16.7109375" style="1" customWidth="1"/>
    <col min="7432" max="7680" width="11.42578125" style="1"/>
    <col min="7681" max="7681" width="21.7109375" style="1" customWidth="1"/>
    <col min="7682" max="7682" width="16.7109375" style="1" customWidth="1"/>
    <col min="7683" max="7686" width="15.7109375" style="1" customWidth="1"/>
    <col min="7687" max="7687" width="16.7109375" style="1" customWidth="1"/>
    <col min="7688" max="7936" width="11.42578125" style="1"/>
    <col min="7937" max="7937" width="21.7109375" style="1" customWidth="1"/>
    <col min="7938" max="7938" width="16.7109375" style="1" customWidth="1"/>
    <col min="7939" max="7942" width="15.7109375" style="1" customWidth="1"/>
    <col min="7943" max="7943" width="16.7109375" style="1" customWidth="1"/>
    <col min="7944" max="8192" width="11.42578125" style="1"/>
    <col min="8193" max="8193" width="21.7109375" style="1" customWidth="1"/>
    <col min="8194" max="8194" width="16.7109375" style="1" customWidth="1"/>
    <col min="8195" max="8198" width="15.7109375" style="1" customWidth="1"/>
    <col min="8199" max="8199" width="16.7109375" style="1" customWidth="1"/>
    <col min="8200" max="8448" width="11.42578125" style="1"/>
    <col min="8449" max="8449" width="21.7109375" style="1" customWidth="1"/>
    <col min="8450" max="8450" width="16.7109375" style="1" customWidth="1"/>
    <col min="8451" max="8454" width="15.7109375" style="1" customWidth="1"/>
    <col min="8455" max="8455" width="16.7109375" style="1" customWidth="1"/>
    <col min="8456" max="8704" width="11.42578125" style="1"/>
    <col min="8705" max="8705" width="21.7109375" style="1" customWidth="1"/>
    <col min="8706" max="8706" width="16.7109375" style="1" customWidth="1"/>
    <col min="8707" max="8710" width="15.7109375" style="1" customWidth="1"/>
    <col min="8711" max="8711" width="16.7109375" style="1" customWidth="1"/>
    <col min="8712" max="8960" width="11.42578125" style="1"/>
    <col min="8961" max="8961" width="21.7109375" style="1" customWidth="1"/>
    <col min="8962" max="8962" width="16.7109375" style="1" customWidth="1"/>
    <col min="8963" max="8966" width="15.7109375" style="1" customWidth="1"/>
    <col min="8967" max="8967" width="16.7109375" style="1" customWidth="1"/>
    <col min="8968" max="9216" width="11.42578125" style="1"/>
    <col min="9217" max="9217" width="21.7109375" style="1" customWidth="1"/>
    <col min="9218" max="9218" width="16.7109375" style="1" customWidth="1"/>
    <col min="9219" max="9222" width="15.7109375" style="1" customWidth="1"/>
    <col min="9223" max="9223" width="16.7109375" style="1" customWidth="1"/>
    <col min="9224" max="9472" width="11.42578125" style="1"/>
    <col min="9473" max="9473" width="21.7109375" style="1" customWidth="1"/>
    <col min="9474" max="9474" width="16.7109375" style="1" customWidth="1"/>
    <col min="9475" max="9478" width="15.7109375" style="1" customWidth="1"/>
    <col min="9479" max="9479" width="16.7109375" style="1" customWidth="1"/>
    <col min="9480" max="9728" width="11.42578125" style="1"/>
    <col min="9729" max="9729" width="21.7109375" style="1" customWidth="1"/>
    <col min="9730" max="9730" width="16.7109375" style="1" customWidth="1"/>
    <col min="9731" max="9734" width="15.7109375" style="1" customWidth="1"/>
    <col min="9735" max="9735" width="16.7109375" style="1" customWidth="1"/>
    <col min="9736" max="9984" width="11.42578125" style="1"/>
    <col min="9985" max="9985" width="21.7109375" style="1" customWidth="1"/>
    <col min="9986" max="9986" width="16.7109375" style="1" customWidth="1"/>
    <col min="9987" max="9990" width="15.7109375" style="1" customWidth="1"/>
    <col min="9991" max="9991" width="16.7109375" style="1" customWidth="1"/>
    <col min="9992" max="10240" width="11.42578125" style="1"/>
    <col min="10241" max="10241" width="21.7109375" style="1" customWidth="1"/>
    <col min="10242" max="10242" width="16.7109375" style="1" customWidth="1"/>
    <col min="10243" max="10246" width="15.7109375" style="1" customWidth="1"/>
    <col min="10247" max="10247" width="16.7109375" style="1" customWidth="1"/>
    <col min="10248" max="10496" width="11.42578125" style="1"/>
    <col min="10497" max="10497" width="21.7109375" style="1" customWidth="1"/>
    <col min="10498" max="10498" width="16.7109375" style="1" customWidth="1"/>
    <col min="10499" max="10502" width="15.7109375" style="1" customWidth="1"/>
    <col min="10503" max="10503" width="16.7109375" style="1" customWidth="1"/>
    <col min="10504" max="10752" width="11.42578125" style="1"/>
    <col min="10753" max="10753" width="21.7109375" style="1" customWidth="1"/>
    <col min="10754" max="10754" width="16.7109375" style="1" customWidth="1"/>
    <col min="10755" max="10758" width="15.7109375" style="1" customWidth="1"/>
    <col min="10759" max="10759" width="16.7109375" style="1" customWidth="1"/>
    <col min="10760" max="11008" width="11.42578125" style="1"/>
    <col min="11009" max="11009" width="21.7109375" style="1" customWidth="1"/>
    <col min="11010" max="11010" width="16.7109375" style="1" customWidth="1"/>
    <col min="11011" max="11014" width="15.7109375" style="1" customWidth="1"/>
    <col min="11015" max="11015" width="16.7109375" style="1" customWidth="1"/>
    <col min="11016" max="11264" width="11.42578125" style="1"/>
    <col min="11265" max="11265" width="21.7109375" style="1" customWidth="1"/>
    <col min="11266" max="11266" width="16.7109375" style="1" customWidth="1"/>
    <col min="11267" max="11270" width="15.7109375" style="1" customWidth="1"/>
    <col min="11271" max="11271" width="16.7109375" style="1" customWidth="1"/>
    <col min="11272" max="11520" width="11.42578125" style="1"/>
    <col min="11521" max="11521" width="21.7109375" style="1" customWidth="1"/>
    <col min="11522" max="11522" width="16.7109375" style="1" customWidth="1"/>
    <col min="11523" max="11526" width="15.7109375" style="1" customWidth="1"/>
    <col min="11527" max="11527" width="16.7109375" style="1" customWidth="1"/>
    <col min="11528" max="11776" width="11.42578125" style="1"/>
    <col min="11777" max="11777" width="21.7109375" style="1" customWidth="1"/>
    <col min="11778" max="11778" width="16.7109375" style="1" customWidth="1"/>
    <col min="11779" max="11782" width="15.7109375" style="1" customWidth="1"/>
    <col min="11783" max="11783" width="16.7109375" style="1" customWidth="1"/>
    <col min="11784" max="12032" width="11.42578125" style="1"/>
    <col min="12033" max="12033" width="21.7109375" style="1" customWidth="1"/>
    <col min="12034" max="12034" width="16.7109375" style="1" customWidth="1"/>
    <col min="12035" max="12038" width="15.7109375" style="1" customWidth="1"/>
    <col min="12039" max="12039" width="16.7109375" style="1" customWidth="1"/>
    <col min="12040" max="12288" width="11.42578125" style="1"/>
    <col min="12289" max="12289" width="21.7109375" style="1" customWidth="1"/>
    <col min="12290" max="12290" width="16.7109375" style="1" customWidth="1"/>
    <col min="12291" max="12294" width="15.7109375" style="1" customWidth="1"/>
    <col min="12295" max="12295" width="16.7109375" style="1" customWidth="1"/>
    <col min="12296" max="12544" width="11.42578125" style="1"/>
    <col min="12545" max="12545" width="21.7109375" style="1" customWidth="1"/>
    <col min="12546" max="12546" width="16.7109375" style="1" customWidth="1"/>
    <col min="12547" max="12550" width="15.7109375" style="1" customWidth="1"/>
    <col min="12551" max="12551" width="16.7109375" style="1" customWidth="1"/>
    <col min="12552" max="12800" width="11.42578125" style="1"/>
    <col min="12801" max="12801" width="21.7109375" style="1" customWidth="1"/>
    <col min="12802" max="12802" width="16.7109375" style="1" customWidth="1"/>
    <col min="12803" max="12806" width="15.7109375" style="1" customWidth="1"/>
    <col min="12807" max="12807" width="16.7109375" style="1" customWidth="1"/>
    <col min="12808" max="13056" width="11.42578125" style="1"/>
    <col min="13057" max="13057" width="21.7109375" style="1" customWidth="1"/>
    <col min="13058" max="13058" width="16.7109375" style="1" customWidth="1"/>
    <col min="13059" max="13062" width="15.7109375" style="1" customWidth="1"/>
    <col min="13063" max="13063" width="16.7109375" style="1" customWidth="1"/>
    <col min="13064" max="13312" width="11.42578125" style="1"/>
    <col min="13313" max="13313" width="21.7109375" style="1" customWidth="1"/>
    <col min="13314" max="13314" width="16.7109375" style="1" customWidth="1"/>
    <col min="13315" max="13318" width="15.7109375" style="1" customWidth="1"/>
    <col min="13319" max="13319" width="16.7109375" style="1" customWidth="1"/>
    <col min="13320" max="13568" width="11.42578125" style="1"/>
    <col min="13569" max="13569" width="21.7109375" style="1" customWidth="1"/>
    <col min="13570" max="13570" width="16.7109375" style="1" customWidth="1"/>
    <col min="13571" max="13574" width="15.7109375" style="1" customWidth="1"/>
    <col min="13575" max="13575" width="16.7109375" style="1" customWidth="1"/>
    <col min="13576" max="13824" width="11.42578125" style="1"/>
    <col min="13825" max="13825" width="21.7109375" style="1" customWidth="1"/>
    <col min="13826" max="13826" width="16.7109375" style="1" customWidth="1"/>
    <col min="13827" max="13830" width="15.7109375" style="1" customWidth="1"/>
    <col min="13831" max="13831" width="16.7109375" style="1" customWidth="1"/>
    <col min="13832" max="14080" width="11.42578125" style="1"/>
    <col min="14081" max="14081" width="21.7109375" style="1" customWidth="1"/>
    <col min="14082" max="14082" width="16.7109375" style="1" customWidth="1"/>
    <col min="14083" max="14086" width="15.7109375" style="1" customWidth="1"/>
    <col min="14087" max="14087" width="16.7109375" style="1" customWidth="1"/>
    <col min="14088" max="14336" width="11.42578125" style="1"/>
    <col min="14337" max="14337" width="21.7109375" style="1" customWidth="1"/>
    <col min="14338" max="14338" width="16.7109375" style="1" customWidth="1"/>
    <col min="14339" max="14342" width="15.7109375" style="1" customWidth="1"/>
    <col min="14343" max="14343" width="16.7109375" style="1" customWidth="1"/>
    <col min="14344" max="14592" width="11.42578125" style="1"/>
    <col min="14593" max="14593" width="21.7109375" style="1" customWidth="1"/>
    <col min="14594" max="14594" width="16.7109375" style="1" customWidth="1"/>
    <col min="14595" max="14598" width="15.7109375" style="1" customWidth="1"/>
    <col min="14599" max="14599" width="16.7109375" style="1" customWidth="1"/>
    <col min="14600" max="14848" width="11.42578125" style="1"/>
    <col min="14849" max="14849" width="21.7109375" style="1" customWidth="1"/>
    <col min="14850" max="14850" width="16.7109375" style="1" customWidth="1"/>
    <col min="14851" max="14854" width="15.7109375" style="1" customWidth="1"/>
    <col min="14855" max="14855" width="16.7109375" style="1" customWidth="1"/>
    <col min="14856" max="15104" width="11.42578125" style="1"/>
    <col min="15105" max="15105" width="21.7109375" style="1" customWidth="1"/>
    <col min="15106" max="15106" width="16.7109375" style="1" customWidth="1"/>
    <col min="15107" max="15110" width="15.7109375" style="1" customWidth="1"/>
    <col min="15111" max="15111" width="16.7109375" style="1" customWidth="1"/>
    <col min="15112" max="15360" width="11.42578125" style="1"/>
    <col min="15361" max="15361" width="21.7109375" style="1" customWidth="1"/>
    <col min="15362" max="15362" width="16.7109375" style="1" customWidth="1"/>
    <col min="15363" max="15366" width="15.7109375" style="1" customWidth="1"/>
    <col min="15367" max="15367" width="16.7109375" style="1" customWidth="1"/>
    <col min="15368" max="15616" width="11.42578125" style="1"/>
    <col min="15617" max="15617" width="21.7109375" style="1" customWidth="1"/>
    <col min="15618" max="15618" width="16.7109375" style="1" customWidth="1"/>
    <col min="15619" max="15622" width="15.7109375" style="1" customWidth="1"/>
    <col min="15623" max="15623" width="16.7109375" style="1" customWidth="1"/>
    <col min="15624" max="15872" width="11.42578125" style="1"/>
    <col min="15873" max="15873" width="21.7109375" style="1" customWidth="1"/>
    <col min="15874" max="15874" width="16.7109375" style="1" customWidth="1"/>
    <col min="15875" max="15878" width="15.7109375" style="1" customWidth="1"/>
    <col min="15879" max="15879" width="16.7109375" style="1" customWidth="1"/>
    <col min="15880" max="16128" width="11.42578125" style="1"/>
    <col min="16129" max="16129" width="21.7109375" style="1" customWidth="1"/>
    <col min="16130" max="16130" width="16.7109375" style="1" customWidth="1"/>
    <col min="16131" max="16134" width="15.7109375" style="1" customWidth="1"/>
    <col min="16135" max="16135" width="16.7109375" style="1" customWidth="1"/>
    <col min="16136" max="16384" width="11.42578125" style="1"/>
  </cols>
  <sheetData>
    <row r="4" spans="1:13" x14ac:dyDescent="0.25">
      <c r="A4" s="197" t="s">
        <v>39</v>
      </c>
    </row>
    <row r="5" spans="1:13" x14ac:dyDescent="0.25">
      <c r="A5" s="261" t="s">
        <v>119</v>
      </c>
      <c r="B5" s="261"/>
      <c r="C5" s="261"/>
      <c r="D5" s="261"/>
      <c r="E5" s="261"/>
      <c r="F5" s="261"/>
      <c r="G5" s="261"/>
    </row>
    <row r="6" spans="1:13" x14ac:dyDescent="0.25">
      <c r="A6" s="184"/>
      <c r="B6" s="184"/>
      <c r="C6" s="184"/>
      <c r="D6" s="184"/>
      <c r="E6" s="184"/>
      <c r="F6" s="184"/>
      <c r="G6" s="184"/>
    </row>
    <row r="7" spans="1:13" x14ac:dyDescent="0.25">
      <c r="A7" s="261" t="s">
        <v>204</v>
      </c>
      <c r="B7" s="261"/>
      <c r="C7" s="261"/>
      <c r="D7" s="261"/>
      <c r="E7" s="261"/>
      <c r="F7" s="261"/>
      <c r="G7" s="261"/>
    </row>
    <row r="8" spans="1:13" x14ac:dyDescent="0.25">
      <c r="A8" s="261" t="s">
        <v>46</v>
      </c>
      <c r="B8" s="261"/>
      <c r="C8" s="254"/>
      <c r="D8" s="254"/>
      <c r="E8" s="261"/>
      <c r="F8" s="261"/>
      <c r="G8" s="261"/>
    </row>
    <row r="9" spans="1:13" ht="12.95" customHeight="1" thickBot="1" x14ac:dyDescent="0.3">
      <c r="A9" s="188"/>
      <c r="B9" s="188"/>
      <c r="C9" s="188"/>
      <c r="D9" s="188"/>
      <c r="E9" s="188"/>
      <c r="F9" s="188"/>
      <c r="G9" s="188"/>
    </row>
    <row r="10" spans="1:13" x14ac:dyDescent="0.25">
      <c r="A10" s="241" t="s">
        <v>23</v>
      </c>
      <c r="B10" s="211" t="s">
        <v>120</v>
      </c>
      <c r="C10" s="244"/>
      <c r="D10" s="244"/>
      <c r="E10" s="244"/>
      <c r="F10" s="244"/>
      <c r="G10" s="244"/>
    </row>
    <row r="11" spans="1:13" ht="15" customHeight="1" x14ac:dyDescent="0.25">
      <c r="A11" s="248"/>
      <c r="B11" s="219" t="s">
        <v>83</v>
      </c>
      <c r="C11" s="239" t="s">
        <v>92</v>
      </c>
      <c r="D11" s="254" t="s">
        <v>113</v>
      </c>
      <c r="E11" s="242" t="s">
        <v>107</v>
      </c>
      <c r="F11" s="243"/>
      <c r="G11" s="226" t="s">
        <v>88</v>
      </c>
    </row>
    <row r="12" spans="1:13" x14ac:dyDescent="0.25">
      <c r="A12" s="248"/>
      <c r="B12" s="219"/>
      <c r="C12" s="239"/>
      <c r="D12" s="254"/>
      <c r="E12" s="236" t="s">
        <v>108</v>
      </c>
      <c r="F12" s="256" t="s">
        <v>87</v>
      </c>
      <c r="G12" s="226"/>
    </row>
    <row r="13" spans="1:13" x14ac:dyDescent="0.25">
      <c r="A13" s="248"/>
      <c r="B13" s="219"/>
      <c r="C13" s="239"/>
      <c r="D13" s="254"/>
      <c r="E13" s="239"/>
      <c r="F13" s="250"/>
      <c r="G13" s="226"/>
    </row>
    <row r="14" spans="1:13" ht="15.95" customHeight="1" thickBot="1" x14ac:dyDescent="0.3">
      <c r="A14" s="257"/>
      <c r="B14" s="220"/>
      <c r="C14" s="237"/>
      <c r="D14" s="267"/>
      <c r="E14" s="237"/>
      <c r="F14" s="251"/>
      <c r="G14" s="227"/>
    </row>
    <row r="15" spans="1:13" x14ac:dyDescent="0.25">
      <c r="A15" s="184"/>
      <c r="B15" s="142"/>
      <c r="C15" s="186"/>
      <c r="D15" s="186"/>
      <c r="E15" s="186"/>
      <c r="F15" s="186"/>
      <c r="G15" s="142"/>
    </row>
    <row r="16" spans="1:13" ht="15.95" customHeight="1" x14ac:dyDescent="0.25">
      <c r="A16" s="181" t="s">
        <v>30</v>
      </c>
      <c r="B16" s="105">
        <v>176</v>
      </c>
      <c r="C16" s="105">
        <v>11625.999999999998</v>
      </c>
      <c r="D16" s="162">
        <v>0</v>
      </c>
      <c r="E16" s="162">
        <v>11486</v>
      </c>
      <c r="F16" s="162">
        <v>144</v>
      </c>
      <c r="G16" s="105">
        <v>171.99999999999818</v>
      </c>
      <c r="H16" s="17"/>
      <c r="I16" s="17"/>
      <c r="J16" s="17"/>
      <c r="K16" s="17"/>
      <c r="L16" s="17"/>
      <c r="M16" s="17"/>
    </row>
    <row r="17" spans="1:9" ht="15.95" customHeight="1" x14ac:dyDescent="0.25">
      <c r="A17" s="181"/>
      <c r="B17" s="105"/>
      <c r="C17" s="105"/>
      <c r="D17" s="163"/>
      <c r="E17" s="162"/>
      <c r="F17" s="162"/>
      <c r="G17" s="105"/>
      <c r="H17" s="17"/>
      <c r="I17" s="17"/>
    </row>
    <row r="18" spans="1:9" ht="15.95" customHeight="1" x14ac:dyDescent="0.25">
      <c r="A18" s="139" t="s">
        <v>33</v>
      </c>
      <c r="B18" s="105">
        <v>176</v>
      </c>
      <c r="C18" s="109">
        <v>1044.6099999999999</v>
      </c>
      <c r="D18" s="164">
        <v>0</v>
      </c>
      <c r="E18" s="164">
        <v>1067</v>
      </c>
      <c r="F18" s="164">
        <v>0</v>
      </c>
      <c r="G18" s="109">
        <v>153.6099999999999</v>
      </c>
      <c r="H18" s="22"/>
    </row>
    <row r="19" spans="1:9" x14ac:dyDescent="0.25">
      <c r="A19" s="139" t="s">
        <v>34</v>
      </c>
      <c r="B19" s="109">
        <v>153.61000000000001</v>
      </c>
      <c r="C19" s="109">
        <v>983.48</v>
      </c>
      <c r="D19" s="164">
        <v>0</v>
      </c>
      <c r="E19" s="164">
        <v>1012</v>
      </c>
      <c r="F19" s="164">
        <v>0</v>
      </c>
      <c r="G19" s="109">
        <v>125.09000000000015</v>
      </c>
      <c r="H19" s="22"/>
    </row>
    <row r="20" spans="1:9" x14ac:dyDescent="0.25">
      <c r="A20" s="139" t="s">
        <v>35</v>
      </c>
      <c r="B20" s="109">
        <v>125.09000000000015</v>
      </c>
      <c r="C20" s="109">
        <v>1139.8900000000001</v>
      </c>
      <c r="D20" s="164">
        <v>0</v>
      </c>
      <c r="E20" s="164">
        <v>1013</v>
      </c>
      <c r="F20" s="164">
        <v>0</v>
      </c>
      <c r="G20" s="109">
        <v>251.98000000000025</v>
      </c>
      <c r="H20" s="22"/>
    </row>
    <row r="21" spans="1:9" x14ac:dyDescent="0.25">
      <c r="A21" s="139" t="s">
        <v>36</v>
      </c>
      <c r="B21" s="109">
        <v>251.98000000000025</v>
      </c>
      <c r="C21" s="109">
        <v>1044.02</v>
      </c>
      <c r="D21" s="164">
        <v>0</v>
      </c>
      <c r="E21" s="164">
        <v>1064</v>
      </c>
      <c r="F21" s="164">
        <v>0</v>
      </c>
      <c r="G21" s="109">
        <v>232.00000000000023</v>
      </c>
      <c r="H21" s="22"/>
    </row>
    <row r="22" spans="1:9" x14ac:dyDescent="0.25">
      <c r="A22" s="139" t="s">
        <v>37</v>
      </c>
      <c r="B22" s="109">
        <v>232.00000000000023</v>
      </c>
      <c r="C22" s="109">
        <v>1219.6500000000001</v>
      </c>
      <c r="D22" s="164">
        <v>0</v>
      </c>
      <c r="E22" s="164">
        <v>1022</v>
      </c>
      <c r="F22" s="164">
        <v>0</v>
      </c>
      <c r="G22" s="109">
        <v>429.65000000000032</v>
      </c>
      <c r="H22" s="22"/>
    </row>
    <row r="23" spans="1:9" x14ac:dyDescent="0.25">
      <c r="A23" s="139" t="s">
        <v>52</v>
      </c>
      <c r="B23" s="109">
        <v>429.65000000000032</v>
      </c>
      <c r="C23" s="109">
        <v>1033.8900000000001</v>
      </c>
      <c r="D23" s="164">
        <v>0</v>
      </c>
      <c r="E23" s="164">
        <v>1276</v>
      </c>
      <c r="F23" s="164">
        <v>0</v>
      </c>
      <c r="G23" s="109">
        <v>187.54000000000042</v>
      </c>
      <c r="H23" s="22"/>
    </row>
    <row r="24" spans="1:9" x14ac:dyDescent="0.25">
      <c r="A24" s="139" t="s">
        <v>53</v>
      </c>
      <c r="B24" s="109">
        <v>187.54000000000042</v>
      </c>
      <c r="C24" s="109">
        <v>1305.46</v>
      </c>
      <c r="D24" s="164">
        <v>0</v>
      </c>
      <c r="E24" s="164">
        <v>1303</v>
      </c>
      <c r="F24" s="164">
        <v>0</v>
      </c>
      <c r="G24" s="109">
        <v>190.00000000000045</v>
      </c>
      <c r="H24" s="22"/>
    </row>
    <row r="25" spans="1:9" x14ac:dyDescent="0.25">
      <c r="A25" s="139" t="s">
        <v>54</v>
      </c>
      <c r="B25" s="109">
        <v>190.00000000000045</v>
      </c>
      <c r="C25" s="109">
        <v>1259.72</v>
      </c>
      <c r="D25" s="164">
        <v>0</v>
      </c>
      <c r="E25" s="164">
        <v>1115</v>
      </c>
      <c r="F25" s="164">
        <v>0</v>
      </c>
      <c r="G25" s="109">
        <v>334.72000000000048</v>
      </c>
      <c r="H25" s="22"/>
    </row>
    <row r="26" spans="1:9" x14ac:dyDescent="0.25">
      <c r="A26" s="139" t="s">
        <v>55</v>
      </c>
      <c r="B26" s="109">
        <v>334.72000000000048</v>
      </c>
      <c r="C26" s="109">
        <v>876.52</v>
      </c>
      <c r="D26" s="164">
        <v>0</v>
      </c>
      <c r="E26" s="164">
        <v>917</v>
      </c>
      <c r="F26" s="164">
        <v>0</v>
      </c>
      <c r="G26" s="109">
        <v>294.24000000000046</v>
      </c>
      <c r="H26" s="22"/>
    </row>
    <row r="27" spans="1:9" x14ac:dyDescent="0.25">
      <c r="A27" s="139" t="s">
        <v>56</v>
      </c>
      <c r="B27" s="109">
        <v>294.24000000000046</v>
      </c>
      <c r="C27" s="109">
        <v>755.8</v>
      </c>
      <c r="D27" s="164">
        <v>0</v>
      </c>
      <c r="E27" s="164">
        <v>802</v>
      </c>
      <c r="F27" s="164">
        <v>0</v>
      </c>
      <c r="G27" s="109">
        <v>248.04000000000042</v>
      </c>
      <c r="H27" s="22"/>
    </row>
    <row r="28" spans="1:9" x14ac:dyDescent="0.25">
      <c r="A28" s="139" t="s">
        <v>31</v>
      </c>
      <c r="B28" s="109">
        <v>248.04000000000042</v>
      </c>
      <c r="C28" s="109">
        <v>105.74</v>
      </c>
      <c r="D28" s="164">
        <v>0</v>
      </c>
      <c r="E28" s="164">
        <v>42</v>
      </c>
      <c r="F28" s="164">
        <v>144</v>
      </c>
      <c r="G28" s="109">
        <v>167.78000000000043</v>
      </c>
      <c r="H28" s="22"/>
    </row>
    <row r="29" spans="1:9" ht="15.75" thickBot="1" x14ac:dyDescent="0.3">
      <c r="A29" s="140" t="s">
        <v>32</v>
      </c>
      <c r="B29" s="112">
        <v>167.78000000000043</v>
      </c>
      <c r="C29" s="112">
        <v>857.22</v>
      </c>
      <c r="D29" s="165">
        <v>0</v>
      </c>
      <c r="E29" s="165">
        <v>853</v>
      </c>
      <c r="F29" s="165">
        <v>0</v>
      </c>
      <c r="G29" s="112">
        <v>172.00000000000045</v>
      </c>
      <c r="H29" s="21"/>
    </row>
    <row r="30" spans="1:9" s="184" customFormat="1" ht="12.75" x14ac:dyDescent="0.2">
      <c r="A30" s="12" t="s">
        <v>110</v>
      </c>
    </row>
  </sheetData>
  <mergeCells count="12">
    <mergeCell ref="E12:E14"/>
    <mergeCell ref="F12:F14"/>
    <mergeCell ref="A5:G5"/>
    <mergeCell ref="A7:G7"/>
    <mergeCell ref="A8:G8"/>
    <mergeCell ref="A10:A14"/>
    <mergeCell ref="B10:G10"/>
    <mergeCell ref="B11:B14"/>
    <mergeCell ref="C11:C14"/>
    <mergeCell ref="D11:D14"/>
    <mergeCell ref="E11:F11"/>
    <mergeCell ref="G11:G14"/>
  </mergeCells>
  <hyperlinks>
    <hyperlink ref="A4" location="ÍNDICE!A1" display="REGRESAR" xr:uid="{0DB0E995-BAD7-4B20-8319-784E233D00AE}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C4462-08DD-484B-8D32-92691BF8E2DF}">
  <dimension ref="A1:R65514"/>
  <sheetViews>
    <sheetView workbookViewId="0">
      <selection activeCell="F21" sqref="F21"/>
    </sheetView>
  </sheetViews>
  <sheetFormatPr baseColWidth="10" defaultRowHeight="12.95" customHeight="1" x14ac:dyDescent="0.25"/>
  <cols>
    <col min="1" max="1" width="20.7109375" style="1" customWidth="1"/>
    <col min="2" max="2" width="13.5703125" style="1" customWidth="1"/>
    <col min="3" max="3" width="10.42578125" style="1" customWidth="1"/>
    <col min="4" max="4" width="12.140625" style="1" customWidth="1"/>
    <col min="5" max="5" width="13.85546875" style="1" customWidth="1"/>
    <col min="6" max="6" width="12" style="1" customWidth="1"/>
    <col min="7" max="7" width="14" style="1" customWidth="1"/>
    <col min="8" max="8" width="11.7109375" style="1" customWidth="1"/>
    <col min="9" max="10" width="10.7109375" style="1" customWidth="1"/>
    <col min="11" max="256" width="11.42578125" style="1"/>
    <col min="257" max="257" width="20.7109375" style="1" customWidth="1"/>
    <col min="258" max="258" width="13.5703125" style="1" customWidth="1"/>
    <col min="259" max="259" width="10.42578125" style="1" customWidth="1"/>
    <col min="260" max="260" width="12.140625" style="1" customWidth="1"/>
    <col min="261" max="261" width="13.85546875" style="1" customWidth="1"/>
    <col min="262" max="262" width="12" style="1" customWidth="1"/>
    <col min="263" max="263" width="14" style="1" customWidth="1"/>
    <col min="264" max="264" width="11.7109375" style="1" customWidth="1"/>
    <col min="265" max="266" width="10.7109375" style="1" customWidth="1"/>
    <col min="267" max="512" width="11.42578125" style="1"/>
    <col min="513" max="513" width="20.7109375" style="1" customWidth="1"/>
    <col min="514" max="514" width="13.5703125" style="1" customWidth="1"/>
    <col min="515" max="515" width="10.42578125" style="1" customWidth="1"/>
    <col min="516" max="516" width="12.140625" style="1" customWidth="1"/>
    <col min="517" max="517" width="13.85546875" style="1" customWidth="1"/>
    <col min="518" max="518" width="12" style="1" customWidth="1"/>
    <col min="519" max="519" width="14" style="1" customWidth="1"/>
    <col min="520" max="520" width="11.7109375" style="1" customWidth="1"/>
    <col min="521" max="522" width="10.7109375" style="1" customWidth="1"/>
    <col min="523" max="768" width="11.42578125" style="1"/>
    <col min="769" max="769" width="20.7109375" style="1" customWidth="1"/>
    <col min="770" max="770" width="13.5703125" style="1" customWidth="1"/>
    <col min="771" max="771" width="10.42578125" style="1" customWidth="1"/>
    <col min="772" max="772" width="12.140625" style="1" customWidth="1"/>
    <col min="773" max="773" width="13.85546875" style="1" customWidth="1"/>
    <col min="774" max="774" width="12" style="1" customWidth="1"/>
    <col min="775" max="775" width="14" style="1" customWidth="1"/>
    <col min="776" max="776" width="11.7109375" style="1" customWidth="1"/>
    <col min="777" max="778" width="10.7109375" style="1" customWidth="1"/>
    <col min="779" max="1024" width="11.42578125" style="1"/>
    <col min="1025" max="1025" width="20.7109375" style="1" customWidth="1"/>
    <col min="1026" max="1026" width="13.5703125" style="1" customWidth="1"/>
    <col min="1027" max="1027" width="10.42578125" style="1" customWidth="1"/>
    <col min="1028" max="1028" width="12.140625" style="1" customWidth="1"/>
    <col min="1029" max="1029" width="13.85546875" style="1" customWidth="1"/>
    <col min="1030" max="1030" width="12" style="1" customWidth="1"/>
    <col min="1031" max="1031" width="14" style="1" customWidth="1"/>
    <col min="1032" max="1032" width="11.7109375" style="1" customWidth="1"/>
    <col min="1033" max="1034" width="10.7109375" style="1" customWidth="1"/>
    <col min="1035" max="1280" width="11.42578125" style="1"/>
    <col min="1281" max="1281" width="20.7109375" style="1" customWidth="1"/>
    <col min="1282" max="1282" width="13.5703125" style="1" customWidth="1"/>
    <col min="1283" max="1283" width="10.42578125" style="1" customWidth="1"/>
    <col min="1284" max="1284" width="12.140625" style="1" customWidth="1"/>
    <col min="1285" max="1285" width="13.85546875" style="1" customWidth="1"/>
    <col min="1286" max="1286" width="12" style="1" customWidth="1"/>
    <col min="1287" max="1287" width="14" style="1" customWidth="1"/>
    <col min="1288" max="1288" width="11.7109375" style="1" customWidth="1"/>
    <col min="1289" max="1290" width="10.7109375" style="1" customWidth="1"/>
    <col min="1291" max="1536" width="11.42578125" style="1"/>
    <col min="1537" max="1537" width="20.7109375" style="1" customWidth="1"/>
    <col min="1538" max="1538" width="13.5703125" style="1" customWidth="1"/>
    <col min="1539" max="1539" width="10.42578125" style="1" customWidth="1"/>
    <col min="1540" max="1540" width="12.140625" style="1" customWidth="1"/>
    <col min="1541" max="1541" width="13.85546875" style="1" customWidth="1"/>
    <col min="1542" max="1542" width="12" style="1" customWidth="1"/>
    <col min="1543" max="1543" width="14" style="1" customWidth="1"/>
    <col min="1544" max="1544" width="11.7109375" style="1" customWidth="1"/>
    <col min="1545" max="1546" width="10.7109375" style="1" customWidth="1"/>
    <col min="1547" max="1792" width="11.42578125" style="1"/>
    <col min="1793" max="1793" width="20.7109375" style="1" customWidth="1"/>
    <col min="1794" max="1794" width="13.5703125" style="1" customWidth="1"/>
    <col min="1795" max="1795" width="10.42578125" style="1" customWidth="1"/>
    <col min="1796" max="1796" width="12.140625" style="1" customWidth="1"/>
    <col min="1797" max="1797" width="13.85546875" style="1" customWidth="1"/>
    <col min="1798" max="1798" width="12" style="1" customWidth="1"/>
    <col min="1799" max="1799" width="14" style="1" customWidth="1"/>
    <col min="1800" max="1800" width="11.7109375" style="1" customWidth="1"/>
    <col min="1801" max="1802" width="10.7109375" style="1" customWidth="1"/>
    <col min="1803" max="2048" width="11.42578125" style="1"/>
    <col min="2049" max="2049" width="20.7109375" style="1" customWidth="1"/>
    <col min="2050" max="2050" width="13.5703125" style="1" customWidth="1"/>
    <col min="2051" max="2051" width="10.42578125" style="1" customWidth="1"/>
    <col min="2052" max="2052" width="12.140625" style="1" customWidth="1"/>
    <col min="2053" max="2053" width="13.85546875" style="1" customWidth="1"/>
    <col min="2054" max="2054" width="12" style="1" customWidth="1"/>
    <col min="2055" max="2055" width="14" style="1" customWidth="1"/>
    <col min="2056" max="2056" width="11.7109375" style="1" customWidth="1"/>
    <col min="2057" max="2058" width="10.7109375" style="1" customWidth="1"/>
    <col min="2059" max="2304" width="11.42578125" style="1"/>
    <col min="2305" max="2305" width="20.7109375" style="1" customWidth="1"/>
    <col min="2306" max="2306" width="13.5703125" style="1" customWidth="1"/>
    <col min="2307" max="2307" width="10.42578125" style="1" customWidth="1"/>
    <col min="2308" max="2308" width="12.140625" style="1" customWidth="1"/>
    <col min="2309" max="2309" width="13.85546875" style="1" customWidth="1"/>
    <col min="2310" max="2310" width="12" style="1" customWidth="1"/>
    <col min="2311" max="2311" width="14" style="1" customWidth="1"/>
    <col min="2312" max="2312" width="11.7109375" style="1" customWidth="1"/>
    <col min="2313" max="2314" width="10.7109375" style="1" customWidth="1"/>
    <col min="2315" max="2560" width="11.42578125" style="1"/>
    <col min="2561" max="2561" width="20.7109375" style="1" customWidth="1"/>
    <col min="2562" max="2562" width="13.5703125" style="1" customWidth="1"/>
    <col min="2563" max="2563" width="10.42578125" style="1" customWidth="1"/>
    <col min="2564" max="2564" width="12.140625" style="1" customWidth="1"/>
    <col min="2565" max="2565" width="13.85546875" style="1" customWidth="1"/>
    <col min="2566" max="2566" width="12" style="1" customWidth="1"/>
    <col min="2567" max="2567" width="14" style="1" customWidth="1"/>
    <col min="2568" max="2568" width="11.7109375" style="1" customWidth="1"/>
    <col min="2569" max="2570" width="10.7109375" style="1" customWidth="1"/>
    <col min="2571" max="2816" width="11.42578125" style="1"/>
    <col min="2817" max="2817" width="20.7109375" style="1" customWidth="1"/>
    <col min="2818" max="2818" width="13.5703125" style="1" customWidth="1"/>
    <col min="2819" max="2819" width="10.42578125" style="1" customWidth="1"/>
    <col min="2820" max="2820" width="12.140625" style="1" customWidth="1"/>
    <col min="2821" max="2821" width="13.85546875" style="1" customWidth="1"/>
    <col min="2822" max="2822" width="12" style="1" customWidth="1"/>
    <col min="2823" max="2823" width="14" style="1" customWidth="1"/>
    <col min="2824" max="2824" width="11.7109375" style="1" customWidth="1"/>
    <col min="2825" max="2826" width="10.7109375" style="1" customWidth="1"/>
    <col min="2827" max="3072" width="11.42578125" style="1"/>
    <col min="3073" max="3073" width="20.7109375" style="1" customWidth="1"/>
    <col min="3074" max="3074" width="13.5703125" style="1" customWidth="1"/>
    <col min="3075" max="3075" width="10.42578125" style="1" customWidth="1"/>
    <col min="3076" max="3076" width="12.140625" style="1" customWidth="1"/>
    <col min="3077" max="3077" width="13.85546875" style="1" customWidth="1"/>
    <col min="3078" max="3078" width="12" style="1" customWidth="1"/>
    <col min="3079" max="3079" width="14" style="1" customWidth="1"/>
    <col min="3080" max="3080" width="11.7109375" style="1" customWidth="1"/>
    <col min="3081" max="3082" width="10.7109375" style="1" customWidth="1"/>
    <col min="3083" max="3328" width="11.42578125" style="1"/>
    <col min="3329" max="3329" width="20.7109375" style="1" customWidth="1"/>
    <col min="3330" max="3330" width="13.5703125" style="1" customWidth="1"/>
    <col min="3331" max="3331" width="10.42578125" style="1" customWidth="1"/>
    <col min="3332" max="3332" width="12.140625" style="1" customWidth="1"/>
    <col min="3333" max="3333" width="13.85546875" style="1" customWidth="1"/>
    <col min="3334" max="3334" width="12" style="1" customWidth="1"/>
    <col min="3335" max="3335" width="14" style="1" customWidth="1"/>
    <col min="3336" max="3336" width="11.7109375" style="1" customWidth="1"/>
    <col min="3337" max="3338" width="10.7109375" style="1" customWidth="1"/>
    <col min="3339" max="3584" width="11.42578125" style="1"/>
    <col min="3585" max="3585" width="20.7109375" style="1" customWidth="1"/>
    <col min="3586" max="3586" width="13.5703125" style="1" customWidth="1"/>
    <col min="3587" max="3587" width="10.42578125" style="1" customWidth="1"/>
    <col min="3588" max="3588" width="12.140625" style="1" customWidth="1"/>
    <col min="3589" max="3589" width="13.85546875" style="1" customWidth="1"/>
    <col min="3590" max="3590" width="12" style="1" customWidth="1"/>
    <col min="3591" max="3591" width="14" style="1" customWidth="1"/>
    <col min="3592" max="3592" width="11.7109375" style="1" customWidth="1"/>
    <col min="3593" max="3594" width="10.7109375" style="1" customWidth="1"/>
    <col min="3595" max="3840" width="11.42578125" style="1"/>
    <col min="3841" max="3841" width="20.7109375" style="1" customWidth="1"/>
    <col min="3842" max="3842" width="13.5703125" style="1" customWidth="1"/>
    <col min="3843" max="3843" width="10.42578125" style="1" customWidth="1"/>
    <col min="3844" max="3844" width="12.140625" style="1" customWidth="1"/>
    <col min="3845" max="3845" width="13.85546875" style="1" customWidth="1"/>
    <col min="3846" max="3846" width="12" style="1" customWidth="1"/>
    <col min="3847" max="3847" width="14" style="1" customWidth="1"/>
    <col min="3848" max="3848" width="11.7109375" style="1" customWidth="1"/>
    <col min="3849" max="3850" width="10.7109375" style="1" customWidth="1"/>
    <col min="3851" max="4096" width="11.42578125" style="1"/>
    <col min="4097" max="4097" width="20.7109375" style="1" customWidth="1"/>
    <col min="4098" max="4098" width="13.5703125" style="1" customWidth="1"/>
    <col min="4099" max="4099" width="10.42578125" style="1" customWidth="1"/>
    <col min="4100" max="4100" width="12.140625" style="1" customWidth="1"/>
    <col min="4101" max="4101" width="13.85546875" style="1" customWidth="1"/>
    <col min="4102" max="4102" width="12" style="1" customWidth="1"/>
    <col min="4103" max="4103" width="14" style="1" customWidth="1"/>
    <col min="4104" max="4104" width="11.7109375" style="1" customWidth="1"/>
    <col min="4105" max="4106" width="10.7109375" style="1" customWidth="1"/>
    <col min="4107" max="4352" width="11.42578125" style="1"/>
    <col min="4353" max="4353" width="20.7109375" style="1" customWidth="1"/>
    <col min="4354" max="4354" width="13.5703125" style="1" customWidth="1"/>
    <col min="4355" max="4355" width="10.42578125" style="1" customWidth="1"/>
    <col min="4356" max="4356" width="12.140625" style="1" customWidth="1"/>
    <col min="4357" max="4357" width="13.85546875" style="1" customWidth="1"/>
    <col min="4358" max="4358" width="12" style="1" customWidth="1"/>
    <col min="4359" max="4359" width="14" style="1" customWidth="1"/>
    <col min="4360" max="4360" width="11.7109375" style="1" customWidth="1"/>
    <col min="4361" max="4362" width="10.7109375" style="1" customWidth="1"/>
    <col min="4363" max="4608" width="11.42578125" style="1"/>
    <col min="4609" max="4609" width="20.7109375" style="1" customWidth="1"/>
    <col min="4610" max="4610" width="13.5703125" style="1" customWidth="1"/>
    <col min="4611" max="4611" width="10.42578125" style="1" customWidth="1"/>
    <col min="4612" max="4612" width="12.140625" style="1" customWidth="1"/>
    <col min="4613" max="4613" width="13.85546875" style="1" customWidth="1"/>
    <col min="4614" max="4614" width="12" style="1" customWidth="1"/>
    <col min="4615" max="4615" width="14" style="1" customWidth="1"/>
    <col min="4616" max="4616" width="11.7109375" style="1" customWidth="1"/>
    <col min="4617" max="4618" width="10.7109375" style="1" customWidth="1"/>
    <col min="4619" max="4864" width="11.42578125" style="1"/>
    <col min="4865" max="4865" width="20.7109375" style="1" customWidth="1"/>
    <col min="4866" max="4866" width="13.5703125" style="1" customWidth="1"/>
    <col min="4867" max="4867" width="10.42578125" style="1" customWidth="1"/>
    <col min="4868" max="4868" width="12.140625" style="1" customWidth="1"/>
    <col min="4869" max="4869" width="13.85546875" style="1" customWidth="1"/>
    <col min="4870" max="4870" width="12" style="1" customWidth="1"/>
    <col min="4871" max="4871" width="14" style="1" customWidth="1"/>
    <col min="4872" max="4872" width="11.7109375" style="1" customWidth="1"/>
    <col min="4873" max="4874" width="10.7109375" style="1" customWidth="1"/>
    <col min="4875" max="5120" width="11.42578125" style="1"/>
    <col min="5121" max="5121" width="20.7109375" style="1" customWidth="1"/>
    <col min="5122" max="5122" width="13.5703125" style="1" customWidth="1"/>
    <col min="5123" max="5123" width="10.42578125" style="1" customWidth="1"/>
    <col min="5124" max="5124" width="12.140625" style="1" customWidth="1"/>
    <col min="5125" max="5125" width="13.85546875" style="1" customWidth="1"/>
    <col min="5126" max="5126" width="12" style="1" customWidth="1"/>
    <col min="5127" max="5127" width="14" style="1" customWidth="1"/>
    <col min="5128" max="5128" width="11.7109375" style="1" customWidth="1"/>
    <col min="5129" max="5130" width="10.7109375" style="1" customWidth="1"/>
    <col min="5131" max="5376" width="11.42578125" style="1"/>
    <col min="5377" max="5377" width="20.7109375" style="1" customWidth="1"/>
    <col min="5378" max="5378" width="13.5703125" style="1" customWidth="1"/>
    <col min="5379" max="5379" width="10.42578125" style="1" customWidth="1"/>
    <col min="5380" max="5380" width="12.140625" style="1" customWidth="1"/>
    <col min="5381" max="5381" width="13.85546875" style="1" customWidth="1"/>
    <col min="5382" max="5382" width="12" style="1" customWidth="1"/>
    <col min="5383" max="5383" width="14" style="1" customWidth="1"/>
    <col min="5384" max="5384" width="11.7109375" style="1" customWidth="1"/>
    <col min="5385" max="5386" width="10.7109375" style="1" customWidth="1"/>
    <col min="5387" max="5632" width="11.42578125" style="1"/>
    <col min="5633" max="5633" width="20.7109375" style="1" customWidth="1"/>
    <col min="5634" max="5634" width="13.5703125" style="1" customWidth="1"/>
    <col min="5635" max="5635" width="10.42578125" style="1" customWidth="1"/>
    <col min="5636" max="5636" width="12.140625" style="1" customWidth="1"/>
    <col min="5637" max="5637" width="13.85546875" style="1" customWidth="1"/>
    <col min="5638" max="5638" width="12" style="1" customWidth="1"/>
    <col min="5639" max="5639" width="14" style="1" customWidth="1"/>
    <col min="5640" max="5640" width="11.7109375" style="1" customWidth="1"/>
    <col min="5641" max="5642" width="10.7109375" style="1" customWidth="1"/>
    <col min="5643" max="5888" width="11.42578125" style="1"/>
    <col min="5889" max="5889" width="20.7109375" style="1" customWidth="1"/>
    <col min="5890" max="5890" width="13.5703125" style="1" customWidth="1"/>
    <col min="5891" max="5891" width="10.42578125" style="1" customWidth="1"/>
    <col min="5892" max="5892" width="12.140625" style="1" customWidth="1"/>
    <col min="5893" max="5893" width="13.85546875" style="1" customWidth="1"/>
    <col min="5894" max="5894" width="12" style="1" customWidth="1"/>
    <col min="5895" max="5895" width="14" style="1" customWidth="1"/>
    <col min="5896" max="5896" width="11.7109375" style="1" customWidth="1"/>
    <col min="5897" max="5898" width="10.7109375" style="1" customWidth="1"/>
    <col min="5899" max="6144" width="11.42578125" style="1"/>
    <col min="6145" max="6145" width="20.7109375" style="1" customWidth="1"/>
    <col min="6146" max="6146" width="13.5703125" style="1" customWidth="1"/>
    <col min="6147" max="6147" width="10.42578125" style="1" customWidth="1"/>
    <col min="6148" max="6148" width="12.140625" style="1" customWidth="1"/>
    <col min="6149" max="6149" width="13.85546875" style="1" customWidth="1"/>
    <col min="6150" max="6150" width="12" style="1" customWidth="1"/>
    <col min="6151" max="6151" width="14" style="1" customWidth="1"/>
    <col min="6152" max="6152" width="11.7109375" style="1" customWidth="1"/>
    <col min="6153" max="6154" width="10.7109375" style="1" customWidth="1"/>
    <col min="6155" max="6400" width="11.42578125" style="1"/>
    <col min="6401" max="6401" width="20.7109375" style="1" customWidth="1"/>
    <col min="6402" max="6402" width="13.5703125" style="1" customWidth="1"/>
    <col min="6403" max="6403" width="10.42578125" style="1" customWidth="1"/>
    <col min="6404" max="6404" width="12.140625" style="1" customWidth="1"/>
    <col min="6405" max="6405" width="13.85546875" style="1" customWidth="1"/>
    <col min="6406" max="6406" width="12" style="1" customWidth="1"/>
    <col min="6407" max="6407" width="14" style="1" customWidth="1"/>
    <col min="6408" max="6408" width="11.7109375" style="1" customWidth="1"/>
    <col min="6409" max="6410" width="10.7109375" style="1" customWidth="1"/>
    <col min="6411" max="6656" width="11.42578125" style="1"/>
    <col min="6657" max="6657" width="20.7109375" style="1" customWidth="1"/>
    <col min="6658" max="6658" width="13.5703125" style="1" customWidth="1"/>
    <col min="6659" max="6659" width="10.42578125" style="1" customWidth="1"/>
    <col min="6660" max="6660" width="12.140625" style="1" customWidth="1"/>
    <col min="6661" max="6661" width="13.85546875" style="1" customWidth="1"/>
    <col min="6662" max="6662" width="12" style="1" customWidth="1"/>
    <col min="6663" max="6663" width="14" style="1" customWidth="1"/>
    <col min="6664" max="6664" width="11.7109375" style="1" customWidth="1"/>
    <col min="6665" max="6666" width="10.7109375" style="1" customWidth="1"/>
    <col min="6667" max="6912" width="11.42578125" style="1"/>
    <col min="6913" max="6913" width="20.7109375" style="1" customWidth="1"/>
    <col min="6914" max="6914" width="13.5703125" style="1" customWidth="1"/>
    <col min="6915" max="6915" width="10.42578125" style="1" customWidth="1"/>
    <col min="6916" max="6916" width="12.140625" style="1" customWidth="1"/>
    <col min="6917" max="6917" width="13.85546875" style="1" customWidth="1"/>
    <col min="6918" max="6918" width="12" style="1" customWidth="1"/>
    <col min="6919" max="6919" width="14" style="1" customWidth="1"/>
    <col min="6920" max="6920" width="11.7109375" style="1" customWidth="1"/>
    <col min="6921" max="6922" width="10.7109375" style="1" customWidth="1"/>
    <col min="6923" max="7168" width="11.42578125" style="1"/>
    <col min="7169" max="7169" width="20.7109375" style="1" customWidth="1"/>
    <col min="7170" max="7170" width="13.5703125" style="1" customWidth="1"/>
    <col min="7171" max="7171" width="10.42578125" style="1" customWidth="1"/>
    <col min="7172" max="7172" width="12.140625" style="1" customWidth="1"/>
    <col min="7173" max="7173" width="13.85546875" style="1" customWidth="1"/>
    <col min="7174" max="7174" width="12" style="1" customWidth="1"/>
    <col min="7175" max="7175" width="14" style="1" customWidth="1"/>
    <col min="7176" max="7176" width="11.7109375" style="1" customWidth="1"/>
    <col min="7177" max="7178" width="10.7109375" style="1" customWidth="1"/>
    <col min="7179" max="7424" width="11.42578125" style="1"/>
    <col min="7425" max="7425" width="20.7109375" style="1" customWidth="1"/>
    <col min="7426" max="7426" width="13.5703125" style="1" customWidth="1"/>
    <col min="7427" max="7427" width="10.42578125" style="1" customWidth="1"/>
    <col min="7428" max="7428" width="12.140625" style="1" customWidth="1"/>
    <col min="7429" max="7429" width="13.85546875" style="1" customWidth="1"/>
    <col min="7430" max="7430" width="12" style="1" customWidth="1"/>
    <col min="7431" max="7431" width="14" style="1" customWidth="1"/>
    <col min="7432" max="7432" width="11.7109375" style="1" customWidth="1"/>
    <col min="7433" max="7434" width="10.7109375" style="1" customWidth="1"/>
    <col min="7435" max="7680" width="11.42578125" style="1"/>
    <col min="7681" max="7681" width="20.7109375" style="1" customWidth="1"/>
    <col min="7682" max="7682" width="13.5703125" style="1" customWidth="1"/>
    <col min="7683" max="7683" width="10.42578125" style="1" customWidth="1"/>
    <col min="7684" max="7684" width="12.140625" style="1" customWidth="1"/>
    <col min="7685" max="7685" width="13.85546875" style="1" customWidth="1"/>
    <col min="7686" max="7686" width="12" style="1" customWidth="1"/>
    <col min="7687" max="7687" width="14" style="1" customWidth="1"/>
    <col min="7688" max="7688" width="11.7109375" style="1" customWidth="1"/>
    <col min="7689" max="7690" width="10.7109375" style="1" customWidth="1"/>
    <col min="7691" max="7936" width="11.42578125" style="1"/>
    <col min="7937" max="7937" width="20.7109375" style="1" customWidth="1"/>
    <col min="7938" max="7938" width="13.5703125" style="1" customWidth="1"/>
    <col min="7939" max="7939" width="10.42578125" style="1" customWidth="1"/>
    <col min="7940" max="7940" width="12.140625" style="1" customWidth="1"/>
    <col min="7941" max="7941" width="13.85546875" style="1" customWidth="1"/>
    <col min="7942" max="7942" width="12" style="1" customWidth="1"/>
    <col min="7943" max="7943" width="14" style="1" customWidth="1"/>
    <col min="7944" max="7944" width="11.7109375" style="1" customWidth="1"/>
    <col min="7945" max="7946" width="10.7109375" style="1" customWidth="1"/>
    <col min="7947" max="8192" width="11.42578125" style="1"/>
    <col min="8193" max="8193" width="20.7109375" style="1" customWidth="1"/>
    <col min="8194" max="8194" width="13.5703125" style="1" customWidth="1"/>
    <col min="8195" max="8195" width="10.42578125" style="1" customWidth="1"/>
    <col min="8196" max="8196" width="12.140625" style="1" customWidth="1"/>
    <col min="8197" max="8197" width="13.85546875" style="1" customWidth="1"/>
    <col min="8198" max="8198" width="12" style="1" customWidth="1"/>
    <col min="8199" max="8199" width="14" style="1" customWidth="1"/>
    <col min="8200" max="8200" width="11.7109375" style="1" customWidth="1"/>
    <col min="8201" max="8202" width="10.7109375" style="1" customWidth="1"/>
    <col min="8203" max="8448" width="11.42578125" style="1"/>
    <col min="8449" max="8449" width="20.7109375" style="1" customWidth="1"/>
    <col min="8450" max="8450" width="13.5703125" style="1" customWidth="1"/>
    <col min="8451" max="8451" width="10.42578125" style="1" customWidth="1"/>
    <col min="8452" max="8452" width="12.140625" style="1" customWidth="1"/>
    <col min="8453" max="8453" width="13.85546875" style="1" customWidth="1"/>
    <col min="8454" max="8454" width="12" style="1" customWidth="1"/>
    <col min="8455" max="8455" width="14" style="1" customWidth="1"/>
    <col min="8456" max="8456" width="11.7109375" style="1" customWidth="1"/>
    <col min="8457" max="8458" width="10.7109375" style="1" customWidth="1"/>
    <col min="8459" max="8704" width="11.42578125" style="1"/>
    <col min="8705" max="8705" width="20.7109375" style="1" customWidth="1"/>
    <col min="8706" max="8706" width="13.5703125" style="1" customWidth="1"/>
    <col min="8707" max="8707" width="10.42578125" style="1" customWidth="1"/>
    <col min="8708" max="8708" width="12.140625" style="1" customWidth="1"/>
    <col min="8709" max="8709" width="13.85546875" style="1" customWidth="1"/>
    <col min="8710" max="8710" width="12" style="1" customWidth="1"/>
    <col min="8711" max="8711" width="14" style="1" customWidth="1"/>
    <col min="8712" max="8712" width="11.7109375" style="1" customWidth="1"/>
    <col min="8713" max="8714" width="10.7109375" style="1" customWidth="1"/>
    <col min="8715" max="8960" width="11.42578125" style="1"/>
    <col min="8961" max="8961" width="20.7109375" style="1" customWidth="1"/>
    <col min="8962" max="8962" width="13.5703125" style="1" customWidth="1"/>
    <col min="8963" max="8963" width="10.42578125" style="1" customWidth="1"/>
    <col min="8964" max="8964" width="12.140625" style="1" customWidth="1"/>
    <col min="8965" max="8965" width="13.85546875" style="1" customWidth="1"/>
    <col min="8966" max="8966" width="12" style="1" customWidth="1"/>
    <col min="8967" max="8967" width="14" style="1" customWidth="1"/>
    <col min="8968" max="8968" width="11.7109375" style="1" customWidth="1"/>
    <col min="8969" max="8970" width="10.7109375" style="1" customWidth="1"/>
    <col min="8971" max="9216" width="11.42578125" style="1"/>
    <col min="9217" max="9217" width="20.7109375" style="1" customWidth="1"/>
    <col min="9218" max="9218" width="13.5703125" style="1" customWidth="1"/>
    <col min="9219" max="9219" width="10.42578125" style="1" customWidth="1"/>
    <col min="9220" max="9220" width="12.140625" style="1" customWidth="1"/>
    <col min="9221" max="9221" width="13.85546875" style="1" customWidth="1"/>
    <col min="9222" max="9222" width="12" style="1" customWidth="1"/>
    <col min="9223" max="9223" width="14" style="1" customWidth="1"/>
    <col min="9224" max="9224" width="11.7109375" style="1" customWidth="1"/>
    <col min="9225" max="9226" width="10.7109375" style="1" customWidth="1"/>
    <col min="9227" max="9472" width="11.42578125" style="1"/>
    <col min="9473" max="9473" width="20.7109375" style="1" customWidth="1"/>
    <col min="9474" max="9474" width="13.5703125" style="1" customWidth="1"/>
    <col min="9475" max="9475" width="10.42578125" style="1" customWidth="1"/>
    <col min="9476" max="9476" width="12.140625" style="1" customWidth="1"/>
    <col min="9477" max="9477" width="13.85546875" style="1" customWidth="1"/>
    <col min="9478" max="9478" width="12" style="1" customWidth="1"/>
    <col min="9479" max="9479" width="14" style="1" customWidth="1"/>
    <col min="9480" max="9480" width="11.7109375" style="1" customWidth="1"/>
    <col min="9481" max="9482" width="10.7109375" style="1" customWidth="1"/>
    <col min="9483" max="9728" width="11.42578125" style="1"/>
    <col min="9729" max="9729" width="20.7109375" style="1" customWidth="1"/>
    <col min="9730" max="9730" width="13.5703125" style="1" customWidth="1"/>
    <col min="9731" max="9731" width="10.42578125" style="1" customWidth="1"/>
    <col min="9732" max="9732" width="12.140625" style="1" customWidth="1"/>
    <col min="9733" max="9733" width="13.85546875" style="1" customWidth="1"/>
    <col min="9734" max="9734" width="12" style="1" customWidth="1"/>
    <col min="9735" max="9735" width="14" style="1" customWidth="1"/>
    <col min="9736" max="9736" width="11.7109375" style="1" customWidth="1"/>
    <col min="9737" max="9738" width="10.7109375" style="1" customWidth="1"/>
    <col min="9739" max="9984" width="11.42578125" style="1"/>
    <col min="9985" max="9985" width="20.7109375" style="1" customWidth="1"/>
    <col min="9986" max="9986" width="13.5703125" style="1" customWidth="1"/>
    <col min="9987" max="9987" width="10.42578125" style="1" customWidth="1"/>
    <col min="9988" max="9988" width="12.140625" style="1" customWidth="1"/>
    <col min="9989" max="9989" width="13.85546875" style="1" customWidth="1"/>
    <col min="9990" max="9990" width="12" style="1" customWidth="1"/>
    <col min="9991" max="9991" width="14" style="1" customWidth="1"/>
    <col min="9992" max="9992" width="11.7109375" style="1" customWidth="1"/>
    <col min="9993" max="9994" width="10.7109375" style="1" customWidth="1"/>
    <col min="9995" max="10240" width="11.42578125" style="1"/>
    <col min="10241" max="10241" width="20.7109375" style="1" customWidth="1"/>
    <col min="10242" max="10242" width="13.5703125" style="1" customWidth="1"/>
    <col min="10243" max="10243" width="10.42578125" style="1" customWidth="1"/>
    <col min="10244" max="10244" width="12.140625" style="1" customWidth="1"/>
    <col min="10245" max="10245" width="13.85546875" style="1" customWidth="1"/>
    <col min="10246" max="10246" width="12" style="1" customWidth="1"/>
    <col min="10247" max="10247" width="14" style="1" customWidth="1"/>
    <col min="10248" max="10248" width="11.7109375" style="1" customWidth="1"/>
    <col min="10249" max="10250" width="10.7109375" style="1" customWidth="1"/>
    <col min="10251" max="10496" width="11.42578125" style="1"/>
    <col min="10497" max="10497" width="20.7109375" style="1" customWidth="1"/>
    <col min="10498" max="10498" width="13.5703125" style="1" customWidth="1"/>
    <col min="10499" max="10499" width="10.42578125" style="1" customWidth="1"/>
    <col min="10500" max="10500" width="12.140625" style="1" customWidth="1"/>
    <col min="10501" max="10501" width="13.85546875" style="1" customWidth="1"/>
    <col min="10502" max="10502" width="12" style="1" customWidth="1"/>
    <col min="10503" max="10503" width="14" style="1" customWidth="1"/>
    <col min="10504" max="10504" width="11.7109375" style="1" customWidth="1"/>
    <col min="10505" max="10506" width="10.7109375" style="1" customWidth="1"/>
    <col min="10507" max="10752" width="11.42578125" style="1"/>
    <col min="10753" max="10753" width="20.7109375" style="1" customWidth="1"/>
    <col min="10754" max="10754" width="13.5703125" style="1" customWidth="1"/>
    <col min="10755" max="10755" width="10.42578125" style="1" customWidth="1"/>
    <col min="10756" max="10756" width="12.140625" style="1" customWidth="1"/>
    <col min="10757" max="10757" width="13.85546875" style="1" customWidth="1"/>
    <col min="10758" max="10758" width="12" style="1" customWidth="1"/>
    <col min="10759" max="10759" width="14" style="1" customWidth="1"/>
    <col min="10760" max="10760" width="11.7109375" style="1" customWidth="1"/>
    <col min="10761" max="10762" width="10.7109375" style="1" customWidth="1"/>
    <col min="10763" max="11008" width="11.42578125" style="1"/>
    <col min="11009" max="11009" width="20.7109375" style="1" customWidth="1"/>
    <col min="11010" max="11010" width="13.5703125" style="1" customWidth="1"/>
    <col min="11011" max="11011" width="10.42578125" style="1" customWidth="1"/>
    <col min="11012" max="11012" width="12.140625" style="1" customWidth="1"/>
    <col min="11013" max="11013" width="13.85546875" style="1" customWidth="1"/>
    <col min="11014" max="11014" width="12" style="1" customWidth="1"/>
    <col min="11015" max="11015" width="14" style="1" customWidth="1"/>
    <col min="11016" max="11016" width="11.7109375" style="1" customWidth="1"/>
    <col min="11017" max="11018" width="10.7109375" style="1" customWidth="1"/>
    <col min="11019" max="11264" width="11.42578125" style="1"/>
    <col min="11265" max="11265" width="20.7109375" style="1" customWidth="1"/>
    <col min="11266" max="11266" width="13.5703125" style="1" customWidth="1"/>
    <col min="11267" max="11267" width="10.42578125" style="1" customWidth="1"/>
    <col min="11268" max="11268" width="12.140625" style="1" customWidth="1"/>
    <col min="11269" max="11269" width="13.85546875" style="1" customWidth="1"/>
    <col min="11270" max="11270" width="12" style="1" customWidth="1"/>
    <col min="11271" max="11271" width="14" style="1" customWidth="1"/>
    <col min="11272" max="11272" width="11.7109375" style="1" customWidth="1"/>
    <col min="11273" max="11274" width="10.7109375" style="1" customWidth="1"/>
    <col min="11275" max="11520" width="11.42578125" style="1"/>
    <col min="11521" max="11521" width="20.7109375" style="1" customWidth="1"/>
    <col min="11522" max="11522" width="13.5703125" style="1" customWidth="1"/>
    <col min="11523" max="11523" width="10.42578125" style="1" customWidth="1"/>
    <col min="11524" max="11524" width="12.140625" style="1" customWidth="1"/>
    <col min="11525" max="11525" width="13.85546875" style="1" customWidth="1"/>
    <col min="11526" max="11526" width="12" style="1" customWidth="1"/>
    <col min="11527" max="11527" width="14" style="1" customWidth="1"/>
    <col min="11528" max="11528" width="11.7109375" style="1" customWidth="1"/>
    <col min="11529" max="11530" width="10.7109375" style="1" customWidth="1"/>
    <col min="11531" max="11776" width="11.42578125" style="1"/>
    <col min="11777" max="11777" width="20.7109375" style="1" customWidth="1"/>
    <col min="11778" max="11778" width="13.5703125" style="1" customWidth="1"/>
    <col min="11779" max="11779" width="10.42578125" style="1" customWidth="1"/>
    <col min="11780" max="11780" width="12.140625" style="1" customWidth="1"/>
    <col min="11781" max="11781" width="13.85546875" style="1" customWidth="1"/>
    <col min="11782" max="11782" width="12" style="1" customWidth="1"/>
    <col min="11783" max="11783" width="14" style="1" customWidth="1"/>
    <col min="11784" max="11784" width="11.7109375" style="1" customWidth="1"/>
    <col min="11785" max="11786" width="10.7109375" style="1" customWidth="1"/>
    <col min="11787" max="12032" width="11.42578125" style="1"/>
    <col min="12033" max="12033" width="20.7109375" style="1" customWidth="1"/>
    <col min="12034" max="12034" width="13.5703125" style="1" customWidth="1"/>
    <col min="12035" max="12035" width="10.42578125" style="1" customWidth="1"/>
    <col min="12036" max="12036" width="12.140625" style="1" customWidth="1"/>
    <col min="12037" max="12037" width="13.85546875" style="1" customWidth="1"/>
    <col min="12038" max="12038" width="12" style="1" customWidth="1"/>
    <col min="12039" max="12039" width="14" style="1" customWidth="1"/>
    <col min="12040" max="12040" width="11.7109375" style="1" customWidth="1"/>
    <col min="12041" max="12042" width="10.7109375" style="1" customWidth="1"/>
    <col min="12043" max="12288" width="11.42578125" style="1"/>
    <col min="12289" max="12289" width="20.7109375" style="1" customWidth="1"/>
    <col min="12290" max="12290" width="13.5703125" style="1" customWidth="1"/>
    <col min="12291" max="12291" width="10.42578125" style="1" customWidth="1"/>
    <col min="12292" max="12292" width="12.140625" style="1" customWidth="1"/>
    <col min="12293" max="12293" width="13.85546875" style="1" customWidth="1"/>
    <col min="12294" max="12294" width="12" style="1" customWidth="1"/>
    <col min="12295" max="12295" width="14" style="1" customWidth="1"/>
    <col min="12296" max="12296" width="11.7109375" style="1" customWidth="1"/>
    <col min="12297" max="12298" width="10.7109375" style="1" customWidth="1"/>
    <col min="12299" max="12544" width="11.42578125" style="1"/>
    <col min="12545" max="12545" width="20.7109375" style="1" customWidth="1"/>
    <col min="12546" max="12546" width="13.5703125" style="1" customWidth="1"/>
    <col min="12547" max="12547" width="10.42578125" style="1" customWidth="1"/>
    <col min="12548" max="12548" width="12.140625" style="1" customWidth="1"/>
    <col min="12549" max="12549" width="13.85546875" style="1" customWidth="1"/>
    <col min="12550" max="12550" width="12" style="1" customWidth="1"/>
    <col min="12551" max="12551" width="14" style="1" customWidth="1"/>
    <col min="12552" max="12552" width="11.7109375" style="1" customWidth="1"/>
    <col min="12553" max="12554" width="10.7109375" style="1" customWidth="1"/>
    <col min="12555" max="12800" width="11.42578125" style="1"/>
    <col min="12801" max="12801" width="20.7109375" style="1" customWidth="1"/>
    <col min="12802" max="12802" width="13.5703125" style="1" customWidth="1"/>
    <col min="12803" max="12803" width="10.42578125" style="1" customWidth="1"/>
    <col min="12804" max="12804" width="12.140625" style="1" customWidth="1"/>
    <col min="12805" max="12805" width="13.85546875" style="1" customWidth="1"/>
    <col min="12806" max="12806" width="12" style="1" customWidth="1"/>
    <col min="12807" max="12807" width="14" style="1" customWidth="1"/>
    <col min="12808" max="12808" width="11.7109375" style="1" customWidth="1"/>
    <col min="12809" max="12810" width="10.7109375" style="1" customWidth="1"/>
    <col min="12811" max="13056" width="11.42578125" style="1"/>
    <col min="13057" max="13057" width="20.7109375" style="1" customWidth="1"/>
    <col min="13058" max="13058" width="13.5703125" style="1" customWidth="1"/>
    <col min="13059" max="13059" width="10.42578125" style="1" customWidth="1"/>
    <col min="13060" max="13060" width="12.140625" style="1" customWidth="1"/>
    <col min="13061" max="13061" width="13.85546875" style="1" customWidth="1"/>
    <col min="13062" max="13062" width="12" style="1" customWidth="1"/>
    <col min="13063" max="13063" width="14" style="1" customWidth="1"/>
    <col min="13064" max="13064" width="11.7109375" style="1" customWidth="1"/>
    <col min="13065" max="13066" width="10.7109375" style="1" customWidth="1"/>
    <col min="13067" max="13312" width="11.42578125" style="1"/>
    <col min="13313" max="13313" width="20.7109375" style="1" customWidth="1"/>
    <col min="13314" max="13314" width="13.5703125" style="1" customWidth="1"/>
    <col min="13315" max="13315" width="10.42578125" style="1" customWidth="1"/>
    <col min="13316" max="13316" width="12.140625" style="1" customWidth="1"/>
    <col min="13317" max="13317" width="13.85546875" style="1" customWidth="1"/>
    <col min="13318" max="13318" width="12" style="1" customWidth="1"/>
    <col min="13319" max="13319" width="14" style="1" customWidth="1"/>
    <col min="13320" max="13320" width="11.7109375" style="1" customWidth="1"/>
    <col min="13321" max="13322" width="10.7109375" style="1" customWidth="1"/>
    <col min="13323" max="13568" width="11.42578125" style="1"/>
    <col min="13569" max="13569" width="20.7109375" style="1" customWidth="1"/>
    <col min="13570" max="13570" width="13.5703125" style="1" customWidth="1"/>
    <col min="13571" max="13571" width="10.42578125" style="1" customWidth="1"/>
    <col min="13572" max="13572" width="12.140625" style="1" customWidth="1"/>
    <col min="13573" max="13573" width="13.85546875" style="1" customWidth="1"/>
    <col min="13574" max="13574" width="12" style="1" customWidth="1"/>
    <col min="13575" max="13575" width="14" style="1" customWidth="1"/>
    <col min="13576" max="13576" width="11.7109375" style="1" customWidth="1"/>
    <col min="13577" max="13578" width="10.7109375" style="1" customWidth="1"/>
    <col min="13579" max="13824" width="11.42578125" style="1"/>
    <col min="13825" max="13825" width="20.7109375" style="1" customWidth="1"/>
    <col min="13826" max="13826" width="13.5703125" style="1" customWidth="1"/>
    <col min="13827" max="13827" width="10.42578125" style="1" customWidth="1"/>
    <col min="13828" max="13828" width="12.140625" style="1" customWidth="1"/>
    <col min="13829" max="13829" width="13.85546875" style="1" customWidth="1"/>
    <col min="13830" max="13830" width="12" style="1" customWidth="1"/>
    <col min="13831" max="13831" width="14" style="1" customWidth="1"/>
    <col min="13832" max="13832" width="11.7109375" style="1" customWidth="1"/>
    <col min="13833" max="13834" width="10.7109375" style="1" customWidth="1"/>
    <col min="13835" max="14080" width="11.42578125" style="1"/>
    <col min="14081" max="14081" width="20.7109375" style="1" customWidth="1"/>
    <col min="14082" max="14082" width="13.5703125" style="1" customWidth="1"/>
    <col min="14083" max="14083" width="10.42578125" style="1" customWidth="1"/>
    <col min="14084" max="14084" width="12.140625" style="1" customWidth="1"/>
    <col min="14085" max="14085" width="13.85546875" style="1" customWidth="1"/>
    <col min="14086" max="14086" width="12" style="1" customWidth="1"/>
    <col min="14087" max="14087" width="14" style="1" customWidth="1"/>
    <col min="14088" max="14088" width="11.7109375" style="1" customWidth="1"/>
    <col min="14089" max="14090" width="10.7109375" style="1" customWidth="1"/>
    <col min="14091" max="14336" width="11.42578125" style="1"/>
    <col min="14337" max="14337" width="20.7109375" style="1" customWidth="1"/>
    <col min="14338" max="14338" width="13.5703125" style="1" customWidth="1"/>
    <col min="14339" max="14339" width="10.42578125" style="1" customWidth="1"/>
    <col min="14340" max="14340" width="12.140625" style="1" customWidth="1"/>
    <col min="14341" max="14341" width="13.85546875" style="1" customWidth="1"/>
    <col min="14342" max="14342" width="12" style="1" customWidth="1"/>
    <col min="14343" max="14343" width="14" style="1" customWidth="1"/>
    <col min="14344" max="14344" width="11.7109375" style="1" customWidth="1"/>
    <col min="14345" max="14346" width="10.7109375" style="1" customWidth="1"/>
    <col min="14347" max="14592" width="11.42578125" style="1"/>
    <col min="14593" max="14593" width="20.7109375" style="1" customWidth="1"/>
    <col min="14594" max="14594" width="13.5703125" style="1" customWidth="1"/>
    <col min="14595" max="14595" width="10.42578125" style="1" customWidth="1"/>
    <col min="14596" max="14596" width="12.140625" style="1" customWidth="1"/>
    <col min="14597" max="14597" width="13.85546875" style="1" customWidth="1"/>
    <col min="14598" max="14598" width="12" style="1" customWidth="1"/>
    <col min="14599" max="14599" width="14" style="1" customWidth="1"/>
    <col min="14600" max="14600" width="11.7109375" style="1" customWidth="1"/>
    <col min="14601" max="14602" width="10.7109375" style="1" customWidth="1"/>
    <col min="14603" max="14848" width="11.42578125" style="1"/>
    <col min="14849" max="14849" width="20.7109375" style="1" customWidth="1"/>
    <col min="14850" max="14850" width="13.5703125" style="1" customWidth="1"/>
    <col min="14851" max="14851" width="10.42578125" style="1" customWidth="1"/>
    <col min="14852" max="14852" width="12.140625" style="1" customWidth="1"/>
    <col min="14853" max="14853" width="13.85546875" style="1" customWidth="1"/>
    <col min="14854" max="14854" width="12" style="1" customWidth="1"/>
    <col min="14855" max="14855" width="14" style="1" customWidth="1"/>
    <col min="14856" max="14856" width="11.7109375" style="1" customWidth="1"/>
    <col min="14857" max="14858" width="10.7109375" style="1" customWidth="1"/>
    <col min="14859" max="15104" width="11.42578125" style="1"/>
    <col min="15105" max="15105" width="20.7109375" style="1" customWidth="1"/>
    <col min="15106" max="15106" width="13.5703125" style="1" customWidth="1"/>
    <col min="15107" max="15107" width="10.42578125" style="1" customWidth="1"/>
    <col min="15108" max="15108" width="12.140625" style="1" customWidth="1"/>
    <col min="15109" max="15109" width="13.85546875" style="1" customWidth="1"/>
    <col min="15110" max="15110" width="12" style="1" customWidth="1"/>
    <col min="15111" max="15111" width="14" style="1" customWidth="1"/>
    <col min="15112" max="15112" width="11.7109375" style="1" customWidth="1"/>
    <col min="15113" max="15114" width="10.7109375" style="1" customWidth="1"/>
    <col min="15115" max="15360" width="11.42578125" style="1"/>
    <col min="15361" max="15361" width="20.7109375" style="1" customWidth="1"/>
    <col min="15362" max="15362" width="13.5703125" style="1" customWidth="1"/>
    <col min="15363" max="15363" width="10.42578125" style="1" customWidth="1"/>
    <col min="15364" max="15364" width="12.140625" style="1" customWidth="1"/>
    <col min="15365" max="15365" width="13.85546875" style="1" customWidth="1"/>
    <col min="15366" max="15366" width="12" style="1" customWidth="1"/>
    <col min="15367" max="15367" width="14" style="1" customWidth="1"/>
    <col min="15368" max="15368" width="11.7109375" style="1" customWidth="1"/>
    <col min="15369" max="15370" width="10.7109375" style="1" customWidth="1"/>
    <col min="15371" max="15616" width="11.42578125" style="1"/>
    <col min="15617" max="15617" width="20.7109375" style="1" customWidth="1"/>
    <col min="15618" max="15618" width="13.5703125" style="1" customWidth="1"/>
    <col min="15619" max="15619" width="10.42578125" style="1" customWidth="1"/>
    <col min="15620" max="15620" width="12.140625" style="1" customWidth="1"/>
    <col min="15621" max="15621" width="13.85546875" style="1" customWidth="1"/>
    <col min="15622" max="15622" width="12" style="1" customWidth="1"/>
    <col min="15623" max="15623" width="14" style="1" customWidth="1"/>
    <col min="15624" max="15624" width="11.7109375" style="1" customWidth="1"/>
    <col min="15625" max="15626" width="10.7109375" style="1" customWidth="1"/>
    <col min="15627" max="15872" width="11.42578125" style="1"/>
    <col min="15873" max="15873" width="20.7109375" style="1" customWidth="1"/>
    <col min="15874" max="15874" width="13.5703125" style="1" customWidth="1"/>
    <col min="15875" max="15875" width="10.42578125" style="1" customWidth="1"/>
    <col min="15876" max="15876" width="12.140625" style="1" customWidth="1"/>
    <col min="15877" max="15877" width="13.85546875" style="1" customWidth="1"/>
    <col min="15878" max="15878" width="12" style="1" customWidth="1"/>
    <col min="15879" max="15879" width="14" style="1" customWidth="1"/>
    <col min="15880" max="15880" width="11.7109375" style="1" customWidth="1"/>
    <col min="15881" max="15882" width="10.7109375" style="1" customWidth="1"/>
    <col min="15883" max="16128" width="11.42578125" style="1"/>
    <col min="16129" max="16129" width="20.7109375" style="1" customWidth="1"/>
    <col min="16130" max="16130" width="13.5703125" style="1" customWidth="1"/>
    <col min="16131" max="16131" width="10.42578125" style="1" customWidth="1"/>
    <col min="16132" max="16132" width="12.140625" style="1" customWidth="1"/>
    <col min="16133" max="16133" width="13.85546875" style="1" customWidth="1"/>
    <col min="16134" max="16134" width="12" style="1" customWidth="1"/>
    <col min="16135" max="16135" width="14" style="1" customWidth="1"/>
    <col min="16136" max="16136" width="11.7109375" style="1" customWidth="1"/>
    <col min="16137" max="16138" width="10.7109375" style="1" customWidth="1"/>
    <col min="16139" max="16384" width="11.42578125" style="1"/>
  </cols>
  <sheetData>
    <row r="1" spans="1:18" ht="15" customHeight="1" x14ac:dyDescent="0.25"/>
    <row r="2" spans="1:18" ht="15" customHeight="1" x14ac:dyDescent="0.25"/>
    <row r="3" spans="1:18" ht="15" customHeight="1" x14ac:dyDescent="0.25"/>
    <row r="4" spans="1:18" ht="15" customHeight="1" x14ac:dyDescent="0.25">
      <c r="A4" s="197" t="s">
        <v>39</v>
      </c>
      <c r="E4" s="181"/>
      <c r="F4" s="181"/>
      <c r="G4" s="181"/>
    </row>
    <row r="5" spans="1:18" ht="15" customHeight="1" x14ac:dyDescent="0.25">
      <c r="A5" s="205" t="s">
        <v>121</v>
      </c>
      <c r="B5" s="205"/>
      <c r="C5" s="205"/>
      <c r="D5" s="205"/>
      <c r="E5" s="205"/>
      <c r="F5" s="205"/>
      <c r="G5" s="205"/>
      <c r="H5" s="205"/>
      <c r="I5" s="205"/>
      <c r="J5" s="205"/>
    </row>
    <row r="6" spans="1:18" ht="12.95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</row>
    <row r="7" spans="1:18" ht="17.25" customHeight="1" x14ac:dyDescent="0.25">
      <c r="A7" s="205" t="s">
        <v>205</v>
      </c>
      <c r="B7" s="205"/>
      <c r="C7" s="205"/>
      <c r="D7" s="205"/>
      <c r="E7" s="205"/>
      <c r="F7" s="205"/>
      <c r="G7" s="205"/>
      <c r="H7" s="205"/>
      <c r="I7" s="205"/>
      <c r="J7" s="205"/>
    </row>
    <row r="8" spans="1:18" ht="12.95" customHeight="1" x14ac:dyDescent="0.25">
      <c r="A8" s="205" t="s">
        <v>122</v>
      </c>
      <c r="B8" s="205"/>
      <c r="C8" s="205"/>
      <c r="D8" s="205"/>
      <c r="E8" s="205"/>
      <c r="F8" s="205"/>
      <c r="G8" s="205"/>
      <c r="H8" s="205"/>
      <c r="I8" s="205"/>
      <c r="J8" s="205"/>
    </row>
    <row r="9" spans="1:18" ht="12.95" customHeight="1" thickBot="1" x14ac:dyDescent="0.3">
      <c r="A9" s="169"/>
      <c r="B9" s="169"/>
      <c r="C9" s="169"/>
      <c r="D9" s="169"/>
      <c r="E9" s="169"/>
      <c r="F9" s="169"/>
      <c r="G9" s="169"/>
      <c r="H9" s="169"/>
      <c r="I9" s="169"/>
      <c r="J9" s="169"/>
    </row>
    <row r="10" spans="1:18" ht="17.25" customHeight="1" x14ac:dyDescent="0.25">
      <c r="A10" s="268" t="s">
        <v>23</v>
      </c>
      <c r="B10" s="270" t="s">
        <v>123</v>
      </c>
      <c r="C10" s="270"/>
      <c r="D10" s="270"/>
      <c r="E10" s="271" t="s">
        <v>124</v>
      </c>
      <c r="F10" s="271"/>
      <c r="G10" s="271"/>
      <c r="H10" s="271"/>
      <c r="I10" s="271"/>
      <c r="J10" s="271"/>
    </row>
    <row r="11" spans="1:18" ht="17.25" customHeight="1" thickBot="1" x14ac:dyDescent="0.3">
      <c r="A11" s="269"/>
      <c r="B11" s="128" t="s">
        <v>30</v>
      </c>
      <c r="C11" s="128" t="s">
        <v>125</v>
      </c>
      <c r="D11" s="128" t="s">
        <v>126</v>
      </c>
      <c r="E11" s="128" t="s">
        <v>30</v>
      </c>
      <c r="F11" s="128" t="s">
        <v>112</v>
      </c>
      <c r="G11" s="128" t="s">
        <v>115</v>
      </c>
      <c r="H11" s="128" t="s">
        <v>100</v>
      </c>
      <c r="I11" s="128" t="s">
        <v>118</v>
      </c>
      <c r="J11" s="128" t="s">
        <v>120</v>
      </c>
    </row>
    <row r="12" spans="1:18" ht="17.25" customHeight="1" x14ac:dyDescent="0.25">
      <c r="A12" s="185"/>
      <c r="B12" s="3"/>
      <c r="C12" s="3"/>
      <c r="D12" s="3"/>
      <c r="E12" s="166"/>
      <c r="F12" s="3"/>
      <c r="G12" s="3"/>
      <c r="H12" s="3"/>
      <c r="I12" s="3"/>
      <c r="J12" s="3"/>
    </row>
    <row r="13" spans="1:18" ht="15.95" customHeight="1" x14ac:dyDescent="0.25">
      <c r="A13" s="181" t="s">
        <v>30</v>
      </c>
      <c r="B13" s="167">
        <v>11390098.830000002</v>
      </c>
      <c r="C13" s="3" t="s">
        <v>109</v>
      </c>
      <c r="D13" s="167">
        <v>11390098.830000002</v>
      </c>
      <c r="E13" s="167">
        <v>11390098.830000002</v>
      </c>
      <c r="F13" s="167">
        <v>7628659.5199999996</v>
      </c>
      <c r="G13" s="194">
        <v>2577730.77</v>
      </c>
      <c r="H13" s="189">
        <v>470183</v>
      </c>
      <c r="I13" s="189">
        <v>701899.53999999992</v>
      </c>
      <c r="J13" s="189">
        <v>11625.999999999998</v>
      </c>
      <c r="K13" s="26"/>
      <c r="L13" s="26"/>
      <c r="M13" s="26"/>
      <c r="N13" s="26"/>
      <c r="O13" s="26"/>
      <c r="P13" s="26"/>
      <c r="Q13" s="26"/>
      <c r="R13" s="26"/>
    </row>
    <row r="14" spans="1:18" ht="15.95" customHeight="1" x14ac:dyDescent="0.25">
      <c r="A14" s="181"/>
      <c r="B14" s="167"/>
      <c r="C14" s="3"/>
      <c r="D14" s="167"/>
      <c r="E14" s="167"/>
      <c r="F14" s="167"/>
      <c r="G14" s="194"/>
      <c r="H14" s="189"/>
      <c r="I14" s="189"/>
      <c r="J14" s="189"/>
    </row>
    <row r="15" spans="1:18" ht="18" customHeight="1" x14ac:dyDescent="0.25">
      <c r="A15" s="170" t="s">
        <v>33</v>
      </c>
      <c r="B15" s="171">
        <v>948163.32</v>
      </c>
      <c r="C15" s="3" t="s">
        <v>109</v>
      </c>
      <c r="D15" s="172">
        <v>948163.32</v>
      </c>
      <c r="E15" s="173">
        <v>948163.32</v>
      </c>
      <c r="F15" s="172">
        <v>623743.89</v>
      </c>
      <c r="G15" s="195">
        <v>238593.31</v>
      </c>
      <c r="H15" s="191">
        <v>37638</v>
      </c>
      <c r="I15" s="190">
        <v>47143.51</v>
      </c>
      <c r="J15" s="190">
        <v>1044.6099999999999</v>
      </c>
      <c r="K15" s="115"/>
    </row>
    <row r="16" spans="1:18" ht="18" customHeight="1" x14ac:dyDescent="0.25">
      <c r="A16" s="170" t="s">
        <v>34</v>
      </c>
      <c r="B16" s="171">
        <v>914259.24999999988</v>
      </c>
      <c r="C16" s="3" t="s">
        <v>109</v>
      </c>
      <c r="D16" s="172">
        <v>914259.24999999988</v>
      </c>
      <c r="E16" s="173">
        <v>914259.24999999988</v>
      </c>
      <c r="F16" s="172">
        <v>617435.63</v>
      </c>
      <c r="G16" s="195">
        <v>214618.07</v>
      </c>
      <c r="H16" s="191">
        <v>33930</v>
      </c>
      <c r="I16" s="190">
        <v>47292.07</v>
      </c>
      <c r="J16" s="190">
        <v>983.48</v>
      </c>
      <c r="K16" s="115"/>
    </row>
    <row r="17" spans="1:11" ht="18" customHeight="1" x14ac:dyDescent="0.25">
      <c r="A17" s="170" t="s">
        <v>35</v>
      </c>
      <c r="B17" s="171">
        <v>1017638.9000000001</v>
      </c>
      <c r="C17" s="3" t="s">
        <v>109</v>
      </c>
      <c r="D17" s="172">
        <v>1017638.9000000001</v>
      </c>
      <c r="E17" s="173">
        <v>1017638.9000000001</v>
      </c>
      <c r="F17" s="172">
        <v>692863.9</v>
      </c>
      <c r="G17" s="195">
        <v>235773.2</v>
      </c>
      <c r="H17" s="191">
        <v>43800.5</v>
      </c>
      <c r="I17" s="190">
        <v>44061.41</v>
      </c>
      <c r="J17" s="190">
        <v>1139.8900000000001</v>
      </c>
      <c r="K17" s="115"/>
    </row>
    <row r="18" spans="1:11" ht="18" customHeight="1" x14ac:dyDescent="0.25">
      <c r="A18" s="170" t="s">
        <v>36</v>
      </c>
      <c r="B18" s="171">
        <v>895451.2</v>
      </c>
      <c r="C18" s="3" t="s">
        <v>109</v>
      </c>
      <c r="D18" s="172">
        <v>895451.2</v>
      </c>
      <c r="E18" s="173">
        <v>895451.2</v>
      </c>
      <c r="F18" s="172">
        <v>628426.12</v>
      </c>
      <c r="G18" s="195">
        <v>185411.85</v>
      </c>
      <c r="H18" s="191">
        <v>39961.5</v>
      </c>
      <c r="I18" s="190">
        <v>40607.71</v>
      </c>
      <c r="J18" s="190">
        <v>1044.02</v>
      </c>
      <c r="K18" s="115"/>
    </row>
    <row r="19" spans="1:11" ht="18" customHeight="1" x14ac:dyDescent="0.25">
      <c r="A19" s="170" t="s">
        <v>37</v>
      </c>
      <c r="B19" s="171">
        <v>914163.72000000009</v>
      </c>
      <c r="C19" s="3" t="s">
        <v>109</v>
      </c>
      <c r="D19" s="172">
        <v>914163.72000000009</v>
      </c>
      <c r="E19" s="173">
        <v>914163.72000000009</v>
      </c>
      <c r="F19" s="172">
        <v>632631.80000000005</v>
      </c>
      <c r="G19" s="195">
        <v>199693.28999999998</v>
      </c>
      <c r="H19" s="191">
        <v>37439.5</v>
      </c>
      <c r="I19" s="190">
        <v>43179.479999999996</v>
      </c>
      <c r="J19" s="190">
        <v>1219.6500000000001</v>
      </c>
      <c r="K19" s="115"/>
    </row>
    <row r="20" spans="1:11" ht="18" customHeight="1" x14ac:dyDescent="0.25">
      <c r="A20" s="170" t="s">
        <v>52</v>
      </c>
      <c r="B20" s="171">
        <v>823484.61</v>
      </c>
      <c r="C20" s="3" t="s">
        <v>109</v>
      </c>
      <c r="D20" s="172">
        <v>823484.61</v>
      </c>
      <c r="E20" s="173">
        <v>823484.61</v>
      </c>
      <c r="F20" s="172">
        <v>548569.36</v>
      </c>
      <c r="G20" s="195">
        <v>204299.41</v>
      </c>
      <c r="H20" s="191">
        <v>30128</v>
      </c>
      <c r="I20" s="190">
        <v>39453.949999999997</v>
      </c>
      <c r="J20" s="190">
        <v>1033.8900000000001</v>
      </c>
      <c r="K20" s="115"/>
    </row>
    <row r="21" spans="1:11" ht="18" customHeight="1" x14ac:dyDescent="0.25">
      <c r="A21" s="170" t="s">
        <v>53</v>
      </c>
      <c r="B21" s="171">
        <v>892628.30999999994</v>
      </c>
      <c r="C21" s="3" t="s">
        <v>109</v>
      </c>
      <c r="D21" s="172">
        <v>892628.30999999994</v>
      </c>
      <c r="E21" s="173">
        <v>892628.30999999994</v>
      </c>
      <c r="F21" s="172">
        <v>617129.79</v>
      </c>
      <c r="G21" s="195">
        <v>191011.21</v>
      </c>
      <c r="H21" s="191">
        <v>41709</v>
      </c>
      <c r="I21" s="190">
        <v>41472.85</v>
      </c>
      <c r="J21" s="190">
        <v>1305.46</v>
      </c>
      <c r="K21" s="115"/>
    </row>
    <row r="22" spans="1:11" ht="18" customHeight="1" x14ac:dyDescent="0.25">
      <c r="A22" s="170" t="s">
        <v>54</v>
      </c>
      <c r="B22" s="171">
        <v>955772.88</v>
      </c>
      <c r="C22" s="3" t="s">
        <v>109</v>
      </c>
      <c r="D22" s="172">
        <v>955772.88</v>
      </c>
      <c r="E22" s="173">
        <v>955772.88</v>
      </c>
      <c r="F22" s="172">
        <v>654175.92000000004</v>
      </c>
      <c r="G22" s="195">
        <v>217625.75</v>
      </c>
      <c r="H22" s="191">
        <v>37823.5</v>
      </c>
      <c r="I22" s="190">
        <v>44887.99</v>
      </c>
      <c r="J22" s="190">
        <v>1259.72</v>
      </c>
      <c r="K22" s="115"/>
    </row>
    <row r="23" spans="1:11" ht="18" customHeight="1" x14ac:dyDescent="0.25">
      <c r="A23" s="170" t="s">
        <v>55</v>
      </c>
      <c r="B23" s="171">
        <v>969387.45</v>
      </c>
      <c r="C23" s="3" t="s">
        <v>109</v>
      </c>
      <c r="D23" s="172">
        <v>969387.45</v>
      </c>
      <c r="E23" s="173">
        <v>969387.45</v>
      </c>
      <c r="F23" s="172">
        <v>642824.24</v>
      </c>
      <c r="G23" s="195">
        <v>201325.2</v>
      </c>
      <c r="H23" s="191">
        <v>36207.5</v>
      </c>
      <c r="I23" s="190">
        <v>88153.989999999991</v>
      </c>
      <c r="J23" s="190">
        <v>876.52</v>
      </c>
      <c r="K23" s="115"/>
    </row>
    <row r="24" spans="1:11" ht="18" customHeight="1" x14ac:dyDescent="0.25">
      <c r="A24" s="170" t="s">
        <v>56</v>
      </c>
      <c r="B24" s="171">
        <v>1032913.42</v>
      </c>
      <c r="C24" s="3" t="s">
        <v>109</v>
      </c>
      <c r="D24" s="172">
        <v>1032913.42</v>
      </c>
      <c r="E24" s="173">
        <v>1032913.42</v>
      </c>
      <c r="F24" s="172">
        <v>694470.43</v>
      </c>
      <c r="G24" s="195">
        <v>206206.33000000002</v>
      </c>
      <c r="H24" s="191">
        <v>43679</v>
      </c>
      <c r="I24" s="190">
        <v>87801.86</v>
      </c>
      <c r="J24" s="190">
        <v>755.8</v>
      </c>
      <c r="K24" s="115"/>
    </row>
    <row r="25" spans="1:11" ht="18" customHeight="1" x14ac:dyDescent="0.25">
      <c r="A25" s="170" t="s">
        <v>31</v>
      </c>
      <c r="B25" s="171">
        <v>1000145.97</v>
      </c>
      <c r="C25" s="3" t="s">
        <v>109</v>
      </c>
      <c r="D25" s="172">
        <v>1000145.97</v>
      </c>
      <c r="E25" s="173">
        <v>1000145.97</v>
      </c>
      <c r="F25" s="172">
        <v>622210.92999999993</v>
      </c>
      <c r="G25" s="195">
        <v>236013.07</v>
      </c>
      <c r="H25" s="191">
        <v>47637</v>
      </c>
      <c r="I25" s="190">
        <v>94179.23000000001</v>
      </c>
      <c r="J25" s="190">
        <v>105.74</v>
      </c>
      <c r="K25" s="115"/>
    </row>
    <row r="26" spans="1:11" ht="18" customHeight="1" thickBot="1" x14ac:dyDescent="0.3">
      <c r="A26" s="174" t="s">
        <v>32</v>
      </c>
      <c r="B26" s="175">
        <v>1026089.8</v>
      </c>
      <c r="C26" s="168" t="s">
        <v>109</v>
      </c>
      <c r="D26" s="176">
        <v>1026089.8</v>
      </c>
      <c r="E26" s="177">
        <v>1026089.8</v>
      </c>
      <c r="F26" s="176">
        <v>654177.51</v>
      </c>
      <c r="G26" s="196">
        <v>247160.08000000002</v>
      </c>
      <c r="H26" s="193">
        <v>40229.5</v>
      </c>
      <c r="I26" s="192">
        <v>83665.489999999991</v>
      </c>
      <c r="J26" s="192">
        <v>857.22</v>
      </c>
      <c r="K26" s="115"/>
    </row>
    <row r="27" spans="1:11" ht="12.75" customHeight="1" x14ac:dyDescent="0.25">
      <c r="A27" s="12" t="s">
        <v>110</v>
      </c>
      <c r="D27" s="178"/>
    </row>
    <row r="65514" s="1" customFormat="1" ht="12.75" customHeight="1" x14ac:dyDescent="0.25"/>
  </sheetData>
  <mergeCells count="6">
    <mergeCell ref="A5:J5"/>
    <mergeCell ref="A7:J7"/>
    <mergeCell ref="A8:J8"/>
    <mergeCell ref="A10:A11"/>
    <mergeCell ref="B10:D10"/>
    <mergeCell ref="E10:J10"/>
  </mergeCells>
  <hyperlinks>
    <hyperlink ref="A4" location="ÍNDICE!A1" display="REGRESAR" xr:uid="{DCF1E5F0-139A-4DA0-B4AD-219AF2043031}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48ECD-A609-49FC-8891-83A2C9293C28}">
  <dimension ref="A2:L30"/>
  <sheetViews>
    <sheetView workbookViewId="0">
      <selection activeCell="I19" sqref="I19"/>
    </sheetView>
  </sheetViews>
  <sheetFormatPr baseColWidth="10" defaultRowHeight="15" x14ac:dyDescent="0.25"/>
  <cols>
    <col min="1" max="1" width="20.7109375" style="1" customWidth="1"/>
    <col min="2" max="2" width="16.140625" style="1" customWidth="1"/>
    <col min="3" max="6" width="16.7109375" style="1" customWidth="1"/>
    <col min="7" max="256" width="11.42578125" style="1"/>
    <col min="257" max="257" width="20.7109375" style="1" customWidth="1"/>
    <col min="258" max="258" width="16.140625" style="1" customWidth="1"/>
    <col min="259" max="262" width="16.7109375" style="1" customWidth="1"/>
    <col min="263" max="512" width="11.42578125" style="1"/>
    <col min="513" max="513" width="20.7109375" style="1" customWidth="1"/>
    <col min="514" max="514" width="16.140625" style="1" customWidth="1"/>
    <col min="515" max="518" width="16.7109375" style="1" customWidth="1"/>
    <col min="519" max="768" width="11.42578125" style="1"/>
    <col min="769" max="769" width="20.7109375" style="1" customWidth="1"/>
    <col min="770" max="770" width="16.140625" style="1" customWidth="1"/>
    <col min="771" max="774" width="16.7109375" style="1" customWidth="1"/>
    <col min="775" max="1024" width="11.42578125" style="1"/>
    <col min="1025" max="1025" width="20.7109375" style="1" customWidth="1"/>
    <col min="1026" max="1026" width="16.140625" style="1" customWidth="1"/>
    <col min="1027" max="1030" width="16.7109375" style="1" customWidth="1"/>
    <col min="1031" max="1280" width="11.42578125" style="1"/>
    <col min="1281" max="1281" width="20.7109375" style="1" customWidth="1"/>
    <col min="1282" max="1282" width="16.140625" style="1" customWidth="1"/>
    <col min="1283" max="1286" width="16.7109375" style="1" customWidth="1"/>
    <col min="1287" max="1536" width="11.42578125" style="1"/>
    <col min="1537" max="1537" width="20.7109375" style="1" customWidth="1"/>
    <col min="1538" max="1538" width="16.140625" style="1" customWidth="1"/>
    <col min="1539" max="1542" width="16.7109375" style="1" customWidth="1"/>
    <col min="1543" max="1792" width="11.42578125" style="1"/>
    <col min="1793" max="1793" width="20.7109375" style="1" customWidth="1"/>
    <col min="1794" max="1794" width="16.140625" style="1" customWidth="1"/>
    <col min="1795" max="1798" width="16.7109375" style="1" customWidth="1"/>
    <col min="1799" max="2048" width="11.42578125" style="1"/>
    <col min="2049" max="2049" width="20.7109375" style="1" customWidth="1"/>
    <col min="2050" max="2050" width="16.140625" style="1" customWidth="1"/>
    <col min="2051" max="2054" width="16.7109375" style="1" customWidth="1"/>
    <col min="2055" max="2304" width="11.42578125" style="1"/>
    <col min="2305" max="2305" width="20.7109375" style="1" customWidth="1"/>
    <col min="2306" max="2306" width="16.140625" style="1" customWidth="1"/>
    <col min="2307" max="2310" width="16.7109375" style="1" customWidth="1"/>
    <col min="2311" max="2560" width="11.42578125" style="1"/>
    <col min="2561" max="2561" width="20.7109375" style="1" customWidth="1"/>
    <col min="2562" max="2562" width="16.140625" style="1" customWidth="1"/>
    <col min="2563" max="2566" width="16.7109375" style="1" customWidth="1"/>
    <col min="2567" max="2816" width="11.42578125" style="1"/>
    <col min="2817" max="2817" width="20.7109375" style="1" customWidth="1"/>
    <col min="2818" max="2818" width="16.140625" style="1" customWidth="1"/>
    <col min="2819" max="2822" width="16.7109375" style="1" customWidth="1"/>
    <col min="2823" max="3072" width="11.42578125" style="1"/>
    <col min="3073" max="3073" width="20.7109375" style="1" customWidth="1"/>
    <col min="3074" max="3074" width="16.140625" style="1" customWidth="1"/>
    <col min="3075" max="3078" width="16.7109375" style="1" customWidth="1"/>
    <col min="3079" max="3328" width="11.42578125" style="1"/>
    <col min="3329" max="3329" width="20.7109375" style="1" customWidth="1"/>
    <col min="3330" max="3330" width="16.140625" style="1" customWidth="1"/>
    <col min="3331" max="3334" width="16.7109375" style="1" customWidth="1"/>
    <col min="3335" max="3584" width="11.42578125" style="1"/>
    <col min="3585" max="3585" width="20.7109375" style="1" customWidth="1"/>
    <col min="3586" max="3586" width="16.140625" style="1" customWidth="1"/>
    <col min="3587" max="3590" width="16.7109375" style="1" customWidth="1"/>
    <col min="3591" max="3840" width="11.42578125" style="1"/>
    <col min="3841" max="3841" width="20.7109375" style="1" customWidth="1"/>
    <col min="3842" max="3842" width="16.140625" style="1" customWidth="1"/>
    <col min="3843" max="3846" width="16.7109375" style="1" customWidth="1"/>
    <col min="3847" max="4096" width="11.42578125" style="1"/>
    <col min="4097" max="4097" width="20.7109375" style="1" customWidth="1"/>
    <col min="4098" max="4098" width="16.140625" style="1" customWidth="1"/>
    <col min="4099" max="4102" width="16.7109375" style="1" customWidth="1"/>
    <col min="4103" max="4352" width="11.42578125" style="1"/>
    <col min="4353" max="4353" width="20.7109375" style="1" customWidth="1"/>
    <col min="4354" max="4354" width="16.140625" style="1" customWidth="1"/>
    <col min="4355" max="4358" width="16.7109375" style="1" customWidth="1"/>
    <col min="4359" max="4608" width="11.42578125" style="1"/>
    <col min="4609" max="4609" width="20.7109375" style="1" customWidth="1"/>
    <col min="4610" max="4610" width="16.140625" style="1" customWidth="1"/>
    <col min="4611" max="4614" width="16.7109375" style="1" customWidth="1"/>
    <col min="4615" max="4864" width="11.42578125" style="1"/>
    <col min="4865" max="4865" width="20.7109375" style="1" customWidth="1"/>
    <col min="4866" max="4866" width="16.140625" style="1" customWidth="1"/>
    <col min="4867" max="4870" width="16.7109375" style="1" customWidth="1"/>
    <col min="4871" max="5120" width="11.42578125" style="1"/>
    <col min="5121" max="5121" width="20.7109375" style="1" customWidth="1"/>
    <col min="5122" max="5122" width="16.140625" style="1" customWidth="1"/>
    <col min="5123" max="5126" width="16.7109375" style="1" customWidth="1"/>
    <col min="5127" max="5376" width="11.42578125" style="1"/>
    <col min="5377" max="5377" width="20.7109375" style="1" customWidth="1"/>
    <col min="5378" max="5378" width="16.140625" style="1" customWidth="1"/>
    <col min="5379" max="5382" width="16.7109375" style="1" customWidth="1"/>
    <col min="5383" max="5632" width="11.42578125" style="1"/>
    <col min="5633" max="5633" width="20.7109375" style="1" customWidth="1"/>
    <col min="5634" max="5634" width="16.140625" style="1" customWidth="1"/>
    <col min="5635" max="5638" width="16.7109375" style="1" customWidth="1"/>
    <col min="5639" max="5888" width="11.42578125" style="1"/>
    <col min="5889" max="5889" width="20.7109375" style="1" customWidth="1"/>
    <col min="5890" max="5890" width="16.140625" style="1" customWidth="1"/>
    <col min="5891" max="5894" width="16.7109375" style="1" customWidth="1"/>
    <col min="5895" max="6144" width="11.42578125" style="1"/>
    <col min="6145" max="6145" width="20.7109375" style="1" customWidth="1"/>
    <col min="6146" max="6146" width="16.140625" style="1" customWidth="1"/>
    <col min="6147" max="6150" width="16.7109375" style="1" customWidth="1"/>
    <col min="6151" max="6400" width="11.42578125" style="1"/>
    <col min="6401" max="6401" width="20.7109375" style="1" customWidth="1"/>
    <col min="6402" max="6402" width="16.140625" style="1" customWidth="1"/>
    <col min="6403" max="6406" width="16.7109375" style="1" customWidth="1"/>
    <col min="6407" max="6656" width="11.42578125" style="1"/>
    <col min="6657" max="6657" width="20.7109375" style="1" customWidth="1"/>
    <col min="6658" max="6658" width="16.140625" style="1" customWidth="1"/>
    <col min="6659" max="6662" width="16.7109375" style="1" customWidth="1"/>
    <col min="6663" max="6912" width="11.42578125" style="1"/>
    <col min="6913" max="6913" width="20.7109375" style="1" customWidth="1"/>
    <col min="6914" max="6914" width="16.140625" style="1" customWidth="1"/>
    <col min="6915" max="6918" width="16.7109375" style="1" customWidth="1"/>
    <col min="6919" max="7168" width="11.42578125" style="1"/>
    <col min="7169" max="7169" width="20.7109375" style="1" customWidth="1"/>
    <col min="7170" max="7170" width="16.140625" style="1" customWidth="1"/>
    <col min="7171" max="7174" width="16.7109375" style="1" customWidth="1"/>
    <col min="7175" max="7424" width="11.42578125" style="1"/>
    <col min="7425" max="7425" width="20.7109375" style="1" customWidth="1"/>
    <col min="7426" max="7426" width="16.140625" style="1" customWidth="1"/>
    <col min="7427" max="7430" width="16.7109375" style="1" customWidth="1"/>
    <col min="7431" max="7680" width="11.42578125" style="1"/>
    <col min="7681" max="7681" width="20.7109375" style="1" customWidth="1"/>
    <col min="7682" max="7682" width="16.140625" style="1" customWidth="1"/>
    <col min="7683" max="7686" width="16.7109375" style="1" customWidth="1"/>
    <col min="7687" max="7936" width="11.42578125" style="1"/>
    <col min="7937" max="7937" width="20.7109375" style="1" customWidth="1"/>
    <col min="7938" max="7938" width="16.140625" style="1" customWidth="1"/>
    <col min="7939" max="7942" width="16.7109375" style="1" customWidth="1"/>
    <col min="7943" max="8192" width="11.42578125" style="1"/>
    <col min="8193" max="8193" width="20.7109375" style="1" customWidth="1"/>
    <col min="8194" max="8194" width="16.140625" style="1" customWidth="1"/>
    <col min="8195" max="8198" width="16.7109375" style="1" customWidth="1"/>
    <col min="8199" max="8448" width="11.42578125" style="1"/>
    <col min="8449" max="8449" width="20.7109375" style="1" customWidth="1"/>
    <col min="8450" max="8450" width="16.140625" style="1" customWidth="1"/>
    <col min="8451" max="8454" width="16.7109375" style="1" customWidth="1"/>
    <col min="8455" max="8704" width="11.42578125" style="1"/>
    <col min="8705" max="8705" width="20.7109375" style="1" customWidth="1"/>
    <col min="8706" max="8706" width="16.140625" style="1" customWidth="1"/>
    <col min="8707" max="8710" width="16.7109375" style="1" customWidth="1"/>
    <col min="8711" max="8960" width="11.42578125" style="1"/>
    <col min="8961" max="8961" width="20.7109375" style="1" customWidth="1"/>
    <col min="8962" max="8962" width="16.140625" style="1" customWidth="1"/>
    <col min="8963" max="8966" width="16.7109375" style="1" customWidth="1"/>
    <col min="8967" max="9216" width="11.42578125" style="1"/>
    <col min="9217" max="9217" width="20.7109375" style="1" customWidth="1"/>
    <col min="9218" max="9218" width="16.140625" style="1" customWidth="1"/>
    <col min="9219" max="9222" width="16.7109375" style="1" customWidth="1"/>
    <col min="9223" max="9472" width="11.42578125" style="1"/>
    <col min="9473" max="9473" width="20.7109375" style="1" customWidth="1"/>
    <col min="9474" max="9474" width="16.140625" style="1" customWidth="1"/>
    <col min="9475" max="9478" width="16.7109375" style="1" customWidth="1"/>
    <col min="9479" max="9728" width="11.42578125" style="1"/>
    <col min="9729" max="9729" width="20.7109375" style="1" customWidth="1"/>
    <col min="9730" max="9730" width="16.140625" style="1" customWidth="1"/>
    <col min="9731" max="9734" width="16.7109375" style="1" customWidth="1"/>
    <col min="9735" max="9984" width="11.42578125" style="1"/>
    <col min="9985" max="9985" width="20.7109375" style="1" customWidth="1"/>
    <col min="9986" max="9986" width="16.140625" style="1" customWidth="1"/>
    <col min="9987" max="9990" width="16.7109375" style="1" customWidth="1"/>
    <col min="9991" max="10240" width="11.42578125" style="1"/>
    <col min="10241" max="10241" width="20.7109375" style="1" customWidth="1"/>
    <col min="10242" max="10242" width="16.140625" style="1" customWidth="1"/>
    <col min="10243" max="10246" width="16.7109375" style="1" customWidth="1"/>
    <col min="10247" max="10496" width="11.42578125" style="1"/>
    <col min="10497" max="10497" width="20.7109375" style="1" customWidth="1"/>
    <col min="10498" max="10498" width="16.140625" style="1" customWidth="1"/>
    <col min="10499" max="10502" width="16.7109375" style="1" customWidth="1"/>
    <col min="10503" max="10752" width="11.42578125" style="1"/>
    <col min="10753" max="10753" width="20.7109375" style="1" customWidth="1"/>
    <col min="10754" max="10754" width="16.140625" style="1" customWidth="1"/>
    <col min="10755" max="10758" width="16.7109375" style="1" customWidth="1"/>
    <col min="10759" max="11008" width="11.42578125" style="1"/>
    <col min="11009" max="11009" width="20.7109375" style="1" customWidth="1"/>
    <col min="11010" max="11010" width="16.140625" style="1" customWidth="1"/>
    <col min="11011" max="11014" width="16.7109375" style="1" customWidth="1"/>
    <col min="11015" max="11264" width="11.42578125" style="1"/>
    <col min="11265" max="11265" width="20.7109375" style="1" customWidth="1"/>
    <col min="11266" max="11266" width="16.140625" style="1" customWidth="1"/>
    <col min="11267" max="11270" width="16.7109375" style="1" customWidth="1"/>
    <col min="11271" max="11520" width="11.42578125" style="1"/>
    <col min="11521" max="11521" width="20.7109375" style="1" customWidth="1"/>
    <col min="11522" max="11522" width="16.140625" style="1" customWidth="1"/>
    <col min="11523" max="11526" width="16.7109375" style="1" customWidth="1"/>
    <col min="11527" max="11776" width="11.42578125" style="1"/>
    <col min="11777" max="11777" width="20.7109375" style="1" customWidth="1"/>
    <col min="11778" max="11778" width="16.140625" style="1" customWidth="1"/>
    <col min="11779" max="11782" width="16.7109375" style="1" customWidth="1"/>
    <col min="11783" max="12032" width="11.42578125" style="1"/>
    <col min="12033" max="12033" width="20.7109375" style="1" customWidth="1"/>
    <col min="12034" max="12034" width="16.140625" style="1" customWidth="1"/>
    <col min="12035" max="12038" width="16.7109375" style="1" customWidth="1"/>
    <col min="12039" max="12288" width="11.42578125" style="1"/>
    <col min="12289" max="12289" width="20.7109375" style="1" customWidth="1"/>
    <col min="12290" max="12290" width="16.140625" style="1" customWidth="1"/>
    <col min="12291" max="12294" width="16.7109375" style="1" customWidth="1"/>
    <col min="12295" max="12544" width="11.42578125" style="1"/>
    <col min="12545" max="12545" width="20.7109375" style="1" customWidth="1"/>
    <col min="12546" max="12546" width="16.140625" style="1" customWidth="1"/>
    <col min="12547" max="12550" width="16.7109375" style="1" customWidth="1"/>
    <col min="12551" max="12800" width="11.42578125" style="1"/>
    <col min="12801" max="12801" width="20.7109375" style="1" customWidth="1"/>
    <col min="12802" max="12802" width="16.140625" style="1" customWidth="1"/>
    <col min="12803" max="12806" width="16.7109375" style="1" customWidth="1"/>
    <col min="12807" max="13056" width="11.42578125" style="1"/>
    <col min="13057" max="13057" width="20.7109375" style="1" customWidth="1"/>
    <col min="13058" max="13058" width="16.140625" style="1" customWidth="1"/>
    <col min="13059" max="13062" width="16.7109375" style="1" customWidth="1"/>
    <col min="13063" max="13312" width="11.42578125" style="1"/>
    <col min="13313" max="13313" width="20.7109375" style="1" customWidth="1"/>
    <col min="13314" max="13314" width="16.140625" style="1" customWidth="1"/>
    <col min="13315" max="13318" width="16.7109375" style="1" customWidth="1"/>
    <col min="13319" max="13568" width="11.42578125" style="1"/>
    <col min="13569" max="13569" width="20.7109375" style="1" customWidth="1"/>
    <col min="13570" max="13570" width="16.140625" style="1" customWidth="1"/>
    <col min="13571" max="13574" width="16.7109375" style="1" customWidth="1"/>
    <col min="13575" max="13824" width="11.42578125" style="1"/>
    <col min="13825" max="13825" width="20.7109375" style="1" customWidth="1"/>
    <col min="13826" max="13826" width="16.140625" style="1" customWidth="1"/>
    <col min="13827" max="13830" width="16.7109375" style="1" customWidth="1"/>
    <col min="13831" max="14080" width="11.42578125" style="1"/>
    <col min="14081" max="14081" width="20.7109375" style="1" customWidth="1"/>
    <col min="14082" max="14082" width="16.140625" style="1" customWidth="1"/>
    <col min="14083" max="14086" width="16.7109375" style="1" customWidth="1"/>
    <col min="14087" max="14336" width="11.42578125" style="1"/>
    <col min="14337" max="14337" width="20.7109375" style="1" customWidth="1"/>
    <col min="14338" max="14338" width="16.140625" style="1" customWidth="1"/>
    <col min="14339" max="14342" width="16.7109375" style="1" customWidth="1"/>
    <col min="14343" max="14592" width="11.42578125" style="1"/>
    <col min="14593" max="14593" width="20.7109375" style="1" customWidth="1"/>
    <col min="14594" max="14594" width="16.140625" style="1" customWidth="1"/>
    <col min="14595" max="14598" width="16.7109375" style="1" customWidth="1"/>
    <col min="14599" max="14848" width="11.42578125" style="1"/>
    <col min="14849" max="14849" width="20.7109375" style="1" customWidth="1"/>
    <col min="14850" max="14850" width="16.140625" style="1" customWidth="1"/>
    <col min="14851" max="14854" width="16.7109375" style="1" customWidth="1"/>
    <col min="14855" max="15104" width="11.42578125" style="1"/>
    <col min="15105" max="15105" width="20.7109375" style="1" customWidth="1"/>
    <col min="15106" max="15106" width="16.140625" style="1" customWidth="1"/>
    <col min="15107" max="15110" width="16.7109375" style="1" customWidth="1"/>
    <col min="15111" max="15360" width="11.42578125" style="1"/>
    <col min="15361" max="15361" width="20.7109375" style="1" customWidth="1"/>
    <col min="15362" max="15362" width="16.140625" style="1" customWidth="1"/>
    <col min="15363" max="15366" width="16.7109375" style="1" customWidth="1"/>
    <col min="15367" max="15616" width="11.42578125" style="1"/>
    <col min="15617" max="15617" width="20.7109375" style="1" customWidth="1"/>
    <col min="15618" max="15618" width="16.140625" style="1" customWidth="1"/>
    <col min="15619" max="15622" width="16.7109375" style="1" customWidth="1"/>
    <col min="15623" max="15872" width="11.42578125" style="1"/>
    <col min="15873" max="15873" width="20.7109375" style="1" customWidth="1"/>
    <col min="15874" max="15874" width="16.140625" style="1" customWidth="1"/>
    <col min="15875" max="15878" width="16.7109375" style="1" customWidth="1"/>
    <col min="15879" max="16128" width="11.42578125" style="1"/>
    <col min="16129" max="16129" width="20.7109375" style="1" customWidth="1"/>
    <col min="16130" max="16130" width="16.140625" style="1" customWidth="1"/>
    <col min="16131" max="16134" width="16.7109375" style="1" customWidth="1"/>
    <col min="16135" max="16384" width="11.42578125" style="1"/>
  </cols>
  <sheetData>
    <row r="2" spans="1:12" x14ac:dyDescent="0.25">
      <c r="A2" s="2"/>
    </row>
    <row r="4" spans="1:12" x14ac:dyDescent="0.25">
      <c r="A4" s="197" t="s">
        <v>39</v>
      </c>
    </row>
    <row r="5" spans="1:12" ht="12.95" customHeight="1" x14ac:dyDescent="0.25">
      <c r="A5" s="205" t="s">
        <v>127</v>
      </c>
      <c r="B5" s="245"/>
      <c r="C5" s="245"/>
      <c r="D5" s="245"/>
      <c r="E5" s="245"/>
      <c r="F5" s="245"/>
    </row>
    <row r="6" spans="1:12" x14ac:dyDescent="0.25">
      <c r="A6" s="182"/>
      <c r="B6" s="182"/>
      <c r="C6" s="182"/>
      <c r="D6" s="182"/>
      <c r="E6" s="182"/>
      <c r="F6" s="182"/>
    </row>
    <row r="7" spans="1:12" ht="12.95" customHeight="1" x14ac:dyDescent="0.25">
      <c r="A7" s="205" t="s">
        <v>128</v>
      </c>
      <c r="B7" s="205"/>
      <c r="C7" s="205"/>
      <c r="D7" s="205"/>
      <c r="E7" s="205"/>
      <c r="F7" s="205"/>
    </row>
    <row r="8" spans="1:12" ht="12.95" customHeight="1" x14ac:dyDescent="0.25">
      <c r="A8" s="205" t="s">
        <v>187</v>
      </c>
      <c r="B8" s="205"/>
      <c r="C8" s="205"/>
      <c r="D8" s="205"/>
      <c r="E8" s="205"/>
      <c r="F8" s="205"/>
    </row>
    <row r="9" spans="1:12" ht="12.95" customHeight="1" thickBot="1" x14ac:dyDescent="0.3">
      <c r="A9" s="188"/>
      <c r="B9" s="188"/>
      <c r="C9" s="188"/>
      <c r="D9" s="188"/>
      <c r="E9" s="188"/>
      <c r="F9" s="188"/>
    </row>
    <row r="10" spans="1:12" ht="15" customHeight="1" x14ac:dyDescent="0.25">
      <c r="A10" s="228" t="s">
        <v>23</v>
      </c>
      <c r="B10" s="211" t="s">
        <v>129</v>
      </c>
      <c r="C10" s="244"/>
      <c r="D10" s="206"/>
      <c r="E10" s="247" t="s">
        <v>29</v>
      </c>
      <c r="F10" s="234" t="s">
        <v>130</v>
      </c>
    </row>
    <row r="11" spans="1:12" x14ac:dyDescent="0.25">
      <c r="A11" s="229"/>
      <c r="B11" s="212" t="s">
        <v>131</v>
      </c>
      <c r="C11" s="255"/>
      <c r="D11" s="207"/>
      <c r="E11" s="272"/>
      <c r="F11" s="274"/>
    </row>
    <row r="12" spans="1:12" ht="17.25" customHeight="1" thickBot="1" x14ac:dyDescent="0.3">
      <c r="A12" s="230"/>
      <c r="B12" s="187" t="s">
        <v>132</v>
      </c>
      <c r="C12" s="101" t="s">
        <v>133</v>
      </c>
      <c r="D12" s="102" t="s">
        <v>134</v>
      </c>
      <c r="E12" s="273"/>
      <c r="F12" s="275"/>
    </row>
    <row r="13" spans="1:12" x14ac:dyDescent="0.25">
      <c r="A13" s="186"/>
      <c r="B13" s="182"/>
      <c r="C13" s="182"/>
      <c r="D13" s="182"/>
      <c r="E13" s="103"/>
      <c r="F13" s="103"/>
    </row>
    <row r="14" spans="1:12" ht="15.95" customHeight="1" x14ac:dyDescent="0.25">
      <c r="A14" s="181" t="s">
        <v>30</v>
      </c>
      <c r="B14" s="104">
        <v>6237</v>
      </c>
      <c r="C14" s="105">
        <v>3529.1</v>
      </c>
      <c r="D14" s="106">
        <v>1201.0999999999999</v>
      </c>
      <c r="E14" s="104">
        <f>SUM(E16:E27)</f>
        <v>4714585.09</v>
      </c>
      <c r="F14" s="104">
        <f>SUM(F16:F27)</f>
        <v>3565989.59</v>
      </c>
      <c r="G14" s="17"/>
      <c r="H14" s="17"/>
      <c r="I14" s="17"/>
      <c r="J14" s="17"/>
      <c r="K14" s="17"/>
      <c r="L14" s="17"/>
    </row>
    <row r="15" spans="1:12" x14ac:dyDescent="0.25">
      <c r="A15" s="184"/>
      <c r="B15" s="107"/>
      <c r="C15" s="108"/>
      <c r="D15" s="108"/>
      <c r="E15" s="107"/>
      <c r="F15" s="107"/>
    </row>
    <row r="16" spans="1:12" ht="18" customHeight="1" x14ac:dyDescent="0.25">
      <c r="A16" s="6" t="s">
        <v>33</v>
      </c>
      <c r="B16" s="104">
        <v>6236.9</v>
      </c>
      <c r="C16" s="109">
        <v>1054</v>
      </c>
      <c r="D16" s="109">
        <v>419.6</v>
      </c>
      <c r="E16" s="110">
        <v>112904.06999999999</v>
      </c>
      <c r="F16" s="110">
        <v>118585.00499999999</v>
      </c>
      <c r="G16" s="22"/>
      <c r="H16" s="19"/>
    </row>
    <row r="17" spans="1:10" ht="18" customHeight="1" x14ac:dyDescent="0.25">
      <c r="A17" s="6" t="s">
        <v>34</v>
      </c>
      <c r="B17" s="110">
        <v>6236.9</v>
      </c>
      <c r="C17" s="109">
        <v>1268</v>
      </c>
      <c r="D17" s="109">
        <v>461.3</v>
      </c>
      <c r="E17" s="110">
        <v>122348.64</v>
      </c>
      <c r="F17" s="110">
        <v>127248.545</v>
      </c>
      <c r="G17" s="22"/>
      <c r="H17" s="19"/>
    </row>
    <row r="18" spans="1:10" ht="18" customHeight="1" x14ac:dyDescent="0.25">
      <c r="A18" s="6" t="s">
        <v>35</v>
      </c>
      <c r="B18" s="110">
        <v>6236.9</v>
      </c>
      <c r="C18" s="109">
        <v>2729</v>
      </c>
      <c r="D18" s="109">
        <v>520.20000000000005</v>
      </c>
      <c r="E18" s="110">
        <v>182008.21</v>
      </c>
      <c r="F18" s="110">
        <v>159352.53</v>
      </c>
      <c r="G18" s="22"/>
      <c r="H18" s="19"/>
      <c r="I18" s="19"/>
      <c r="J18" s="19"/>
    </row>
    <row r="19" spans="1:10" ht="18" customHeight="1" x14ac:dyDescent="0.25">
      <c r="A19" s="6" t="s">
        <v>36</v>
      </c>
      <c r="B19" s="110">
        <v>6212.2</v>
      </c>
      <c r="C19" s="109">
        <v>2725.2</v>
      </c>
      <c r="D19" s="109">
        <v>520.1</v>
      </c>
      <c r="E19" s="110">
        <v>206240.88999999998</v>
      </c>
      <c r="F19" s="110">
        <v>111092.595</v>
      </c>
      <c r="G19" s="22"/>
      <c r="H19" s="19"/>
    </row>
    <row r="20" spans="1:10" ht="18" customHeight="1" x14ac:dyDescent="0.25">
      <c r="A20" s="6" t="s">
        <v>37</v>
      </c>
      <c r="B20" s="110">
        <v>6203.1</v>
      </c>
      <c r="C20" s="109">
        <v>2725</v>
      </c>
      <c r="D20" s="109">
        <v>520.1</v>
      </c>
      <c r="E20" s="110">
        <v>249023.24</v>
      </c>
      <c r="F20" s="110">
        <v>150941.72500000001</v>
      </c>
      <c r="G20" s="22"/>
      <c r="H20" s="19"/>
    </row>
    <row r="21" spans="1:10" ht="18" customHeight="1" x14ac:dyDescent="0.25">
      <c r="A21" s="6" t="s">
        <v>52</v>
      </c>
      <c r="B21" s="110">
        <v>6197.1</v>
      </c>
      <c r="C21" s="109">
        <v>2738.6</v>
      </c>
      <c r="D21" s="109">
        <v>520.1</v>
      </c>
      <c r="E21" s="110">
        <v>586268.01</v>
      </c>
      <c r="F21" s="110">
        <v>189196.00999999998</v>
      </c>
      <c r="G21" s="22"/>
      <c r="H21" s="19"/>
    </row>
    <row r="22" spans="1:10" ht="18" customHeight="1" x14ac:dyDescent="0.25">
      <c r="A22" s="6" t="s">
        <v>53</v>
      </c>
      <c r="B22" s="110">
        <v>6197.1</v>
      </c>
      <c r="C22" s="105">
        <v>3529.1</v>
      </c>
      <c r="D22" s="109">
        <v>608.79999999999995</v>
      </c>
      <c r="E22" s="110">
        <v>685325.19</v>
      </c>
      <c r="F22" s="110">
        <v>255414.24</v>
      </c>
      <c r="G22" s="22"/>
      <c r="H22" s="19"/>
    </row>
    <row r="23" spans="1:10" ht="18" customHeight="1" x14ac:dyDescent="0.25">
      <c r="A23" s="6" t="s">
        <v>54</v>
      </c>
      <c r="B23" s="110">
        <v>6197.1</v>
      </c>
      <c r="C23" s="109">
        <v>3529</v>
      </c>
      <c r="D23" s="109">
        <v>829.7</v>
      </c>
      <c r="E23" s="110">
        <v>655537.73499999999</v>
      </c>
      <c r="F23" s="110">
        <v>267090.68</v>
      </c>
      <c r="G23" s="22"/>
      <c r="H23" s="19"/>
    </row>
    <row r="24" spans="1:10" ht="18" customHeight="1" x14ac:dyDescent="0.25">
      <c r="A24" s="6" t="s">
        <v>55</v>
      </c>
      <c r="B24" s="110">
        <v>6197.1</v>
      </c>
      <c r="C24" s="109">
        <v>3468</v>
      </c>
      <c r="D24" s="109">
        <v>982.6</v>
      </c>
      <c r="E24" s="110">
        <v>602457.57499999995</v>
      </c>
      <c r="F24" s="110">
        <v>602109.39</v>
      </c>
      <c r="G24" s="22"/>
      <c r="H24" s="19"/>
    </row>
    <row r="25" spans="1:10" ht="18" customHeight="1" x14ac:dyDescent="0.25">
      <c r="A25" s="6" t="s">
        <v>56</v>
      </c>
      <c r="B25" s="110">
        <v>6227.2</v>
      </c>
      <c r="C25" s="109">
        <v>3402.8</v>
      </c>
      <c r="D25" s="109">
        <v>1026.5</v>
      </c>
      <c r="E25" s="110">
        <v>431206.57999999996</v>
      </c>
      <c r="F25" s="110">
        <v>590142.03499999992</v>
      </c>
      <c r="G25" s="22"/>
      <c r="H25" s="19"/>
    </row>
    <row r="26" spans="1:10" ht="18" customHeight="1" x14ac:dyDescent="0.25">
      <c r="A26" s="6" t="s">
        <v>31</v>
      </c>
      <c r="B26" s="110">
        <v>6227.2</v>
      </c>
      <c r="C26" s="109">
        <v>3403</v>
      </c>
      <c r="D26" s="109">
        <v>1100.8</v>
      </c>
      <c r="E26" s="110">
        <v>378136.79499999998</v>
      </c>
      <c r="F26" s="110">
        <v>446492.27499999997</v>
      </c>
      <c r="G26" s="22"/>
      <c r="H26" s="19"/>
    </row>
    <row r="27" spans="1:10" ht="18" customHeight="1" thickBot="1" x14ac:dyDescent="0.3">
      <c r="A27" s="48" t="s">
        <v>32</v>
      </c>
      <c r="B27" s="111">
        <v>6227.2</v>
      </c>
      <c r="C27" s="112">
        <v>3402.8</v>
      </c>
      <c r="D27" s="295">
        <v>1201.0999999999999</v>
      </c>
      <c r="E27" s="111">
        <v>503128.15499999997</v>
      </c>
      <c r="F27" s="111">
        <v>548324.55999999994</v>
      </c>
      <c r="G27" s="22"/>
      <c r="H27" s="19"/>
    </row>
    <row r="28" spans="1:10" ht="12.75" customHeight="1" x14ac:dyDescent="0.25">
      <c r="A28" s="12" t="s">
        <v>135</v>
      </c>
    </row>
    <row r="30" spans="1:10" x14ac:dyDescent="0.25">
      <c r="B30" s="17"/>
      <c r="C30" s="17"/>
      <c r="D30" s="17"/>
    </row>
  </sheetData>
  <mergeCells count="8">
    <mergeCell ref="A5:F5"/>
    <mergeCell ref="A7:F7"/>
    <mergeCell ref="A8:F8"/>
    <mergeCell ref="A10:A12"/>
    <mergeCell ref="B10:D10"/>
    <mergeCell ref="E10:E12"/>
    <mergeCell ref="F10:F12"/>
    <mergeCell ref="B11:D11"/>
  </mergeCells>
  <hyperlinks>
    <hyperlink ref="A4" location="ÍNDICE!A1" display="REGRESAR" xr:uid="{6504DF8A-A8BA-4876-845E-7CFD3FF5FA6A}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C8A86-E7D0-48C2-844B-A5468CE61E85}">
  <dimension ref="A1:O65533"/>
  <sheetViews>
    <sheetView topLeftCell="A3" workbookViewId="0">
      <selection activeCell="A5" sqref="A5:G5"/>
    </sheetView>
  </sheetViews>
  <sheetFormatPr baseColWidth="10" defaultRowHeight="12.95" customHeight="1" x14ac:dyDescent="0.25"/>
  <cols>
    <col min="1" max="1" width="23" style="1" customWidth="1"/>
    <col min="2" max="7" width="13.7109375" style="1" customWidth="1"/>
    <col min="8" max="8" width="11.42578125" style="1"/>
    <col min="9" max="9" width="15" style="1" customWidth="1"/>
    <col min="10" max="256" width="11.42578125" style="1"/>
    <col min="257" max="257" width="23" style="1" customWidth="1"/>
    <col min="258" max="263" width="13.7109375" style="1" customWidth="1"/>
    <col min="264" max="264" width="11.42578125" style="1"/>
    <col min="265" max="265" width="15" style="1" customWidth="1"/>
    <col min="266" max="512" width="11.42578125" style="1"/>
    <col min="513" max="513" width="23" style="1" customWidth="1"/>
    <col min="514" max="519" width="13.7109375" style="1" customWidth="1"/>
    <col min="520" max="520" width="11.42578125" style="1"/>
    <col min="521" max="521" width="15" style="1" customWidth="1"/>
    <col min="522" max="768" width="11.42578125" style="1"/>
    <col min="769" max="769" width="23" style="1" customWidth="1"/>
    <col min="770" max="775" width="13.7109375" style="1" customWidth="1"/>
    <col min="776" max="776" width="11.42578125" style="1"/>
    <col min="777" max="777" width="15" style="1" customWidth="1"/>
    <col min="778" max="1024" width="11.42578125" style="1"/>
    <col min="1025" max="1025" width="23" style="1" customWidth="1"/>
    <col min="1026" max="1031" width="13.7109375" style="1" customWidth="1"/>
    <col min="1032" max="1032" width="11.42578125" style="1"/>
    <col min="1033" max="1033" width="15" style="1" customWidth="1"/>
    <col min="1034" max="1280" width="11.42578125" style="1"/>
    <col min="1281" max="1281" width="23" style="1" customWidth="1"/>
    <col min="1282" max="1287" width="13.7109375" style="1" customWidth="1"/>
    <col min="1288" max="1288" width="11.42578125" style="1"/>
    <col min="1289" max="1289" width="15" style="1" customWidth="1"/>
    <col min="1290" max="1536" width="11.42578125" style="1"/>
    <col min="1537" max="1537" width="23" style="1" customWidth="1"/>
    <col min="1538" max="1543" width="13.7109375" style="1" customWidth="1"/>
    <col min="1544" max="1544" width="11.42578125" style="1"/>
    <col min="1545" max="1545" width="15" style="1" customWidth="1"/>
    <col min="1546" max="1792" width="11.42578125" style="1"/>
    <col min="1793" max="1793" width="23" style="1" customWidth="1"/>
    <col min="1794" max="1799" width="13.7109375" style="1" customWidth="1"/>
    <col min="1800" max="1800" width="11.42578125" style="1"/>
    <col min="1801" max="1801" width="15" style="1" customWidth="1"/>
    <col min="1802" max="2048" width="11.42578125" style="1"/>
    <col min="2049" max="2049" width="23" style="1" customWidth="1"/>
    <col min="2050" max="2055" width="13.7109375" style="1" customWidth="1"/>
    <col min="2056" max="2056" width="11.42578125" style="1"/>
    <col min="2057" max="2057" width="15" style="1" customWidth="1"/>
    <col min="2058" max="2304" width="11.42578125" style="1"/>
    <col min="2305" max="2305" width="23" style="1" customWidth="1"/>
    <col min="2306" max="2311" width="13.7109375" style="1" customWidth="1"/>
    <col min="2312" max="2312" width="11.42578125" style="1"/>
    <col min="2313" max="2313" width="15" style="1" customWidth="1"/>
    <col min="2314" max="2560" width="11.42578125" style="1"/>
    <col min="2561" max="2561" width="23" style="1" customWidth="1"/>
    <col min="2562" max="2567" width="13.7109375" style="1" customWidth="1"/>
    <col min="2568" max="2568" width="11.42578125" style="1"/>
    <col min="2569" max="2569" width="15" style="1" customWidth="1"/>
    <col min="2570" max="2816" width="11.42578125" style="1"/>
    <col min="2817" max="2817" width="23" style="1" customWidth="1"/>
    <col min="2818" max="2823" width="13.7109375" style="1" customWidth="1"/>
    <col min="2824" max="2824" width="11.42578125" style="1"/>
    <col min="2825" max="2825" width="15" style="1" customWidth="1"/>
    <col min="2826" max="3072" width="11.42578125" style="1"/>
    <col min="3073" max="3073" width="23" style="1" customWidth="1"/>
    <col min="3074" max="3079" width="13.7109375" style="1" customWidth="1"/>
    <col min="3080" max="3080" width="11.42578125" style="1"/>
    <col min="3081" max="3081" width="15" style="1" customWidth="1"/>
    <col min="3082" max="3328" width="11.42578125" style="1"/>
    <col min="3329" max="3329" width="23" style="1" customWidth="1"/>
    <col min="3330" max="3335" width="13.7109375" style="1" customWidth="1"/>
    <col min="3336" max="3336" width="11.42578125" style="1"/>
    <col min="3337" max="3337" width="15" style="1" customWidth="1"/>
    <col min="3338" max="3584" width="11.42578125" style="1"/>
    <col min="3585" max="3585" width="23" style="1" customWidth="1"/>
    <col min="3586" max="3591" width="13.7109375" style="1" customWidth="1"/>
    <col min="3592" max="3592" width="11.42578125" style="1"/>
    <col min="3593" max="3593" width="15" style="1" customWidth="1"/>
    <col min="3594" max="3840" width="11.42578125" style="1"/>
    <col min="3841" max="3841" width="23" style="1" customWidth="1"/>
    <col min="3842" max="3847" width="13.7109375" style="1" customWidth="1"/>
    <col min="3848" max="3848" width="11.42578125" style="1"/>
    <col min="3849" max="3849" width="15" style="1" customWidth="1"/>
    <col min="3850" max="4096" width="11.42578125" style="1"/>
    <col min="4097" max="4097" width="23" style="1" customWidth="1"/>
    <col min="4098" max="4103" width="13.7109375" style="1" customWidth="1"/>
    <col min="4104" max="4104" width="11.42578125" style="1"/>
    <col min="4105" max="4105" width="15" style="1" customWidth="1"/>
    <col min="4106" max="4352" width="11.42578125" style="1"/>
    <col min="4353" max="4353" width="23" style="1" customWidth="1"/>
    <col min="4354" max="4359" width="13.7109375" style="1" customWidth="1"/>
    <col min="4360" max="4360" width="11.42578125" style="1"/>
    <col min="4361" max="4361" width="15" style="1" customWidth="1"/>
    <col min="4362" max="4608" width="11.42578125" style="1"/>
    <col min="4609" max="4609" width="23" style="1" customWidth="1"/>
    <col min="4610" max="4615" width="13.7109375" style="1" customWidth="1"/>
    <col min="4616" max="4616" width="11.42578125" style="1"/>
    <col min="4617" max="4617" width="15" style="1" customWidth="1"/>
    <col min="4618" max="4864" width="11.42578125" style="1"/>
    <col min="4865" max="4865" width="23" style="1" customWidth="1"/>
    <col min="4866" max="4871" width="13.7109375" style="1" customWidth="1"/>
    <col min="4872" max="4872" width="11.42578125" style="1"/>
    <col min="4873" max="4873" width="15" style="1" customWidth="1"/>
    <col min="4874" max="5120" width="11.42578125" style="1"/>
    <col min="5121" max="5121" width="23" style="1" customWidth="1"/>
    <col min="5122" max="5127" width="13.7109375" style="1" customWidth="1"/>
    <col min="5128" max="5128" width="11.42578125" style="1"/>
    <col min="5129" max="5129" width="15" style="1" customWidth="1"/>
    <col min="5130" max="5376" width="11.42578125" style="1"/>
    <col min="5377" max="5377" width="23" style="1" customWidth="1"/>
    <col min="5378" max="5383" width="13.7109375" style="1" customWidth="1"/>
    <col min="5384" max="5384" width="11.42578125" style="1"/>
    <col min="5385" max="5385" width="15" style="1" customWidth="1"/>
    <col min="5386" max="5632" width="11.42578125" style="1"/>
    <col min="5633" max="5633" width="23" style="1" customWidth="1"/>
    <col min="5634" max="5639" width="13.7109375" style="1" customWidth="1"/>
    <col min="5640" max="5640" width="11.42578125" style="1"/>
    <col min="5641" max="5641" width="15" style="1" customWidth="1"/>
    <col min="5642" max="5888" width="11.42578125" style="1"/>
    <col min="5889" max="5889" width="23" style="1" customWidth="1"/>
    <col min="5890" max="5895" width="13.7109375" style="1" customWidth="1"/>
    <col min="5896" max="5896" width="11.42578125" style="1"/>
    <col min="5897" max="5897" width="15" style="1" customWidth="1"/>
    <col min="5898" max="6144" width="11.42578125" style="1"/>
    <col min="6145" max="6145" width="23" style="1" customWidth="1"/>
    <col min="6146" max="6151" width="13.7109375" style="1" customWidth="1"/>
    <col min="6152" max="6152" width="11.42578125" style="1"/>
    <col min="6153" max="6153" width="15" style="1" customWidth="1"/>
    <col min="6154" max="6400" width="11.42578125" style="1"/>
    <col min="6401" max="6401" width="23" style="1" customWidth="1"/>
    <col min="6402" max="6407" width="13.7109375" style="1" customWidth="1"/>
    <col min="6408" max="6408" width="11.42578125" style="1"/>
    <col min="6409" max="6409" width="15" style="1" customWidth="1"/>
    <col min="6410" max="6656" width="11.42578125" style="1"/>
    <col min="6657" max="6657" width="23" style="1" customWidth="1"/>
    <col min="6658" max="6663" width="13.7109375" style="1" customWidth="1"/>
    <col min="6664" max="6664" width="11.42578125" style="1"/>
    <col min="6665" max="6665" width="15" style="1" customWidth="1"/>
    <col min="6666" max="6912" width="11.42578125" style="1"/>
    <col min="6913" max="6913" width="23" style="1" customWidth="1"/>
    <col min="6914" max="6919" width="13.7109375" style="1" customWidth="1"/>
    <col min="6920" max="6920" width="11.42578125" style="1"/>
    <col min="6921" max="6921" width="15" style="1" customWidth="1"/>
    <col min="6922" max="7168" width="11.42578125" style="1"/>
    <col min="7169" max="7169" width="23" style="1" customWidth="1"/>
    <col min="7170" max="7175" width="13.7109375" style="1" customWidth="1"/>
    <col min="7176" max="7176" width="11.42578125" style="1"/>
    <col min="7177" max="7177" width="15" style="1" customWidth="1"/>
    <col min="7178" max="7424" width="11.42578125" style="1"/>
    <col min="7425" max="7425" width="23" style="1" customWidth="1"/>
    <col min="7426" max="7431" width="13.7109375" style="1" customWidth="1"/>
    <col min="7432" max="7432" width="11.42578125" style="1"/>
    <col min="7433" max="7433" width="15" style="1" customWidth="1"/>
    <col min="7434" max="7680" width="11.42578125" style="1"/>
    <col min="7681" max="7681" width="23" style="1" customWidth="1"/>
    <col min="7682" max="7687" width="13.7109375" style="1" customWidth="1"/>
    <col min="7688" max="7688" width="11.42578125" style="1"/>
    <col min="7689" max="7689" width="15" style="1" customWidth="1"/>
    <col min="7690" max="7936" width="11.42578125" style="1"/>
    <col min="7937" max="7937" width="23" style="1" customWidth="1"/>
    <col min="7938" max="7943" width="13.7109375" style="1" customWidth="1"/>
    <col min="7944" max="7944" width="11.42578125" style="1"/>
    <col min="7945" max="7945" width="15" style="1" customWidth="1"/>
    <col min="7946" max="8192" width="11.42578125" style="1"/>
    <col min="8193" max="8193" width="23" style="1" customWidth="1"/>
    <col min="8194" max="8199" width="13.7109375" style="1" customWidth="1"/>
    <col min="8200" max="8200" width="11.42578125" style="1"/>
    <col min="8201" max="8201" width="15" style="1" customWidth="1"/>
    <col min="8202" max="8448" width="11.42578125" style="1"/>
    <col min="8449" max="8449" width="23" style="1" customWidth="1"/>
    <col min="8450" max="8455" width="13.7109375" style="1" customWidth="1"/>
    <col min="8456" max="8456" width="11.42578125" style="1"/>
    <col min="8457" max="8457" width="15" style="1" customWidth="1"/>
    <col min="8458" max="8704" width="11.42578125" style="1"/>
    <col min="8705" max="8705" width="23" style="1" customWidth="1"/>
    <col min="8706" max="8711" width="13.7109375" style="1" customWidth="1"/>
    <col min="8712" max="8712" width="11.42578125" style="1"/>
    <col min="8713" max="8713" width="15" style="1" customWidth="1"/>
    <col min="8714" max="8960" width="11.42578125" style="1"/>
    <col min="8961" max="8961" width="23" style="1" customWidth="1"/>
    <col min="8962" max="8967" width="13.7109375" style="1" customWidth="1"/>
    <col min="8968" max="8968" width="11.42578125" style="1"/>
    <col min="8969" max="8969" width="15" style="1" customWidth="1"/>
    <col min="8970" max="9216" width="11.42578125" style="1"/>
    <col min="9217" max="9217" width="23" style="1" customWidth="1"/>
    <col min="9218" max="9223" width="13.7109375" style="1" customWidth="1"/>
    <col min="9224" max="9224" width="11.42578125" style="1"/>
    <col min="9225" max="9225" width="15" style="1" customWidth="1"/>
    <col min="9226" max="9472" width="11.42578125" style="1"/>
    <col min="9473" max="9473" width="23" style="1" customWidth="1"/>
    <col min="9474" max="9479" width="13.7109375" style="1" customWidth="1"/>
    <col min="9480" max="9480" width="11.42578125" style="1"/>
    <col min="9481" max="9481" width="15" style="1" customWidth="1"/>
    <col min="9482" max="9728" width="11.42578125" style="1"/>
    <col min="9729" max="9729" width="23" style="1" customWidth="1"/>
    <col min="9730" max="9735" width="13.7109375" style="1" customWidth="1"/>
    <col min="9736" max="9736" width="11.42578125" style="1"/>
    <col min="9737" max="9737" width="15" style="1" customWidth="1"/>
    <col min="9738" max="9984" width="11.42578125" style="1"/>
    <col min="9985" max="9985" width="23" style="1" customWidth="1"/>
    <col min="9986" max="9991" width="13.7109375" style="1" customWidth="1"/>
    <col min="9992" max="9992" width="11.42578125" style="1"/>
    <col min="9993" max="9993" width="15" style="1" customWidth="1"/>
    <col min="9994" max="10240" width="11.42578125" style="1"/>
    <col min="10241" max="10241" width="23" style="1" customWidth="1"/>
    <col min="10242" max="10247" width="13.7109375" style="1" customWidth="1"/>
    <col min="10248" max="10248" width="11.42578125" style="1"/>
    <col min="10249" max="10249" width="15" style="1" customWidth="1"/>
    <col min="10250" max="10496" width="11.42578125" style="1"/>
    <col min="10497" max="10497" width="23" style="1" customWidth="1"/>
    <col min="10498" max="10503" width="13.7109375" style="1" customWidth="1"/>
    <col min="10504" max="10504" width="11.42578125" style="1"/>
    <col min="10505" max="10505" width="15" style="1" customWidth="1"/>
    <col min="10506" max="10752" width="11.42578125" style="1"/>
    <col min="10753" max="10753" width="23" style="1" customWidth="1"/>
    <col min="10754" max="10759" width="13.7109375" style="1" customWidth="1"/>
    <col min="10760" max="10760" width="11.42578125" style="1"/>
    <col min="10761" max="10761" width="15" style="1" customWidth="1"/>
    <col min="10762" max="11008" width="11.42578125" style="1"/>
    <col min="11009" max="11009" width="23" style="1" customWidth="1"/>
    <col min="11010" max="11015" width="13.7109375" style="1" customWidth="1"/>
    <col min="11016" max="11016" width="11.42578125" style="1"/>
    <col min="11017" max="11017" width="15" style="1" customWidth="1"/>
    <col min="11018" max="11264" width="11.42578125" style="1"/>
    <col min="11265" max="11265" width="23" style="1" customWidth="1"/>
    <col min="11266" max="11271" width="13.7109375" style="1" customWidth="1"/>
    <col min="11272" max="11272" width="11.42578125" style="1"/>
    <col min="11273" max="11273" width="15" style="1" customWidth="1"/>
    <col min="11274" max="11520" width="11.42578125" style="1"/>
    <col min="11521" max="11521" width="23" style="1" customWidth="1"/>
    <col min="11522" max="11527" width="13.7109375" style="1" customWidth="1"/>
    <col min="11528" max="11528" width="11.42578125" style="1"/>
    <col min="11529" max="11529" width="15" style="1" customWidth="1"/>
    <col min="11530" max="11776" width="11.42578125" style="1"/>
    <col min="11777" max="11777" width="23" style="1" customWidth="1"/>
    <col min="11778" max="11783" width="13.7109375" style="1" customWidth="1"/>
    <col min="11784" max="11784" width="11.42578125" style="1"/>
    <col min="11785" max="11785" width="15" style="1" customWidth="1"/>
    <col min="11786" max="12032" width="11.42578125" style="1"/>
    <col min="12033" max="12033" width="23" style="1" customWidth="1"/>
    <col min="12034" max="12039" width="13.7109375" style="1" customWidth="1"/>
    <col min="12040" max="12040" width="11.42578125" style="1"/>
    <col min="12041" max="12041" width="15" style="1" customWidth="1"/>
    <col min="12042" max="12288" width="11.42578125" style="1"/>
    <col min="12289" max="12289" width="23" style="1" customWidth="1"/>
    <col min="12290" max="12295" width="13.7109375" style="1" customWidth="1"/>
    <col min="12296" max="12296" width="11.42578125" style="1"/>
    <col min="12297" max="12297" width="15" style="1" customWidth="1"/>
    <col min="12298" max="12544" width="11.42578125" style="1"/>
    <col min="12545" max="12545" width="23" style="1" customWidth="1"/>
    <col min="12546" max="12551" width="13.7109375" style="1" customWidth="1"/>
    <col min="12552" max="12552" width="11.42578125" style="1"/>
    <col min="12553" max="12553" width="15" style="1" customWidth="1"/>
    <col min="12554" max="12800" width="11.42578125" style="1"/>
    <col min="12801" max="12801" width="23" style="1" customWidth="1"/>
    <col min="12802" max="12807" width="13.7109375" style="1" customWidth="1"/>
    <col min="12808" max="12808" width="11.42578125" style="1"/>
    <col min="12809" max="12809" width="15" style="1" customWidth="1"/>
    <col min="12810" max="13056" width="11.42578125" style="1"/>
    <col min="13057" max="13057" width="23" style="1" customWidth="1"/>
    <col min="13058" max="13063" width="13.7109375" style="1" customWidth="1"/>
    <col min="13064" max="13064" width="11.42578125" style="1"/>
    <col min="13065" max="13065" width="15" style="1" customWidth="1"/>
    <col min="13066" max="13312" width="11.42578125" style="1"/>
    <col min="13313" max="13313" width="23" style="1" customWidth="1"/>
    <col min="13314" max="13319" width="13.7109375" style="1" customWidth="1"/>
    <col min="13320" max="13320" width="11.42578125" style="1"/>
    <col min="13321" max="13321" width="15" style="1" customWidth="1"/>
    <col min="13322" max="13568" width="11.42578125" style="1"/>
    <col min="13569" max="13569" width="23" style="1" customWidth="1"/>
    <col min="13570" max="13575" width="13.7109375" style="1" customWidth="1"/>
    <col min="13576" max="13576" width="11.42578125" style="1"/>
    <col min="13577" max="13577" width="15" style="1" customWidth="1"/>
    <col min="13578" max="13824" width="11.42578125" style="1"/>
    <col min="13825" max="13825" width="23" style="1" customWidth="1"/>
    <col min="13826" max="13831" width="13.7109375" style="1" customWidth="1"/>
    <col min="13832" max="13832" width="11.42578125" style="1"/>
    <col min="13833" max="13833" width="15" style="1" customWidth="1"/>
    <col min="13834" max="14080" width="11.42578125" style="1"/>
    <col min="14081" max="14081" width="23" style="1" customWidth="1"/>
    <col min="14082" max="14087" width="13.7109375" style="1" customWidth="1"/>
    <col min="14088" max="14088" width="11.42578125" style="1"/>
    <col min="14089" max="14089" width="15" style="1" customWidth="1"/>
    <col min="14090" max="14336" width="11.42578125" style="1"/>
    <col min="14337" max="14337" width="23" style="1" customWidth="1"/>
    <col min="14338" max="14343" width="13.7109375" style="1" customWidth="1"/>
    <col min="14344" max="14344" width="11.42578125" style="1"/>
    <col min="14345" max="14345" width="15" style="1" customWidth="1"/>
    <col min="14346" max="14592" width="11.42578125" style="1"/>
    <col min="14593" max="14593" width="23" style="1" customWidth="1"/>
    <col min="14594" max="14599" width="13.7109375" style="1" customWidth="1"/>
    <col min="14600" max="14600" width="11.42578125" style="1"/>
    <col min="14601" max="14601" width="15" style="1" customWidth="1"/>
    <col min="14602" max="14848" width="11.42578125" style="1"/>
    <col min="14849" max="14849" width="23" style="1" customWidth="1"/>
    <col min="14850" max="14855" width="13.7109375" style="1" customWidth="1"/>
    <col min="14856" max="14856" width="11.42578125" style="1"/>
    <col min="14857" max="14857" width="15" style="1" customWidth="1"/>
    <col min="14858" max="15104" width="11.42578125" style="1"/>
    <col min="15105" max="15105" width="23" style="1" customWidth="1"/>
    <col min="15106" max="15111" width="13.7109375" style="1" customWidth="1"/>
    <col min="15112" max="15112" width="11.42578125" style="1"/>
    <col min="15113" max="15113" width="15" style="1" customWidth="1"/>
    <col min="15114" max="15360" width="11.42578125" style="1"/>
    <col min="15361" max="15361" width="23" style="1" customWidth="1"/>
    <col min="15362" max="15367" width="13.7109375" style="1" customWidth="1"/>
    <col min="15368" max="15368" width="11.42578125" style="1"/>
    <col min="15369" max="15369" width="15" style="1" customWidth="1"/>
    <col min="15370" max="15616" width="11.42578125" style="1"/>
    <col min="15617" max="15617" width="23" style="1" customWidth="1"/>
    <col min="15618" max="15623" width="13.7109375" style="1" customWidth="1"/>
    <col min="15624" max="15624" width="11.42578125" style="1"/>
    <col min="15625" max="15625" width="15" style="1" customWidth="1"/>
    <col min="15626" max="15872" width="11.42578125" style="1"/>
    <col min="15873" max="15873" width="23" style="1" customWidth="1"/>
    <col min="15874" max="15879" width="13.7109375" style="1" customWidth="1"/>
    <col min="15880" max="15880" width="11.42578125" style="1"/>
    <col min="15881" max="15881" width="15" style="1" customWidth="1"/>
    <col min="15882" max="16128" width="11.42578125" style="1"/>
    <col min="16129" max="16129" width="23" style="1" customWidth="1"/>
    <col min="16130" max="16135" width="13.7109375" style="1" customWidth="1"/>
    <col min="16136" max="16136" width="11.42578125" style="1"/>
    <col min="16137" max="16137" width="15" style="1" customWidth="1"/>
    <col min="16138" max="16384" width="11.42578125" style="1"/>
  </cols>
  <sheetData>
    <row r="1" spans="1:15" ht="15" customHeight="1" x14ac:dyDescent="0.25"/>
    <row r="2" spans="1:15" ht="15" customHeight="1" x14ac:dyDescent="0.25">
      <c r="A2" s="31"/>
      <c r="B2" s="13"/>
      <c r="C2" s="13"/>
      <c r="D2" s="13"/>
      <c r="E2" s="13"/>
      <c r="F2" s="13"/>
      <c r="G2" s="13"/>
    </row>
    <row r="3" spans="1:15" ht="15" customHeight="1" x14ac:dyDescent="0.25">
      <c r="A3" s="13"/>
      <c r="B3" s="13"/>
      <c r="C3" s="13"/>
      <c r="D3" s="13"/>
      <c r="E3" s="13"/>
      <c r="F3" s="13"/>
      <c r="G3" s="13"/>
    </row>
    <row r="4" spans="1:15" ht="15" customHeight="1" x14ac:dyDescent="0.25">
      <c r="A4" s="197" t="s">
        <v>39</v>
      </c>
      <c r="B4" s="13"/>
      <c r="C4" s="13"/>
      <c r="D4" s="13"/>
      <c r="E4" s="13"/>
      <c r="F4" s="13"/>
      <c r="G4" s="13"/>
    </row>
    <row r="5" spans="1:15" ht="12.95" customHeight="1" x14ac:dyDescent="0.25">
      <c r="A5" s="205" t="s">
        <v>136</v>
      </c>
      <c r="B5" s="205"/>
      <c r="C5" s="205"/>
      <c r="D5" s="205"/>
      <c r="E5" s="205"/>
      <c r="F5" s="205"/>
      <c r="G5" s="205"/>
    </row>
    <row r="6" spans="1:15" ht="7.5" customHeight="1" x14ac:dyDescent="0.25">
      <c r="A6" s="3"/>
      <c r="B6" s="3"/>
      <c r="C6" s="3"/>
      <c r="D6" s="3"/>
      <c r="E6" s="3"/>
      <c r="F6" s="3"/>
      <c r="G6" s="3"/>
    </row>
    <row r="7" spans="1:15" ht="12.95" customHeight="1" x14ac:dyDescent="0.25">
      <c r="A7" s="205" t="s">
        <v>137</v>
      </c>
      <c r="B7" s="205"/>
      <c r="C7" s="205"/>
      <c r="D7" s="205"/>
      <c r="E7" s="205"/>
      <c r="F7" s="205"/>
      <c r="G7" s="205"/>
    </row>
    <row r="8" spans="1:15" ht="12.95" customHeight="1" x14ac:dyDescent="0.25">
      <c r="A8" s="205" t="s">
        <v>188</v>
      </c>
      <c r="B8" s="205"/>
      <c r="C8" s="205"/>
      <c r="D8" s="205"/>
      <c r="E8" s="205"/>
      <c r="F8" s="205"/>
      <c r="G8" s="205"/>
    </row>
    <row r="9" spans="1:15" ht="12.95" customHeight="1" thickBot="1" x14ac:dyDescent="0.3">
      <c r="A9" s="14"/>
      <c r="F9" s="14"/>
      <c r="G9" s="14"/>
    </row>
    <row r="10" spans="1:15" ht="19.5" customHeight="1" thickBot="1" x14ac:dyDescent="0.3">
      <c r="A10" s="282" t="s">
        <v>72</v>
      </c>
      <c r="B10" s="284" t="s">
        <v>138</v>
      </c>
      <c r="C10" s="285"/>
      <c r="D10" s="284" t="s">
        <v>139</v>
      </c>
      <c r="E10" s="285"/>
      <c r="F10" s="284" t="s">
        <v>189</v>
      </c>
      <c r="G10" s="285"/>
    </row>
    <row r="11" spans="1:15" ht="15.95" customHeight="1" x14ac:dyDescent="0.25">
      <c r="A11" s="282"/>
      <c r="B11" s="276" t="s">
        <v>140</v>
      </c>
      <c r="C11" s="276" t="s">
        <v>29</v>
      </c>
      <c r="D11" s="276" t="s">
        <v>140</v>
      </c>
      <c r="E11" s="276" t="s">
        <v>29</v>
      </c>
      <c r="F11" s="278" t="s">
        <v>140</v>
      </c>
      <c r="G11" s="280" t="s">
        <v>29</v>
      </c>
    </row>
    <row r="12" spans="1:15" ht="15.95" customHeight="1" thickBot="1" x14ac:dyDescent="0.3">
      <c r="A12" s="283"/>
      <c r="B12" s="277"/>
      <c r="C12" s="277"/>
      <c r="D12" s="277"/>
      <c r="E12" s="277"/>
      <c r="F12" s="279"/>
      <c r="G12" s="281"/>
      <c r="H12" s="113"/>
    </row>
    <row r="13" spans="1:15" ht="21.75" customHeight="1" x14ac:dyDescent="0.25">
      <c r="A13" s="181" t="s">
        <v>30</v>
      </c>
      <c r="B13" s="114">
        <f t="shared" ref="B13:G13" si="0">SUM(B14:B35)</f>
        <v>394396</v>
      </c>
      <c r="C13" s="114">
        <f t="shared" si="0"/>
        <v>4960602</v>
      </c>
      <c r="D13" s="114">
        <f t="shared" si="0"/>
        <v>431980.81200000009</v>
      </c>
      <c r="E13" s="114">
        <f t="shared" si="0"/>
        <v>4786864.4800000004</v>
      </c>
      <c r="F13" s="114">
        <f t="shared" si="0"/>
        <v>431980.81200000009</v>
      </c>
      <c r="G13" s="114">
        <f t="shared" si="0"/>
        <v>4733544</v>
      </c>
      <c r="H13" s="115"/>
      <c r="I13" s="115"/>
      <c r="J13" s="115"/>
      <c r="K13" s="115"/>
      <c r="L13" s="115"/>
      <c r="M13" s="115"/>
      <c r="N13" s="116"/>
      <c r="O13" s="116"/>
    </row>
    <row r="14" spans="1:15" ht="23.25" customHeight="1" x14ac:dyDescent="0.25">
      <c r="A14" s="117" t="s">
        <v>141</v>
      </c>
      <c r="B14" s="118">
        <v>21329</v>
      </c>
      <c r="C14" s="118">
        <v>269814</v>
      </c>
      <c r="D14" s="118">
        <v>19392.364800000003</v>
      </c>
      <c r="E14" s="118">
        <v>245320.31</v>
      </c>
      <c r="F14" s="119">
        <v>19392.364800000003</v>
      </c>
      <c r="G14" s="119">
        <v>245320</v>
      </c>
      <c r="H14" s="113"/>
      <c r="I14" s="113"/>
      <c r="J14" s="113"/>
      <c r="K14" s="120"/>
      <c r="L14" s="113"/>
      <c r="M14" s="121"/>
      <c r="O14" s="121"/>
    </row>
    <row r="15" spans="1:15" ht="18" customHeight="1" x14ac:dyDescent="0.25">
      <c r="A15" s="117" t="s">
        <v>142</v>
      </c>
      <c r="B15" s="118">
        <v>17274</v>
      </c>
      <c r="C15" s="118">
        <v>190010</v>
      </c>
      <c r="D15" s="118">
        <v>4748.8032000000003</v>
      </c>
      <c r="E15" s="118">
        <v>172761.26</v>
      </c>
      <c r="F15" s="119">
        <v>4748.8032000000003</v>
      </c>
      <c r="G15" s="119">
        <v>172761</v>
      </c>
      <c r="H15" s="113"/>
      <c r="I15" s="113"/>
      <c r="J15" s="113"/>
      <c r="K15" s="120"/>
      <c r="L15" s="113"/>
      <c r="M15" s="121"/>
      <c r="O15" s="121"/>
    </row>
    <row r="16" spans="1:15" ht="18" customHeight="1" x14ac:dyDescent="0.25">
      <c r="A16" s="117" t="s">
        <v>143</v>
      </c>
      <c r="B16" s="118">
        <v>11170</v>
      </c>
      <c r="C16" s="118">
        <v>141295</v>
      </c>
      <c r="D16" s="118">
        <v>7951.550400000001</v>
      </c>
      <c r="E16" s="118">
        <v>128468.39</v>
      </c>
      <c r="F16" s="119">
        <v>7951.550400000001</v>
      </c>
      <c r="G16" s="119">
        <v>128468</v>
      </c>
      <c r="H16" s="113"/>
      <c r="I16" s="113"/>
      <c r="J16" s="113"/>
      <c r="K16" s="120"/>
      <c r="L16" s="113"/>
      <c r="M16" s="121"/>
      <c r="O16" s="121"/>
    </row>
    <row r="17" spans="1:15" ht="18" customHeight="1" x14ac:dyDescent="0.25">
      <c r="A17" s="117" t="s">
        <v>144</v>
      </c>
      <c r="B17" s="118">
        <v>21836</v>
      </c>
      <c r="C17" s="118">
        <v>276227</v>
      </c>
      <c r="D17" s="118">
        <v>40208.803200000002</v>
      </c>
      <c r="E17" s="118">
        <v>250910.42</v>
      </c>
      <c r="F17" s="119">
        <v>40208.803200000002</v>
      </c>
      <c r="G17" s="119">
        <v>250043</v>
      </c>
      <c r="H17" s="113"/>
      <c r="I17" s="113"/>
      <c r="J17" s="113"/>
      <c r="K17" s="120"/>
      <c r="L17" s="113"/>
      <c r="M17" s="121"/>
      <c r="O17" s="121"/>
    </row>
    <row r="18" spans="1:15" ht="18" customHeight="1" x14ac:dyDescent="0.25">
      <c r="A18" s="117" t="s">
        <v>145</v>
      </c>
      <c r="B18" s="118">
        <v>11534</v>
      </c>
      <c r="C18" s="118">
        <v>145900</v>
      </c>
      <c r="D18" s="118">
        <v>17995.2408</v>
      </c>
      <c r="E18" s="118">
        <v>132654.88</v>
      </c>
      <c r="F18" s="119">
        <v>17995.2408</v>
      </c>
      <c r="G18" s="119">
        <v>132654</v>
      </c>
      <c r="H18" s="113"/>
      <c r="I18" s="113"/>
      <c r="J18" s="113"/>
      <c r="K18" s="120"/>
      <c r="L18" s="113"/>
      <c r="M18" s="121"/>
      <c r="O18" s="121"/>
    </row>
    <row r="19" spans="1:15" ht="18" customHeight="1" x14ac:dyDescent="0.25">
      <c r="A19" s="117" t="s">
        <v>146</v>
      </c>
      <c r="B19" s="118">
        <v>53379</v>
      </c>
      <c r="C19" s="118">
        <v>675249</v>
      </c>
      <c r="D19" s="118">
        <v>81709.768800000005</v>
      </c>
      <c r="E19" s="118">
        <v>829449.17</v>
      </c>
      <c r="F19" s="119">
        <v>81709.768800000005</v>
      </c>
      <c r="G19" s="119">
        <v>738136</v>
      </c>
      <c r="H19" s="113"/>
      <c r="I19" s="113"/>
      <c r="J19" s="113"/>
      <c r="K19" s="120"/>
      <c r="L19" s="113"/>
      <c r="M19" s="121"/>
      <c r="O19" s="121"/>
    </row>
    <row r="20" spans="1:15" ht="18" customHeight="1" x14ac:dyDescent="0.25">
      <c r="A20" s="117" t="s">
        <v>147</v>
      </c>
      <c r="B20" s="118">
        <v>16251</v>
      </c>
      <c r="C20" s="118">
        <v>205574</v>
      </c>
      <c r="D20" s="118">
        <v>18412.250400000001</v>
      </c>
      <c r="E20" s="118">
        <v>151081.10999999999</v>
      </c>
      <c r="F20" s="119">
        <v>18412.250400000001</v>
      </c>
      <c r="G20" s="119">
        <v>136970</v>
      </c>
      <c r="H20" s="113"/>
      <c r="I20" s="113"/>
      <c r="J20" s="113"/>
      <c r="K20" s="120"/>
      <c r="L20" s="113"/>
      <c r="M20" s="121"/>
      <c r="O20" s="121"/>
    </row>
    <row r="21" spans="1:15" ht="18" customHeight="1" x14ac:dyDescent="0.25">
      <c r="A21" s="117" t="s">
        <v>148</v>
      </c>
      <c r="B21" s="119">
        <v>0</v>
      </c>
      <c r="C21" s="119">
        <v>0</v>
      </c>
      <c r="D21" s="119">
        <v>0</v>
      </c>
      <c r="E21" s="119">
        <v>0</v>
      </c>
      <c r="F21" s="119">
        <v>0</v>
      </c>
      <c r="G21" s="119">
        <v>0</v>
      </c>
      <c r="H21" s="113"/>
      <c r="I21" s="113"/>
      <c r="J21" s="113"/>
      <c r="K21" s="120"/>
      <c r="L21" s="113"/>
      <c r="M21" s="121"/>
      <c r="O21" s="121"/>
    </row>
    <row r="22" spans="1:15" ht="18" customHeight="1" x14ac:dyDescent="0.25">
      <c r="A22" s="117" t="s">
        <v>149</v>
      </c>
      <c r="B22" s="118">
        <v>16385</v>
      </c>
      <c r="C22" s="118">
        <v>207270</v>
      </c>
      <c r="D22" s="118">
        <v>25097.169600000001</v>
      </c>
      <c r="E22" s="118">
        <v>152175.5</v>
      </c>
      <c r="F22" s="119">
        <v>25097.169600000001</v>
      </c>
      <c r="G22" s="119">
        <v>132270</v>
      </c>
      <c r="H22" s="113"/>
      <c r="I22" s="113"/>
      <c r="J22" s="113"/>
      <c r="K22" s="120"/>
      <c r="L22" s="113"/>
      <c r="M22" s="121"/>
      <c r="O22" s="121"/>
    </row>
    <row r="23" spans="1:15" ht="18" customHeight="1" x14ac:dyDescent="0.25">
      <c r="A23" s="117" t="s">
        <v>150</v>
      </c>
      <c r="B23" s="118">
        <v>14892</v>
      </c>
      <c r="C23" s="118">
        <v>188384</v>
      </c>
      <c r="D23" s="118">
        <v>22892.976000000002</v>
      </c>
      <c r="E23" s="118">
        <v>160689.06</v>
      </c>
      <c r="F23" s="119">
        <v>22892.976000000002</v>
      </c>
      <c r="G23" s="119">
        <v>151506</v>
      </c>
      <c r="H23" s="113"/>
      <c r="I23" s="113"/>
      <c r="J23" s="113"/>
      <c r="K23" s="120"/>
      <c r="L23" s="113"/>
      <c r="M23" s="121"/>
      <c r="O23" s="121"/>
    </row>
    <row r="24" spans="1:15" ht="18" customHeight="1" x14ac:dyDescent="0.25">
      <c r="A24" s="117" t="s">
        <v>151</v>
      </c>
      <c r="B24" s="118">
        <v>3888</v>
      </c>
      <c r="C24" s="118">
        <v>49200</v>
      </c>
      <c r="D24" s="118">
        <v>6886.3320000000003</v>
      </c>
      <c r="E24" s="118">
        <v>45995.94</v>
      </c>
      <c r="F24" s="119">
        <v>6886.3320000000003</v>
      </c>
      <c r="G24" s="119">
        <v>46409</v>
      </c>
      <c r="H24" s="113"/>
      <c r="I24" s="113"/>
      <c r="J24" s="113"/>
      <c r="K24" s="120"/>
      <c r="L24" s="113"/>
      <c r="M24" s="121"/>
      <c r="O24" s="121"/>
    </row>
    <row r="25" spans="1:15" ht="18" customHeight="1" x14ac:dyDescent="0.25">
      <c r="A25" s="117" t="s">
        <v>74</v>
      </c>
      <c r="B25" s="118">
        <v>37297</v>
      </c>
      <c r="C25" s="118">
        <v>471805</v>
      </c>
      <c r="D25" s="118">
        <v>51095.023200000003</v>
      </c>
      <c r="E25" s="118">
        <v>372478.4</v>
      </c>
      <c r="F25" s="119">
        <v>51095.023200000003</v>
      </c>
      <c r="G25" s="119">
        <v>370052</v>
      </c>
      <c r="H25" s="113"/>
      <c r="I25" s="113"/>
      <c r="J25" s="113"/>
      <c r="K25" s="120"/>
      <c r="L25" s="113"/>
      <c r="M25" s="121"/>
      <c r="O25" s="121"/>
    </row>
    <row r="26" spans="1:15" ht="18" customHeight="1" x14ac:dyDescent="0.25">
      <c r="A26" s="117" t="s">
        <v>152</v>
      </c>
      <c r="B26" s="118">
        <v>59978</v>
      </c>
      <c r="C26" s="118">
        <v>758727</v>
      </c>
      <c r="D26" s="118">
        <v>39235.7808</v>
      </c>
      <c r="E26" s="118">
        <v>740720</v>
      </c>
      <c r="F26" s="119">
        <v>39235.7808</v>
      </c>
      <c r="G26" s="119">
        <v>732934</v>
      </c>
      <c r="H26" s="113"/>
      <c r="I26" s="113"/>
      <c r="J26" s="113"/>
      <c r="K26" s="120"/>
      <c r="L26" s="113"/>
      <c r="M26" s="121"/>
      <c r="O26" s="121"/>
    </row>
    <row r="27" spans="1:15" ht="18" customHeight="1" x14ac:dyDescent="0.25">
      <c r="A27" s="117" t="s">
        <v>153</v>
      </c>
      <c r="B27" s="118">
        <v>1336</v>
      </c>
      <c r="C27" s="118">
        <v>16896</v>
      </c>
      <c r="D27" s="118">
        <v>4449.5208000000002</v>
      </c>
      <c r="E27" s="118">
        <v>41600</v>
      </c>
      <c r="F27" s="119">
        <v>4449.5208000000002</v>
      </c>
      <c r="G27" s="119">
        <v>37593</v>
      </c>
      <c r="H27" s="113"/>
      <c r="I27" s="113"/>
      <c r="J27" s="113"/>
      <c r="K27" s="120"/>
      <c r="L27" s="113"/>
      <c r="M27" s="121"/>
      <c r="O27" s="121"/>
    </row>
    <row r="28" spans="1:15" ht="18" customHeight="1" x14ac:dyDescent="0.25">
      <c r="A28" s="117" t="s">
        <v>154</v>
      </c>
      <c r="B28" s="118">
        <v>4159</v>
      </c>
      <c r="C28" s="118">
        <v>52606</v>
      </c>
      <c r="D28" s="118">
        <v>3405.5784000000003</v>
      </c>
      <c r="E28" s="118">
        <v>138240</v>
      </c>
      <c r="F28" s="119">
        <v>3405.5784000000003</v>
      </c>
      <c r="G28" s="119">
        <v>135074</v>
      </c>
      <c r="H28" s="113"/>
      <c r="I28" s="113"/>
      <c r="J28" s="113"/>
      <c r="K28" s="120"/>
      <c r="L28" s="113"/>
      <c r="M28" s="121"/>
      <c r="O28" s="121"/>
    </row>
    <row r="29" spans="1:15" ht="18" customHeight="1" x14ac:dyDescent="0.25">
      <c r="A29" s="117" t="s">
        <v>75</v>
      </c>
      <c r="B29" s="118">
        <v>25419</v>
      </c>
      <c r="C29" s="118">
        <v>321547</v>
      </c>
      <c r="D29" s="118">
        <v>30451.629600000004</v>
      </c>
      <c r="E29" s="118">
        <v>218428</v>
      </c>
      <c r="F29" s="119">
        <v>30451.629600000004</v>
      </c>
      <c r="G29" s="119">
        <v>204634</v>
      </c>
      <c r="H29" s="113"/>
      <c r="I29" s="113"/>
      <c r="J29" s="113"/>
      <c r="K29" s="120"/>
      <c r="L29" s="113"/>
      <c r="M29" s="121"/>
      <c r="O29" s="121"/>
    </row>
    <row r="30" spans="1:15" ht="18" customHeight="1" x14ac:dyDescent="0.25">
      <c r="A30" s="117" t="s">
        <v>155</v>
      </c>
      <c r="B30" s="119">
        <v>0</v>
      </c>
      <c r="C30" s="119">
        <v>0</v>
      </c>
      <c r="D30" s="119">
        <v>0</v>
      </c>
      <c r="E30" s="119">
        <v>0</v>
      </c>
      <c r="F30" s="119">
        <v>0</v>
      </c>
      <c r="G30" s="119">
        <v>0</v>
      </c>
      <c r="H30" s="113"/>
      <c r="I30" s="113"/>
      <c r="J30" s="113"/>
      <c r="K30" s="120"/>
      <c r="L30" s="113"/>
      <c r="M30" s="121"/>
      <c r="O30" s="121"/>
    </row>
    <row r="31" spans="1:15" ht="18" customHeight="1" x14ac:dyDescent="0.25">
      <c r="A31" s="117" t="s">
        <v>77</v>
      </c>
      <c r="B31" s="118">
        <v>702</v>
      </c>
      <c r="C31" s="118">
        <v>8874</v>
      </c>
      <c r="D31" s="118">
        <v>2344.6152000000002</v>
      </c>
      <c r="E31" s="118">
        <v>9125.6</v>
      </c>
      <c r="F31" s="119">
        <v>2344.6152000000002</v>
      </c>
      <c r="G31" s="119">
        <v>8904</v>
      </c>
      <c r="H31" s="113"/>
      <c r="I31" s="113"/>
      <c r="J31" s="113"/>
      <c r="K31" s="120"/>
      <c r="L31" s="113"/>
      <c r="M31" s="121"/>
      <c r="O31" s="121"/>
    </row>
    <row r="32" spans="1:15" ht="18" customHeight="1" x14ac:dyDescent="0.25">
      <c r="A32" s="117" t="s">
        <v>156</v>
      </c>
      <c r="B32" s="118">
        <v>18858</v>
      </c>
      <c r="C32" s="118">
        <v>238552</v>
      </c>
      <c r="D32" s="118">
        <v>10067.8032</v>
      </c>
      <c r="E32" s="118">
        <v>240368.8</v>
      </c>
      <c r="F32" s="119">
        <v>10067.8032</v>
      </c>
      <c r="G32" s="119">
        <v>240369</v>
      </c>
      <c r="H32" s="113"/>
      <c r="I32" s="113"/>
      <c r="J32" s="113"/>
      <c r="K32" s="120"/>
      <c r="L32" s="113"/>
      <c r="M32" s="121"/>
      <c r="O32" s="121"/>
    </row>
    <row r="33" spans="1:15" ht="18" customHeight="1" x14ac:dyDescent="0.25">
      <c r="A33" s="117" t="s">
        <v>157</v>
      </c>
      <c r="B33" s="118">
        <v>41925</v>
      </c>
      <c r="C33" s="118">
        <v>530353</v>
      </c>
      <c r="D33" s="118">
        <v>17978.22</v>
      </c>
      <c r="E33" s="118">
        <v>495594.4</v>
      </c>
      <c r="F33" s="119">
        <v>17978.22</v>
      </c>
      <c r="G33" s="119">
        <v>495594</v>
      </c>
      <c r="H33" s="113"/>
      <c r="I33" s="113"/>
      <c r="J33" s="113"/>
      <c r="K33" s="120"/>
      <c r="L33" s="113"/>
      <c r="M33" s="121"/>
      <c r="O33" s="121"/>
    </row>
    <row r="34" spans="1:15" ht="18" customHeight="1" x14ac:dyDescent="0.25">
      <c r="A34" s="117" t="s">
        <v>158</v>
      </c>
      <c r="B34" s="118">
        <v>11304</v>
      </c>
      <c r="C34" s="118">
        <v>143000</v>
      </c>
      <c r="D34" s="118">
        <v>16474.716</v>
      </c>
      <c r="E34" s="118">
        <v>175655.46</v>
      </c>
      <c r="F34" s="119">
        <v>16474.716</v>
      </c>
      <c r="G34" s="119">
        <v>302810</v>
      </c>
      <c r="H34" s="113"/>
      <c r="I34" s="113"/>
      <c r="J34" s="113"/>
      <c r="K34" s="120"/>
      <c r="L34" s="113"/>
      <c r="M34" s="121"/>
      <c r="O34" s="121"/>
    </row>
    <row r="35" spans="1:15" ht="18" customHeight="1" thickBot="1" x14ac:dyDescent="0.3">
      <c r="A35" s="122" t="s">
        <v>78</v>
      </c>
      <c r="B35" s="123">
        <v>5480</v>
      </c>
      <c r="C35" s="123">
        <v>69319</v>
      </c>
      <c r="D35" s="123">
        <v>11182.6656</v>
      </c>
      <c r="E35" s="123">
        <v>85147.78</v>
      </c>
      <c r="F35" s="124">
        <v>11182.6656</v>
      </c>
      <c r="G35" s="124">
        <v>71043</v>
      </c>
      <c r="H35" s="113"/>
      <c r="I35" s="113"/>
      <c r="J35" s="113"/>
      <c r="K35" s="120"/>
      <c r="L35" s="113"/>
      <c r="M35" s="121"/>
      <c r="O35" s="125"/>
    </row>
    <row r="36" spans="1:15" ht="12.75" customHeight="1" x14ac:dyDescent="0.25">
      <c r="A36" s="12" t="s">
        <v>159</v>
      </c>
      <c r="C36" s="12"/>
      <c r="H36" s="113"/>
    </row>
    <row r="37" spans="1:15" ht="12.75" customHeight="1" x14ac:dyDescent="0.25">
      <c r="A37" s="12" t="s">
        <v>190</v>
      </c>
    </row>
    <row r="65533" s="1" customFormat="1" ht="12.75" customHeight="1" x14ac:dyDescent="0.25"/>
  </sheetData>
  <mergeCells count="13">
    <mergeCell ref="E11:E12"/>
    <mergeCell ref="F11:F12"/>
    <mergeCell ref="G11:G12"/>
    <mergeCell ref="A5:G5"/>
    <mergeCell ref="A7:G7"/>
    <mergeCell ref="A8:G8"/>
    <mergeCell ref="A10:A12"/>
    <mergeCell ref="B10:C10"/>
    <mergeCell ref="D10:E10"/>
    <mergeCell ref="F10:G10"/>
    <mergeCell ref="B11:B12"/>
    <mergeCell ref="C11:C12"/>
    <mergeCell ref="D11:D12"/>
  </mergeCells>
  <hyperlinks>
    <hyperlink ref="A4" location="ÍNDICE!A1" display="REGRESAR" xr:uid="{FAC2F6C7-2AF8-4ECF-B43A-66745ADD7C16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3050D-011F-4A51-811B-EA1523F273DD}">
  <dimension ref="A2:G27"/>
  <sheetViews>
    <sheetView workbookViewId="0">
      <selection activeCell="C16" sqref="C16"/>
    </sheetView>
  </sheetViews>
  <sheetFormatPr baseColWidth="10" defaultRowHeight="15" x14ac:dyDescent="0.25"/>
  <cols>
    <col min="1" max="1" width="19.7109375" style="1" customWidth="1"/>
    <col min="2" max="4" width="20.7109375" style="1" customWidth="1"/>
    <col min="5" max="5" width="24" style="1" customWidth="1"/>
    <col min="6" max="7" width="12.7109375" style="1" customWidth="1"/>
    <col min="8" max="8" width="14.5703125" style="1" customWidth="1"/>
    <col min="9" max="10" width="13.85546875" style="1" bestFit="1" customWidth="1"/>
    <col min="11" max="256" width="11.42578125" style="1"/>
    <col min="257" max="257" width="19.7109375" style="1" customWidth="1"/>
    <col min="258" max="260" width="20.7109375" style="1" customWidth="1"/>
    <col min="261" max="261" width="24" style="1" customWidth="1"/>
    <col min="262" max="263" width="12.7109375" style="1" customWidth="1"/>
    <col min="264" max="264" width="14.5703125" style="1" customWidth="1"/>
    <col min="265" max="266" width="13.85546875" style="1" bestFit="1" customWidth="1"/>
    <col min="267" max="512" width="11.42578125" style="1"/>
    <col min="513" max="513" width="19.7109375" style="1" customWidth="1"/>
    <col min="514" max="516" width="20.7109375" style="1" customWidth="1"/>
    <col min="517" max="517" width="24" style="1" customWidth="1"/>
    <col min="518" max="519" width="12.7109375" style="1" customWidth="1"/>
    <col min="520" max="520" width="14.5703125" style="1" customWidth="1"/>
    <col min="521" max="522" width="13.85546875" style="1" bestFit="1" customWidth="1"/>
    <col min="523" max="768" width="11.42578125" style="1"/>
    <col min="769" max="769" width="19.7109375" style="1" customWidth="1"/>
    <col min="770" max="772" width="20.7109375" style="1" customWidth="1"/>
    <col min="773" max="773" width="24" style="1" customWidth="1"/>
    <col min="774" max="775" width="12.7109375" style="1" customWidth="1"/>
    <col min="776" max="776" width="14.5703125" style="1" customWidth="1"/>
    <col min="777" max="778" width="13.85546875" style="1" bestFit="1" customWidth="1"/>
    <col min="779" max="1024" width="11.42578125" style="1"/>
    <col min="1025" max="1025" width="19.7109375" style="1" customWidth="1"/>
    <col min="1026" max="1028" width="20.7109375" style="1" customWidth="1"/>
    <col min="1029" max="1029" width="24" style="1" customWidth="1"/>
    <col min="1030" max="1031" width="12.7109375" style="1" customWidth="1"/>
    <col min="1032" max="1032" width="14.5703125" style="1" customWidth="1"/>
    <col min="1033" max="1034" width="13.85546875" style="1" bestFit="1" customWidth="1"/>
    <col min="1035" max="1280" width="11.42578125" style="1"/>
    <col min="1281" max="1281" width="19.7109375" style="1" customWidth="1"/>
    <col min="1282" max="1284" width="20.7109375" style="1" customWidth="1"/>
    <col min="1285" max="1285" width="24" style="1" customWidth="1"/>
    <col min="1286" max="1287" width="12.7109375" style="1" customWidth="1"/>
    <col min="1288" max="1288" width="14.5703125" style="1" customWidth="1"/>
    <col min="1289" max="1290" width="13.85546875" style="1" bestFit="1" customWidth="1"/>
    <col min="1291" max="1536" width="11.42578125" style="1"/>
    <col min="1537" max="1537" width="19.7109375" style="1" customWidth="1"/>
    <col min="1538" max="1540" width="20.7109375" style="1" customWidth="1"/>
    <col min="1541" max="1541" width="24" style="1" customWidth="1"/>
    <col min="1542" max="1543" width="12.7109375" style="1" customWidth="1"/>
    <col min="1544" max="1544" width="14.5703125" style="1" customWidth="1"/>
    <col min="1545" max="1546" width="13.85546875" style="1" bestFit="1" customWidth="1"/>
    <col min="1547" max="1792" width="11.42578125" style="1"/>
    <col min="1793" max="1793" width="19.7109375" style="1" customWidth="1"/>
    <col min="1794" max="1796" width="20.7109375" style="1" customWidth="1"/>
    <col min="1797" max="1797" width="24" style="1" customWidth="1"/>
    <col min="1798" max="1799" width="12.7109375" style="1" customWidth="1"/>
    <col min="1800" max="1800" width="14.5703125" style="1" customWidth="1"/>
    <col min="1801" max="1802" width="13.85546875" style="1" bestFit="1" customWidth="1"/>
    <col min="1803" max="2048" width="11.42578125" style="1"/>
    <col min="2049" max="2049" width="19.7109375" style="1" customWidth="1"/>
    <col min="2050" max="2052" width="20.7109375" style="1" customWidth="1"/>
    <col min="2053" max="2053" width="24" style="1" customWidth="1"/>
    <col min="2054" max="2055" width="12.7109375" style="1" customWidth="1"/>
    <col min="2056" max="2056" width="14.5703125" style="1" customWidth="1"/>
    <col min="2057" max="2058" width="13.85546875" style="1" bestFit="1" customWidth="1"/>
    <col min="2059" max="2304" width="11.42578125" style="1"/>
    <col min="2305" max="2305" width="19.7109375" style="1" customWidth="1"/>
    <col min="2306" max="2308" width="20.7109375" style="1" customWidth="1"/>
    <col min="2309" max="2309" width="24" style="1" customWidth="1"/>
    <col min="2310" max="2311" width="12.7109375" style="1" customWidth="1"/>
    <col min="2312" max="2312" width="14.5703125" style="1" customWidth="1"/>
    <col min="2313" max="2314" width="13.85546875" style="1" bestFit="1" customWidth="1"/>
    <col min="2315" max="2560" width="11.42578125" style="1"/>
    <col min="2561" max="2561" width="19.7109375" style="1" customWidth="1"/>
    <col min="2562" max="2564" width="20.7109375" style="1" customWidth="1"/>
    <col min="2565" max="2565" width="24" style="1" customWidth="1"/>
    <col min="2566" max="2567" width="12.7109375" style="1" customWidth="1"/>
    <col min="2568" max="2568" width="14.5703125" style="1" customWidth="1"/>
    <col min="2569" max="2570" width="13.85546875" style="1" bestFit="1" customWidth="1"/>
    <col min="2571" max="2816" width="11.42578125" style="1"/>
    <col min="2817" max="2817" width="19.7109375" style="1" customWidth="1"/>
    <col min="2818" max="2820" width="20.7109375" style="1" customWidth="1"/>
    <col min="2821" max="2821" width="24" style="1" customWidth="1"/>
    <col min="2822" max="2823" width="12.7109375" style="1" customWidth="1"/>
    <col min="2824" max="2824" width="14.5703125" style="1" customWidth="1"/>
    <col min="2825" max="2826" width="13.85546875" style="1" bestFit="1" customWidth="1"/>
    <col min="2827" max="3072" width="11.42578125" style="1"/>
    <col min="3073" max="3073" width="19.7109375" style="1" customWidth="1"/>
    <col min="3074" max="3076" width="20.7109375" style="1" customWidth="1"/>
    <col min="3077" max="3077" width="24" style="1" customWidth="1"/>
    <col min="3078" max="3079" width="12.7109375" style="1" customWidth="1"/>
    <col min="3080" max="3080" width="14.5703125" style="1" customWidth="1"/>
    <col min="3081" max="3082" width="13.85546875" style="1" bestFit="1" customWidth="1"/>
    <col min="3083" max="3328" width="11.42578125" style="1"/>
    <col min="3329" max="3329" width="19.7109375" style="1" customWidth="1"/>
    <col min="3330" max="3332" width="20.7109375" style="1" customWidth="1"/>
    <col min="3333" max="3333" width="24" style="1" customWidth="1"/>
    <col min="3334" max="3335" width="12.7109375" style="1" customWidth="1"/>
    <col min="3336" max="3336" width="14.5703125" style="1" customWidth="1"/>
    <col min="3337" max="3338" width="13.85546875" style="1" bestFit="1" customWidth="1"/>
    <col min="3339" max="3584" width="11.42578125" style="1"/>
    <col min="3585" max="3585" width="19.7109375" style="1" customWidth="1"/>
    <col min="3586" max="3588" width="20.7109375" style="1" customWidth="1"/>
    <col min="3589" max="3589" width="24" style="1" customWidth="1"/>
    <col min="3590" max="3591" width="12.7109375" style="1" customWidth="1"/>
    <col min="3592" max="3592" width="14.5703125" style="1" customWidth="1"/>
    <col min="3593" max="3594" width="13.85546875" style="1" bestFit="1" customWidth="1"/>
    <col min="3595" max="3840" width="11.42578125" style="1"/>
    <col min="3841" max="3841" width="19.7109375" style="1" customWidth="1"/>
    <col min="3842" max="3844" width="20.7109375" style="1" customWidth="1"/>
    <col min="3845" max="3845" width="24" style="1" customWidth="1"/>
    <col min="3846" max="3847" width="12.7109375" style="1" customWidth="1"/>
    <col min="3848" max="3848" width="14.5703125" style="1" customWidth="1"/>
    <col min="3849" max="3850" width="13.85546875" style="1" bestFit="1" customWidth="1"/>
    <col min="3851" max="4096" width="11.42578125" style="1"/>
    <col min="4097" max="4097" width="19.7109375" style="1" customWidth="1"/>
    <col min="4098" max="4100" width="20.7109375" style="1" customWidth="1"/>
    <col min="4101" max="4101" width="24" style="1" customWidth="1"/>
    <col min="4102" max="4103" width="12.7109375" style="1" customWidth="1"/>
    <col min="4104" max="4104" width="14.5703125" style="1" customWidth="1"/>
    <col min="4105" max="4106" width="13.85546875" style="1" bestFit="1" customWidth="1"/>
    <col min="4107" max="4352" width="11.42578125" style="1"/>
    <col min="4353" max="4353" width="19.7109375" style="1" customWidth="1"/>
    <col min="4354" max="4356" width="20.7109375" style="1" customWidth="1"/>
    <col min="4357" max="4357" width="24" style="1" customWidth="1"/>
    <col min="4358" max="4359" width="12.7109375" style="1" customWidth="1"/>
    <col min="4360" max="4360" width="14.5703125" style="1" customWidth="1"/>
    <col min="4361" max="4362" width="13.85546875" style="1" bestFit="1" customWidth="1"/>
    <col min="4363" max="4608" width="11.42578125" style="1"/>
    <col min="4609" max="4609" width="19.7109375" style="1" customWidth="1"/>
    <col min="4610" max="4612" width="20.7109375" style="1" customWidth="1"/>
    <col min="4613" max="4613" width="24" style="1" customWidth="1"/>
    <col min="4614" max="4615" width="12.7109375" style="1" customWidth="1"/>
    <col min="4616" max="4616" width="14.5703125" style="1" customWidth="1"/>
    <col min="4617" max="4618" width="13.85546875" style="1" bestFit="1" customWidth="1"/>
    <col min="4619" max="4864" width="11.42578125" style="1"/>
    <col min="4865" max="4865" width="19.7109375" style="1" customWidth="1"/>
    <col min="4866" max="4868" width="20.7109375" style="1" customWidth="1"/>
    <col min="4869" max="4869" width="24" style="1" customWidth="1"/>
    <col min="4870" max="4871" width="12.7109375" style="1" customWidth="1"/>
    <col min="4872" max="4872" width="14.5703125" style="1" customWidth="1"/>
    <col min="4873" max="4874" width="13.85546875" style="1" bestFit="1" customWidth="1"/>
    <col min="4875" max="5120" width="11.42578125" style="1"/>
    <col min="5121" max="5121" width="19.7109375" style="1" customWidth="1"/>
    <col min="5122" max="5124" width="20.7109375" style="1" customWidth="1"/>
    <col min="5125" max="5125" width="24" style="1" customWidth="1"/>
    <col min="5126" max="5127" width="12.7109375" style="1" customWidth="1"/>
    <col min="5128" max="5128" width="14.5703125" style="1" customWidth="1"/>
    <col min="5129" max="5130" width="13.85546875" style="1" bestFit="1" customWidth="1"/>
    <col min="5131" max="5376" width="11.42578125" style="1"/>
    <col min="5377" max="5377" width="19.7109375" style="1" customWidth="1"/>
    <col min="5378" max="5380" width="20.7109375" style="1" customWidth="1"/>
    <col min="5381" max="5381" width="24" style="1" customWidth="1"/>
    <col min="5382" max="5383" width="12.7109375" style="1" customWidth="1"/>
    <col min="5384" max="5384" width="14.5703125" style="1" customWidth="1"/>
    <col min="5385" max="5386" width="13.85546875" style="1" bestFit="1" customWidth="1"/>
    <col min="5387" max="5632" width="11.42578125" style="1"/>
    <col min="5633" max="5633" width="19.7109375" style="1" customWidth="1"/>
    <col min="5634" max="5636" width="20.7109375" style="1" customWidth="1"/>
    <col min="5637" max="5637" width="24" style="1" customWidth="1"/>
    <col min="5638" max="5639" width="12.7109375" style="1" customWidth="1"/>
    <col min="5640" max="5640" width="14.5703125" style="1" customWidth="1"/>
    <col min="5641" max="5642" width="13.85546875" style="1" bestFit="1" customWidth="1"/>
    <col min="5643" max="5888" width="11.42578125" style="1"/>
    <col min="5889" max="5889" width="19.7109375" style="1" customWidth="1"/>
    <col min="5890" max="5892" width="20.7109375" style="1" customWidth="1"/>
    <col min="5893" max="5893" width="24" style="1" customWidth="1"/>
    <col min="5894" max="5895" width="12.7109375" style="1" customWidth="1"/>
    <col min="5896" max="5896" width="14.5703125" style="1" customWidth="1"/>
    <col min="5897" max="5898" width="13.85546875" style="1" bestFit="1" customWidth="1"/>
    <col min="5899" max="6144" width="11.42578125" style="1"/>
    <col min="6145" max="6145" width="19.7109375" style="1" customWidth="1"/>
    <col min="6146" max="6148" width="20.7109375" style="1" customWidth="1"/>
    <col min="6149" max="6149" width="24" style="1" customWidth="1"/>
    <col min="6150" max="6151" width="12.7109375" style="1" customWidth="1"/>
    <col min="6152" max="6152" width="14.5703125" style="1" customWidth="1"/>
    <col min="6153" max="6154" width="13.85546875" style="1" bestFit="1" customWidth="1"/>
    <col min="6155" max="6400" width="11.42578125" style="1"/>
    <col min="6401" max="6401" width="19.7109375" style="1" customWidth="1"/>
    <col min="6402" max="6404" width="20.7109375" style="1" customWidth="1"/>
    <col min="6405" max="6405" width="24" style="1" customWidth="1"/>
    <col min="6406" max="6407" width="12.7109375" style="1" customWidth="1"/>
    <col min="6408" max="6408" width="14.5703125" style="1" customWidth="1"/>
    <col min="6409" max="6410" width="13.85546875" style="1" bestFit="1" customWidth="1"/>
    <col min="6411" max="6656" width="11.42578125" style="1"/>
    <col min="6657" max="6657" width="19.7109375" style="1" customWidth="1"/>
    <col min="6658" max="6660" width="20.7109375" style="1" customWidth="1"/>
    <col min="6661" max="6661" width="24" style="1" customWidth="1"/>
    <col min="6662" max="6663" width="12.7109375" style="1" customWidth="1"/>
    <col min="6664" max="6664" width="14.5703125" style="1" customWidth="1"/>
    <col min="6665" max="6666" width="13.85546875" style="1" bestFit="1" customWidth="1"/>
    <col min="6667" max="6912" width="11.42578125" style="1"/>
    <col min="6913" max="6913" width="19.7109375" style="1" customWidth="1"/>
    <col min="6914" max="6916" width="20.7109375" style="1" customWidth="1"/>
    <col min="6917" max="6917" width="24" style="1" customWidth="1"/>
    <col min="6918" max="6919" width="12.7109375" style="1" customWidth="1"/>
    <col min="6920" max="6920" width="14.5703125" style="1" customWidth="1"/>
    <col min="6921" max="6922" width="13.85546875" style="1" bestFit="1" customWidth="1"/>
    <col min="6923" max="7168" width="11.42578125" style="1"/>
    <col min="7169" max="7169" width="19.7109375" style="1" customWidth="1"/>
    <col min="7170" max="7172" width="20.7109375" style="1" customWidth="1"/>
    <col min="7173" max="7173" width="24" style="1" customWidth="1"/>
    <col min="7174" max="7175" width="12.7109375" style="1" customWidth="1"/>
    <col min="7176" max="7176" width="14.5703125" style="1" customWidth="1"/>
    <col min="7177" max="7178" width="13.85546875" style="1" bestFit="1" customWidth="1"/>
    <col min="7179" max="7424" width="11.42578125" style="1"/>
    <col min="7425" max="7425" width="19.7109375" style="1" customWidth="1"/>
    <col min="7426" max="7428" width="20.7109375" style="1" customWidth="1"/>
    <col min="7429" max="7429" width="24" style="1" customWidth="1"/>
    <col min="7430" max="7431" width="12.7109375" style="1" customWidth="1"/>
    <col min="7432" max="7432" width="14.5703125" style="1" customWidth="1"/>
    <col min="7433" max="7434" width="13.85546875" style="1" bestFit="1" customWidth="1"/>
    <col min="7435" max="7680" width="11.42578125" style="1"/>
    <col min="7681" max="7681" width="19.7109375" style="1" customWidth="1"/>
    <col min="7682" max="7684" width="20.7109375" style="1" customWidth="1"/>
    <col min="7685" max="7685" width="24" style="1" customWidth="1"/>
    <col min="7686" max="7687" width="12.7109375" style="1" customWidth="1"/>
    <col min="7688" max="7688" width="14.5703125" style="1" customWidth="1"/>
    <col min="7689" max="7690" width="13.85546875" style="1" bestFit="1" customWidth="1"/>
    <col min="7691" max="7936" width="11.42578125" style="1"/>
    <col min="7937" max="7937" width="19.7109375" style="1" customWidth="1"/>
    <col min="7938" max="7940" width="20.7109375" style="1" customWidth="1"/>
    <col min="7941" max="7941" width="24" style="1" customWidth="1"/>
    <col min="7942" max="7943" width="12.7109375" style="1" customWidth="1"/>
    <col min="7944" max="7944" width="14.5703125" style="1" customWidth="1"/>
    <col min="7945" max="7946" width="13.85546875" style="1" bestFit="1" customWidth="1"/>
    <col min="7947" max="8192" width="11.42578125" style="1"/>
    <col min="8193" max="8193" width="19.7109375" style="1" customWidth="1"/>
    <col min="8194" max="8196" width="20.7109375" style="1" customWidth="1"/>
    <col min="8197" max="8197" width="24" style="1" customWidth="1"/>
    <col min="8198" max="8199" width="12.7109375" style="1" customWidth="1"/>
    <col min="8200" max="8200" width="14.5703125" style="1" customWidth="1"/>
    <col min="8201" max="8202" width="13.85546875" style="1" bestFit="1" customWidth="1"/>
    <col min="8203" max="8448" width="11.42578125" style="1"/>
    <col min="8449" max="8449" width="19.7109375" style="1" customWidth="1"/>
    <col min="8450" max="8452" width="20.7109375" style="1" customWidth="1"/>
    <col min="8453" max="8453" width="24" style="1" customWidth="1"/>
    <col min="8454" max="8455" width="12.7109375" style="1" customWidth="1"/>
    <col min="8456" max="8456" width="14.5703125" style="1" customWidth="1"/>
    <col min="8457" max="8458" width="13.85546875" style="1" bestFit="1" customWidth="1"/>
    <col min="8459" max="8704" width="11.42578125" style="1"/>
    <col min="8705" max="8705" width="19.7109375" style="1" customWidth="1"/>
    <col min="8706" max="8708" width="20.7109375" style="1" customWidth="1"/>
    <col min="8709" max="8709" width="24" style="1" customWidth="1"/>
    <col min="8710" max="8711" width="12.7109375" style="1" customWidth="1"/>
    <col min="8712" max="8712" width="14.5703125" style="1" customWidth="1"/>
    <col min="8713" max="8714" width="13.85546875" style="1" bestFit="1" customWidth="1"/>
    <col min="8715" max="8960" width="11.42578125" style="1"/>
    <col min="8961" max="8961" width="19.7109375" style="1" customWidth="1"/>
    <col min="8962" max="8964" width="20.7109375" style="1" customWidth="1"/>
    <col min="8965" max="8965" width="24" style="1" customWidth="1"/>
    <col min="8966" max="8967" width="12.7109375" style="1" customWidth="1"/>
    <col min="8968" max="8968" width="14.5703125" style="1" customWidth="1"/>
    <col min="8969" max="8970" width="13.85546875" style="1" bestFit="1" customWidth="1"/>
    <col min="8971" max="9216" width="11.42578125" style="1"/>
    <col min="9217" max="9217" width="19.7109375" style="1" customWidth="1"/>
    <col min="9218" max="9220" width="20.7109375" style="1" customWidth="1"/>
    <col min="9221" max="9221" width="24" style="1" customWidth="1"/>
    <col min="9222" max="9223" width="12.7109375" style="1" customWidth="1"/>
    <col min="9224" max="9224" width="14.5703125" style="1" customWidth="1"/>
    <col min="9225" max="9226" width="13.85546875" style="1" bestFit="1" customWidth="1"/>
    <col min="9227" max="9472" width="11.42578125" style="1"/>
    <col min="9473" max="9473" width="19.7109375" style="1" customWidth="1"/>
    <col min="9474" max="9476" width="20.7109375" style="1" customWidth="1"/>
    <col min="9477" max="9477" width="24" style="1" customWidth="1"/>
    <col min="9478" max="9479" width="12.7109375" style="1" customWidth="1"/>
    <col min="9480" max="9480" width="14.5703125" style="1" customWidth="1"/>
    <col min="9481" max="9482" width="13.85546875" style="1" bestFit="1" customWidth="1"/>
    <col min="9483" max="9728" width="11.42578125" style="1"/>
    <col min="9729" max="9729" width="19.7109375" style="1" customWidth="1"/>
    <col min="9730" max="9732" width="20.7109375" style="1" customWidth="1"/>
    <col min="9733" max="9733" width="24" style="1" customWidth="1"/>
    <col min="9734" max="9735" width="12.7109375" style="1" customWidth="1"/>
    <col min="9736" max="9736" width="14.5703125" style="1" customWidth="1"/>
    <col min="9737" max="9738" width="13.85546875" style="1" bestFit="1" customWidth="1"/>
    <col min="9739" max="9984" width="11.42578125" style="1"/>
    <col min="9985" max="9985" width="19.7109375" style="1" customWidth="1"/>
    <col min="9986" max="9988" width="20.7109375" style="1" customWidth="1"/>
    <col min="9989" max="9989" width="24" style="1" customWidth="1"/>
    <col min="9990" max="9991" width="12.7109375" style="1" customWidth="1"/>
    <col min="9992" max="9992" width="14.5703125" style="1" customWidth="1"/>
    <col min="9993" max="9994" width="13.85546875" style="1" bestFit="1" customWidth="1"/>
    <col min="9995" max="10240" width="11.42578125" style="1"/>
    <col min="10241" max="10241" width="19.7109375" style="1" customWidth="1"/>
    <col min="10242" max="10244" width="20.7109375" style="1" customWidth="1"/>
    <col min="10245" max="10245" width="24" style="1" customWidth="1"/>
    <col min="10246" max="10247" width="12.7109375" style="1" customWidth="1"/>
    <col min="10248" max="10248" width="14.5703125" style="1" customWidth="1"/>
    <col min="10249" max="10250" width="13.85546875" style="1" bestFit="1" customWidth="1"/>
    <col min="10251" max="10496" width="11.42578125" style="1"/>
    <col min="10497" max="10497" width="19.7109375" style="1" customWidth="1"/>
    <col min="10498" max="10500" width="20.7109375" style="1" customWidth="1"/>
    <col min="10501" max="10501" width="24" style="1" customWidth="1"/>
    <col min="10502" max="10503" width="12.7109375" style="1" customWidth="1"/>
    <col min="10504" max="10504" width="14.5703125" style="1" customWidth="1"/>
    <col min="10505" max="10506" width="13.85546875" style="1" bestFit="1" customWidth="1"/>
    <col min="10507" max="10752" width="11.42578125" style="1"/>
    <col min="10753" max="10753" width="19.7109375" style="1" customWidth="1"/>
    <col min="10754" max="10756" width="20.7109375" style="1" customWidth="1"/>
    <col min="10757" max="10757" width="24" style="1" customWidth="1"/>
    <col min="10758" max="10759" width="12.7109375" style="1" customWidth="1"/>
    <col min="10760" max="10760" width="14.5703125" style="1" customWidth="1"/>
    <col min="10761" max="10762" width="13.85546875" style="1" bestFit="1" customWidth="1"/>
    <col min="10763" max="11008" width="11.42578125" style="1"/>
    <col min="11009" max="11009" width="19.7109375" style="1" customWidth="1"/>
    <col min="11010" max="11012" width="20.7109375" style="1" customWidth="1"/>
    <col min="11013" max="11013" width="24" style="1" customWidth="1"/>
    <col min="11014" max="11015" width="12.7109375" style="1" customWidth="1"/>
    <col min="11016" max="11016" width="14.5703125" style="1" customWidth="1"/>
    <col min="11017" max="11018" width="13.85546875" style="1" bestFit="1" customWidth="1"/>
    <col min="11019" max="11264" width="11.42578125" style="1"/>
    <col min="11265" max="11265" width="19.7109375" style="1" customWidth="1"/>
    <col min="11266" max="11268" width="20.7109375" style="1" customWidth="1"/>
    <col min="11269" max="11269" width="24" style="1" customWidth="1"/>
    <col min="11270" max="11271" width="12.7109375" style="1" customWidth="1"/>
    <col min="11272" max="11272" width="14.5703125" style="1" customWidth="1"/>
    <col min="11273" max="11274" width="13.85546875" style="1" bestFit="1" customWidth="1"/>
    <col min="11275" max="11520" width="11.42578125" style="1"/>
    <col min="11521" max="11521" width="19.7109375" style="1" customWidth="1"/>
    <col min="11522" max="11524" width="20.7109375" style="1" customWidth="1"/>
    <col min="11525" max="11525" width="24" style="1" customWidth="1"/>
    <col min="11526" max="11527" width="12.7109375" style="1" customWidth="1"/>
    <col min="11528" max="11528" width="14.5703125" style="1" customWidth="1"/>
    <col min="11529" max="11530" width="13.85546875" style="1" bestFit="1" customWidth="1"/>
    <col min="11531" max="11776" width="11.42578125" style="1"/>
    <col min="11777" max="11777" width="19.7109375" style="1" customWidth="1"/>
    <col min="11778" max="11780" width="20.7109375" style="1" customWidth="1"/>
    <col min="11781" max="11781" width="24" style="1" customWidth="1"/>
    <col min="11782" max="11783" width="12.7109375" style="1" customWidth="1"/>
    <col min="11784" max="11784" width="14.5703125" style="1" customWidth="1"/>
    <col min="11785" max="11786" width="13.85546875" style="1" bestFit="1" customWidth="1"/>
    <col min="11787" max="12032" width="11.42578125" style="1"/>
    <col min="12033" max="12033" width="19.7109375" style="1" customWidth="1"/>
    <col min="12034" max="12036" width="20.7109375" style="1" customWidth="1"/>
    <col min="12037" max="12037" width="24" style="1" customWidth="1"/>
    <col min="12038" max="12039" width="12.7109375" style="1" customWidth="1"/>
    <col min="12040" max="12040" width="14.5703125" style="1" customWidth="1"/>
    <col min="12041" max="12042" width="13.85546875" style="1" bestFit="1" customWidth="1"/>
    <col min="12043" max="12288" width="11.42578125" style="1"/>
    <col min="12289" max="12289" width="19.7109375" style="1" customWidth="1"/>
    <col min="12290" max="12292" width="20.7109375" style="1" customWidth="1"/>
    <col min="12293" max="12293" width="24" style="1" customWidth="1"/>
    <col min="12294" max="12295" width="12.7109375" style="1" customWidth="1"/>
    <col min="12296" max="12296" width="14.5703125" style="1" customWidth="1"/>
    <col min="12297" max="12298" width="13.85546875" style="1" bestFit="1" customWidth="1"/>
    <col min="12299" max="12544" width="11.42578125" style="1"/>
    <col min="12545" max="12545" width="19.7109375" style="1" customWidth="1"/>
    <col min="12546" max="12548" width="20.7109375" style="1" customWidth="1"/>
    <col min="12549" max="12549" width="24" style="1" customWidth="1"/>
    <col min="12550" max="12551" width="12.7109375" style="1" customWidth="1"/>
    <col min="12552" max="12552" width="14.5703125" style="1" customWidth="1"/>
    <col min="12553" max="12554" width="13.85546875" style="1" bestFit="1" customWidth="1"/>
    <col min="12555" max="12800" width="11.42578125" style="1"/>
    <col min="12801" max="12801" width="19.7109375" style="1" customWidth="1"/>
    <col min="12802" max="12804" width="20.7109375" style="1" customWidth="1"/>
    <col min="12805" max="12805" width="24" style="1" customWidth="1"/>
    <col min="12806" max="12807" width="12.7109375" style="1" customWidth="1"/>
    <col min="12808" max="12808" width="14.5703125" style="1" customWidth="1"/>
    <col min="12809" max="12810" width="13.85546875" style="1" bestFit="1" customWidth="1"/>
    <col min="12811" max="13056" width="11.42578125" style="1"/>
    <col min="13057" max="13057" width="19.7109375" style="1" customWidth="1"/>
    <col min="13058" max="13060" width="20.7109375" style="1" customWidth="1"/>
    <col min="13061" max="13061" width="24" style="1" customWidth="1"/>
    <col min="13062" max="13063" width="12.7109375" style="1" customWidth="1"/>
    <col min="13064" max="13064" width="14.5703125" style="1" customWidth="1"/>
    <col min="13065" max="13066" width="13.85546875" style="1" bestFit="1" customWidth="1"/>
    <col min="13067" max="13312" width="11.42578125" style="1"/>
    <col min="13313" max="13313" width="19.7109375" style="1" customWidth="1"/>
    <col min="13314" max="13316" width="20.7109375" style="1" customWidth="1"/>
    <col min="13317" max="13317" width="24" style="1" customWidth="1"/>
    <col min="13318" max="13319" width="12.7109375" style="1" customWidth="1"/>
    <col min="13320" max="13320" width="14.5703125" style="1" customWidth="1"/>
    <col min="13321" max="13322" width="13.85546875" style="1" bestFit="1" customWidth="1"/>
    <col min="13323" max="13568" width="11.42578125" style="1"/>
    <col min="13569" max="13569" width="19.7109375" style="1" customWidth="1"/>
    <col min="13570" max="13572" width="20.7109375" style="1" customWidth="1"/>
    <col min="13573" max="13573" width="24" style="1" customWidth="1"/>
    <col min="13574" max="13575" width="12.7109375" style="1" customWidth="1"/>
    <col min="13576" max="13576" width="14.5703125" style="1" customWidth="1"/>
    <col min="13577" max="13578" width="13.85546875" style="1" bestFit="1" customWidth="1"/>
    <col min="13579" max="13824" width="11.42578125" style="1"/>
    <col min="13825" max="13825" width="19.7109375" style="1" customWidth="1"/>
    <col min="13826" max="13828" width="20.7109375" style="1" customWidth="1"/>
    <col min="13829" max="13829" width="24" style="1" customWidth="1"/>
    <col min="13830" max="13831" width="12.7109375" style="1" customWidth="1"/>
    <col min="13832" max="13832" width="14.5703125" style="1" customWidth="1"/>
    <col min="13833" max="13834" width="13.85546875" style="1" bestFit="1" customWidth="1"/>
    <col min="13835" max="14080" width="11.42578125" style="1"/>
    <col min="14081" max="14081" width="19.7109375" style="1" customWidth="1"/>
    <col min="14082" max="14084" width="20.7109375" style="1" customWidth="1"/>
    <col min="14085" max="14085" width="24" style="1" customWidth="1"/>
    <col min="14086" max="14087" width="12.7109375" style="1" customWidth="1"/>
    <col min="14088" max="14088" width="14.5703125" style="1" customWidth="1"/>
    <col min="14089" max="14090" width="13.85546875" style="1" bestFit="1" customWidth="1"/>
    <col min="14091" max="14336" width="11.42578125" style="1"/>
    <col min="14337" max="14337" width="19.7109375" style="1" customWidth="1"/>
    <col min="14338" max="14340" width="20.7109375" style="1" customWidth="1"/>
    <col min="14341" max="14341" width="24" style="1" customWidth="1"/>
    <col min="14342" max="14343" width="12.7109375" style="1" customWidth="1"/>
    <col min="14344" max="14344" width="14.5703125" style="1" customWidth="1"/>
    <col min="14345" max="14346" width="13.85546875" style="1" bestFit="1" customWidth="1"/>
    <col min="14347" max="14592" width="11.42578125" style="1"/>
    <col min="14593" max="14593" width="19.7109375" style="1" customWidth="1"/>
    <col min="14594" max="14596" width="20.7109375" style="1" customWidth="1"/>
    <col min="14597" max="14597" width="24" style="1" customWidth="1"/>
    <col min="14598" max="14599" width="12.7109375" style="1" customWidth="1"/>
    <col min="14600" max="14600" width="14.5703125" style="1" customWidth="1"/>
    <col min="14601" max="14602" width="13.85546875" style="1" bestFit="1" customWidth="1"/>
    <col min="14603" max="14848" width="11.42578125" style="1"/>
    <col min="14849" max="14849" width="19.7109375" style="1" customWidth="1"/>
    <col min="14850" max="14852" width="20.7109375" style="1" customWidth="1"/>
    <col min="14853" max="14853" width="24" style="1" customWidth="1"/>
    <col min="14854" max="14855" width="12.7109375" style="1" customWidth="1"/>
    <col min="14856" max="14856" width="14.5703125" style="1" customWidth="1"/>
    <col min="14857" max="14858" width="13.85546875" style="1" bestFit="1" customWidth="1"/>
    <col min="14859" max="15104" width="11.42578125" style="1"/>
    <col min="15105" max="15105" width="19.7109375" style="1" customWidth="1"/>
    <col min="15106" max="15108" width="20.7109375" style="1" customWidth="1"/>
    <col min="15109" max="15109" width="24" style="1" customWidth="1"/>
    <col min="15110" max="15111" width="12.7109375" style="1" customWidth="1"/>
    <col min="15112" max="15112" width="14.5703125" style="1" customWidth="1"/>
    <col min="15113" max="15114" width="13.85546875" style="1" bestFit="1" customWidth="1"/>
    <col min="15115" max="15360" width="11.42578125" style="1"/>
    <col min="15361" max="15361" width="19.7109375" style="1" customWidth="1"/>
    <col min="15362" max="15364" width="20.7109375" style="1" customWidth="1"/>
    <col min="15365" max="15365" width="24" style="1" customWidth="1"/>
    <col min="15366" max="15367" width="12.7109375" style="1" customWidth="1"/>
    <col min="15368" max="15368" width="14.5703125" style="1" customWidth="1"/>
    <col min="15369" max="15370" width="13.85546875" style="1" bestFit="1" customWidth="1"/>
    <col min="15371" max="15616" width="11.42578125" style="1"/>
    <col min="15617" max="15617" width="19.7109375" style="1" customWidth="1"/>
    <col min="15618" max="15620" width="20.7109375" style="1" customWidth="1"/>
    <col min="15621" max="15621" width="24" style="1" customWidth="1"/>
    <col min="15622" max="15623" width="12.7109375" style="1" customWidth="1"/>
    <col min="15624" max="15624" width="14.5703125" style="1" customWidth="1"/>
    <col min="15625" max="15626" width="13.85546875" style="1" bestFit="1" customWidth="1"/>
    <col min="15627" max="15872" width="11.42578125" style="1"/>
    <col min="15873" max="15873" width="19.7109375" style="1" customWidth="1"/>
    <col min="15874" max="15876" width="20.7109375" style="1" customWidth="1"/>
    <col min="15877" max="15877" width="24" style="1" customWidth="1"/>
    <col min="15878" max="15879" width="12.7109375" style="1" customWidth="1"/>
    <col min="15880" max="15880" width="14.5703125" style="1" customWidth="1"/>
    <col min="15881" max="15882" width="13.85546875" style="1" bestFit="1" customWidth="1"/>
    <col min="15883" max="16128" width="11.42578125" style="1"/>
    <col min="16129" max="16129" width="19.7109375" style="1" customWidth="1"/>
    <col min="16130" max="16132" width="20.7109375" style="1" customWidth="1"/>
    <col min="16133" max="16133" width="24" style="1" customWidth="1"/>
    <col min="16134" max="16135" width="12.7109375" style="1" customWidth="1"/>
    <col min="16136" max="16136" width="14.5703125" style="1" customWidth="1"/>
    <col min="16137" max="16138" width="13.85546875" style="1" bestFit="1" customWidth="1"/>
    <col min="16139" max="16384" width="11.42578125" style="1"/>
  </cols>
  <sheetData>
    <row r="2" spans="1:7" x14ac:dyDescent="0.25">
      <c r="A2" s="2"/>
    </row>
    <row r="4" spans="1:7" x14ac:dyDescent="0.25">
      <c r="A4" s="197" t="s">
        <v>39</v>
      </c>
    </row>
    <row r="5" spans="1:7" x14ac:dyDescent="0.25">
      <c r="A5" s="205" t="s">
        <v>21</v>
      </c>
      <c r="B5" s="205"/>
      <c r="C5" s="205"/>
      <c r="D5" s="205"/>
      <c r="E5" s="205"/>
      <c r="F5" s="2"/>
      <c r="G5" s="2"/>
    </row>
    <row r="6" spans="1:7" x14ac:dyDescent="0.25">
      <c r="A6" s="184"/>
      <c r="B6" s="184"/>
      <c r="C6" s="184"/>
      <c r="D6" s="184"/>
      <c r="E6" s="184"/>
    </row>
    <row r="7" spans="1:7" x14ac:dyDescent="0.25">
      <c r="A7" s="205" t="s">
        <v>22</v>
      </c>
      <c r="B7" s="205"/>
      <c r="C7" s="205"/>
      <c r="D7" s="205"/>
      <c r="E7" s="205"/>
      <c r="F7" s="2"/>
      <c r="G7" s="2"/>
    </row>
    <row r="8" spans="1:7" x14ac:dyDescent="0.25">
      <c r="A8" s="205" t="s">
        <v>169</v>
      </c>
      <c r="B8" s="205"/>
      <c r="C8" s="205"/>
      <c r="D8" s="205"/>
      <c r="E8" s="205"/>
      <c r="F8" s="2"/>
      <c r="G8" s="2"/>
    </row>
    <row r="9" spans="1:7" ht="15.75" thickBot="1" x14ac:dyDescent="0.3">
      <c r="A9" s="181"/>
      <c r="B9" s="181"/>
      <c r="C9" s="181"/>
      <c r="D9" s="181"/>
      <c r="E9" s="181"/>
      <c r="F9" s="2"/>
      <c r="G9" s="2"/>
    </row>
    <row r="10" spans="1:7" x14ac:dyDescent="0.25">
      <c r="A10" s="206" t="s">
        <v>23</v>
      </c>
      <c r="B10" s="209" t="s">
        <v>24</v>
      </c>
      <c r="C10" s="209"/>
      <c r="D10" s="209" t="s">
        <v>25</v>
      </c>
      <c r="E10" s="211"/>
      <c r="F10" s="184"/>
      <c r="G10" s="184"/>
    </row>
    <row r="11" spans="1:7" x14ac:dyDescent="0.25">
      <c r="A11" s="207"/>
      <c r="B11" s="210"/>
      <c r="C11" s="210"/>
      <c r="D11" s="210"/>
      <c r="E11" s="212"/>
    </row>
    <row r="12" spans="1:7" x14ac:dyDescent="0.25">
      <c r="A12" s="207"/>
      <c r="B12" s="213" t="s">
        <v>26</v>
      </c>
      <c r="C12" s="213" t="s">
        <v>27</v>
      </c>
      <c r="D12" s="213" t="s">
        <v>28</v>
      </c>
      <c r="E12" s="215" t="s">
        <v>29</v>
      </c>
      <c r="F12" s="3"/>
      <c r="G12" s="3"/>
    </row>
    <row r="13" spans="1:7" x14ac:dyDescent="0.25">
      <c r="A13" s="207"/>
      <c r="B13" s="213"/>
      <c r="C13" s="213"/>
      <c r="D13" s="213"/>
      <c r="E13" s="215"/>
      <c r="F13" s="3"/>
      <c r="G13" s="3"/>
    </row>
    <row r="14" spans="1:7" ht="15.75" thickBot="1" x14ac:dyDescent="0.3">
      <c r="A14" s="208"/>
      <c r="B14" s="214"/>
      <c r="C14" s="214"/>
      <c r="D14" s="214"/>
      <c r="E14" s="216"/>
      <c r="F14" s="3"/>
      <c r="G14" s="3"/>
    </row>
    <row r="15" spans="1:7" x14ac:dyDescent="0.25">
      <c r="A15" s="184"/>
      <c r="B15" s="182"/>
      <c r="C15" s="182"/>
      <c r="D15" s="182"/>
      <c r="E15" s="182"/>
      <c r="F15" s="3"/>
      <c r="G15" s="3"/>
    </row>
    <row r="16" spans="1:7" x14ac:dyDescent="0.25">
      <c r="A16" s="181" t="s">
        <v>30</v>
      </c>
      <c r="B16" s="4">
        <v>179990</v>
      </c>
      <c r="C16" s="4">
        <v>256999.99999999994</v>
      </c>
      <c r="D16" s="4">
        <v>25729811.650000002</v>
      </c>
      <c r="E16" s="4">
        <v>514596233.00000006</v>
      </c>
      <c r="F16" s="5"/>
      <c r="G16" s="5"/>
    </row>
    <row r="17" spans="1:7" x14ac:dyDescent="0.25">
      <c r="A17" s="181"/>
      <c r="B17" s="4"/>
      <c r="C17" s="4"/>
      <c r="D17" s="4"/>
      <c r="E17" s="4"/>
      <c r="F17" s="5"/>
      <c r="G17" s="5"/>
    </row>
    <row r="18" spans="1:7" ht="15" customHeight="1" x14ac:dyDescent="0.25">
      <c r="A18" s="6" t="s">
        <v>31</v>
      </c>
      <c r="B18" s="7">
        <v>16715.524201445136</v>
      </c>
      <c r="C18" s="7">
        <v>23867.379964283569</v>
      </c>
      <c r="D18" s="7">
        <v>2389506.58</v>
      </c>
      <c r="E18" s="7">
        <v>47790131.600000001</v>
      </c>
      <c r="F18" s="8"/>
      <c r="G18" s="5"/>
    </row>
    <row r="19" spans="1:7" ht="15" customHeight="1" x14ac:dyDescent="0.25">
      <c r="A19" s="6" t="s">
        <v>32</v>
      </c>
      <c r="B19" s="7">
        <v>33170.725204430317</v>
      </c>
      <c r="C19" s="7">
        <v>47363.055600525549</v>
      </c>
      <c r="D19" s="7">
        <v>4741799.6100000003</v>
      </c>
      <c r="E19" s="7">
        <v>94835992.200000003</v>
      </c>
      <c r="F19" s="9"/>
      <c r="G19" s="5"/>
    </row>
    <row r="20" spans="1:7" ht="15" customHeight="1" x14ac:dyDescent="0.25">
      <c r="A20" s="6" t="s">
        <v>33</v>
      </c>
      <c r="B20" s="7">
        <v>35709.711271411499</v>
      </c>
      <c r="C20" s="7">
        <v>50988.364891120371</v>
      </c>
      <c r="D20" s="7">
        <v>5104751.07</v>
      </c>
      <c r="E20" s="7">
        <v>102095021.40000001</v>
      </c>
      <c r="F20" s="9"/>
      <c r="G20" s="5"/>
    </row>
    <row r="21" spans="1:7" ht="15" customHeight="1" x14ac:dyDescent="0.25">
      <c r="A21" s="6" t="s">
        <v>34</v>
      </c>
      <c r="B21" s="7">
        <v>32033.580633199072</v>
      </c>
      <c r="C21" s="7">
        <v>45739.375647159068</v>
      </c>
      <c r="D21" s="7">
        <v>4579243.2699999996</v>
      </c>
      <c r="E21" s="7">
        <v>91584865.399999991</v>
      </c>
      <c r="F21" s="9"/>
      <c r="G21" s="5"/>
    </row>
    <row r="22" spans="1:7" ht="15" customHeight="1" x14ac:dyDescent="0.25">
      <c r="A22" s="6" t="s">
        <v>35</v>
      </c>
      <c r="B22" s="7">
        <v>31120.556102014842</v>
      </c>
      <c r="C22" s="7">
        <v>44435.707084937014</v>
      </c>
      <c r="D22" s="7">
        <v>4448725.1900000004</v>
      </c>
      <c r="E22" s="7">
        <v>88974503.800000012</v>
      </c>
      <c r="F22" s="9"/>
      <c r="G22" s="5"/>
    </row>
    <row r="23" spans="1:7" ht="15" customHeight="1" x14ac:dyDescent="0.25">
      <c r="A23" s="6" t="s">
        <v>36</v>
      </c>
      <c r="B23" s="7">
        <v>26829.545672364064</v>
      </c>
      <c r="C23" s="7">
        <v>38308.75736317331</v>
      </c>
      <c r="D23" s="7">
        <v>3835319.5</v>
      </c>
      <c r="E23" s="7">
        <v>76706390</v>
      </c>
      <c r="F23" s="9"/>
      <c r="G23" s="5"/>
    </row>
    <row r="24" spans="1:7" ht="15" customHeight="1" x14ac:dyDescent="0.25">
      <c r="A24" s="6" t="s">
        <v>37</v>
      </c>
      <c r="B24" s="7">
        <v>4410.3569151350557</v>
      </c>
      <c r="C24" s="7">
        <v>6297.3594488010949</v>
      </c>
      <c r="D24" s="7">
        <v>630466.43000000005</v>
      </c>
      <c r="E24" s="7">
        <v>12609328.600000001</v>
      </c>
      <c r="F24" s="9"/>
      <c r="G24" s="5"/>
    </row>
    <row r="25" spans="1:7" ht="0.75" customHeight="1" thickBot="1" x14ac:dyDescent="0.3">
      <c r="A25" s="10"/>
      <c r="B25" s="11"/>
      <c r="C25" s="11"/>
      <c r="D25" s="11"/>
      <c r="E25" s="11"/>
      <c r="F25" s="9"/>
      <c r="G25" s="9"/>
    </row>
    <row r="26" spans="1:7" ht="12.75" customHeight="1" x14ac:dyDescent="0.25">
      <c r="A26" s="12" t="s">
        <v>38</v>
      </c>
      <c r="B26" s="13"/>
      <c r="C26" s="13"/>
      <c r="D26" s="13"/>
      <c r="E26" s="13"/>
    </row>
    <row r="27" spans="1:7" x14ac:dyDescent="0.25">
      <c r="A27" s="13"/>
      <c r="B27" s="13"/>
      <c r="C27" s="13"/>
      <c r="D27" s="13"/>
      <c r="E27" s="13"/>
    </row>
  </sheetData>
  <mergeCells count="10">
    <mergeCell ref="A5:E5"/>
    <mergeCell ref="A7:E7"/>
    <mergeCell ref="A8:E8"/>
    <mergeCell ref="A10:A14"/>
    <mergeCell ref="B10:C11"/>
    <mergeCell ref="D10:E11"/>
    <mergeCell ref="B12:B14"/>
    <mergeCell ref="C12:C14"/>
    <mergeCell ref="D12:D14"/>
    <mergeCell ref="E12:E14"/>
  </mergeCells>
  <hyperlinks>
    <hyperlink ref="A4" location="ÍNDICE!A1" display="REGRESAR" xr:uid="{9207B068-A0A6-405D-AA09-9DA8B5CF78C7}"/>
  </hyperlink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7F119-B136-48CE-89D6-BC2689F1DBE9}">
  <dimension ref="A1:P65494"/>
  <sheetViews>
    <sheetView workbookViewId="0">
      <selection activeCell="A28" sqref="A28"/>
    </sheetView>
  </sheetViews>
  <sheetFormatPr baseColWidth="10" defaultRowHeight="12.95" customHeight="1" x14ac:dyDescent="0.25"/>
  <cols>
    <col min="1" max="1" width="20.85546875" style="1" customWidth="1"/>
    <col min="2" max="9" width="13.7109375" style="1" customWidth="1"/>
    <col min="10" max="256" width="11.42578125" style="1"/>
    <col min="257" max="257" width="20.85546875" style="1" customWidth="1"/>
    <col min="258" max="265" width="13.7109375" style="1" customWidth="1"/>
    <col min="266" max="512" width="11.42578125" style="1"/>
    <col min="513" max="513" width="20.85546875" style="1" customWidth="1"/>
    <col min="514" max="521" width="13.7109375" style="1" customWidth="1"/>
    <col min="522" max="768" width="11.42578125" style="1"/>
    <col min="769" max="769" width="20.85546875" style="1" customWidth="1"/>
    <col min="770" max="777" width="13.7109375" style="1" customWidth="1"/>
    <col min="778" max="1024" width="11.42578125" style="1"/>
    <col min="1025" max="1025" width="20.85546875" style="1" customWidth="1"/>
    <col min="1026" max="1033" width="13.7109375" style="1" customWidth="1"/>
    <col min="1034" max="1280" width="11.42578125" style="1"/>
    <col min="1281" max="1281" width="20.85546875" style="1" customWidth="1"/>
    <col min="1282" max="1289" width="13.7109375" style="1" customWidth="1"/>
    <col min="1290" max="1536" width="11.42578125" style="1"/>
    <col min="1537" max="1537" width="20.85546875" style="1" customWidth="1"/>
    <col min="1538" max="1545" width="13.7109375" style="1" customWidth="1"/>
    <col min="1546" max="1792" width="11.42578125" style="1"/>
    <col min="1793" max="1793" width="20.85546875" style="1" customWidth="1"/>
    <col min="1794" max="1801" width="13.7109375" style="1" customWidth="1"/>
    <col min="1802" max="2048" width="11.42578125" style="1"/>
    <col min="2049" max="2049" width="20.85546875" style="1" customWidth="1"/>
    <col min="2050" max="2057" width="13.7109375" style="1" customWidth="1"/>
    <col min="2058" max="2304" width="11.42578125" style="1"/>
    <col min="2305" max="2305" width="20.85546875" style="1" customWidth="1"/>
    <col min="2306" max="2313" width="13.7109375" style="1" customWidth="1"/>
    <col min="2314" max="2560" width="11.42578125" style="1"/>
    <col min="2561" max="2561" width="20.85546875" style="1" customWidth="1"/>
    <col min="2562" max="2569" width="13.7109375" style="1" customWidth="1"/>
    <col min="2570" max="2816" width="11.42578125" style="1"/>
    <col min="2817" max="2817" width="20.85546875" style="1" customWidth="1"/>
    <col min="2818" max="2825" width="13.7109375" style="1" customWidth="1"/>
    <col min="2826" max="3072" width="11.42578125" style="1"/>
    <col min="3073" max="3073" width="20.85546875" style="1" customWidth="1"/>
    <col min="3074" max="3081" width="13.7109375" style="1" customWidth="1"/>
    <col min="3082" max="3328" width="11.42578125" style="1"/>
    <col min="3329" max="3329" width="20.85546875" style="1" customWidth="1"/>
    <col min="3330" max="3337" width="13.7109375" style="1" customWidth="1"/>
    <col min="3338" max="3584" width="11.42578125" style="1"/>
    <col min="3585" max="3585" width="20.85546875" style="1" customWidth="1"/>
    <col min="3586" max="3593" width="13.7109375" style="1" customWidth="1"/>
    <col min="3594" max="3840" width="11.42578125" style="1"/>
    <col min="3841" max="3841" width="20.85546875" style="1" customWidth="1"/>
    <col min="3842" max="3849" width="13.7109375" style="1" customWidth="1"/>
    <col min="3850" max="4096" width="11.42578125" style="1"/>
    <col min="4097" max="4097" width="20.85546875" style="1" customWidth="1"/>
    <col min="4098" max="4105" width="13.7109375" style="1" customWidth="1"/>
    <col min="4106" max="4352" width="11.42578125" style="1"/>
    <col min="4353" max="4353" width="20.85546875" style="1" customWidth="1"/>
    <col min="4354" max="4361" width="13.7109375" style="1" customWidth="1"/>
    <col min="4362" max="4608" width="11.42578125" style="1"/>
    <col min="4609" max="4609" width="20.85546875" style="1" customWidth="1"/>
    <col min="4610" max="4617" width="13.7109375" style="1" customWidth="1"/>
    <col min="4618" max="4864" width="11.42578125" style="1"/>
    <col min="4865" max="4865" width="20.85546875" style="1" customWidth="1"/>
    <col min="4866" max="4873" width="13.7109375" style="1" customWidth="1"/>
    <col min="4874" max="5120" width="11.42578125" style="1"/>
    <col min="5121" max="5121" width="20.85546875" style="1" customWidth="1"/>
    <col min="5122" max="5129" width="13.7109375" style="1" customWidth="1"/>
    <col min="5130" max="5376" width="11.42578125" style="1"/>
    <col min="5377" max="5377" width="20.85546875" style="1" customWidth="1"/>
    <col min="5378" max="5385" width="13.7109375" style="1" customWidth="1"/>
    <col min="5386" max="5632" width="11.42578125" style="1"/>
    <col min="5633" max="5633" width="20.85546875" style="1" customWidth="1"/>
    <col min="5634" max="5641" width="13.7109375" style="1" customWidth="1"/>
    <col min="5642" max="5888" width="11.42578125" style="1"/>
    <col min="5889" max="5889" width="20.85546875" style="1" customWidth="1"/>
    <col min="5890" max="5897" width="13.7109375" style="1" customWidth="1"/>
    <col min="5898" max="6144" width="11.42578125" style="1"/>
    <col min="6145" max="6145" width="20.85546875" style="1" customWidth="1"/>
    <col min="6146" max="6153" width="13.7109375" style="1" customWidth="1"/>
    <col min="6154" max="6400" width="11.42578125" style="1"/>
    <col min="6401" max="6401" width="20.85546875" style="1" customWidth="1"/>
    <col min="6402" max="6409" width="13.7109375" style="1" customWidth="1"/>
    <col min="6410" max="6656" width="11.42578125" style="1"/>
    <col min="6657" max="6657" width="20.85546875" style="1" customWidth="1"/>
    <col min="6658" max="6665" width="13.7109375" style="1" customWidth="1"/>
    <col min="6666" max="6912" width="11.42578125" style="1"/>
    <col min="6913" max="6913" width="20.85546875" style="1" customWidth="1"/>
    <col min="6914" max="6921" width="13.7109375" style="1" customWidth="1"/>
    <col min="6922" max="7168" width="11.42578125" style="1"/>
    <col min="7169" max="7169" width="20.85546875" style="1" customWidth="1"/>
    <col min="7170" max="7177" width="13.7109375" style="1" customWidth="1"/>
    <col min="7178" max="7424" width="11.42578125" style="1"/>
    <col min="7425" max="7425" width="20.85546875" style="1" customWidth="1"/>
    <col min="7426" max="7433" width="13.7109375" style="1" customWidth="1"/>
    <col min="7434" max="7680" width="11.42578125" style="1"/>
    <col min="7681" max="7681" width="20.85546875" style="1" customWidth="1"/>
    <col min="7682" max="7689" width="13.7109375" style="1" customWidth="1"/>
    <col min="7690" max="7936" width="11.42578125" style="1"/>
    <col min="7937" max="7937" width="20.85546875" style="1" customWidth="1"/>
    <col min="7938" max="7945" width="13.7109375" style="1" customWidth="1"/>
    <col min="7946" max="8192" width="11.42578125" style="1"/>
    <col min="8193" max="8193" width="20.85546875" style="1" customWidth="1"/>
    <col min="8194" max="8201" width="13.7109375" style="1" customWidth="1"/>
    <col min="8202" max="8448" width="11.42578125" style="1"/>
    <col min="8449" max="8449" width="20.85546875" style="1" customWidth="1"/>
    <col min="8450" max="8457" width="13.7109375" style="1" customWidth="1"/>
    <col min="8458" max="8704" width="11.42578125" style="1"/>
    <col min="8705" max="8705" width="20.85546875" style="1" customWidth="1"/>
    <col min="8706" max="8713" width="13.7109375" style="1" customWidth="1"/>
    <col min="8714" max="8960" width="11.42578125" style="1"/>
    <col min="8961" max="8961" width="20.85546875" style="1" customWidth="1"/>
    <col min="8962" max="8969" width="13.7109375" style="1" customWidth="1"/>
    <col min="8970" max="9216" width="11.42578125" style="1"/>
    <col min="9217" max="9217" width="20.85546875" style="1" customWidth="1"/>
    <col min="9218" max="9225" width="13.7109375" style="1" customWidth="1"/>
    <col min="9226" max="9472" width="11.42578125" style="1"/>
    <col min="9473" max="9473" width="20.85546875" style="1" customWidth="1"/>
    <col min="9474" max="9481" width="13.7109375" style="1" customWidth="1"/>
    <col min="9482" max="9728" width="11.42578125" style="1"/>
    <col min="9729" max="9729" width="20.85546875" style="1" customWidth="1"/>
    <col min="9730" max="9737" width="13.7109375" style="1" customWidth="1"/>
    <col min="9738" max="9984" width="11.42578125" style="1"/>
    <col min="9985" max="9985" width="20.85546875" style="1" customWidth="1"/>
    <col min="9986" max="9993" width="13.7109375" style="1" customWidth="1"/>
    <col min="9994" max="10240" width="11.42578125" style="1"/>
    <col min="10241" max="10241" width="20.85546875" style="1" customWidth="1"/>
    <col min="10242" max="10249" width="13.7109375" style="1" customWidth="1"/>
    <col min="10250" max="10496" width="11.42578125" style="1"/>
    <col min="10497" max="10497" width="20.85546875" style="1" customWidth="1"/>
    <col min="10498" max="10505" width="13.7109375" style="1" customWidth="1"/>
    <col min="10506" max="10752" width="11.42578125" style="1"/>
    <col min="10753" max="10753" width="20.85546875" style="1" customWidth="1"/>
    <col min="10754" max="10761" width="13.7109375" style="1" customWidth="1"/>
    <col min="10762" max="11008" width="11.42578125" style="1"/>
    <col min="11009" max="11009" width="20.85546875" style="1" customWidth="1"/>
    <col min="11010" max="11017" width="13.7109375" style="1" customWidth="1"/>
    <col min="11018" max="11264" width="11.42578125" style="1"/>
    <col min="11265" max="11265" width="20.85546875" style="1" customWidth="1"/>
    <col min="11266" max="11273" width="13.7109375" style="1" customWidth="1"/>
    <col min="11274" max="11520" width="11.42578125" style="1"/>
    <col min="11521" max="11521" width="20.85546875" style="1" customWidth="1"/>
    <col min="11522" max="11529" width="13.7109375" style="1" customWidth="1"/>
    <col min="11530" max="11776" width="11.42578125" style="1"/>
    <col min="11777" max="11777" width="20.85546875" style="1" customWidth="1"/>
    <col min="11778" max="11785" width="13.7109375" style="1" customWidth="1"/>
    <col min="11786" max="12032" width="11.42578125" style="1"/>
    <col min="12033" max="12033" width="20.85546875" style="1" customWidth="1"/>
    <col min="12034" max="12041" width="13.7109375" style="1" customWidth="1"/>
    <col min="12042" max="12288" width="11.42578125" style="1"/>
    <col min="12289" max="12289" width="20.85546875" style="1" customWidth="1"/>
    <col min="12290" max="12297" width="13.7109375" style="1" customWidth="1"/>
    <col min="12298" max="12544" width="11.42578125" style="1"/>
    <col min="12545" max="12545" width="20.85546875" style="1" customWidth="1"/>
    <col min="12546" max="12553" width="13.7109375" style="1" customWidth="1"/>
    <col min="12554" max="12800" width="11.42578125" style="1"/>
    <col min="12801" max="12801" width="20.85546875" style="1" customWidth="1"/>
    <col min="12802" max="12809" width="13.7109375" style="1" customWidth="1"/>
    <col min="12810" max="13056" width="11.42578125" style="1"/>
    <col min="13057" max="13057" width="20.85546875" style="1" customWidth="1"/>
    <col min="13058" max="13065" width="13.7109375" style="1" customWidth="1"/>
    <col min="13066" max="13312" width="11.42578125" style="1"/>
    <col min="13313" max="13313" width="20.85546875" style="1" customWidth="1"/>
    <col min="13314" max="13321" width="13.7109375" style="1" customWidth="1"/>
    <col min="13322" max="13568" width="11.42578125" style="1"/>
    <col min="13569" max="13569" width="20.85546875" style="1" customWidth="1"/>
    <col min="13570" max="13577" width="13.7109375" style="1" customWidth="1"/>
    <col min="13578" max="13824" width="11.42578125" style="1"/>
    <col min="13825" max="13825" width="20.85546875" style="1" customWidth="1"/>
    <col min="13826" max="13833" width="13.7109375" style="1" customWidth="1"/>
    <col min="13834" max="14080" width="11.42578125" style="1"/>
    <col min="14081" max="14081" width="20.85546875" style="1" customWidth="1"/>
    <col min="14082" max="14089" width="13.7109375" style="1" customWidth="1"/>
    <col min="14090" max="14336" width="11.42578125" style="1"/>
    <col min="14337" max="14337" width="20.85546875" style="1" customWidth="1"/>
    <col min="14338" max="14345" width="13.7109375" style="1" customWidth="1"/>
    <col min="14346" max="14592" width="11.42578125" style="1"/>
    <col min="14593" max="14593" width="20.85546875" style="1" customWidth="1"/>
    <col min="14594" max="14601" width="13.7109375" style="1" customWidth="1"/>
    <col min="14602" max="14848" width="11.42578125" style="1"/>
    <col min="14849" max="14849" width="20.85546875" style="1" customWidth="1"/>
    <col min="14850" max="14857" width="13.7109375" style="1" customWidth="1"/>
    <col min="14858" max="15104" width="11.42578125" style="1"/>
    <col min="15105" max="15105" width="20.85546875" style="1" customWidth="1"/>
    <col min="15106" max="15113" width="13.7109375" style="1" customWidth="1"/>
    <col min="15114" max="15360" width="11.42578125" style="1"/>
    <col min="15361" max="15361" width="20.85546875" style="1" customWidth="1"/>
    <col min="15362" max="15369" width="13.7109375" style="1" customWidth="1"/>
    <col min="15370" max="15616" width="11.42578125" style="1"/>
    <col min="15617" max="15617" width="20.85546875" style="1" customWidth="1"/>
    <col min="15618" max="15625" width="13.7109375" style="1" customWidth="1"/>
    <col min="15626" max="15872" width="11.42578125" style="1"/>
    <col min="15873" max="15873" width="20.85546875" style="1" customWidth="1"/>
    <col min="15874" max="15881" width="13.7109375" style="1" customWidth="1"/>
    <col min="15882" max="16128" width="11.42578125" style="1"/>
    <col min="16129" max="16129" width="20.85546875" style="1" customWidth="1"/>
    <col min="16130" max="16137" width="13.7109375" style="1" customWidth="1"/>
    <col min="16138" max="16384" width="11.42578125" style="1"/>
  </cols>
  <sheetData>
    <row r="1" spans="1:16" ht="15" customHeight="1" x14ac:dyDescent="0.25"/>
    <row r="2" spans="1:16" ht="15" customHeight="1" x14ac:dyDescent="0.25"/>
    <row r="3" spans="1:16" ht="15" customHeight="1" x14ac:dyDescent="0.25"/>
    <row r="4" spans="1:16" ht="15" customHeight="1" x14ac:dyDescent="0.25">
      <c r="A4" s="197" t="s">
        <v>39</v>
      </c>
      <c r="F4" s="181"/>
      <c r="G4" s="181"/>
      <c r="H4" s="181"/>
      <c r="I4" s="181"/>
    </row>
    <row r="5" spans="1:16" ht="15" customHeight="1" x14ac:dyDescent="0.25">
      <c r="A5" s="205" t="s">
        <v>160</v>
      </c>
      <c r="B5" s="205"/>
      <c r="C5" s="205"/>
      <c r="D5" s="205"/>
      <c r="E5" s="205"/>
      <c r="F5" s="205"/>
      <c r="G5" s="205"/>
      <c r="H5" s="205"/>
      <c r="I5" s="205"/>
    </row>
    <row r="6" spans="1:16" ht="11.25" customHeight="1" x14ac:dyDescent="0.25">
      <c r="C6" s="3"/>
      <c r="D6" s="3"/>
      <c r="E6" s="3"/>
      <c r="F6" s="3"/>
      <c r="G6" s="3"/>
      <c r="H6" s="3"/>
      <c r="I6" s="3"/>
    </row>
    <row r="7" spans="1:16" ht="12.95" customHeight="1" x14ac:dyDescent="0.25">
      <c r="A7" s="205" t="s">
        <v>20</v>
      </c>
      <c r="B7" s="205"/>
      <c r="C7" s="205"/>
      <c r="D7" s="205"/>
      <c r="E7" s="205"/>
      <c r="F7" s="205"/>
      <c r="G7" s="205"/>
      <c r="H7" s="205"/>
      <c r="I7" s="205"/>
    </row>
    <row r="8" spans="1:16" ht="12.95" customHeight="1" x14ac:dyDescent="0.25">
      <c r="A8" s="205" t="s">
        <v>191</v>
      </c>
      <c r="B8" s="205"/>
      <c r="C8" s="205"/>
      <c r="D8" s="205"/>
      <c r="E8" s="205"/>
      <c r="F8" s="205"/>
      <c r="G8" s="205"/>
      <c r="H8" s="205"/>
      <c r="I8" s="205"/>
    </row>
    <row r="9" spans="1:16" ht="12.95" customHeight="1" thickBot="1" x14ac:dyDescent="0.3">
      <c r="A9" s="14"/>
      <c r="B9" s="14"/>
      <c r="C9" s="14"/>
      <c r="D9" s="14"/>
      <c r="E9" s="14"/>
      <c r="F9" s="14"/>
      <c r="G9" s="14"/>
      <c r="H9" s="14"/>
      <c r="I9" s="14"/>
    </row>
    <row r="10" spans="1:16" ht="18" customHeight="1" x14ac:dyDescent="0.25">
      <c r="A10" s="286" t="s">
        <v>72</v>
      </c>
      <c r="B10" s="288" t="s">
        <v>161</v>
      </c>
      <c r="C10" s="289"/>
      <c r="D10" s="289"/>
      <c r="E10" s="289"/>
      <c r="F10" s="290" t="s">
        <v>162</v>
      </c>
      <c r="G10" s="290"/>
      <c r="H10" s="290"/>
      <c r="I10" s="290"/>
    </row>
    <row r="11" spans="1:16" ht="18" customHeight="1" thickBot="1" x14ac:dyDescent="0.3">
      <c r="A11" s="287"/>
      <c r="B11" s="126" t="s">
        <v>30</v>
      </c>
      <c r="C11" s="127" t="s">
        <v>163</v>
      </c>
      <c r="D11" s="128" t="s">
        <v>164</v>
      </c>
      <c r="E11" s="128" t="s">
        <v>165</v>
      </c>
      <c r="F11" s="129" t="s">
        <v>30</v>
      </c>
      <c r="G11" s="130" t="s">
        <v>163</v>
      </c>
      <c r="H11" s="130" t="s">
        <v>164</v>
      </c>
      <c r="I11" s="128" t="s">
        <v>165</v>
      </c>
      <c r="J11" s="3"/>
      <c r="K11" s="3"/>
      <c r="L11" s="3"/>
      <c r="M11" s="3"/>
      <c r="N11" s="3"/>
      <c r="O11" s="3"/>
      <c r="P11" s="3"/>
    </row>
    <row r="12" spans="1:16" ht="15.95" customHeight="1" x14ac:dyDescent="0.25">
      <c r="B12" s="26"/>
    </row>
    <row r="13" spans="1:16" ht="15.95" customHeight="1" x14ac:dyDescent="0.25">
      <c r="A13" s="181" t="s">
        <v>30</v>
      </c>
      <c r="B13" s="131">
        <f>C13+D13+E13</f>
        <v>116693</v>
      </c>
      <c r="C13" s="131">
        <f t="shared" ref="C13:I13" si="0">SUM(C15:C26)</f>
        <v>90915</v>
      </c>
      <c r="D13" s="131">
        <f t="shared" si="0"/>
        <v>22833</v>
      </c>
      <c r="E13" s="131">
        <f t="shared" si="0"/>
        <v>2945</v>
      </c>
      <c r="F13" s="132">
        <f>G13+H13+I13</f>
        <v>51419088</v>
      </c>
      <c r="G13" s="132">
        <f t="shared" si="0"/>
        <v>38472933</v>
      </c>
      <c r="H13" s="132">
        <f t="shared" si="0"/>
        <v>11736065</v>
      </c>
      <c r="I13" s="132">
        <f t="shared" si="0"/>
        <v>1210090</v>
      </c>
      <c r="J13" s="92"/>
      <c r="K13" s="92"/>
      <c r="L13" s="92"/>
      <c r="M13" s="92"/>
      <c r="N13" s="92"/>
      <c r="O13" s="92"/>
      <c r="P13" s="92"/>
    </row>
    <row r="14" spans="1:16" ht="15.95" customHeight="1" x14ac:dyDescent="0.25">
      <c r="A14" s="181"/>
      <c r="B14" s="131"/>
      <c r="C14" s="131"/>
      <c r="D14" s="131"/>
      <c r="E14" s="131"/>
      <c r="F14" s="132"/>
      <c r="G14" s="132"/>
      <c r="H14" s="132"/>
      <c r="I14" s="132"/>
      <c r="J14" s="92"/>
      <c r="K14" s="92"/>
      <c r="L14" s="92"/>
      <c r="M14" s="92"/>
      <c r="N14" s="92"/>
      <c r="O14" s="92"/>
      <c r="P14" s="92"/>
    </row>
    <row r="15" spans="1:16" ht="15.95" customHeight="1" x14ac:dyDescent="0.25">
      <c r="A15" s="117" t="s">
        <v>144</v>
      </c>
      <c r="B15" s="133">
        <v>2083</v>
      </c>
      <c r="C15" s="134">
        <v>1312</v>
      </c>
      <c r="D15" s="134">
        <v>729</v>
      </c>
      <c r="E15" s="134">
        <v>42</v>
      </c>
      <c r="F15" s="135">
        <v>892620</v>
      </c>
      <c r="G15" s="135">
        <v>535572</v>
      </c>
      <c r="H15" s="135">
        <v>339196</v>
      </c>
      <c r="I15" s="135">
        <v>17852</v>
      </c>
      <c r="J15" s="92"/>
      <c r="K15" s="92"/>
      <c r="L15" s="92"/>
      <c r="M15" s="92"/>
      <c r="N15" s="92"/>
      <c r="O15" s="92"/>
      <c r="P15" s="92"/>
    </row>
    <row r="16" spans="1:16" ht="15.95" customHeight="1" x14ac:dyDescent="0.25">
      <c r="A16" s="117" t="s">
        <v>145</v>
      </c>
      <c r="B16" s="133">
        <v>11039</v>
      </c>
      <c r="C16" s="134">
        <v>9052</v>
      </c>
      <c r="D16" s="134">
        <v>1766</v>
      </c>
      <c r="E16" s="134">
        <v>221</v>
      </c>
      <c r="F16" s="135">
        <v>4830680</v>
      </c>
      <c r="G16" s="135">
        <v>3816237</v>
      </c>
      <c r="H16" s="135">
        <v>917829</v>
      </c>
      <c r="I16" s="135">
        <v>96614</v>
      </c>
      <c r="J16" s="92"/>
      <c r="K16" s="92"/>
      <c r="L16" s="92"/>
      <c r="M16" s="92"/>
      <c r="N16" s="92"/>
      <c r="O16" s="92"/>
      <c r="P16" s="92"/>
    </row>
    <row r="17" spans="1:16" ht="15.95" customHeight="1" x14ac:dyDescent="0.25">
      <c r="A17" s="117" t="s">
        <v>146</v>
      </c>
      <c r="B17" s="133">
        <v>265</v>
      </c>
      <c r="C17" s="134">
        <v>143</v>
      </c>
      <c r="D17" s="134">
        <v>117</v>
      </c>
      <c r="E17" s="134">
        <v>5</v>
      </c>
      <c r="F17" s="135">
        <v>122381</v>
      </c>
      <c r="G17" s="135">
        <v>62414</v>
      </c>
      <c r="H17" s="135">
        <v>57519</v>
      </c>
      <c r="I17" s="135">
        <v>2448</v>
      </c>
      <c r="J17" s="92"/>
      <c r="K17" s="92"/>
      <c r="L17" s="92"/>
      <c r="M17" s="92"/>
      <c r="N17" s="92"/>
      <c r="O17" s="92"/>
      <c r="P17" s="92"/>
    </row>
    <row r="18" spans="1:16" ht="15.95" customHeight="1" x14ac:dyDescent="0.25">
      <c r="A18" s="117" t="s">
        <v>149</v>
      </c>
      <c r="B18" s="133">
        <v>8303</v>
      </c>
      <c r="C18" s="134">
        <v>6310</v>
      </c>
      <c r="D18" s="134">
        <v>1827</v>
      </c>
      <c r="E18" s="134">
        <v>166</v>
      </c>
      <c r="F18" s="135">
        <v>3499148</v>
      </c>
      <c r="G18" s="135">
        <v>2554378</v>
      </c>
      <c r="H18" s="135">
        <v>874787</v>
      </c>
      <c r="I18" s="135">
        <v>69983</v>
      </c>
      <c r="J18" s="92"/>
      <c r="K18" s="92"/>
      <c r="L18" s="92"/>
      <c r="M18" s="92"/>
      <c r="N18" s="92"/>
      <c r="O18" s="92"/>
      <c r="P18" s="92"/>
    </row>
    <row r="19" spans="1:16" ht="15.95" customHeight="1" x14ac:dyDescent="0.25">
      <c r="A19" s="117" t="s">
        <v>150</v>
      </c>
      <c r="B19" s="133">
        <v>45335</v>
      </c>
      <c r="C19" s="134">
        <v>40348</v>
      </c>
      <c r="D19" s="134">
        <v>3627</v>
      </c>
      <c r="E19" s="134">
        <v>1360</v>
      </c>
      <c r="F19" s="135">
        <v>19346011</v>
      </c>
      <c r="G19" s="135">
        <v>16637570</v>
      </c>
      <c r="H19" s="135">
        <v>2128061</v>
      </c>
      <c r="I19" s="135">
        <v>580380</v>
      </c>
      <c r="J19" s="92"/>
      <c r="K19" s="92"/>
      <c r="L19" s="92"/>
      <c r="M19" s="92"/>
      <c r="N19" s="92"/>
      <c r="O19" s="92"/>
      <c r="P19" s="92"/>
    </row>
    <row r="20" spans="1:16" ht="15.95" customHeight="1" x14ac:dyDescent="0.25">
      <c r="A20" s="117" t="s">
        <v>166</v>
      </c>
      <c r="B20" s="133">
        <v>8120</v>
      </c>
      <c r="C20" s="134">
        <v>6821</v>
      </c>
      <c r="D20" s="134">
        <v>974</v>
      </c>
      <c r="E20" s="134">
        <v>325</v>
      </c>
      <c r="F20" s="135">
        <v>3345001</v>
      </c>
      <c r="G20" s="135">
        <v>2742901</v>
      </c>
      <c r="H20" s="135">
        <v>501750</v>
      </c>
      <c r="I20" s="135">
        <v>100350</v>
      </c>
      <c r="J20" s="92"/>
      <c r="K20" s="92"/>
      <c r="L20" s="92"/>
      <c r="M20" s="92"/>
      <c r="N20" s="92"/>
      <c r="O20" s="92"/>
      <c r="P20" s="92"/>
    </row>
    <row r="21" spans="1:16" ht="15.95" customHeight="1" x14ac:dyDescent="0.25">
      <c r="A21" s="117" t="s">
        <v>74</v>
      </c>
      <c r="B21" s="133">
        <v>8513</v>
      </c>
      <c r="C21" s="134">
        <v>6810</v>
      </c>
      <c r="D21" s="134">
        <v>1362</v>
      </c>
      <c r="E21" s="134">
        <v>341</v>
      </c>
      <c r="F21" s="135">
        <v>3731965</v>
      </c>
      <c r="G21" s="135">
        <v>2873613</v>
      </c>
      <c r="H21" s="135">
        <v>746393</v>
      </c>
      <c r="I21" s="135">
        <v>111959</v>
      </c>
      <c r="J21" s="92"/>
      <c r="K21" s="92"/>
      <c r="L21" s="92"/>
      <c r="M21" s="92"/>
      <c r="N21" s="92"/>
      <c r="O21" s="92"/>
      <c r="P21" s="92"/>
    </row>
    <row r="22" spans="1:16" ht="15.95" customHeight="1" x14ac:dyDescent="0.25">
      <c r="A22" s="117" t="s">
        <v>153</v>
      </c>
      <c r="B22" s="133">
        <v>2611</v>
      </c>
      <c r="C22" s="134">
        <v>1802</v>
      </c>
      <c r="D22" s="134">
        <v>783</v>
      </c>
      <c r="E22" s="134">
        <v>26</v>
      </c>
      <c r="F22" s="135">
        <v>1012312</v>
      </c>
      <c r="G22" s="135">
        <v>688372</v>
      </c>
      <c r="H22" s="135">
        <v>313817</v>
      </c>
      <c r="I22" s="135">
        <v>10123</v>
      </c>
      <c r="J22" s="92"/>
      <c r="K22" s="92"/>
      <c r="L22" s="92"/>
      <c r="M22" s="92"/>
      <c r="N22" s="92"/>
      <c r="O22" s="92"/>
      <c r="P22" s="92"/>
    </row>
    <row r="23" spans="1:16" ht="15.95" customHeight="1" x14ac:dyDescent="0.25">
      <c r="A23" s="117" t="s">
        <v>75</v>
      </c>
      <c r="B23" s="133">
        <v>7218</v>
      </c>
      <c r="C23" s="134">
        <v>3970</v>
      </c>
      <c r="D23" s="134">
        <v>3176</v>
      </c>
      <c r="E23" s="134">
        <v>72</v>
      </c>
      <c r="F23" s="135">
        <v>3290627</v>
      </c>
      <c r="G23" s="135">
        <v>1711126</v>
      </c>
      <c r="H23" s="135">
        <v>1546595</v>
      </c>
      <c r="I23" s="135">
        <v>32906</v>
      </c>
      <c r="J23" s="92"/>
      <c r="K23" s="92"/>
      <c r="L23" s="92"/>
      <c r="M23" s="92"/>
      <c r="N23" s="92"/>
      <c r="O23" s="92"/>
      <c r="P23" s="92"/>
    </row>
    <row r="24" spans="1:16" ht="15.95" customHeight="1" x14ac:dyDescent="0.25">
      <c r="A24" s="117" t="s">
        <v>76</v>
      </c>
      <c r="B24" s="133">
        <v>7852</v>
      </c>
      <c r="C24" s="134">
        <v>4083</v>
      </c>
      <c r="D24" s="134">
        <v>3690</v>
      </c>
      <c r="E24" s="134">
        <v>79</v>
      </c>
      <c r="F24" s="135">
        <v>3949288</v>
      </c>
      <c r="G24" s="135">
        <v>2053630</v>
      </c>
      <c r="H24" s="135">
        <v>1856165</v>
      </c>
      <c r="I24" s="135">
        <v>39493</v>
      </c>
      <c r="J24" s="92"/>
      <c r="K24" s="92"/>
      <c r="L24" s="92"/>
      <c r="M24" s="92"/>
      <c r="N24" s="92"/>
      <c r="O24" s="92"/>
      <c r="P24" s="92"/>
    </row>
    <row r="25" spans="1:16" ht="15.95" customHeight="1" x14ac:dyDescent="0.25">
      <c r="A25" s="117" t="s">
        <v>77</v>
      </c>
      <c r="B25" s="133">
        <v>15229</v>
      </c>
      <c r="C25" s="134">
        <v>10203</v>
      </c>
      <c r="D25" s="134">
        <v>4721</v>
      </c>
      <c r="E25" s="134">
        <v>305</v>
      </c>
      <c r="F25" s="135">
        <v>7337730</v>
      </c>
      <c r="G25" s="135">
        <v>4769524</v>
      </c>
      <c r="H25" s="135">
        <v>2421451</v>
      </c>
      <c r="I25" s="135">
        <v>146755</v>
      </c>
      <c r="J25" s="92"/>
      <c r="K25" s="92"/>
      <c r="L25" s="92"/>
      <c r="M25" s="92"/>
      <c r="N25" s="92"/>
      <c r="O25" s="92"/>
      <c r="P25" s="92"/>
    </row>
    <row r="26" spans="1:16" ht="15.95" customHeight="1" x14ac:dyDescent="0.25">
      <c r="A26" s="117" t="s">
        <v>78</v>
      </c>
      <c r="B26" s="133">
        <v>125</v>
      </c>
      <c r="C26" s="134">
        <v>61</v>
      </c>
      <c r="D26" s="134">
        <v>61</v>
      </c>
      <c r="E26" s="134">
        <v>3</v>
      </c>
      <c r="F26" s="135">
        <v>61325</v>
      </c>
      <c r="G26" s="135">
        <v>27596</v>
      </c>
      <c r="H26" s="135">
        <v>32502</v>
      </c>
      <c r="I26" s="135">
        <v>1227</v>
      </c>
    </row>
    <row r="27" spans="1:16" ht="15.95" customHeight="1" thickBot="1" x14ac:dyDescent="0.3">
      <c r="A27" s="20"/>
      <c r="B27" s="20"/>
      <c r="C27" s="20"/>
      <c r="D27" s="20"/>
      <c r="E27" s="20"/>
      <c r="F27" s="20"/>
      <c r="G27" s="20"/>
      <c r="H27" s="20"/>
      <c r="I27" s="20"/>
    </row>
    <row r="28" spans="1:16" ht="12.75" customHeight="1" x14ac:dyDescent="0.25">
      <c r="A28" s="12" t="s">
        <v>167</v>
      </c>
    </row>
    <row r="65494" s="1" customFormat="1" ht="12.75" customHeight="1" x14ac:dyDescent="0.25"/>
  </sheetData>
  <mergeCells count="6">
    <mergeCell ref="A5:I5"/>
    <mergeCell ref="A7:I7"/>
    <mergeCell ref="A8:I8"/>
    <mergeCell ref="A10:A11"/>
    <mergeCell ref="B10:E10"/>
    <mergeCell ref="F10:I10"/>
  </mergeCells>
  <hyperlinks>
    <hyperlink ref="A4" location="ÍNDICE!A1" display="REGRESAR" xr:uid="{9EDE68BE-7EC5-4865-9973-FE3CEFB20AB6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DABB9-1B1E-4AFE-9382-F6948D2C2E3E}">
  <dimension ref="A2:H26"/>
  <sheetViews>
    <sheetView workbookViewId="0">
      <selection activeCell="D19" sqref="D19"/>
    </sheetView>
  </sheetViews>
  <sheetFormatPr baseColWidth="10" defaultRowHeight="15" x14ac:dyDescent="0.25"/>
  <cols>
    <col min="1" max="1" width="19.7109375" style="1" customWidth="1"/>
    <col min="2" max="4" width="20.7109375" style="1" customWidth="1"/>
    <col min="5" max="5" width="23.5703125" style="1" customWidth="1"/>
    <col min="6" max="6" width="13.85546875" style="1" bestFit="1" customWidth="1"/>
    <col min="7" max="8" width="12.85546875" style="1" bestFit="1" customWidth="1"/>
    <col min="9" max="256" width="11.42578125" style="1"/>
    <col min="257" max="257" width="19.7109375" style="1" customWidth="1"/>
    <col min="258" max="260" width="20.7109375" style="1" customWidth="1"/>
    <col min="261" max="261" width="23.5703125" style="1" customWidth="1"/>
    <col min="262" max="262" width="13.85546875" style="1" bestFit="1" customWidth="1"/>
    <col min="263" max="264" width="12.85546875" style="1" bestFit="1" customWidth="1"/>
    <col min="265" max="512" width="11.42578125" style="1"/>
    <col min="513" max="513" width="19.7109375" style="1" customWidth="1"/>
    <col min="514" max="516" width="20.7109375" style="1" customWidth="1"/>
    <col min="517" max="517" width="23.5703125" style="1" customWidth="1"/>
    <col min="518" max="518" width="13.85546875" style="1" bestFit="1" customWidth="1"/>
    <col min="519" max="520" width="12.85546875" style="1" bestFit="1" customWidth="1"/>
    <col min="521" max="768" width="11.42578125" style="1"/>
    <col min="769" max="769" width="19.7109375" style="1" customWidth="1"/>
    <col min="770" max="772" width="20.7109375" style="1" customWidth="1"/>
    <col min="773" max="773" width="23.5703125" style="1" customWidth="1"/>
    <col min="774" max="774" width="13.85546875" style="1" bestFit="1" customWidth="1"/>
    <col min="775" max="776" width="12.85546875" style="1" bestFit="1" customWidth="1"/>
    <col min="777" max="1024" width="11.42578125" style="1"/>
    <col min="1025" max="1025" width="19.7109375" style="1" customWidth="1"/>
    <col min="1026" max="1028" width="20.7109375" style="1" customWidth="1"/>
    <col min="1029" max="1029" width="23.5703125" style="1" customWidth="1"/>
    <col min="1030" max="1030" width="13.85546875" style="1" bestFit="1" customWidth="1"/>
    <col min="1031" max="1032" width="12.85546875" style="1" bestFit="1" customWidth="1"/>
    <col min="1033" max="1280" width="11.42578125" style="1"/>
    <col min="1281" max="1281" width="19.7109375" style="1" customWidth="1"/>
    <col min="1282" max="1284" width="20.7109375" style="1" customWidth="1"/>
    <col min="1285" max="1285" width="23.5703125" style="1" customWidth="1"/>
    <col min="1286" max="1286" width="13.85546875" style="1" bestFit="1" customWidth="1"/>
    <col min="1287" max="1288" width="12.85546875" style="1" bestFit="1" customWidth="1"/>
    <col min="1289" max="1536" width="11.42578125" style="1"/>
    <col min="1537" max="1537" width="19.7109375" style="1" customWidth="1"/>
    <col min="1538" max="1540" width="20.7109375" style="1" customWidth="1"/>
    <col min="1541" max="1541" width="23.5703125" style="1" customWidth="1"/>
    <col min="1542" max="1542" width="13.85546875" style="1" bestFit="1" customWidth="1"/>
    <col min="1543" max="1544" width="12.85546875" style="1" bestFit="1" customWidth="1"/>
    <col min="1545" max="1792" width="11.42578125" style="1"/>
    <col min="1793" max="1793" width="19.7109375" style="1" customWidth="1"/>
    <col min="1794" max="1796" width="20.7109375" style="1" customWidth="1"/>
    <col min="1797" max="1797" width="23.5703125" style="1" customWidth="1"/>
    <col min="1798" max="1798" width="13.85546875" style="1" bestFit="1" customWidth="1"/>
    <col min="1799" max="1800" width="12.85546875" style="1" bestFit="1" customWidth="1"/>
    <col min="1801" max="2048" width="11.42578125" style="1"/>
    <col min="2049" max="2049" width="19.7109375" style="1" customWidth="1"/>
    <col min="2050" max="2052" width="20.7109375" style="1" customWidth="1"/>
    <col min="2053" max="2053" width="23.5703125" style="1" customWidth="1"/>
    <col min="2054" max="2054" width="13.85546875" style="1" bestFit="1" customWidth="1"/>
    <col min="2055" max="2056" width="12.85546875" style="1" bestFit="1" customWidth="1"/>
    <col min="2057" max="2304" width="11.42578125" style="1"/>
    <col min="2305" max="2305" width="19.7109375" style="1" customWidth="1"/>
    <col min="2306" max="2308" width="20.7109375" style="1" customWidth="1"/>
    <col min="2309" max="2309" width="23.5703125" style="1" customWidth="1"/>
    <col min="2310" max="2310" width="13.85546875" style="1" bestFit="1" customWidth="1"/>
    <col min="2311" max="2312" width="12.85546875" style="1" bestFit="1" customWidth="1"/>
    <col min="2313" max="2560" width="11.42578125" style="1"/>
    <col min="2561" max="2561" width="19.7109375" style="1" customWidth="1"/>
    <col min="2562" max="2564" width="20.7109375" style="1" customWidth="1"/>
    <col min="2565" max="2565" width="23.5703125" style="1" customWidth="1"/>
    <col min="2566" max="2566" width="13.85546875" style="1" bestFit="1" customWidth="1"/>
    <col min="2567" max="2568" width="12.85546875" style="1" bestFit="1" customWidth="1"/>
    <col min="2569" max="2816" width="11.42578125" style="1"/>
    <col min="2817" max="2817" width="19.7109375" style="1" customWidth="1"/>
    <col min="2818" max="2820" width="20.7109375" style="1" customWidth="1"/>
    <col min="2821" max="2821" width="23.5703125" style="1" customWidth="1"/>
    <col min="2822" max="2822" width="13.85546875" style="1" bestFit="1" customWidth="1"/>
    <col min="2823" max="2824" width="12.85546875" style="1" bestFit="1" customWidth="1"/>
    <col min="2825" max="3072" width="11.42578125" style="1"/>
    <col min="3073" max="3073" width="19.7109375" style="1" customWidth="1"/>
    <col min="3074" max="3076" width="20.7109375" style="1" customWidth="1"/>
    <col min="3077" max="3077" width="23.5703125" style="1" customWidth="1"/>
    <col min="3078" max="3078" width="13.85546875" style="1" bestFit="1" customWidth="1"/>
    <col min="3079" max="3080" width="12.85546875" style="1" bestFit="1" customWidth="1"/>
    <col min="3081" max="3328" width="11.42578125" style="1"/>
    <col min="3329" max="3329" width="19.7109375" style="1" customWidth="1"/>
    <col min="3330" max="3332" width="20.7109375" style="1" customWidth="1"/>
    <col min="3333" max="3333" width="23.5703125" style="1" customWidth="1"/>
    <col min="3334" max="3334" width="13.85546875" style="1" bestFit="1" customWidth="1"/>
    <col min="3335" max="3336" width="12.85546875" style="1" bestFit="1" customWidth="1"/>
    <col min="3337" max="3584" width="11.42578125" style="1"/>
    <col min="3585" max="3585" width="19.7109375" style="1" customWidth="1"/>
    <col min="3586" max="3588" width="20.7109375" style="1" customWidth="1"/>
    <col min="3589" max="3589" width="23.5703125" style="1" customWidth="1"/>
    <col min="3590" max="3590" width="13.85546875" style="1" bestFit="1" customWidth="1"/>
    <col min="3591" max="3592" width="12.85546875" style="1" bestFit="1" customWidth="1"/>
    <col min="3593" max="3840" width="11.42578125" style="1"/>
    <col min="3841" max="3841" width="19.7109375" style="1" customWidth="1"/>
    <col min="3842" max="3844" width="20.7109375" style="1" customWidth="1"/>
    <col min="3845" max="3845" width="23.5703125" style="1" customWidth="1"/>
    <col min="3846" max="3846" width="13.85546875" style="1" bestFit="1" customWidth="1"/>
    <col min="3847" max="3848" width="12.85546875" style="1" bestFit="1" customWidth="1"/>
    <col min="3849" max="4096" width="11.42578125" style="1"/>
    <col min="4097" max="4097" width="19.7109375" style="1" customWidth="1"/>
    <col min="4098" max="4100" width="20.7109375" style="1" customWidth="1"/>
    <col min="4101" max="4101" width="23.5703125" style="1" customWidth="1"/>
    <col min="4102" max="4102" width="13.85546875" style="1" bestFit="1" customWidth="1"/>
    <col min="4103" max="4104" width="12.85546875" style="1" bestFit="1" customWidth="1"/>
    <col min="4105" max="4352" width="11.42578125" style="1"/>
    <col min="4353" max="4353" width="19.7109375" style="1" customWidth="1"/>
    <col min="4354" max="4356" width="20.7109375" style="1" customWidth="1"/>
    <col min="4357" max="4357" width="23.5703125" style="1" customWidth="1"/>
    <col min="4358" max="4358" width="13.85546875" style="1" bestFit="1" customWidth="1"/>
    <col min="4359" max="4360" width="12.85546875" style="1" bestFit="1" customWidth="1"/>
    <col min="4361" max="4608" width="11.42578125" style="1"/>
    <col min="4609" max="4609" width="19.7109375" style="1" customWidth="1"/>
    <col min="4610" max="4612" width="20.7109375" style="1" customWidth="1"/>
    <col min="4613" max="4613" width="23.5703125" style="1" customWidth="1"/>
    <col min="4614" max="4614" width="13.85546875" style="1" bestFit="1" customWidth="1"/>
    <col min="4615" max="4616" width="12.85546875" style="1" bestFit="1" customWidth="1"/>
    <col min="4617" max="4864" width="11.42578125" style="1"/>
    <col min="4865" max="4865" width="19.7109375" style="1" customWidth="1"/>
    <col min="4866" max="4868" width="20.7109375" style="1" customWidth="1"/>
    <col min="4869" max="4869" width="23.5703125" style="1" customWidth="1"/>
    <col min="4870" max="4870" width="13.85546875" style="1" bestFit="1" customWidth="1"/>
    <col min="4871" max="4872" width="12.85546875" style="1" bestFit="1" customWidth="1"/>
    <col min="4873" max="5120" width="11.42578125" style="1"/>
    <col min="5121" max="5121" width="19.7109375" style="1" customWidth="1"/>
    <col min="5122" max="5124" width="20.7109375" style="1" customWidth="1"/>
    <col min="5125" max="5125" width="23.5703125" style="1" customWidth="1"/>
    <col min="5126" max="5126" width="13.85546875" style="1" bestFit="1" customWidth="1"/>
    <col min="5127" max="5128" width="12.85546875" style="1" bestFit="1" customWidth="1"/>
    <col min="5129" max="5376" width="11.42578125" style="1"/>
    <col min="5377" max="5377" width="19.7109375" style="1" customWidth="1"/>
    <col min="5378" max="5380" width="20.7109375" style="1" customWidth="1"/>
    <col min="5381" max="5381" width="23.5703125" style="1" customWidth="1"/>
    <col min="5382" max="5382" width="13.85546875" style="1" bestFit="1" customWidth="1"/>
    <col min="5383" max="5384" width="12.85546875" style="1" bestFit="1" customWidth="1"/>
    <col min="5385" max="5632" width="11.42578125" style="1"/>
    <col min="5633" max="5633" width="19.7109375" style="1" customWidth="1"/>
    <col min="5634" max="5636" width="20.7109375" style="1" customWidth="1"/>
    <col min="5637" max="5637" width="23.5703125" style="1" customWidth="1"/>
    <col min="5638" max="5638" width="13.85546875" style="1" bestFit="1" customWidth="1"/>
    <col min="5639" max="5640" width="12.85546875" style="1" bestFit="1" customWidth="1"/>
    <col min="5641" max="5888" width="11.42578125" style="1"/>
    <col min="5889" max="5889" width="19.7109375" style="1" customWidth="1"/>
    <col min="5890" max="5892" width="20.7109375" style="1" customWidth="1"/>
    <col min="5893" max="5893" width="23.5703125" style="1" customWidth="1"/>
    <col min="5894" max="5894" width="13.85546875" style="1" bestFit="1" customWidth="1"/>
    <col min="5895" max="5896" width="12.85546875" style="1" bestFit="1" customWidth="1"/>
    <col min="5897" max="6144" width="11.42578125" style="1"/>
    <col min="6145" max="6145" width="19.7109375" style="1" customWidth="1"/>
    <col min="6146" max="6148" width="20.7109375" style="1" customWidth="1"/>
    <col min="6149" max="6149" width="23.5703125" style="1" customWidth="1"/>
    <col min="6150" max="6150" width="13.85546875" style="1" bestFit="1" customWidth="1"/>
    <col min="6151" max="6152" width="12.85546875" style="1" bestFit="1" customWidth="1"/>
    <col min="6153" max="6400" width="11.42578125" style="1"/>
    <col min="6401" max="6401" width="19.7109375" style="1" customWidth="1"/>
    <col min="6402" max="6404" width="20.7109375" style="1" customWidth="1"/>
    <col min="6405" max="6405" width="23.5703125" style="1" customWidth="1"/>
    <col min="6406" max="6406" width="13.85546875" style="1" bestFit="1" customWidth="1"/>
    <col min="6407" max="6408" width="12.85546875" style="1" bestFit="1" customWidth="1"/>
    <col min="6409" max="6656" width="11.42578125" style="1"/>
    <col min="6657" max="6657" width="19.7109375" style="1" customWidth="1"/>
    <col min="6658" max="6660" width="20.7109375" style="1" customWidth="1"/>
    <col min="6661" max="6661" width="23.5703125" style="1" customWidth="1"/>
    <col min="6662" max="6662" width="13.85546875" style="1" bestFit="1" customWidth="1"/>
    <col min="6663" max="6664" width="12.85546875" style="1" bestFit="1" customWidth="1"/>
    <col min="6665" max="6912" width="11.42578125" style="1"/>
    <col min="6913" max="6913" width="19.7109375" style="1" customWidth="1"/>
    <col min="6914" max="6916" width="20.7109375" style="1" customWidth="1"/>
    <col min="6917" max="6917" width="23.5703125" style="1" customWidth="1"/>
    <col min="6918" max="6918" width="13.85546875" style="1" bestFit="1" customWidth="1"/>
    <col min="6919" max="6920" width="12.85546875" style="1" bestFit="1" customWidth="1"/>
    <col min="6921" max="7168" width="11.42578125" style="1"/>
    <col min="7169" max="7169" width="19.7109375" style="1" customWidth="1"/>
    <col min="7170" max="7172" width="20.7109375" style="1" customWidth="1"/>
    <col min="7173" max="7173" width="23.5703125" style="1" customWidth="1"/>
    <col min="7174" max="7174" width="13.85546875" style="1" bestFit="1" customWidth="1"/>
    <col min="7175" max="7176" width="12.85546875" style="1" bestFit="1" customWidth="1"/>
    <col min="7177" max="7424" width="11.42578125" style="1"/>
    <col min="7425" max="7425" width="19.7109375" style="1" customWidth="1"/>
    <col min="7426" max="7428" width="20.7109375" style="1" customWidth="1"/>
    <col min="7429" max="7429" width="23.5703125" style="1" customWidth="1"/>
    <col min="7430" max="7430" width="13.85546875" style="1" bestFit="1" customWidth="1"/>
    <col min="7431" max="7432" width="12.85546875" style="1" bestFit="1" customWidth="1"/>
    <col min="7433" max="7680" width="11.42578125" style="1"/>
    <col min="7681" max="7681" width="19.7109375" style="1" customWidth="1"/>
    <col min="7682" max="7684" width="20.7109375" style="1" customWidth="1"/>
    <col min="7685" max="7685" width="23.5703125" style="1" customWidth="1"/>
    <col min="7686" max="7686" width="13.85546875" style="1" bestFit="1" customWidth="1"/>
    <col min="7687" max="7688" width="12.85546875" style="1" bestFit="1" customWidth="1"/>
    <col min="7689" max="7936" width="11.42578125" style="1"/>
    <col min="7937" max="7937" width="19.7109375" style="1" customWidth="1"/>
    <col min="7938" max="7940" width="20.7109375" style="1" customWidth="1"/>
    <col min="7941" max="7941" width="23.5703125" style="1" customWidth="1"/>
    <col min="7942" max="7942" width="13.85546875" style="1" bestFit="1" customWidth="1"/>
    <col min="7943" max="7944" width="12.85546875" style="1" bestFit="1" customWidth="1"/>
    <col min="7945" max="8192" width="11.42578125" style="1"/>
    <col min="8193" max="8193" width="19.7109375" style="1" customWidth="1"/>
    <col min="8194" max="8196" width="20.7109375" style="1" customWidth="1"/>
    <col min="8197" max="8197" width="23.5703125" style="1" customWidth="1"/>
    <col min="8198" max="8198" width="13.85546875" style="1" bestFit="1" customWidth="1"/>
    <col min="8199" max="8200" width="12.85546875" style="1" bestFit="1" customWidth="1"/>
    <col min="8201" max="8448" width="11.42578125" style="1"/>
    <col min="8449" max="8449" width="19.7109375" style="1" customWidth="1"/>
    <col min="8450" max="8452" width="20.7109375" style="1" customWidth="1"/>
    <col min="8453" max="8453" width="23.5703125" style="1" customWidth="1"/>
    <col min="8454" max="8454" width="13.85546875" style="1" bestFit="1" customWidth="1"/>
    <col min="8455" max="8456" width="12.85546875" style="1" bestFit="1" customWidth="1"/>
    <col min="8457" max="8704" width="11.42578125" style="1"/>
    <col min="8705" max="8705" width="19.7109375" style="1" customWidth="1"/>
    <col min="8706" max="8708" width="20.7109375" style="1" customWidth="1"/>
    <col min="8709" max="8709" width="23.5703125" style="1" customWidth="1"/>
    <col min="8710" max="8710" width="13.85546875" style="1" bestFit="1" customWidth="1"/>
    <col min="8711" max="8712" width="12.85546875" style="1" bestFit="1" customWidth="1"/>
    <col min="8713" max="8960" width="11.42578125" style="1"/>
    <col min="8961" max="8961" width="19.7109375" style="1" customWidth="1"/>
    <col min="8962" max="8964" width="20.7109375" style="1" customWidth="1"/>
    <col min="8965" max="8965" width="23.5703125" style="1" customWidth="1"/>
    <col min="8966" max="8966" width="13.85546875" style="1" bestFit="1" customWidth="1"/>
    <col min="8967" max="8968" width="12.85546875" style="1" bestFit="1" customWidth="1"/>
    <col min="8969" max="9216" width="11.42578125" style="1"/>
    <col min="9217" max="9217" width="19.7109375" style="1" customWidth="1"/>
    <col min="9218" max="9220" width="20.7109375" style="1" customWidth="1"/>
    <col min="9221" max="9221" width="23.5703125" style="1" customWidth="1"/>
    <col min="9222" max="9222" width="13.85546875" style="1" bestFit="1" customWidth="1"/>
    <col min="9223" max="9224" width="12.85546875" style="1" bestFit="1" customWidth="1"/>
    <col min="9225" max="9472" width="11.42578125" style="1"/>
    <col min="9473" max="9473" width="19.7109375" style="1" customWidth="1"/>
    <col min="9474" max="9476" width="20.7109375" style="1" customWidth="1"/>
    <col min="9477" max="9477" width="23.5703125" style="1" customWidth="1"/>
    <col min="9478" max="9478" width="13.85546875" style="1" bestFit="1" customWidth="1"/>
    <col min="9479" max="9480" width="12.85546875" style="1" bestFit="1" customWidth="1"/>
    <col min="9481" max="9728" width="11.42578125" style="1"/>
    <col min="9729" max="9729" width="19.7109375" style="1" customWidth="1"/>
    <col min="9730" max="9732" width="20.7109375" style="1" customWidth="1"/>
    <col min="9733" max="9733" width="23.5703125" style="1" customWidth="1"/>
    <col min="9734" max="9734" width="13.85546875" style="1" bestFit="1" customWidth="1"/>
    <col min="9735" max="9736" width="12.85546875" style="1" bestFit="1" customWidth="1"/>
    <col min="9737" max="9984" width="11.42578125" style="1"/>
    <col min="9985" max="9985" width="19.7109375" style="1" customWidth="1"/>
    <col min="9986" max="9988" width="20.7109375" style="1" customWidth="1"/>
    <col min="9989" max="9989" width="23.5703125" style="1" customWidth="1"/>
    <col min="9990" max="9990" width="13.85546875" style="1" bestFit="1" customWidth="1"/>
    <col min="9991" max="9992" width="12.85546875" style="1" bestFit="1" customWidth="1"/>
    <col min="9993" max="10240" width="11.42578125" style="1"/>
    <col min="10241" max="10241" width="19.7109375" style="1" customWidth="1"/>
    <col min="10242" max="10244" width="20.7109375" style="1" customWidth="1"/>
    <col min="10245" max="10245" width="23.5703125" style="1" customWidth="1"/>
    <col min="10246" max="10246" width="13.85546875" style="1" bestFit="1" customWidth="1"/>
    <col min="10247" max="10248" width="12.85546875" style="1" bestFit="1" customWidth="1"/>
    <col min="10249" max="10496" width="11.42578125" style="1"/>
    <col min="10497" max="10497" width="19.7109375" style="1" customWidth="1"/>
    <col min="10498" max="10500" width="20.7109375" style="1" customWidth="1"/>
    <col min="10501" max="10501" width="23.5703125" style="1" customWidth="1"/>
    <col min="10502" max="10502" width="13.85546875" style="1" bestFit="1" customWidth="1"/>
    <col min="10503" max="10504" width="12.85546875" style="1" bestFit="1" customWidth="1"/>
    <col min="10505" max="10752" width="11.42578125" style="1"/>
    <col min="10753" max="10753" width="19.7109375" style="1" customWidth="1"/>
    <col min="10754" max="10756" width="20.7109375" style="1" customWidth="1"/>
    <col min="10757" max="10757" width="23.5703125" style="1" customWidth="1"/>
    <col min="10758" max="10758" width="13.85546875" style="1" bestFit="1" customWidth="1"/>
    <col min="10759" max="10760" width="12.85546875" style="1" bestFit="1" customWidth="1"/>
    <col min="10761" max="11008" width="11.42578125" style="1"/>
    <col min="11009" max="11009" width="19.7109375" style="1" customWidth="1"/>
    <col min="11010" max="11012" width="20.7109375" style="1" customWidth="1"/>
    <col min="11013" max="11013" width="23.5703125" style="1" customWidth="1"/>
    <col min="11014" max="11014" width="13.85546875" style="1" bestFit="1" customWidth="1"/>
    <col min="11015" max="11016" width="12.85546875" style="1" bestFit="1" customWidth="1"/>
    <col min="11017" max="11264" width="11.42578125" style="1"/>
    <col min="11265" max="11265" width="19.7109375" style="1" customWidth="1"/>
    <col min="11266" max="11268" width="20.7109375" style="1" customWidth="1"/>
    <col min="11269" max="11269" width="23.5703125" style="1" customWidth="1"/>
    <col min="11270" max="11270" width="13.85546875" style="1" bestFit="1" customWidth="1"/>
    <col min="11271" max="11272" width="12.85546875" style="1" bestFit="1" customWidth="1"/>
    <col min="11273" max="11520" width="11.42578125" style="1"/>
    <col min="11521" max="11521" width="19.7109375" style="1" customWidth="1"/>
    <col min="11522" max="11524" width="20.7109375" style="1" customWidth="1"/>
    <col min="11525" max="11525" width="23.5703125" style="1" customWidth="1"/>
    <col min="11526" max="11526" width="13.85546875" style="1" bestFit="1" customWidth="1"/>
    <col min="11527" max="11528" width="12.85546875" style="1" bestFit="1" customWidth="1"/>
    <col min="11529" max="11776" width="11.42578125" style="1"/>
    <col min="11777" max="11777" width="19.7109375" style="1" customWidth="1"/>
    <col min="11778" max="11780" width="20.7109375" style="1" customWidth="1"/>
    <col min="11781" max="11781" width="23.5703125" style="1" customWidth="1"/>
    <col min="11782" max="11782" width="13.85546875" style="1" bestFit="1" customWidth="1"/>
    <col min="11783" max="11784" width="12.85546875" style="1" bestFit="1" customWidth="1"/>
    <col min="11785" max="12032" width="11.42578125" style="1"/>
    <col min="12033" max="12033" width="19.7109375" style="1" customWidth="1"/>
    <col min="12034" max="12036" width="20.7109375" style="1" customWidth="1"/>
    <col min="12037" max="12037" width="23.5703125" style="1" customWidth="1"/>
    <col min="12038" max="12038" width="13.85546875" style="1" bestFit="1" customWidth="1"/>
    <col min="12039" max="12040" width="12.85546875" style="1" bestFit="1" customWidth="1"/>
    <col min="12041" max="12288" width="11.42578125" style="1"/>
    <col min="12289" max="12289" width="19.7109375" style="1" customWidth="1"/>
    <col min="12290" max="12292" width="20.7109375" style="1" customWidth="1"/>
    <col min="12293" max="12293" width="23.5703125" style="1" customWidth="1"/>
    <col min="12294" max="12294" width="13.85546875" style="1" bestFit="1" customWidth="1"/>
    <col min="12295" max="12296" width="12.85546875" style="1" bestFit="1" customWidth="1"/>
    <col min="12297" max="12544" width="11.42578125" style="1"/>
    <col min="12545" max="12545" width="19.7109375" style="1" customWidth="1"/>
    <col min="12546" max="12548" width="20.7109375" style="1" customWidth="1"/>
    <col min="12549" max="12549" width="23.5703125" style="1" customWidth="1"/>
    <col min="12550" max="12550" width="13.85546875" style="1" bestFit="1" customWidth="1"/>
    <col min="12551" max="12552" width="12.85546875" style="1" bestFit="1" customWidth="1"/>
    <col min="12553" max="12800" width="11.42578125" style="1"/>
    <col min="12801" max="12801" width="19.7109375" style="1" customWidth="1"/>
    <col min="12802" max="12804" width="20.7109375" style="1" customWidth="1"/>
    <col min="12805" max="12805" width="23.5703125" style="1" customWidth="1"/>
    <col min="12806" max="12806" width="13.85546875" style="1" bestFit="1" customWidth="1"/>
    <col min="12807" max="12808" width="12.85546875" style="1" bestFit="1" customWidth="1"/>
    <col min="12809" max="13056" width="11.42578125" style="1"/>
    <col min="13057" max="13057" width="19.7109375" style="1" customWidth="1"/>
    <col min="13058" max="13060" width="20.7109375" style="1" customWidth="1"/>
    <col min="13061" max="13061" width="23.5703125" style="1" customWidth="1"/>
    <col min="13062" max="13062" width="13.85546875" style="1" bestFit="1" customWidth="1"/>
    <col min="13063" max="13064" width="12.85546875" style="1" bestFit="1" customWidth="1"/>
    <col min="13065" max="13312" width="11.42578125" style="1"/>
    <col min="13313" max="13313" width="19.7109375" style="1" customWidth="1"/>
    <col min="13314" max="13316" width="20.7109375" style="1" customWidth="1"/>
    <col min="13317" max="13317" width="23.5703125" style="1" customWidth="1"/>
    <col min="13318" max="13318" width="13.85546875" style="1" bestFit="1" customWidth="1"/>
    <col min="13319" max="13320" width="12.85546875" style="1" bestFit="1" customWidth="1"/>
    <col min="13321" max="13568" width="11.42578125" style="1"/>
    <col min="13569" max="13569" width="19.7109375" style="1" customWidth="1"/>
    <col min="13570" max="13572" width="20.7109375" style="1" customWidth="1"/>
    <col min="13573" max="13573" width="23.5703125" style="1" customWidth="1"/>
    <col min="13574" max="13574" width="13.85546875" style="1" bestFit="1" customWidth="1"/>
    <col min="13575" max="13576" width="12.85546875" style="1" bestFit="1" customWidth="1"/>
    <col min="13577" max="13824" width="11.42578125" style="1"/>
    <col min="13825" max="13825" width="19.7109375" style="1" customWidth="1"/>
    <col min="13826" max="13828" width="20.7109375" style="1" customWidth="1"/>
    <col min="13829" max="13829" width="23.5703125" style="1" customWidth="1"/>
    <col min="13830" max="13830" width="13.85546875" style="1" bestFit="1" customWidth="1"/>
    <col min="13831" max="13832" width="12.85546875" style="1" bestFit="1" customWidth="1"/>
    <col min="13833" max="14080" width="11.42578125" style="1"/>
    <col min="14081" max="14081" width="19.7109375" style="1" customWidth="1"/>
    <col min="14082" max="14084" width="20.7109375" style="1" customWidth="1"/>
    <col min="14085" max="14085" width="23.5703125" style="1" customWidth="1"/>
    <col min="14086" max="14086" width="13.85546875" style="1" bestFit="1" customWidth="1"/>
    <col min="14087" max="14088" width="12.85546875" style="1" bestFit="1" customWidth="1"/>
    <col min="14089" max="14336" width="11.42578125" style="1"/>
    <col min="14337" max="14337" width="19.7109375" style="1" customWidth="1"/>
    <col min="14338" max="14340" width="20.7109375" style="1" customWidth="1"/>
    <col min="14341" max="14341" width="23.5703125" style="1" customWidth="1"/>
    <col min="14342" max="14342" width="13.85546875" style="1" bestFit="1" customWidth="1"/>
    <col min="14343" max="14344" width="12.85546875" style="1" bestFit="1" customWidth="1"/>
    <col min="14345" max="14592" width="11.42578125" style="1"/>
    <col min="14593" max="14593" width="19.7109375" style="1" customWidth="1"/>
    <col min="14594" max="14596" width="20.7109375" style="1" customWidth="1"/>
    <col min="14597" max="14597" width="23.5703125" style="1" customWidth="1"/>
    <col min="14598" max="14598" width="13.85546875" style="1" bestFit="1" customWidth="1"/>
    <col min="14599" max="14600" width="12.85546875" style="1" bestFit="1" customWidth="1"/>
    <col min="14601" max="14848" width="11.42578125" style="1"/>
    <col min="14849" max="14849" width="19.7109375" style="1" customWidth="1"/>
    <col min="14850" max="14852" width="20.7109375" style="1" customWidth="1"/>
    <col min="14853" max="14853" width="23.5703125" style="1" customWidth="1"/>
    <col min="14854" max="14854" width="13.85546875" style="1" bestFit="1" customWidth="1"/>
    <col min="14855" max="14856" width="12.85546875" style="1" bestFit="1" customWidth="1"/>
    <col min="14857" max="15104" width="11.42578125" style="1"/>
    <col min="15105" max="15105" width="19.7109375" style="1" customWidth="1"/>
    <col min="15106" max="15108" width="20.7109375" style="1" customWidth="1"/>
    <col min="15109" max="15109" width="23.5703125" style="1" customWidth="1"/>
    <col min="15110" max="15110" width="13.85546875" style="1" bestFit="1" customWidth="1"/>
    <col min="15111" max="15112" width="12.85546875" style="1" bestFit="1" customWidth="1"/>
    <col min="15113" max="15360" width="11.42578125" style="1"/>
    <col min="15361" max="15361" width="19.7109375" style="1" customWidth="1"/>
    <col min="15362" max="15364" width="20.7109375" style="1" customWidth="1"/>
    <col min="15365" max="15365" width="23.5703125" style="1" customWidth="1"/>
    <col min="15366" max="15366" width="13.85546875" style="1" bestFit="1" customWidth="1"/>
    <col min="15367" max="15368" width="12.85546875" style="1" bestFit="1" customWidth="1"/>
    <col min="15369" max="15616" width="11.42578125" style="1"/>
    <col min="15617" max="15617" width="19.7109375" style="1" customWidth="1"/>
    <col min="15618" max="15620" width="20.7109375" style="1" customWidth="1"/>
    <col min="15621" max="15621" width="23.5703125" style="1" customWidth="1"/>
    <col min="15622" max="15622" width="13.85546875" style="1" bestFit="1" customWidth="1"/>
    <col min="15623" max="15624" width="12.85546875" style="1" bestFit="1" customWidth="1"/>
    <col min="15625" max="15872" width="11.42578125" style="1"/>
    <col min="15873" max="15873" width="19.7109375" style="1" customWidth="1"/>
    <col min="15874" max="15876" width="20.7109375" style="1" customWidth="1"/>
    <col min="15877" max="15877" width="23.5703125" style="1" customWidth="1"/>
    <col min="15878" max="15878" width="13.85546875" style="1" bestFit="1" customWidth="1"/>
    <col min="15879" max="15880" width="12.85546875" style="1" bestFit="1" customWidth="1"/>
    <col min="15881" max="16128" width="11.42578125" style="1"/>
    <col min="16129" max="16129" width="19.7109375" style="1" customWidth="1"/>
    <col min="16130" max="16132" width="20.7109375" style="1" customWidth="1"/>
    <col min="16133" max="16133" width="23.5703125" style="1" customWidth="1"/>
    <col min="16134" max="16134" width="13.85546875" style="1" bestFit="1" customWidth="1"/>
    <col min="16135" max="16136" width="12.85546875" style="1" bestFit="1" customWidth="1"/>
    <col min="16137" max="16384" width="11.42578125" style="1"/>
  </cols>
  <sheetData>
    <row r="2" spans="1:8" x14ac:dyDescent="0.25">
      <c r="A2" s="2"/>
    </row>
    <row r="4" spans="1:8" x14ac:dyDescent="0.25">
      <c r="A4" s="197" t="s">
        <v>39</v>
      </c>
    </row>
    <row r="5" spans="1:8" x14ac:dyDescent="0.25">
      <c r="A5" s="205" t="s">
        <v>40</v>
      </c>
      <c r="B5" s="205"/>
      <c r="C5" s="205"/>
      <c r="D5" s="205"/>
      <c r="E5" s="205"/>
    </row>
    <row r="6" spans="1:8" x14ac:dyDescent="0.25">
      <c r="A6" s="184"/>
      <c r="B6" s="184"/>
      <c r="C6" s="184"/>
      <c r="D6" s="184"/>
      <c r="E6" s="184"/>
    </row>
    <row r="7" spans="1:8" x14ac:dyDescent="0.25">
      <c r="A7" s="205" t="s">
        <v>41</v>
      </c>
      <c r="B7" s="205"/>
      <c r="C7" s="205"/>
      <c r="D7" s="205"/>
      <c r="E7" s="205"/>
    </row>
    <row r="8" spans="1:8" x14ac:dyDescent="0.25">
      <c r="A8" s="205" t="s">
        <v>170</v>
      </c>
      <c r="B8" s="205"/>
      <c r="C8" s="205"/>
      <c r="D8" s="205"/>
      <c r="E8" s="205"/>
    </row>
    <row r="9" spans="1:8" ht="15.75" thickBot="1" x14ac:dyDescent="0.3">
      <c r="A9" s="183"/>
      <c r="B9" s="183"/>
      <c r="C9" s="188"/>
      <c r="D9" s="40"/>
      <c r="E9" s="40"/>
    </row>
    <row r="10" spans="1:8" ht="15" customHeight="1" x14ac:dyDescent="0.25">
      <c r="A10" s="221" t="s">
        <v>23</v>
      </c>
      <c r="B10" s="41"/>
      <c r="C10" s="217" t="s">
        <v>42</v>
      </c>
      <c r="D10" s="218"/>
      <c r="E10" s="218"/>
      <c r="F10" s="13"/>
    </row>
    <row r="11" spans="1:8" x14ac:dyDescent="0.25">
      <c r="A11" s="222"/>
      <c r="B11" s="42" t="s">
        <v>43</v>
      </c>
      <c r="C11" s="219" t="s">
        <v>30</v>
      </c>
      <c r="D11" s="224" t="s">
        <v>171</v>
      </c>
      <c r="E11" s="225" t="s">
        <v>172</v>
      </c>
      <c r="F11" s="13"/>
    </row>
    <row r="12" spans="1:8" x14ac:dyDescent="0.25">
      <c r="A12" s="222"/>
      <c r="B12" s="42" t="s">
        <v>173</v>
      </c>
      <c r="C12" s="219"/>
      <c r="D12" s="219"/>
      <c r="E12" s="226"/>
      <c r="F12" s="13"/>
    </row>
    <row r="13" spans="1:8" ht="15.75" thickBot="1" x14ac:dyDescent="0.3">
      <c r="A13" s="223"/>
      <c r="B13" s="43"/>
      <c r="C13" s="220"/>
      <c r="D13" s="220"/>
      <c r="E13" s="227"/>
      <c r="F13" s="13"/>
    </row>
    <row r="14" spans="1:8" x14ac:dyDescent="0.25">
      <c r="A14" s="44"/>
      <c r="B14" s="182"/>
      <c r="C14" s="182"/>
      <c r="D14" s="182"/>
      <c r="E14" s="182"/>
      <c r="F14" s="13"/>
    </row>
    <row r="15" spans="1:8" x14ac:dyDescent="0.25">
      <c r="A15" s="181" t="s">
        <v>30</v>
      </c>
      <c r="B15" s="45">
        <v>25729811.650000002</v>
      </c>
      <c r="C15" s="45">
        <v>52895379.389999993</v>
      </c>
      <c r="D15" s="45">
        <v>41120074.000000007</v>
      </c>
      <c r="E15" s="45">
        <v>11775305.390000001</v>
      </c>
      <c r="F15" s="15"/>
      <c r="G15" s="16"/>
      <c r="H15" s="17"/>
    </row>
    <row r="16" spans="1:8" x14ac:dyDescent="0.25">
      <c r="A16" s="181"/>
      <c r="B16" s="45"/>
      <c r="C16" s="45"/>
      <c r="D16" s="45"/>
      <c r="E16" s="45"/>
      <c r="F16" s="15"/>
      <c r="G16" s="16"/>
      <c r="H16" s="17"/>
    </row>
    <row r="17" spans="1:8" x14ac:dyDescent="0.25">
      <c r="A17" s="6" t="s">
        <v>31</v>
      </c>
      <c r="B17" s="46">
        <v>2389506.58</v>
      </c>
      <c r="C17" s="46">
        <v>4316518.7699999996</v>
      </c>
      <c r="D17" s="46">
        <v>2748449.98</v>
      </c>
      <c r="E17" s="46">
        <v>1568068.79</v>
      </c>
      <c r="F17" s="18"/>
      <c r="G17" s="19"/>
      <c r="H17" s="19"/>
    </row>
    <row r="18" spans="1:8" x14ac:dyDescent="0.25">
      <c r="A18" s="6" t="s">
        <v>32</v>
      </c>
      <c r="B18" s="46">
        <v>4741799.6100000003</v>
      </c>
      <c r="C18" s="47">
        <v>9744325.7400000002</v>
      </c>
      <c r="D18" s="46">
        <v>7280808.3399999999</v>
      </c>
      <c r="E18" s="46">
        <v>2463517.4</v>
      </c>
      <c r="F18" s="18"/>
      <c r="G18" s="19"/>
      <c r="H18" s="19"/>
    </row>
    <row r="19" spans="1:8" x14ac:dyDescent="0.25">
      <c r="A19" s="6" t="s">
        <v>33</v>
      </c>
      <c r="B19" s="46">
        <v>5104751.07</v>
      </c>
      <c r="C19" s="47">
        <v>10403503.75</v>
      </c>
      <c r="D19" s="46">
        <v>8253353.8099999996</v>
      </c>
      <c r="E19" s="46">
        <v>2150149.94</v>
      </c>
      <c r="F19" s="18"/>
      <c r="G19" s="19"/>
      <c r="H19" s="19"/>
    </row>
    <row r="20" spans="1:8" x14ac:dyDescent="0.25">
      <c r="A20" s="6" t="s">
        <v>34</v>
      </c>
      <c r="B20" s="46">
        <v>4579243.2699999996</v>
      </c>
      <c r="C20" s="47">
        <v>9670900.2400000002</v>
      </c>
      <c r="D20" s="46">
        <v>7928080.0499999998</v>
      </c>
      <c r="E20" s="46">
        <v>1742820.19</v>
      </c>
      <c r="F20" s="18"/>
      <c r="G20" s="19"/>
      <c r="H20" s="19"/>
    </row>
    <row r="21" spans="1:8" x14ac:dyDescent="0.25">
      <c r="A21" s="6" t="s">
        <v>35</v>
      </c>
      <c r="B21" s="46">
        <v>4448725.1900000004</v>
      </c>
      <c r="C21" s="47">
        <v>9560868.7699999996</v>
      </c>
      <c r="D21" s="46">
        <v>7751341.6699999999</v>
      </c>
      <c r="E21" s="46">
        <v>1809527.1</v>
      </c>
      <c r="F21" s="18"/>
      <c r="G21" s="19"/>
      <c r="H21" s="19"/>
    </row>
    <row r="22" spans="1:8" x14ac:dyDescent="0.25">
      <c r="A22" s="6" t="s">
        <v>36</v>
      </c>
      <c r="B22" s="46">
        <v>3835319.5</v>
      </c>
      <c r="C22" s="47">
        <v>8087427.5499999998</v>
      </c>
      <c r="D22" s="46">
        <v>6447165.6299999999</v>
      </c>
      <c r="E22" s="46">
        <v>1640261.92</v>
      </c>
      <c r="F22" s="18"/>
      <c r="G22" s="19"/>
      <c r="H22" s="19"/>
    </row>
    <row r="23" spans="1:8" ht="15.75" thickBot="1" x14ac:dyDescent="0.3">
      <c r="A23" s="48" t="s">
        <v>37</v>
      </c>
      <c r="B23" s="49">
        <v>630466.43000000005</v>
      </c>
      <c r="C23" s="49">
        <v>1111834.57</v>
      </c>
      <c r="D23" s="49">
        <v>710874.52</v>
      </c>
      <c r="E23" s="49">
        <v>400960.05</v>
      </c>
      <c r="F23" s="18"/>
      <c r="G23" s="19"/>
      <c r="H23" s="19"/>
    </row>
    <row r="24" spans="1:8" ht="12.75" customHeight="1" x14ac:dyDescent="0.25">
      <c r="A24" s="12" t="s">
        <v>38</v>
      </c>
      <c r="B24" s="21"/>
      <c r="C24" s="21"/>
      <c r="D24" s="21"/>
      <c r="E24" s="21"/>
      <c r="F24" s="22"/>
      <c r="G24" s="19"/>
      <c r="H24" s="19"/>
    </row>
    <row r="25" spans="1:8" ht="12.75" customHeight="1" x14ac:dyDescent="0.25">
      <c r="A25" s="12" t="s">
        <v>174</v>
      </c>
      <c r="D25" s="23"/>
      <c r="E25" s="23"/>
    </row>
    <row r="26" spans="1:8" x14ac:dyDescent="0.25">
      <c r="D26" s="24"/>
      <c r="E26" s="23"/>
    </row>
  </sheetData>
  <mergeCells count="8">
    <mergeCell ref="A5:E5"/>
    <mergeCell ref="A7:E7"/>
    <mergeCell ref="A8:E8"/>
    <mergeCell ref="C10:E10"/>
    <mergeCell ref="C11:C13"/>
    <mergeCell ref="A10:A13"/>
    <mergeCell ref="D11:D13"/>
    <mergeCell ref="E11:E13"/>
  </mergeCells>
  <hyperlinks>
    <hyperlink ref="A4" location="ÍNDICE!A1" display="REGRESAR" xr:uid="{61946E6B-AB77-4F51-8997-76FDE06437AD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AA1EA-B8C4-4BF8-B3FD-6477A0CA35E1}">
  <dimension ref="A2:L31"/>
  <sheetViews>
    <sheetView workbookViewId="0">
      <selection activeCell="G21" sqref="G21"/>
    </sheetView>
  </sheetViews>
  <sheetFormatPr baseColWidth="10" defaultRowHeight="15" x14ac:dyDescent="0.25"/>
  <cols>
    <col min="1" max="1" width="19.7109375" style="1" customWidth="1"/>
    <col min="2" max="3" width="12.28515625" style="1" customWidth="1"/>
    <col min="4" max="9" width="13.28515625" style="1" customWidth="1"/>
    <col min="10" max="10" width="12.28515625" style="1" customWidth="1"/>
    <col min="11" max="11" width="12.85546875" style="1" bestFit="1" customWidth="1"/>
    <col min="12" max="256" width="11.42578125" style="1"/>
    <col min="257" max="257" width="19.7109375" style="1" customWidth="1"/>
    <col min="258" max="259" width="12.28515625" style="1" customWidth="1"/>
    <col min="260" max="265" width="13.28515625" style="1" customWidth="1"/>
    <col min="266" max="266" width="12.28515625" style="1" customWidth="1"/>
    <col min="267" max="267" width="12.85546875" style="1" bestFit="1" customWidth="1"/>
    <col min="268" max="512" width="11.42578125" style="1"/>
    <col min="513" max="513" width="19.7109375" style="1" customWidth="1"/>
    <col min="514" max="515" width="12.28515625" style="1" customWidth="1"/>
    <col min="516" max="521" width="13.28515625" style="1" customWidth="1"/>
    <col min="522" max="522" width="12.28515625" style="1" customWidth="1"/>
    <col min="523" max="523" width="12.85546875" style="1" bestFit="1" customWidth="1"/>
    <col min="524" max="768" width="11.42578125" style="1"/>
    <col min="769" max="769" width="19.7109375" style="1" customWidth="1"/>
    <col min="770" max="771" width="12.28515625" style="1" customWidth="1"/>
    <col min="772" max="777" width="13.28515625" style="1" customWidth="1"/>
    <col min="778" max="778" width="12.28515625" style="1" customWidth="1"/>
    <col min="779" max="779" width="12.85546875" style="1" bestFit="1" customWidth="1"/>
    <col min="780" max="1024" width="11.42578125" style="1"/>
    <col min="1025" max="1025" width="19.7109375" style="1" customWidth="1"/>
    <col min="1026" max="1027" width="12.28515625" style="1" customWidth="1"/>
    <col min="1028" max="1033" width="13.28515625" style="1" customWidth="1"/>
    <col min="1034" max="1034" width="12.28515625" style="1" customWidth="1"/>
    <col min="1035" max="1035" width="12.85546875" style="1" bestFit="1" customWidth="1"/>
    <col min="1036" max="1280" width="11.42578125" style="1"/>
    <col min="1281" max="1281" width="19.7109375" style="1" customWidth="1"/>
    <col min="1282" max="1283" width="12.28515625" style="1" customWidth="1"/>
    <col min="1284" max="1289" width="13.28515625" style="1" customWidth="1"/>
    <col min="1290" max="1290" width="12.28515625" style="1" customWidth="1"/>
    <col min="1291" max="1291" width="12.85546875" style="1" bestFit="1" customWidth="1"/>
    <col min="1292" max="1536" width="11.42578125" style="1"/>
    <col min="1537" max="1537" width="19.7109375" style="1" customWidth="1"/>
    <col min="1538" max="1539" width="12.28515625" style="1" customWidth="1"/>
    <col min="1540" max="1545" width="13.28515625" style="1" customWidth="1"/>
    <col min="1546" max="1546" width="12.28515625" style="1" customWidth="1"/>
    <col min="1547" max="1547" width="12.85546875" style="1" bestFit="1" customWidth="1"/>
    <col min="1548" max="1792" width="11.42578125" style="1"/>
    <col min="1793" max="1793" width="19.7109375" style="1" customWidth="1"/>
    <col min="1794" max="1795" width="12.28515625" style="1" customWidth="1"/>
    <col min="1796" max="1801" width="13.28515625" style="1" customWidth="1"/>
    <col min="1802" max="1802" width="12.28515625" style="1" customWidth="1"/>
    <col min="1803" max="1803" width="12.85546875" style="1" bestFit="1" customWidth="1"/>
    <col min="1804" max="2048" width="11.42578125" style="1"/>
    <col min="2049" max="2049" width="19.7109375" style="1" customWidth="1"/>
    <col min="2050" max="2051" width="12.28515625" style="1" customWidth="1"/>
    <col min="2052" max="2057" width="13.28515625" style="1" customWidth="1"/>
    <col min="2058" max="2058" width="12.28515625" style="1" customWidth="1"/>
    <col min="2059" max="2059" width="12.85546875" style="1" bestFit="1" customWidth="1"/>
    <col min="2060" max="2304" width="11.42578125" style="1"/>
    <col min="2305" max="2305" width="19.7109375" style="1" customWidth="1"/>
    <col min="2306" max="2307" width="12.28515625" style="1" customWidth="1"/>
    <col min="2308" max="2313" width="13.28515625" style="1" customWidth="1"/>
    <col min="2314" max="2314" width="12.28515625" style="1" customWidth="1"/>
    <col min="2315" max="2315" width="12.85546875" style="1" bestFit="1" customWidth="1"/>
    <col min="2316" max="2560" width="11.42578125" style="1"/>
    <col min="2561" max="2561" width="19.7109375" style="1" customWidth="1"/>
    <col min="2562" max="2563" width="12.28515625" style="1" customWidth="1"/>
    <col min="2564" max="2569" width="13.28515625" style="1" customWidth="1"/>
    <col min="2570" max="2570" width="12.28515625" style="1" customWidth="1"/>
    <col min="2571" max="2571" width="12.85546875" style="1" bestFit="1" customWidth="1"/>
    <col min="2572" max="2816" width="11.42578125" style="1"/>
    <col min="2817" max="2817" width="19.7109375" style="1" customWidth="1"/>
    <col min="2818" max="2819" width="12.28515625" style="1" customWidth="1"/>
    <col min="2820" max="2825" width="13.28515625" style="1" customWidth="1"/>
    <col min="2826" max="2826" width="12.28515625" style="1" customWidth="1"/>
    <col min="2827" max="2827" width="12.85546875" style="1" bestFit="1" customWidth="1"/>
    <col min="2828" max="3072" width="11.42578125" style="1"/>
    <col min="3073" max="3073" width="19.7109375" style="1" customWidth="1"/>
    <col min="3074" max="3075" width="12.28515625" style="1" customWidth="1"/>
    <col min="3076" max="3081" width="13.28515625" style="1" customWidth="1"/>
    <col min="3082" max="3082" width="12.28515625" style="1" customWidth="1"/>
    <col min="3083" max="3083" width="12.85546875" style="1" bestFit="1" customWidth="1"/>
    <col min="3084" max="3328" width="11.42578125" style="1"/>
    <col min="3329" max="3329" width="19.7109375" style="1" customWidth="1"/>
    <col min="3330" max="3331" width="12.28515625" style="1" customWidth="1"/>
    <col min="3332" max="3337" width="13.28515625" style="1" customWidth="1"/>
    <col min="3338" max="3338" width="12.28515625" style="1" customWidth="1"/>
    <col min="3339" max="3339" width="12.85546875" style="1" bestFit="1" customWidth="1"/>
    <col min="3340" max="3584" width="11.42578125" style="1"/>
    <col min="3585" max="3585" width="19.7109375" style="1" customWidth="1"/>
    <col min="3586" max="3587" width="12.28515625" style="1" customWidth="1"/>
    <col min="3588" max="3593" width="13.28515625" style="1" customWidth="1"/>
    <col min="3594" max="3594" width="12.28515625" style="1" customWidth="1"/>
    <col min="3595" max="3595" width="12.85546875" style="1" bestFit="1" customWidth="1"/>
    <col min="3596" max="3840" width="11.42578125" style="1"/>
    <col min="3841" max="3841" width="19.7109375" style="1" customWidth="1"/>
    <col min="3842" max="3843" width="12.28515625" style="1" customWidth="1"/>
    <col min="3844" max="3849" width="13.28515625" style="1" customWidth="1"/>
    <col min="3850" max="3850" width="12.28515625" style="1" customWidth="1"/>
    <col min="3851" max="3851" width="12.85546875" style="1" bestFit="1" customWidth="1"/>
    <col min="3852" max="4096" width="11.42578125" style="1"/>
    <col min="4097" max="4097" width="19.7109375" style="1" customWidth="1"/>
    <col min="4098" max="4099" width="12.28515625" style="1" customWidth="1"/>
    <col min="4100" max="4105" width="13.28515625" style="1" customWidth="1"/>
    <col min="4106" max="4106" width="12.28515625" style="1" customWidth="1"/>
    <col min="4107" max="4107" width="12.85546875" style="1" bestFit="1" customWidth="1"/>
    <col min="4108" max="4352" width="11.42578125" style="1"/>
    <col min="4353" max="4353" width="19.7109375" style="1" customWidth="1"/>
    <col min="4354" max="4355" width="12.28515625" style="1" customWidth="1"/>
    <col min="4356" max="4361" width="13.28515625" style="1" customWidth="1"/>
    <col min="4362" max="4362" width="12.28515625" style="1" customWidth="1"/>
    <col min="4363" max="4363" width="12.85546875" style="1" bestFit="1" customWidth="1"/>
    <col min="4364" max="4608" width="11.42578125" style="1"/>
    <col min="4609" max="4609" width="19.7109375" style="1" customWidth="1"/>
    <col min="4610" max="4611" width="12.28515625" style="1" customWidth="1"/>
    <col min="4612" max="4617" width="13.28515625" style="1" customWidth="1"/>
    <col min="4618" max="4618" width="12.28515625" style="1" customWidth="1"/>
    <col min="4619" max="4619" width="12.85546875" style="1" bestFit="1" customWidth="1"/>
    <col min="4620" max="4864" width="11.42578125" style="1"/>
    <col min="4865" max="4865" width="19.7109375" style="1" customWidth="1"/>
    <col min="4866" max="4867" width="12.28515625" style="1" customWidth="1"/>
    <col min="4868" max="4873" width="13.28515625" style="1" customWidth="1"/>
    <col min="4874" max="4874" width="12.28515625" style="1" customWidth="1"/>
    <col min="4875" max="4875" width="12.85546875" style="1" bestFit="1" customWidth="1"/>
    <col min="4876" max="5120" width="11.42578125" style="1"/>
    <col min="5121" max="5121" width="19.7109375" style="1" customWidth="1"/>
    <col min="5122" max="5123" width="12.28515625" style="1" customWidth="1"/>
    <col min="5124" max="5129" width="13.28515625" style="1" customWidth="1"/>
    <col min="5130" max="5130" width="12.28515625" style="1" customWidth="1"/>
    <col min="5131" max="5131" width="12.85546875" style="1" bestFit="1" customWidth="1"/>
    <col min="5132" max="5376" width="11.42578125" style="1"/>
    <col min="5377" max="5377" width="19.7109375" style="1" customWidth="1"/>
    <col min="5378" max="5379" width="12.28515625" style="1" customWidth="1"/>
    <col min="5380" max="5385" width="13.28515625" style="1" customWidth="1"/>
    <col min="5386" max="5386" width="12.28515625" style="1" customWidth="1"/>
    <col min="5387" max="5387" width="12.85546875" style="1" bestFit="1" customWidth="1"/>
    <col min="5388" max="5632" width="11.42578125" style="1"/>
    <col min="5633" max="5633" width="19.7109375" style="1" customWidth="1"/>
    <col min="5634" max="5635" width="12.28515625" style="1" customWidth="1"/>
    <col min="5636" max="5641" width="13.28515625" style="1" customWidth="1"/>
    <col min="5642" max="5642" width="12.28515625" style="1" customWidth="1"/>
    <col min="5643" max="5643" width="12.85546875" style="1" bestFit="1" customWidth="1"/>
    <col min="5644" max="5888" width="11.42578125" style="1"/>
    <col min="5889" max="5889" width="19.7109375" style="1" customWidth="1"/>
    <col min="5890" max="5891" width="12.28515625" style="1" customWidth="1"/>
    <col min="5892" max="5897" width="13.28515625" style="1" customWidth="1"/>
    <col min="5898" max="5898" width="12.28515625" style="1" customWidth="1"/>
    <col min="5899" max="5899" width="12.85546875" style="1" bestFit="1" customWidth="1"/>
    <col min="5900" max="6144" width="11.42578125" style="1"/>
    <col min="6145" max="6145" width="19.7109375" style="1" customWidth="1"/>
    <col min="6146" max="6147" width="12.28515625" style="1" customWidth="1"/>
    <col min="6148" max="6153" width="13.28515625" style="1" customWidth="1"/>
    <col min="6154" max="6154" width="12.28515625" style="1" customWidth="1"/>
    <col min="6155" max="6155" width="12.85546875" style="1" bestFit="1" customWidth="1"/>
    <col min="6156" max="6400" width="11.42578125" style="1"/>
    <col min="6401" max="6401" width="19.7109375" style="1" customWidth="1"/>
    <col min="6402" max="6403" width="12.28515625" style="1" customWidth="1"/>
    <col min="6404" max="6409" width="13.28515625" style="1" customWidth="1"/>
    <col min="6410" max="6410" width="12.28515625" style="1" customWidth="1"/>
    <col min="6411" max="6411" width="12.85546875" style="1" bestFit="1" customWidth="1"/>
    <col min="6412" max="6656" width="11.42578125" style="1"/>
    <col min="6657" max="6657" width="19.7109375" style="1" customWidth="1"/>
    <col min="6658" max="6659" width="12.28515625" style="1" customWidth="1"/>
    <col min="6660" max="6665" width="13.28515625" style="1" customWidth="1"/>
    <col min="6666" max="6666" width="12.28515625" style="1" customWidth="1"/>
    <col min="6667" max="6667" width="12.85546875" style="1" bestFit="1" customWidth="1"/>
    <col min="6668" max="6912" width="11.42578125" style="1"/>
    <col min="6913" max="6913" width="19.7109375" style="1" customWidth="1"/>
    <col min="6914" max="6915" width="12.28515625" style="1" customWidth="1"/>
    <col min="6916" max="6921" width="13.28515625" style="1" customWidth="1"/>
    <col min="6922" max="6922" width="12.28515625" style="1" customWidth="1"/>
    <col min="6923" max="6923" width="12.85546875" style="1" bestFit="1" customWidth="1"/>
    <col min="6924" max="7168" width="11.42578125" style="1"/>
    <col min="7169" max="7169" width="19.7109375" style="1" customWidth="1"/>
    <col min="7170" max="7171" width="12.28515625" style="1" customWidth="1"/>
    <col min="7172" max="7177" width="13.28515625" style="1" customWidth="1"/>
    <col min="7178" max="7178" width="12.28515625" style="1" customWidth="1"/>
    <col min="7179" max="7179" width="12.85546875" style="1" bestFit="1" customWidth="1"/>
    <col min="7180" max="7424" width="11.42578125" style="1"/>
    <col min="7425" max="7425" width="19.7109375" style="1" customWidth="1"/>
    <col min="7426" max="7427" width="12.28515625" style="1" customWidth="1"/>
    <col min="7428" max="7433" width="13.28515625" style="1" customWidth="1"/>
    <col min="7434" max="7434" width="12.28515625" style="1" customWidth="1"/>
    <col min="7435" max="7435" width="12.85546875" style="1" bestFit="1" customWidth="1"/>
    <col min="7436" max="7680" width="11.42578125" style="1"/>
    <col min="7681" max="7681" width="19.7109375" style="1" customWidth="1"/>
    <col min="7682" max="7683" width="12.28515625" style="1" customWidth="1"/>
    <col min="7684" max="7689" width="13.28515625" style="1" customWidth="1"/>
    <col min="7690" max="7690" width="12.28515625" style="1" customWidth="1"/>
    <col min="7691" max="7691" width="12.85546875" style="1" bestFit="1" customWidth="1"/>
    <col min="7692" max="7936" width="11.42578125" style="1"/>
    <col min="7937" max="7937" width="19.7109375" style="1" customWidth="1"/>
    <col min="7938" max="7939" width="12.28515625" style="1" customWidth="1"/>
    <col min="7940" max="7945" width="13.28515625" style="1" customWidth="1"/>
    <col min="7946" max="7946" width="12.28515625" style="1" customWidth="1"/>
    <col min="7947" max="7947" width="12.85546875" style="1" bestFit="1" customWidth="1"/>
    <col min="7948" max="8192" width="11.42578125" style="1"/>
    <col min="8193" max="8193" width="19.7109375" style="1" customWidth="1"/>
    <col min="8194" max="8195" width="12.28515625" style="1" customWidth="1"/>
    <col min="8196" max="8201" width="13.28515625" style="1" customWidth="1"/>
    <col min="8202" max="8202" width="12.28515625" style="1" customWidth="1"/>
    <col min="8203" max="8203" width="12.85546875" style="1" bestFit="1" customWidth="1"/>
    <col min="8204" max="8448" width="11.42578125" style="1"/>
    <col min="8449" max="8449" width="19.7109375" style="1" customWidth="1"/>
    <col min="8450" max="8451" width="12.28515625" style="1" customWidth="1"/>
    <col min="8452" max="8457" width="13.28515625" style="1" customWidth="1"/>
    <col min="8458" max="8458" width="12.28515625" style="1" customWidth="1"/>
    <col min="8459" max="8459" width="12.85546875" style="1" bestFit="1" customWidth="1"/>
    <col min="8460" max="8704" width="11.42578125" style="1"/>
    <col min="8705" max="8705" width="19.7109375" style="1" customWidth="1"/>
    <col min="8706" max="8707" width="12.28515625" style="1" customWidth="1"/>
    <col min="8708" max="8713" width="13.28515625" style="1" customWidth="1"/>
    <col min="8714" max="8714" width="12.28515625" style="1" customWidth="1"/>
    <col min="8715" max="8715" width="12.85546875" style="1" bestFit="1" customWidth="1"/>
    <col min="8716" max="8960" width="11.42578125" style="1"/>
    <col min="8961" max="8961" width="19.7109375" style="1" customWidth="1"/>
    <col min="8962" max="8963" width="12.28515625" style="1" customWidth="1"/>
    <col min="8964" max="8969" width="13.28515625" style="1" customWidth="1"/>
    <col min="8970" max="8970" width="12.28515625" style="1" customWidth="1"/>
    <col min="8971" max="8971" width="12.85546875" style="1" bestFit="1" customWidth="1"/>
    <col min="8972" max="9216" width="11.42578125" style="1"/>
    <col min="9217" max="9217" width="19.7109375" style="1" customWidth="1"/>
    <col min="9218" max="9219" width="12.28515625" style="1" customWidth="1"/>
    <col min="9220" max="9225" width="13.28515625" style="1" customWidth="1"/>
    <col min="9226" max="9226" width="12.28515625" style="1" customWidth="1"/>
    <col min="9227" max="9227" width="12.85546875" style="1" bestFit="1" customWidth="1"/>
    <col min="9228" max="9472" width="11.42578125" style="1"/>
    <col min="9473" max="9473" width="19.7109375" style="1" customWidth="1"/>
    <col min="9474" max="9475" width="12.28515625" style="1" customWidth="1"/>
    <col min="9476" max="9481" width="13.28515625" style="1" customWidth="1"/>
    <col min="9482" max="9482" width="12.28515625" style="1" customWidth="1"/>
    <col min="9483" max="9483" width="12.85546875" style="1" bestFit="1" customWidth="1"/>
    <col min="9484" max="9728" width="11.42578125" style="1"/>
    <col min="9729" max="9729" width="19.7109375" style="1" customWidth="1"/>
    <col min="9730" max="9731" width="12.28515625" style="1" customWidth="1"/>
    <col min="9732" max="9737" width="13.28515625" style="1" customWidth="1"/>
    <col min="9738" max="9738" width="12.28515625" style="1" customWidth="1"/>
    <col min="9739" max="9739" width="12.85546875" style="1" bestFit="1" customWidth="1"/>
    <col min="9740" max="9984" width="11.42578125" style="1"/>
    <col min="9985" max="9985" width="19.7109375" style="1" customWidth="1"/>
    <col min="9986" max="9987" width="12.28515625" style="1" customWidth="1"/>
    <col min="9988" max="9993" width="13.28515625" style="1" customWidth="1"/>
    <col min="9994" max="9994" width="12.28515625" style="1" customWidth="1"/>
    <col min="9995" max="9995" width="12.85546875" style="1" bestFit="1" customWidth="1"/>
    <col min="9996" max="10240" width="11.42578125" style="1"/>
    <col min="10241" max="10241" width="19.7109375" style="1" customWidth="1"/>
    <col min="10242" max="10243" width="12.28515625" style="1" customWidth="1"/>
    <col min="10244" max="10249" width="13.28515625" style="1" customWidth="1"/>
    <col min="10250" max="10250" width="12.28515625" style="1" customWidth="1"/>
    <col min="10251" max="10251" width="12.85546875" style="1" bestFit="1" customWidth="1"/>
    <col min="10252" max="10496" width="11.42578125" style="1"/>
    <col min="10497" max="10497" width="19.7109375" style="1" customWidth="1"/>
    <col min="10498" max="10499" width="12.28515625" style="1" customWidth="1"/>
    <col min="10500" max="10505" width="13.28515625" style="1" customWidth="1"/>
    <col min="10506" max="10506" width="12.28515625" style="1" customWidth="1"/>
    <col min="10507" max="10507" width="12.85546875" style="1" bestFit="1" customWidth="1"/>
    <col min="10508" max="10752" width="11.42578125" style="1"/>
    <col min="10753" max="10753" width="19.7109375" style="1" customWidth="1"/>
    <col min="10754" max="10755" width="12.28515625" style="1" customWidth="1"/>
    <col min="10756" max="10761" width="13.28515625" style="1" customWidth="1"/>
    <col min="10762" max="10762" width="12.28515625" style="1" customWidth="1"/>
    <col min="10763" max="10763" width="12.85546875" style="1" bestFit="1" customWidth="1"/>
    <col min="10764" max="11008" width="11.42578125" style="1"/>
    <col min="11009" max="11009" width="19.7109375" style="1" customWidth="1"/>
    <col min="11010" max="11011" width="12.28515625" style="1" customWidth="1"/>
    <col min="11012" max="11017" width="13.28515625" style="1" customWidth="1"/>
    <col min="11018" max="11018" width="12.28515625" style="1" customWidth="1"/>
    <col min="11019" max="11019" width="12.85546875" style="1" bestFit="1" customWidth="1"/>
    <col min="11020" max="11264" width="11.42578125" style="1"/>
    <col min="11265" max="11265" width="19.7109375" style="1" customWidth="1"/>
    <col min="11266" max="11267" width="12.28515625" style="1" customWidth="1"/>
    <col min="11268" max="11273" width="13.28515625" style="1" customWidth="1"/>
    <col min="11274" max="11274" width="12.28515625" style="1" customWidth="1"/>
    <col min="11275" max="11275" width="12.85546875" style="1" bestFit="1" customWidth="1"/>
    <col min="11276" max="11520" width="11.42578125" style="1"/>
    <col min="11521" max="11521" width="19.7109375" style="1" customWidth="1"/>
    <col min="11522" max="11523" width="12.28515625" style="1" customWidth="1"/>
    <col min="11524" max="11529" width="13.28515625" style="1" customWidth="1"/>
    <col min="11530" max="11530" width="12.28515625" style="1" customWidth="1"/>
    <col min="11531" max="11531" width="12.85546875" style="1" bestFit="1" customWidth="1"/>
    <col min="11532" max="11776" width="11.42578125" style="1"/>
    <col min="11777" max="11777" width="19.7109375" style="1" customWidth="1"/>
    <col min="11778" max="11779" width="12.28515625" style="1" customWidth="1"/>
    <col min="11780" max="11785" width="13.28515625" style="1" customWidth="1"/>
    <col min="11786" max="11786" width="12.28515625" style="1" customWidth="1"/>
    <col min="11787" max="11787" width="12.85546875" style="1" bestFit="1" customWidth="1"/>
    <col min="11788" max="12032" width="11.42578125" style="1"/>
    <col min="12033" max="12033" width="19.7109375" style="1" customWidth="1"/>
    <col min="12034" max="12035" width="12.28515625" style="1" customWidth="1"/>
    <col min="12036" max="12041" width="13.28515625" style="1" customWidth="1"/>
    <col min="12042" max="12042" width="12.28515625" style="1" customWidth="1"/>
    <col min="12043" max="12043" width="12.85546875" style="1" bestFit="1" customWidth="1"/>
    <col min="12044" max="12288" width="11.42578125" style="1"/>
    <col min="12289" max="12289" width="19.7109375" style="1" customWidth="1"/>
    <col min="12290" max="12291" width="12.28515625" style="1" customWidth="1"/>
    <col min="12292" max="12297" width="13.28515625" style="1" customWidth="1"/>
    <col min="12298" max="12298" width="12.28515625" style="1" customWidth="1"/>
    <col min="12299" max="12299" width="12.85546875" style="1" bestFit="1" customWidth="1"/>
    <col min="12300" max="12544" width="11.42578125" style="1"/>
    <col min="12545" max="12545" width="19.7109375" style="1" customWidth="1"/>
    <col min="12546" max="12547" width="12.28515625" style="1" customWidth="1"/>
    <col min="12548" max="12553" width="13.28515625" style="1" customWidth="1"/>
    <col min="12554" max="12554" width="12.28515625" style="1" customWidth="1"/>
    <col min="12555" max="12555" width="12.85546875" style="1" bestFit="1" customWidth="1"/>
    <col min="12556" max="12800" width="11.42578125" style="1"/>
    <col min="12801" max="12801" width="19.7109375" style="1" customWidth="1"/>
    <col min="12802" max="12803" width="12.28515625" style="1" customWidth="1"/>
    <col min="12804" max="12809" width="13.28515625" style="1" customWidth="1"/>
    <col min="12810" max="12810" width="12.28515625" style="1" customWidth="1"/>
    <col min="12811" max="12811" width="12.85546875" style="1" bestFit="1" customWidth="1"/>
    <col min="12812" max="13056" width="11.42578125" style="1"/>
    <col min="13057" max="13057" width="19.7109375" style="1" customWidth="1"/>
    <col min="13058" max="13059" width="12.28515625" style="1" customWidth="1"/>
    <col min="13060" max="13065" width="13.28515625" style="1" customWidth="1"/>
    <col min="13066" max="13066" width="12.28515625" style="1" customWidth="1"/>
    <col min="13067" max="13067" width="12.85546875" style="1" bestFit="1" customWidth="1"/>
    <col min="13068" max="13312" width="11.42578125" style="1"/>
    <col min="13313" max="13313" width="19.7109375" style="1" customWidth="1"/>
    <col min="13314" max="13315" width="12.28515625" style="1" customWidth="1"/>
    <col min="13316" max="13321" width="13.28515625" style="1" customWidth="1"/>
    <col min="13322" max="13322" width="12.28515625" style="1" customWidth="1"/>
    <col min="13323" max="13323" width="12.85546875" style="1" bestFit="1" customWidth="1"/>
    <col min="13324" max="13568" width="11.42578125" style="1"/>
    <col min="13569" max="13569" width="19.7109375" style="1" customWidth="1"/>
    <col min="13570" max="13571" width="12.28515625" style="1" customWidth="1"/>
    <col min="13572" max="13577" width="13.28515625" style="1" customWidth="1"/>
    <col min="13578" max="13578" width="12.28515625" style="1" customWidth="1"/>
    <col min="13579" max="13579" width="12.85546875" style="1" bestFit="1" customWidth="1"/>
    <col min="13580" max="13824" width="11.42578125" style="1"/>
    <col min="13825" max="13825" width="19.7109375" style="1" customWidth="1"/>
    <col min="13826" max="13827" width="12.28515625" style="1" customWidth="1"/>
    <col min="13828" max="13833" width="13.28515625" style="1" customWidth="1"/>
    <col min="13834" max="13834" width="12.28515625" style="1" customWidth="1"/>
    <col min="13835" max="13835" width="12.85546875" style="1" bestFit="1" customWidth="1"/>
    <col min="13836" max="14080" width="11.42578125" style="1"/>
    <col min="14081" max="14081" width="19.7109375" style="1" customWidth="1"/>
    <col min="14082" max="14083" width="12.28515625" style="1" customWidth="1"/>
    <col min="14084" max="14089" width="13.28515625" style="1" customWidth="1"/>
    <col min="14090" max="14090" width="12.28515625" style="1" customWidth="1"/>
    <col min="14091" max="14091" width="12.85546875" style="1" bestFit="1" customWidth="1"/>
    <col min="14092" max="14336" width="11.42578125" style="1"/>
    <col min="14337" max="14337" width="19.7109375" style="1" customWidth="1"/>
    <col min="14338" max="14339" width="12.28515625" style="1" customWidth="1"/>
    <col min="14340" max="14345" width="13.28515625" style="1" customWidth="1"/>
    <col min="14346" max="14346" width="12.28515625" style="1" customWidth="1"/>
    <col min="14347" max="14347" width="12.85546875" style="1" bestFit="1" customWidth="1"/>
    <col min="14348" max="14592" width="11.42578125" style="1"/>
    <col min="14593" max="14593" width="19.7109375" style="1" customWidth="1"/>
    <col min="14594" max="14595" width="12.28515625" style="1" customWidth="1"/>
    <col min="14596" max="14601" width="13.28515625" style="1" customWidth="1"/>
    <col min="14602" max="14602" width="12.28515625" style="1" customWidth="1"/>
    <col min="14603" max="14603" width="12.85546875" style="1" bestFit="1" customWidth="1"/>
    <col min="14604" max="14848" width="11.42578125" style="1"/>
    <col min="14849" max="14849" width="19.7109375" style="1" customWidth="1"/>
    <col min="14850" max="14851" width="12.28515625" style="1" customWidth="1"/>
    <col min="14852" max="14857" width="13.28515625" style="1" customWidth="1"/>
    <col min="14858" max="14858" width="12.28515625" style="1" customWidth="1"/>
    <col min="14859" max="14859" width="12.85546875" style="1" bestFit="1" customWidth="1"/>
    <col min="14860" max="15104" width="11.42578125" style="1"/>
    <col min="15105" max="15105" width="19.7109375" style="1" customWidth="1"/>
    <col min="15106" max="15107" width="12.28515625" style="1" customWidth="1"/>
    <col min="15108" max="15113" width="13.28515625" style="1" customWidth="1"/>
    <col min="15114" max="15114" width="12.28515625" style="1" customWidth="1"/>
    <col min="15115" max="15115" width="12.85546875" style="1" bestFit="1" customWidth="1"/>
    <col min="15116" max="15360" width="11.42578125" style="1"/>
    <col min="15361" max="15361" width="19.7109375" style="1" customWidth="1"/>
    <col min="15362" max="15363" width="12.28515625" style="1" customWidth="1"/>
    <col min="15364" max="15369" width="13.28515625" style="1" customWidth="1"/>
    <col min="15370" max="15370" width="12.28515625" style="1" customWidth="1"/>
    <col min="15371" max="15371" width="12.85546875" style="1" bestFit="1" customWidth="1"/>
    <col min="15372" max="15616" width="11.42578125" style="1"/>
    <col min="15617" max="15617" width="19.7109375" style="1" customWidth="1"/>
    <col min="15618" max="15619" width="12.28515625" style="1" customWidth="1"/>
    <col min="15620" max="15625" width="13.28515625" style="1" customWidth="1"/>
    <col min="15626" max="15626" width="12.28515625" style="1" customWidth="1"/>
    <col min="15627" max="15627" width="12.85546875" style="1" bestFit="1" customWidth="1"/>
    <col min="15628" max="15872" width="11.42578125" style="1"/>
    <col min="15873" max="15873" width="19.7109375" style="1" customWidth="1"/>
    <col min="15874" max="15875" width="12.28515625" style="1" customWidth="1"/>
    <col min="15876" max="15881" width="13.28515625" style="1" customWidth="1"/>
    <col min="15882" max="15882" width="12.28515625" style="1" customWidth="1"/>
    <col min="15883" max="15883" width="12.85546875" style="1" bestFit="1" customWidth="1"/>
    <col min="15884" max="16128" width="11.42578125" style="1"/>
    <col min="16129" max="16129" width="19.7109375" style="1" customWidth="1"/>
    <col min="16130" max="16131" width="12.28515625" style="1" customWidth="1"/>
    <col min="16132" max="16137" width="13.28515625" style="1" customWidth="1"/>
    <col min="16138" max="16138" width="12.28515625" style="1" customWidth="1"/>
    <col min="16139" max="16139" width="12.85546875" style="1" bestFit="1" customWidth="1"/>
    <col min="16140" max="16384" width="11.42578125" style="1"/>
  </cols>
  <sheetData>
    <row r="2" spans="1:12" x14ac:dyDescent="0.25">
      <c r="A2" s="2"/>
    </row>
    <row r="3" spans="1:12" x14ac:dyDescent="0.25">
      <c r="G3" s="22"/>
    </row>
    <row r="4" spans="1:12" x14ac:dyDescent="0.25">
      <c r="A4" s="197" t="s">
        <v>39</v>
      </c>
    </row>
    <row r="5" spans="1:12" x14ac:dyDescent="0.25">
      <c r="A5" s="205" t="s">
        <v>44</v>
      </c>
      <c r="B5" s="205"/>
      <c r="C5" s="205"/>
      <c r="D5" s="205"/>
      <c r="E5" s="205"/>
      <c r="F5" s="205"/>
      <c r="G5" s="205"/>
      <c r="H5" s="205"/>
      <c r="I5" s="205"/>
      <c r="J5" s="245"/>
    </row>
    <row r="6" spans="1:12" x14ac:dyDescent="0.25">
      <c r="A6" s="181"/>
      <c r="B6" s="181"/>
      <c r="C6" s="181"/>
      <c r="D6" s="181"/>
      <c r="E6" s="181"/>
      <c r="F6" s="181"/>
      <c r="G6" s="181"/>
      <c r="H6" s="181"/>
      <c r="I6" s="181"/>
      <c r="J6" s="184"/>
    </row>
    <row r="7" spans="1:12" x14ac:dyDescent="0.25">
      <c r="A7" s="205" t="s">
        <v>45</v>
      </c>
      <c r="B7" s="205"/>
      <c r="C7" s="205"/>
      <c r="D7" s="205"/>
      <c r="E7" s="205"/>
      <c r="F7" s="205"/>
      <c r="G7" s="205"/>
      <c r="H7" s="205"/>
      <c r="I7" s="205"/>
      <c r="J7" s="205"/>
    </row>
    <row r="8" spans="1:12" x14ac:dyDescent="0.25">
      <c r="A8" s="205" t="s">
        <v>175</v>
      </c>
      <c r="B8" s="205"/>
      <c r="C8" s="205"/>
      <c r="D8" s="205"/>
      <c r="E8" s="205"/>
      <c r="F8" s="205"/>
      <c r="G8" s="205"/>
      <c r="H8" s="205"/>
      <c r="I8" s="205"/>
      <c r="J8" s="205"/>
    </row>
    <row r="9" spans="1:12" x14ac:dyDescent="0.25">
      <c r="A9" s="205" t="s">
        <v>46</v>
      </c>
      <c r="B9" s="205"/>
      <c r="C9" s="205"/>
      <c r="D9" s="205"/>
      <c r="E9" s="245"/>
      <c r="F9" s="205"/>
      <c r="G9" s="205"/>
      <c r="H9" s="205"/>
      <c r="I9" s="205"/>
      <c r="J9" s="205"/>
    </row>
    <row r="10" spans="1:12" ht="15.75" thickBot="1" x14ac:dyDescent="0.3">
      <c r="A10" s="246"/>
      <c r="B10" s="246"/>
      <c r="C10" s="188"/>
      <c r="D10" s="188"/>
      <c r="E10" s="188"/>
      <c r="F10" s="188"/>
      <c r="G10" s="188"/>
      <c r="H10" s="188"/>
      <c r="I10" s="188"/>
      <c r="J10" s="50"/>
    </row>
    <row r="11" spans="1:12" ht="15" customHeight="1" x14ac:dyDescent="0.25">
      <c r="A11" s="228" t="s">
        <v>23</v>
      </c>
      <c r="B11" s="231" t="s">
        <v>176</v>
      </c>
      <c r="C11" s="238" t="s">
        <v>47</v>
      </c>
      <c r="D11" s="240" t="s">
        <v>177</v>
      </c>
      <c r="E11" s="241"/>
      <c r="F11" s="211" t="s">
        <v>48</v>
      </c>
      <c r="G11" s="244"/>
      <c r="H11" s="244"/>
      <c r="I11" s="206"/>
      <c r="J11" s="234" t="s">
        <v>178</v>
      </c>
    </row>
    <row r="12" spans="1:12" x14ac:dyDescent="0.25">
      <c r="A12" s="229"/>
      <c r="B12" s="232"/>
      <c r="C12" s="239"/>
      <c r="D12" s="242"/>
      <c r="E12" s="243"/>
      <c r="F12" s="224" t="s">
        <v>30</v>
      </c>
      <c r="G12" s="224" t="s">
        <v>51</v>
      </c>
      <c r="H12" s="224" t="s">
        <v>68</v>
      </c>
      <c r="I12" s="235" t="s">
        <v>179</v>
      </c>
      <c r="J12" s="226"/>
    </row>
    <row r="13" spans="1:12" x14ac:dyDescent="0.25">
      <c r="A13" s="229"/>
      <c r="B13" s="232"/>
      <c r="C13" s="239"/>
      <c r="D13" s="236" t="s">
        <v>49</v>
      </c>
      <c r="E13" s="236" t="s">
        <v>50</v>
      </c>
      <c r="F13" s="219"/>
      <c r="G13" s="219"/>
      <c r="H13" s="219"/>
      <c r="I13" s="232"/>
      <c r="J13" s="226"/>
    </row>
    <row r="14" spans="1:12" ht="15.95" customHeight="1" thickBot="1" x14ac:dyDescent="0.3">
      <c r="A14" s="230"/>
      <c r="B14" s="233"/>
      <c r="C14" s="237"/>
      <c r="D14" s="237"/>
      <c r="E14" s="237"/>
      <c r="F14" s="220"/>
      <c r="G14" s="220"/>
      <c r="H14" s="220"/>
      <c r="I14" s="233"/>
      <c r="J14" s="227"/>
    </row>
    <row r="15" spans="1:12" x14ac:dyDescent="0.25">
      <c r="A15" s="184"/>
      <c r="B15" s="182"/>
      <c r="C15" s="182"/>
      <c r="D15" s="182"/>
      <c r="E15" s="182"/>
      <c r="F15" s="182"/>
      <c r="G15" s="182"/>
      <c r="H15" s="182"/>
      <c r="I15" s="182"/>
      <c r="J15" s="182"/>
    </row>
    <row r="16" spans="1:12" ht="15.95" customHeight="1" x14ac:dyDescent="0.25">
      <c r="A16" s="181" t="s">
        <v>30</v>
      </c>
      <c r="B16" s="27">
        <v>2204243.7799999998</v>
      </c>
      <c r="C16" s="51">
        <v>52895379.389999993</v>
      </c>
      <c r="D16" s="51">
        <v>53243590.620000005</v>
      </c>
      <c r="E16" s="51">
        <v>55726299.090000004</v>
      </c>
      <c r="F16" s="51">
        <v>50481430.090000004</v>
      </c>
      <c r="G16" s="51">
        <v>28241356.799999997</v>
      </c>
      <c r="H16" s="51">
        <v>22172660.57</v>
      </c>
      <c r="I16" s="52">
        <v>67412.719999999987</v>
      </c>
      <c r="J16" s="51">
        <v>2135484.6099999845</v>
      </c>
      <c r="K16" s="22"/>
      <c r="L16" s="17"/>
    </row>
    <row r="17" spans="1:12" ht="15.95" customHeight="1" x14ac:dyDescent="0.25">
      <c r="A17" s="181"/>
      <c r="B17" s="27"/>
      <c r="C17" s="51"/>
      <c r="D17" s="51"/>
      <c r="E17" s="51"/>
      <c r="F17" s="51"/>
      <c r="G17" s="51"/>
      <c r="H17" s="51"/>
      <c r="I17" s="52"/>
      <c r="J17" s="51"/>
      <c r="K17" s="22"/>
      <c r="L17" s="17"/>
    </row>
    <row r="18" spans="1:12" ht="15.95" customHeight="1" x14ac:dyDescent="0.25">
      <c r="A18" s="6" t="s">
        <v>31</v>
      </c>
      <c r="B18" s="51">
        <v>2204243.7799999998</v>
      </c>
      <c r="C18" s="53">
        <v>4316518.7699999996</v>
      </c>
      <c r="D18" s="54">
        <v>3459710.73</v>
      </c>
      <c r="E18" s="54">
        <v>3450646.79</v>
      </c>
      <c r="F18" s="53">
        <v>3515804.2399999998</v>
      </c>
      <c r="G18" s="53">
        <v>1769863.68</v>
      </c>
      <c r="H18" s="53">
        <v>1743445.78</v>
      </c>
      <c r="I18" s="55">
        <v>2494.7800000000002</v>
      </c>
      <c r="J18" s="53">
        <v>3014022.2499999991</v>
      </c>
      <c r="L18" s="38"/>
    </row>
    <row r="19" spans="1:12" x14ac:dyDescent="0.25">
      <c r="A19" s="6" t="s">
        <v>32</v>
      </c>
      <c r="B19" s="53">
        <v>3014022.25</v>
      </c>
      <c r="C19" s="53">
        <v>9744325.7400000002</v>
      </c>
      <c r="D19" s="54">
        <v>5540129.8700000001</v>
      </c>
      <c r="E19" s="54">
        <v>5864669.4700000007</v>
      </c>
      <c r="F19" s="53">
        <v>6347589.8300000001</v>
      </c>
      <c r="G19" s="53">
        <v>4298157.75</v>
      </c>
      <c r="H19" s="53">
        <v>2045380.01</v>
      </c>
      <c r="I19" s="55">
        <v>4052.0699999999997</v>
      </c>
      <c r="J19" s="53">
        <v>6086218.5600000005</v>
      </c>
      <c r="L19" s="38"/>
    </row>
    <row r="20" spans="1:12" x14ac:dyDescent="0.25">
      <c r="A20" s="6" t="s">
        <v>33</v>
      </c>
      <c r="B20" s="53">
        <v>6086218.5599999996</v>
      </c>
      <c r="C20" s="53">
        <v>10403503.75</v>
      </c>
      <c r="D20" s="54">
        <v>7043749.1699999999</v>
      </c>
      <c r="E20" s="54">
        <v>7512084.6800000006</v>
      </c>
      <c r="F20" s="53">
        <v>6633675.120000001</v>
      </c>
      <c r="G20" s="53">
        <v>4725579.3100000005</v>
      </c>
      <c r="H20" s="53">
        <v>1903273.78</v>
      </c>
      <c r="I20" s="55">
        <v>4822.0300000000007</v>
      </c>
      <c r="J20" s="53">
        <v>9387711.679999996</v>
      </c>
      <c r="L20" s="26"/>
    </row>
    <row r="21" spans="1:12" x14ac:dyDescent="0.25">
      <c r="A21" s="6" t="s">
        <v>34</v>
      </c>
      <c r="B21" s="53">
        <v>9387711.6800000016</v>
      </c>
      <c r="C21" s="53">
        <v>9670900.2400000002</v>
      </c>
      <c r="D21" s="54">
        <v>6261087.6200000001</v>
      </c>
      <c r="E21" s="54">
        <v>6590196.3899999997</v>
      </c>
      <c r="F21" s="53">
        <v>5935252.7299999995</v>
      </c>
      <c r="G21" s="53">
        <v>3863354.84</v>
      </c>
      <c r="H21" s="53">
        <v>2063907.58</v>
      </c>
      <c r="I21" s="55">
        <v>7990.31</v>
      </c>
      <c r="J21" s="53">
        <v>12794250.419999998</v>
      </c>
    </row>
    <row r="22" spans="1:12" x14ac:dyDescent="0.25">
      <c r="A22" s="6" t="s">
        <v>35</v>
      </c>
      <c r="B22" s="53">
        <v>12794250.42</v>
      </c>
      <c r="C22" s="53">
        <v>9560868.7699999996</v>
      </c>
      <c r="D22" s="54">
        <v>6982167.1000000006</v>
      </c>
      <c r="E22" s="54">
        <v>7460258.5499999998</v>
      </c>
      <c r="F22" s="53">
        <v>6904469.0799999991</v>
      </c>
      <c r="G22" s="53">
        <v>4769008.7699999996</v>
      </c>
      <c r="H22" s="53">
        <v>2129261.75</v>
      </c>
      <c r="I22" s="55">
        <v>6198.5599999999995</v>
      </c>
      <c r="J22" s="53">
        <v>14972558.659999998</v>
      </c>
    </row>
    <row r="23" spans="1:12" x14ac:dyDescent="0.25">
      <c r="A23" s="6" t="s">
        <v>36</v>
      </c>
      <c r="B23" s="53">
        <v>14972558.66</v>
      </c>
      <c r="C23" s="53">
        <v>8087427.5499999998</v>
      </c>
      <c r="D23" s="54">
        <v>4928029.2</v>
      </c>
      <c r="E23" s="54">
        <v>5191695.6399999997</v>
      </c>
      <c r="F23" s="53">
        <v>5179723.43</v>
      </c>
      <c r="G23" s="53">
        <v>3158332.82</v>
      </c>
      <c r="H23" s="53">
        <v>2014285.49</v>
      </c>
      <c r="I23" s="55">
        <v>7105.12</v>
      </c>
      <c r="J23" s="53">
        <v>17616596.340000004</v>
      </c>
    </row>
    <row r="24" spans="1:12" x14ac:dyDescent="0.25">
      <c r="A24" s="6" t="s">
        <v>37</v>
      </c>
      <c r="B24" s="53">
        <v>17616596.34</v>
      </c>
      <c r="C24" s="53">
        <v>1111834.57</v>
      </c>
      <c r="D24" s="54">
        <v>2356095.5699999998</v>
      </c>
      <c r="E24" s="54">
        <v>2448344.5100000002</v>
      </c>
      <c r="F24" s="53">
        <v>3453156.67</v>
      </c>
      <c r="G24" s="53">
        <v>1604487.24</v>
      </c>
      <c r="H24" s="53">
        <v>1831344.18</v>
      </c>
      <c r="I24" s="55">
        <v>17325.25</v>
      </c>
      <c r="J24" s="53">
        <v>15183025.299999999</v>
      </c>
    </row>
    <row r="25" spans="1:12" x14ac:dyDescent="0.25">
      <c r="A25" s="6" t="s">
        <v>52</v>
      </c>
      <c r="B25" s="53">
        <v>15183025.300000001</v>
      </c>
      <c r="C25" s="54">
        <v>0</v>
      </c>
      <c r="D25" s="54">
        <v>5142532.47</v>
      </c>
      <c r="E25" s="54">
        <v>5338204.37</v>
      </c>
      <c r="F25" s="53">
        <v>3137453.7800000003</v>
      </c>
      <c r="G25" s="53">
        <v>1339818.4300000002</v>
      </c>
      <c r="H25" s="53">
        <v>1794372.58</v>
      </c>
      <c r="I25" s="55">
        <v>3262.77</v>
      </c>
      <c r="J25" s="53">
        <v>11849899.619999995</v>
      </c>
    </row>
    <row r="26" spans="1:12" x14ac:dyDescent="0.25">
      <c r="A26" s="6" t="s">
        <v>53</v>
      </c>
      <c r="B26" s="53">
        <v>11849899.619999999</v>
      </c>
      <c r="C26" s="54">
        <v>0</v>
      </c>
      <c r="D26" s="54">
        <v>3055276.84</v>
      </c>
      <c r="E26" s="54">
        <v>3221453.45</v>
      </c>
      <c r="F26" s="53">
        <v>2756652.56</v>
      </c>
      <c r="G26" s="53">
        <v>897751.83</v>
      </c>
      <c r="H26" s="53">
        <v>1854416.27</v>
      </c>
      <c r="I26" s="55">
        <v>4484.46</v>
      </c>
      <c r="J26" s="53">
        <v>8927070.4499999993</v>
      </c>
    </row>
    <row r="27" spans="1:12" x14ac:dyDescent="0.25">
      <c r="A27" s="6" t="s">
        <v>54</v>
      </c>
      <c r="B27" s="53">
        <v>8927070.4499999993</v>
      </c>
      <c r="C27" s="54">
        <v>0</v>
      </c>
      <c r="D27" s="54">
        <v>3903670.22</v>
      </c>
      <c r="E27" s="54">
        <v>4000811.32</v>
      </c>
      <c r="F27" s="53">
        <v>2560565.8000000003</v>
      </c>
      <c r="G27" s="53">
        <v>723722.16</v>
      </c>
      <c r="H27" s="53">
        <v>1835844.65</v>
      </c>
      <c r="I27" s="55">
        <v>998.99</v>
      </c>
      <c r="J27" s="53">
        <v>6269363.5499999989</v>
      </c>
    </row>
    <row r="28" spans="1:12" x14ac:dyDescent="0.25">
      <c r="A28" s="6" t="s">
        <v>55</v>
      </c>
      <c r="B28" s="53">
        <v>6269363.5499999998</v>
      </c>
      <c r="C28" s="54">
        <v>0</v>
      </c>
      <c r="D28" s="54">
        <v>2306791.6</v>
      </c>
      <c r="E28" s="54">
        <v>2330632.0299999998</v>
      </c>
      <c r="F28" s="53">
        <v>2102406.4299999997</v>
      </c>
      <c r="G28" s="53">
        <v>585263.41</v>
      </c>
      <c r="H28" s="53">
        <v>1515788.91</v>
      </c>
      <c r="I28" s="55">
        <v>1354.11</v>
      </c>
      <c r="J28" s="53">
        <v>4143116.6900000004</v>
      </c>
    </row>
    <row r="29" spans="1:12" ht="15.75" thickBot="1" x14ac:dyDescent="0.3">
      <c r="A29" s="48" t="s">
        <v>56</v>
      </c>
      <c r="B29" s="56">
        <v>4143116.69</v>
      </c>
      <c r="C29" s="57">
        <v>0</v>
      </c>
      <c r="D29" s="57">
        <v>2264350.23</v>
      </c>
      <c r="E29" s="57">
        <v>2317301.8899999997</v>
      </c>
      <c r="F29" s="56">
        <v>1954680.4200000002</v>
      </c>
      <c r="G29" s="56">
        <v>506016.56</v>
      </c>
      <c r="H29" s="56">
        <v>1441339.59</v>
      </c>
      <c r="I29" s="58">
        <v>7324.27</v>
      </c>
      <c r="J29" s="59">
        <v>2135484.6100000013</v>
      </c>
      <c r="K29" s="17"/>
      <c r="L29" s="17"/>
    </row>
    <row r="30" spans="1:12" ht="12.75" customHeight="1" x14ac:dyDescent="0.25">
      <c r="A30" s="12" t="s">
        <v>57</v>
      </c>
      <c r="B30" s="35"/>
      <c r="C30" s="39"/>
      <c r="D30" s="39"/>
      <c r="E30" s="39"/>
      <c r="F30" s="35"/>
      <c r="G30" s="35"/>
      <c r="H30" s="35"/>
      <c r="I30" s="35"/>
      <c r="J30" s="35"/>
      <c r="K30" s="17"/>
      <c r="L30" s="17"/>
    </row>
    <row r="31" spans="1:12" ht="12.75" customHeight="1" x14ac:dyDescent="0.25">
      <c r="A31" s="12" t="s">
        <v>180</v>
      </c>
    </row>
  </sheetData>
  <mergeCells count="17">
    <mergeCell ref="A5:J5"/>
    <mergeCell ref="A7:J7"/>
    <mergeCell ref="A8:J8"/>
    <mergeCell ref="A9:J9"/>
    <mergeCell ref="A10:B10"/>
    <mergeCell ref="A11:A14"/>
    <mergeCell ref="B11:B14"/>
    <mergeCell ref="J11:J14"/>
    <mergeCell ref="F12:F14"/>
    <mergeCell ref="G12:G14"/>
    <mergeCell ref="H12:H14"/>
    <mergeCell ref="I12:I14"/>
    <mergeCell ref="D13:D14"/>
    <mergeCell ref="E13:E14"/>
    <mergeCell ref="C11:C14"/>
    <mergeCell ref="D11:E12"/>
    <mergeCell ref="F11:I11"/>
  </mergeCells>
  <hyperlinks>
    <hyperlink ref="A4" location="ÍNDICE!A1" display="REGRESAR" xr:uid="{0A89AF12-EA35-4A02-A96E-CF9456859775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C0CC-E61C-42C1-869E-384D9670C98C}">
  <dimension ref="A2:K33"/>
  <sheetViews>
    <sheetView workbookViewId="0">
      <selection activeCell="F24" sqref="F24"/>
    </sheetView>
  </sheetViews>
  <sheetFormatPr baseColWidth="10" defaultRowHeight="15" x14ac:dyDescent="0.25"/>
  <cols>
    <col min="1" max="1" width="19.7109375" style="1" customWidth="1"/>
    <col min="2" max="3" width="12.28515625" style="1" customWidth="1"/>
    <col min="4" max="9" width="13.28515625" style="1" customWidth="1"/>
    <col min="10" max="10" width="12.28515625" style="1" customWidth="1"/>
    <col min="11" max="256" width="11.42578125" style="1"/>
    <col min="257" max="257" width="19.7109375" style="1" customWidth="1"/>
    <col min="258" max="259" width="12.28515625" style="1" customWidth="1"/>
    <col min="260" max="265" width="13.28515625" style="1" customWidth="1"/>
    <col min="266" max="266" width="12.28515625" style="1" customWidth="1"/>
    <col min="267" max="512" width="11.42578125" style="1"/>
    <col min="513" max="513" width="19.7109375" style="1" customWidth="1"/>
    <col min="514" max="515" width="12.28515625" style="1" customWidth="1"/>
    <col min="516" max="521" width="13.28515625" style="1" customWidth="1"/>
    <col min="522" max="522" width="12.28515625" style="1" customWidth="1"/>
    <col min="523" max="768" width="11.42578125" style="1"/>
    <col min="769" max="769" width="19.7109375" style="1" customWidth="1"/>
    <col min="770" max="771" width="12.28515625" style="1" customWidth="1"/>
    <col min="772" max="777" width="13.28515625" style="1" customWidth="1"/>
    <col min="778" max="778" width="12.28515625" style="1" customWidth="1"/>
    <col min="779" max="1024" width="11.42578125" style="1"/>
    <col min="1025" max="1025" width="19.7109375" style="1" customWidth="1"/>
    <col min="1026" max="1027" width="12.28515625" style="1" customWidth="1"/>
    <col min="1028" max="1033" width="13.28515625" style="1" customWidth="1"/>
    <col min="1034" max="1034" width="12.28515625" style="1" customWidth="1"/>
    <col min="1035" max="1280" width="11.42578125" style="1"/>
    <col min="1281" max="1281" width="19.7109375" style="1" customWidth="1"/>
    <col min="1282" max="1283" width="12.28515625" style="1" customWidth="1"/>
    <col min="1284" max="1289" width="13.28515625" style="1" customWidth="1"/>
    <col min="1290" max="1290" width="12.28515625" style="1" customWidth="1"/>
    <col min="1291" max="1536" width="11.42578125" style="1"/>
    <col min="1537" max="1537" width="19.7109375" style="1" customWidth="1"/>
    <col min="1538" max="1539" width="12.28515625" style="1" customWidth="1"/>
    <col min="1540" max="1545" width="13.28515625" style="1" customWidth="1"/>
    <col min="1546" max="1546" width="12.28515625" style="1" customWidth="1"/>
    <col min="1547" max="1792" width="11.42578125" style="1"/>
    <col min="1793" max="1793" width="19.7109375" style="1" customWidth="1"/>
    <col min="1794" max="1795" width="12.28515625" style="1" customWidth="1"/>
    <col min="1796" max="1801" width="13.28515625" style="1" customWidth="1"/>
    <col min="1802" max="1802" width="12.28515625" style="1" customWidth="1"/>
    <col min="1803" max="2048" width="11.42578125" style="1"/>
    <col min="2049" max="2049" width="19.7109375" style="1" customWidth="1"/>
    <col min="2050" max="2051" width="12.28515625" style="1" customWidth="1"/>
    <col min="2052" max="2057" width="13.28515625" style="1" customWidth="1"/>
    <col min="2058" max="2058" width="12.28515625" style="1" customWidth="1"/>
    <col min="2059" max="2304" width="11.42578125" style="1"/>
    <col min="2305" max="2305" width="19.7109375" style="1" customWidth="1"/>
    <col min="2306" max="2307" width="12.28515625" style="1" customWidth="1"/>
    <col min="2308" max="2313" width="13.28515625" style="1" customWidth="1"/>
    <col min="2314" max="2314" width="12.28515625" style="1" customWidth="1"/>
    <col min="2315" max="2560" width="11.42578125" style="1"/>
    <col min="2561" max="2561" width="19.7109375" style="1" customWidth="1"/>
    <col min="2562" max="2563" width="12.28515625" style="1" customWidth="1"/>
    <col min="2564" max="2569" width="13.28515625" style="1" customWidth="1"/>
    <col min="2570" max="2570" width="12.28515625" style="1" customWidth="1"/>
    <col min="2571" max="2816" width="11.42578125" style="1"/>
    <col min="2817" max="2817" width="19.7109375" style="1" customWidth="1"/>
    <col min="2818" max="2819" width="12.28515625" style="1" customWidth="1"/>
    <col min="2820" max="2825" width="13.28515625" style="1" customWidth="1"/>
    <col min="2826" max="2826" width="12.28515625" style="1" customWidth="1"/>
    <col min="2827" max="3072" width="11.42578125" style="1"/>
    <col min="3073" max="3073" width="19.7109375" style="1" customWidth="1"/>
    <col min="3074" max="3075" width="12.28515625" style="1" customWidth="1"/>
    <col min="3076" max="3081" width="13.28515625" style="1" customWidth="1"/>
    <col min="3082" max="3082" width="12.28515625" style="1" customWidth="1"/>
    <col min="3083" max="3328" width="11.42578125" style="1"/>
    <col min="3329" max="3329" width="19.7109375" style="1" customWidth="1"/>
    <col min="3330" max="3331" width="12.28515625" style="1" customWidth="1"/>
    <col min="3332" max="3337" width="13.28515625" style="1" customWidth="1"/>
    <col min="3338" max="3338" width="12.28515625" style="1" customWidth="1"/>
    <col min="3339" max="3584" width="11.42578125" style="1"/>
    <col min="3585" max="3585" width="19.7109375" style="1" customWidth="1"/>
    <col min="3586" max="3587" width="12.28515625" style="1" customWidth="1"/>
    <col min="3588" max="3593" width="13.28515625" style="1" customWidth="1"/>
    <col min="3594" max="3594" width="12.28515625" style="1" customWidth="1"/>
    <col min="3595" max="3840" width="11.42578125" style="1"/>
    <col min="3841" max="3841" width="19.7109375" style="1" customWidth="1"/>
    <col min="3842" max="3843" width="12.28515625" style="1" customWidth="1"/>
    <col min="3844" max="3849" width="13.28515625" style="1" customWidth="1"/>
    <col min="3850" max="3850" width="12.28515625" style="1" customWidth="1"/>
    <col min="3851" max="4096" width="11.42578125" style="1"/>
    <col min="4097" max="4097" width="19.7109375" style="1" customWidth="1"/>
    <col min="4098" max="4099" width="12.28515625" style="1" customWidth="1"/>
    <col min="4100" max="4105" width="13.28515625" style="1" customWidth="1"/>
    <col min="4106" max="4106" width="12.28515625" style="1" customWidth="1"/>
    <col min="4107" max="4352" width="11.42578125" style="1"/>
    <col min="4353" max="4353" width="19.7109375" style="1" customWidth="1"/>
    <col min="4354" max="4355" width="12.28515625" style="1" customWidth="1"/>
    <col min="4356" max="4361" width="13.28515625" style="1" customWidth="1"/>
    <col min="4362" max="4362" width="12.28515625" style="1" customWidth="1"/>
    <col min="4363" max="4608" width="11.42578125" style="1"/>
    <col min="4609" max="4609" width="19.7109375" style="1" customWidth="1"/>
    <col min="4610" max="4611" width="12.28515625" style="1" customWidth="1"/>
    <col min="4612" max="4617" width="13.28515625" style="1" customWidth="1"/>
    <col min="4618" max="4618" width="12.28515625" style="1" customWidth="1"/>
    <col min="4619" max="4864" width="11.42578125" style="1"/>
    <col min="4865" max="4865" width="19.7109375" style="1" customWidth="1"/>
    <col min="4866" max="4867" width="12.28515625" style="1" customWidth="1"/>
    <col min="4868" max="4873" width="13.28515625" style="1" customWidth="1"/>
    <col min="4874" max="4874" width="12.28515625" style="1" customWidth="1"/>
    <col min="4875" max="5120" width="11.42578125" style="1"/>
    <col min="5121" max="5121" width="19.7109375" style="1" customWidth="1"/>
    <col min="5122" max="5123" width="12.28515625" style="1" customWidth="1"/>
    <col min="5124" max="5129" width="13.28515625" style="1" customWidth="1"/>
    <col min="5130" max="5130" width="12.28515625" style="1" customWidth="1"/>
    <col min="5131" max="5376" width="11.42578125" style="1"/>
    <col min="5377" max="5377" width="19.7109375" style="1" customWidth="1"/>
    <col min="5378" max="5379" width="12.28515625" style="1" customWidth="1"/>
    <col min="5380" max="5385" width="13.28515625" style="1" customWidth="1"/>
    <col min="5386" max="5386" width="12.28515625" style="1" customWidth="1"/>
    <col min="5387" max="5632" width="11.42578125" style="1"/>
    <col min="5633" max="5633" width="19.7109375" style="1" customWidth="1"/>
    <col min="5634" max="5635" width="12.28515625" style="1" customWidth="1"/>
    <col min="5636" max="5641" width="13.28515625" style="1" customWidth="1"/>
    <col min="5642" max="5642" width="12.28515625" style="1" customWidth="1"/>
    <col min="5643" max="5888" width="11.42578125" style="1"/>
    <col min="5889" max="5889" width="19.7109375" style="1" customWidth="1"/>
    <col min="5890" max="5891" width="12.28515625" style="1" customWidth="1"/>
    <col min="5892" max="5897" width="13.28515625" style="1" customWidth="1"/>
    <col min="5898" max="5898" width="12.28515625" style="1" customWidth="1"/>
    <col min="5899" max="6144" width="11.42578125" style="1"/>
    <col min="6145" max="6145" width="19.7109375" style="1" customWidth="1"/>
    <col min="6146" max="6147" width="12.28515625" style="1" customWidth="1"/>
    <col min="6148" max="6153" width="13.28515625" style="1" customWidth="1"/>
    <col min="6154" max="6154" width="12.28515625" style="1" customWidth="1"/>
    <col min="6155" max="6400" width="11.42578125" style="1"/>
    <col min="6401" max="6401" width="19.7109375" style="1" customWidth="1"/>
    <col min="6402" max="6403" width="12.28515625" style="1" customWidth="1"/>
    <col min="6404" max="6409" width="13.28515625" style="1" customWidth="1"/>
    <col min="6410" max="6410" width="12.28515625" style="1" customWidth="1"/>
    <col min="6411" max="6656" width="11.42578125" style="1"/>
    <col min="6657" max="6657" width="19.7109375" style="1" customWidth="1"/>
    <col min="6658" max="6659" width="12.28515625" style="1" customWidth="1"/>
    <col min="6660" max="6665" width="13.28515625" style="1" customWidth="1"/>
    <col min="6666" max="6666" width="12.28515625" style="1" customWidth="1"/>
    <col min="6667" max="6912" width="11.42578125" style="1"/>
    <col min="6913" max="6913" width="19.7109375" style="1" customWidth="1"/>
    <col min="6914" max="6915" width="12.28515625" style="1" customWidth="1"/>
    <col min="6916" max="6921" width="13.28515625" style="1" customWidth="1"/>
    <col min="6922" max="6922" width="12.28515625" style="1" customWidth="1"/>
    <col min="6923" max="7168" width="11.42578125" style="1"/>
    <col min="7169" max="7169" width="19.7109375" style="1" customWidth="1"/>
    <col min="7170" max="7171" width="12.28515625" style="1" customWidth="1"/>
    <col min="7172" max="7177" width="13.28515625" style="1" customWidth="1"/>
    <col min="7178" max="7178" width="12.28515625" style="1" customWidth="1"/>
    <col min="7179" max="7424" width="11.42578125" style="1"/>
    <col min="7425" max="7425" width="19.7109375" style="1" customWidth="1"/>
    <col min="7426" max="7427" width="12.28515625" style="1" customWidth="1"/>
    <col min="7428" max="7433" width="13.28515625" style="1" customWidth="1"/>
    <col min="7434" max="7434" width="12.28515625" style="1" customWidth="1"/>
    <col min="7435" max="7680" width="11.42578125" style="1"/>
    <col min="7681" max="7681" width="19.7109375" style="1" customWidth="1"/>
    <col min="7682" max="7683" width="12.28515625" style="1" customWidth="1"/>
    <col min="7684" max="7689" width="13.28515625" style="1" customWidth="1"/>
    <col min="7690" max="7690" width="12.28515625" style="1" customWidth="1"/>
    <col min="7691" max="7936" width="11.42578125" style="1"/>
    <col min="7937" max="7937" width="19.7109375" style="1" customWidth="1"/>
    <col min="7938" max="7939" width="12.28515625" style="1" customWidth="1"/>
    <col min="7940" max="7945" width="13.28515625" style="1" customWidth="1"/>
    <col min="7946" max="7946" width="12.28515625" style="1" customWidth="1"/>
    <col min="7947" max="8192" width="11.42578125" style="1"/>
    <col min="8193" max="8193" width="19.7109375" style="1" customWidth="1"/>
    <col min="8194" max="8195" width="12.28515625" style="1" customWidth="1"/>
    <col min="8196" max="8201" width="13.28515625" style="1" customWidth="1"/>
    <col min="8202" max="8202" width="12.28515625" style="1" customWidth="1"/>
    <col min="8203" max="8448" width="11.42578125" style="1"/>
    <col min="8449" max="8449" width="19.7109375" style="1" customWidth="1"/>
    <col min="8450" max="8451" width="12.28515625" style="1" customWidth="1"/>
    <col min="8452" max="8457" width="13.28515625" style="1" customWidth="1"/>
    <col min="8458" max="8458" width="12.28515625" style="1" customWidth="1"/>
    <col min="8459" max="8704" width="11.42578125" style="1"/>
    <col min="8705" max="8705" width="19.7109375" style="1" customWidth="1"/>
    <col min="8706" max="8707" width="12.28515625" style="1" customWidth="1"/>
    <col min="8708" max="8713" width="13.28515625" style="1" customWidth="1"/>
    <col min="8714" max="8714" width="12.28515625" style="1" customWidth="1"/>
    <col min="8715" max="8960" width="11.42578125" style="1"/>
    <col min="8961" max="8961" width="19.7109375" style="1" customWidth="1"/>
    <col min="8962" max="8963" width="12.28515625" style="1" customWidth="1"/>
    <col min="8964" max="8969" width="13.28515625" style="1" customWidth="1"/>
    <col min="8970" max="8970" width="12.28515625" style="1" customWidth="1"/>
    <col min="8971" max="9216" width="11.42578125" style="1"/>
    <col min="9217" max="9217" width="19.7109375" style="1" customWidth="1"/>
    <col min="9218" max="9219" width="12.28515625" style="1" customWidth="1"/>
    <col min="9220" max="9225" width="13.28515625" style="1" customWidth="1"/>
    <col min="9226" max="9226" width="12.28515625" style="1" customWidth="1"/>
    <col min="9227" max="9472" width="11.42578125" style="1"/>
    <col min="9473" max="9473" width="19.7109375" style="1" customWidth="1"/>
    <col min="9474" max="9475" width="12.28515625" style="1" customWidth="1"/>
    <col min="9476" max="9481" width="13.28515625" style="1" customWidth="1"/>
    <col min="9482" max="9482" width="12.28515625" style="1" customWidth="1"/>
    <col min="9483" max="9728" width="11.42578125" style="1"/>
    <col min="9729" max="9729" width="19.7109375" style="1" customWidth="1"/>
    <col min="9730" max="9731" width="12.28515625" style="1" customWidth="1"/>
    <col min="9732" max="9737" width="13.28515625" style="1" customWidth="1"/>
    <col min="9738" max="9738" width="12.28515625" style="1" customWidth="1"/>
    <col min="9739" max="9984" width="11.42578125" style="1"/>
    <col min="9985" max="9985" width="19.7109375" style="1" customWidth="1"/>
    <col min="9986" max="9987" width="12.28515625" style="1" customWidth="1"/>
    <col min="9988" max="9993" width="13.28515625" style="1" customWidth="1"/>
    <col min="9994" max="9994" width="12.28515625" style="1" customWidth="1"/>
    <col min="9995" max="10240" width="11.42578125" style="1"/>
    <col min="10241" max="10241" width="19.7109375" style="1" customWidth="1"/>
    <col min="10242" max="10243" width="12.28515625" style="1" customWidth="1"/>
    <col min="10244" max="10249" width="13.28515625" style="1" customWidth="1"/>
    <col min="10250" max="10250" width="12.28515625" style="1" customWidth="1"/>
    <col min="10251" max="10496" width="11.42578125" style="1"/>
    <col min="10497" max="10497" width="19.7109375" style="1" customWidth="1"/>
    <col min="10498" max="10499" width="12.28515625" style="1" customWidth="1"/>
    <col min="10500" max="10505" width="13.28515625" style="1" customWidth="1"/>
    <col min="10506" max="10506" width="12.28515625" style="1" customWidth="1"/>
    <col min="10507" max="10752" width="11.42578125" style="1"/>
    <col min="10753" max="10753" width="19.7109375" style="1" customWidth="1"/>
    <col min="10754" max="10755" width="12.28515625" style="1" customWidth="1"/>
    <col min="10756" max="10761" width="13.28515625" style="1" customWidth="1"/>
    <col min="10762" max="10762" width="12.28515625" style="1" customWidth="1"/>
    <col min="10763" max="11008" width="11.42578125" style="1"/>
    <col min="11009" max="11009" width="19.7109375" style="1" customWidth="1"/>
    <col min="11010" max="11011" width="12.28515625" style="1" customWidth="1"/>
    <col min="11012" max="11017" width="13.28515625" style="1" customWidth="1"/>
    <col min="11018" max="11018" width="12.28515625" style="1" customWidth="1"/>
    <col min="11019" max="11264" width="11.42578125" style="1"/>
    <col min="11265" max="11265" width="19.7109375" style="1" customWidth="1"/>
    <col min="11266" max="11267" width="12.28515625" style="1" customWidth="1"/>
    <col min="11268" max="11273" width="13.28515625" style="1" customWidth="1"/>
    <col min="11274" max="11274" width="12.28515625" style="1" customWidth="1"/>
    <col min="11275" max="11520" width="11.42578125" style="1"/>
    <col min="11521" max="11521" width="19.7109375" style="1" customWidth="1"/>
    <col min="11522" max="11523" width="12.28515625" style="1" customWidth="1"/>
    <col min="11524" max="11529" width="13.28515625" style="1" customWidth="1"/>
    <col min="11530" max="11530" width="12.28515625" style="1" customWidth="1"/>
    <col min="11531" max="11776" width="11.42578125" style="1"/>
    <col min="11777" max="11777" width="19.7109375" style="1" customWidth="1"/>
    <col min="11778" max="11779" width="12.28515625" style="1" customWidth="1"/>
    <col min="11780" max="11785" width="13.28515625" style="1" customWidth="1"/>
    <col min="11786" max="11786" width="12.28515625" style="1" customWidth="1"/>
    <col min="11787" max="12032" width="11.42578125" style="1"/>
    <col min="12033" max="12033" width="19.7109375" style="1" customWidth="1"/>
    <col min="12034" max="12035" width="12.28515625" style="1" customWidth="1"/>
    <col min="12036" max="12041" width="13.28515625" style="1" customWidth="1"/>
    <col min="12042" max="12042" width="12.28515625" style="1" customWidth="1"/>
    <col min="12043" max="12288" width="11.42578125" style="1"/>
    <col min="12289" max="12289" width="19.7109375" style="1" customWidth="1"/>
    <col min="12290" max="12291" width="12.28515625" style="1" customWidth="1"/>
    <col min="12292" max="12297" width="13.28515625" style="1" customWidth="1"/>
    <col min="12298" max="12298" width="12.28515625" style="1" customWidth="1"/>
    <col min="12299" max="12544" width="11.42578125" style="1"/>
    <col min="12545" max="12545" width="19.7109375" style="1" customWidth="1"/>
    <col min="12546" max="12547" width="12.28515625" style="1" customWidth="1"/>
    <col min="12548" max="12553" width="13.28515625" style="1" customWidth="1"/>
    <col min="12554" max="12554" width="12.28515625" style="1" customWidth="1"/>
    <col min="12555" max="12800" width="11.42578125" style="1"/>
    <col min="12801" max="12801" width="19.7109375" style="1" customWidth="1"/>
    <col min="12802" max="12803" width="12.28515625" style="1" customWidth="1"/>
    <col min="12804" max="12809" width="13.28515625" style="1" customWidth="1"/>
    <col min="12810" max="12810" width="12.28515625" style="1" customWidth="1"/>
    <col min="12811" max="13056" width="11.42578125" style="1"/>
    <col min="13057" max="13057" width="19.7109375" style="1" customWidth="1"/>
    <col min="13058" max="13059" width="12.28515625" style="1" customWidth="1"/>
    <col min="13060" max="13065" width="13.28515625" style="1" customWidth="1"/>
    <col min="13066" max="13066" width="12.28515625" style="1" customWidth="1"/>
    <col min="13067" max="13312" width="11.42578125" style="1"/>
    <col min="13313" max="13313" width="19.7109375" style="1" customWidth="1"/>
    <col min="13314" max="13315" width="12.28515625" style="1" customWidth="1"/>
    <col min="13316" max="13321" width="13.28515625" style="1" customWidth="1"/>
    <col min="13322" max="13322" width="12.28515625" style="1" customWidth="1"/>
    <col min="13323" max="13568" width="11.42578125" style="1"/>
    <col min="13569" max="13569" width="19.7109375" style="1" customWidth="1"/>
    <col min="13570" max="13571" width="12.28515625" style="1" customWidth="1"/>
    <col min="13572" max="13577" width="13.28515625" style="1" customWidth="1"/>
    <col min="13578" max="13578" width="12.28515625" style="1" customWidth="1"/>
    <col min="13579" max="13824" width="11.42578125" style="1"/>
    <col min="13825" max="13825" width="19.7109375" style="1" customWidth="1"/>
    <col min="13826" max="13827" width="12.28515625" style="1" customWidth="1"/>
    <col min="13828" max="13833" width="13.28515625" style="1" customWidth="1"/>
    <col min="13834" max="13834" width="12.28515625" style="1" customWidth="1"/>
    <col min="13835" max="14080" width="11.42578125" style="1"/>
    <col min="14081" max="14081" width="19.7109375" style="1" customWidth="1"/>
    <col min="14082" max="14083" width="12.28515625" style="1" customWidth="1"/>
    <col min="14084" max="14089" width="13.28515625" style="1" customWidth="1"/>
    <col min="14090" max="14090" width="12.28515625" style="1" customWidth="1"/>
    <col min="14091" max="14336" width="11.42578125" style="1"/>
    <col min="14337" max="14337" width="19.7109375" style="1" customWidth="1"/>
    <col min="14338" max="14339" width="12.28515625" style="1" customWidth="1"/>
    <col min="14340" max="14345" width="13.28515625" style="1" customWidth="1"/>
    <col min="14346" max="14346" width="12.28515625" style="1" customWidth="1"/>
    <col min="14347" max="14592" width="11.42578125" style="1"/>
    <col min="14593" max="14593" width="19.7109375" style="1" customWidth="1"/>
    <col min="14594" max="14595" width="12.28515625" style="1" customWidth="1"/>
    <col min="14596" max="14601" width="13.28515625" style="1" customWidth="1"/>
    <col min="14602" max="14602" width="12.28515625" style="1" customWidth="1"/>
    <col min="14603" max="14848" width="11.42578125" style="1"/>
    <col min="14849" max="14849" width="19.7109375" style="1" customWidth="1"/>
    <col min="14850" max="14851" width="12.28515625" style="1" customWidth="1"/>
    <col min="14852" max="14857" width="13.28515625" style="1" customWidth="1"/>
    <col min="14858" max="14858" width="12.28515625" style="1" customWidth="1"/>
    <col min="14859" max="15104" width="11.42578125" style="1"/>
    <col min="15105" max="15105" width="19.7109375" style="1" customWidth="1"/>
    <col min="15106" max="15107" width="12.28515625" style="1" customWidth="1"/>
    <col min="15108" max="15113" width="13.28515625" style="1" customWidth="1"/>
    <col min="15114" max="15114" width="12.28515625" style="1" customWidth="1"/>
    <col min="15115" max="15360" width="11.42578125" style="1"/>
    <col min="15361" max="15361" width="19.7109375" style="1" customWidth="1"/>
    <col min="15362" max="15363" width="12.28515625" style="1" customWidth="1"/>
    <col min="15364" max="15369" width="13.28515625" style="1" customWidth="1"/>
    <col min="15370" max="15370" width="12.28515625" style="1" customWidth="1"/>
    <col min="15371" max="15616" width="11.42578125" style="1"/>
    <col min="15617" max="15617" width="19.7109375" style="1" customWidth="1"/>
    <col min="15618" max="15619" width="12.28515625" style="1" customWidth="1"/>
    <col min="15620" max="15625" width="13.28515625" style="1" customWidth="1"/>
    <col min="15626" max="15626" width="12.28515625" style="1" customWidth="1"/>
    <col min="15627" max="15872" width="11.42578125" style="1"/>
    <col min="15873" max="15873" width="19.7109375" style="1" customWidth="1"/>
    <col min="15874" max="15875" width="12.28515625" style="1" customWidth="1"/>
    <col min="15876" max="15881" width="13.28515625" style="1" customWidth="1"/>
    <col min="15882" max="15882" width="12.28515625" style="1" customWidth="1"/>
    <col min="15883" max="16128" width="11.42578125" style="1"/>
    <col min="16129" max="16129" width="19.7109375" style="1" customWidth="1"/>
    <col min="16130" max="16131" width="12.28515625" style="1" customWidth="1"/>
    <col min="16132" max="16137" width="13.28515625" style="1" customWidth="1"/>
    <col min="16138" max="16138" width="12.28515625" style="1" customWidth="1"/>
    <col min="16139" max="16384" width="11.42578125" style="1"/>
  </cols>
  <sheetData>
    <row r="2" spans="1:11" x14ac:dyDescent="0.25">
      <c r="A2" s="2"/>
    </row>
    <row r="3" spans="1:11" x14ac:dyDescent="0.25">
      <c r="G3" s="22"/>
    </row>
    <row r="4" spans="1:11" x14ac:dyDescent="0.25">
      <c r="A4" s="197" t="s">
        <v>39</v>
      </c>
    </row>
    <row r="5" spans="1:11" ht="12.95" customHeight="1" x14ac:dyDescent="0.25">
      <c r="A5" s="205" t="s">
        <v>58</v>
      </c>
      <c r="B5" s="205"/>
      <c r="C5" s="205"/>
      <c r="D5" s="205"/>
      <c r="E5" s="205"/>
      <c r="F5" s="205"/>
      <c r="G5" s="205"/>
      <c r="H5" s="205"/>
      <c r="I5" s="205"/>
      <c r="J5" s="205"/>
    </row>
    <row r="6" spans="1:11" ht="12.95" customHeight="1" x14ac:dyDescent="0.25">
      <c r="A6" s="181"/>
      <c r="B6" s="181"/>
      <c r="C6" s="181"/>
      <c r="D6" s="181"/>
      <c r="E6" s="181"/>
      <c r="F6" s="181"/>
      <c r="G6" s="181"/>
      <c r="H6" s="181"/>
      <c r="I6" s="181"/>
      <c r="J6" s="184"/>
    </row>
    <row r="7" spans="1:11" ht="12.95" customHeight="1" x14ac:dyDescent="0.25">
      <c r="A7" s="205" t="s">
        <v>59</v>
      </c>
      <c r="B7" s="205"/>
      <c r="C7" s="205"/>
      <c r="D7" s="205"/>
      <c r="E7" s="205"/>
      <c r="F7" s="205"/>
      <c r="G7" s="205"/>
      <c r="H7" s="205"/>
      <c r="I7" s="205"/>
      <c r="J7" s="205"/>
    </row>
    <row r="8" spans="1:11" ht="12.95" customHeight="1" x14ac:dyDescent="0.25">
      <c r="A8" s="205" t="s">
        <v>175</v>
      </c>
      <c r="B8" s="205"/>
      <c r="C8" s="205"/>
      <c r="D8" s="205"/>
      <c r="E8" s="205"/>
      <c r="F8" s="205"/>
      <c r="G8" s="205"/>
      <c r="H8" s="205"/>
      <c r="I8" s="205"/>
      <c r="J8" s="205"/>
    </row>
    <row r="9" spans="1:11" ht="12.95" customHeight="1" x14ac:dyDescent="0.25">
      <c r="A9" s="205" t="s">
        <v>46</v>
      </c>
      <c r="B9" s="205"/>
      <c r="C9" s="205"/>
      <c r="D9" s="205"/>
      <c r="E9" s="245"/>
      <c r="F9" s="205"/>
      <c r="G9" s="205"/>
      <c r="H9" s="205"/>
      <c r="I9" s="205"/>
      <c r="J9" s="205"/>
    </row>
    <row r="10" spans="1:11" ht="12.95" customHeight="1" thickBot="1" x14ac:dyDescent="0.3">
      <c r="A10" s="246"/>
      <c r="B10" s="246"/>
      <c r="C10" s="188"/>
      <c r="D10" s="188"/>
      <c r="E10" s="188"/>
      <c r="F10" s="188"/>
      <c r="G10" s="188"/>
      <c r="H10" s="188"/>
      <c r="I10" s="188"/>
      <c r="J10" s="50"/>
    </row>
    <row r="11" spans="1:11" ht="15" customHeight="1" x14ac:dyDescent="0.25">
      <c r="A11" s="221" t="s">
        <v>23</v>
      </c>
      <c r="B11" s="247" t="s">
        <v>181</v>
      </c>
      <c r="C11" s="247" t="s">
        <v>47</v>
      </c>
      <c r="D11" s="240" t="s">
        <v>177</v>
      </c>
      <c r="E11" s="241"/>
      <c r="F11" s="211" t="s">
        <v>60</v>
      </c>
      <c r="G11" s="244"/>
      <c r="H11" s="244"/>
      <c r="I11" s="206"/>
      <c r="J11" s="234" t="s">
        <v>182</v>
      </c>
    </row>
    <row r="12" spans="1:11" x14ac:dyDescent="0.25">
      <c r="A12" s="222"/>
      <c r="B12" s="219"/>
      <c r="C12" s="219"/>
      <c r="D12" s="242"/>
      <c r="E12" s="243"/>
      <c r="F12" s="224" t="s">
        <v>30</v>
      </c>
      <c r="G12" s="224" t="s">
        <v>51</v>
      </c>
      <c r="H12" s="224" t="s">
        <v>68</v>
      </c>
      <c r="I12" s="224" t="s">
        <v>179</v>
      </c>
      <c r="J12" s="226"/>
    </row>
    <row r="13" spans="1:11" x14ac:dyDescent="0.25">
      <c r="A13" s="222"/>
      <c r="B13" s="219"/>
      <c r="C13" s="219"/>
      <c r="D13" s="224" t="s">
        <v>49</v>
      </c>
      <c r="E13" s="224" t="s">
        <v>50</v>
      </c>
      <c r="F13" s="219"/>
      <c r="G13" s="219"/>
      <c r="H13" s="219"/>
      <c r="I13" s="219"/>
      <c r="J13" s="226"/>
    </row>
    <row r="14" spans="1:11" ht="15.95" customHeight="1" thickBot="1" x14ac:dyDescent="0.3">
      <c r="A14" s="223"/>
      <c r="B14" s="220"/>
      <c r="C14" s="220"/>
      <c r="D14" s="220"/>
      <c r="E14" s="220"/>
      <c r="F14" s="220"/>
      <c r="G14" s="220"/>
      <c r="H14" s="220"/>
      <c r="I14" s="220"/>
      <c r="J14" s="227"/>
    </row>
    <row r="15" spans="1:11" x14ac:dyDescent="0.25">
      <c r="A15" s="184"/>
      <c r="B15" s="182"/>
      <c r="C15" s="182"/>
      <c r="D15" s="182"/>
      <c r="E15" s="182"/>
      <c r="F15" s="182"/>
      <c r="G15" s="182"/>
      <c r="H15" s="182"/>
      <c r="I15" s="182"/>
      <c r="J15" s="182"/>
    </row>
    <row r="16" spans="1:11" ht="15.95" customHeight="1" x14ac:dyDescent="0.25">
      <c r="A16" s="181" t="s">
        <v>30</v>
      </c>
      <c r="B16" s="27">
        <v>1950323.21</v>
      </c>
      <c r="C16" s="51">
        <v>41120074.000000007</v>
      </c>
      <c r="D16" s="51">
        <v>51368580.38000001</v>
      </c>
      <c r="E16" s="51">
        <v>53605785.520000003</v>
      </c>
      <c r="F16" s="51">
        <v>38986825.420000002</v>
      </c>
      <c r="G16" s="51">
        <v>16763510.33</v>
      </c>
      <c r="H16" s="51">
        <v>22172660.57</v>
      </c>
      <c r="I16" s="52">
        <v>50654.52</v>
      </c>
      <c r="J16" s="51">
        <v>1846366.6500000209</v>
      </c>
      <c r="K16" s="17"/>
    </row>
    <row r="17" spans="1:10" ht="15.95" customHeight="1" x14ac:dyDescent="0.25">
      <c r="A17" s="181"/>
      <c r="B17" s="27"/>
      <c r="C17" s="51"/>
      <c r="D17" s="51"/>
      <c r="E17" s="51"/>
      <c r="F17" s="51"/>
      <c r="G17" s="51"/>
      <c r="H17" s="51"/>
      <c r="I17" s="52"/>
      <c r="J17" s="51"/>
    </row>
    <row r="18" spans="1:10" ht="15.95" customHeight="1" x14ac:dyDescent="0.25">
      <c r="A18" s="6" t="s">
        <v>31</v>
      </c>
      <c r="B18" s="51">
        <v>1950323.21</v>
      </c>
      <c r="C18" s="53">
        <v>2748449.98</v>
      </c>
      <c r="D18" s="60">
        <v>3290193.84</v>
      </c>
      <c r="E18" s="60">
        <v>3296579.46</v>
      </c>
      <c r="F18" s="53">
        <v>2129550.4099999997</v>
      </c>
      <c r="G18" s="53">
        <v>383805.54</v>
      </c>
      <c r="H18" s="53">
        <v>1743445.78</v>
      </c>
      <c r="I18" s="55">
        <v>2299.09</v>
      </c>
      <c r="J18" s="53">
        <v>2562837.1599999992</v>
      </c>
    </row>
    <row r="19" spans="1:10" x14ac:dyDescent="0.25">
      <c r="A19" s="6" t="s">
        <v>32</v>
      </c>
      <c r="B19" s="53">
        <v>2562837.16</v>
      </c>
      <c r="C19" s="53">
        <v>7280808.3399999999</v>
      </c>
      <c r="D19" s="60">
        <v>5379888.6100000003</v>
      </c>
      <c r="E19" s="60">
        <v>5725527.4000000004</v>
      </c>
      <c r="F19" s="53">
        <v>3988207.83</v>
      </c>
      <c r="G19" s="53">
        <v>1938952.87</v>
      </c>
      <c r="H19" s="53">
        <v>2045380.01</v>
      </c>
      <c r="I19" s="55">
        <v>3874.95</v>
      </c>
      <c r="J19" s="53">
        <v>5509798.8799999999</v>
      </c>
    </row>
    <row r="20" spans="1:10" x14ac:dyDescent="0.25">
      <c r="A20" s="6" t="s">
        <v>33</v>
      </c>
      <c r="B20" s="53">
        <v>5509798.8799999999</v>
      </c>
      <c r="C20" s="53">
        <v>8253353.8099999996</v>
      </c>
      <c r="D20" s="60">
        <v>6646633.2999999998</v>
      </c>
      <c r="E20" s="60">
        <v>7072801.0300000003</v>
      </c>
      <c r="F20" s="53">
        <v>4366525.83</v>
      </c>
      <c r="G20" s="53">
        <v>2460796.61</v>
      </c>
      <c r="H20" s="53">
        <v>1903273.78</v>
      </c>
      <c r="I20" s="55">
        <v>2455.44</v>
      </c>
      <c r="J20" s="53">
        <v>8970459.1299999952</v>
      </c>
    </row>
    <row r="21" spans="1:10" x14ac:dyDescent="0.25">
      <c r="A21" s="6" t="s">
        <v>34</v>
      </c>
      <c r="B21" s="53">
        <v>8970459.1300000008</v>
      </c>
      <c r="C21" s="53">
        <v>7928080.0499999998</v>
      </c>
      <c r="D21" s="60">
        <v>6029624.54</v>
      </c>
      <c r="E21" s="60">
        <v>6281934.25</v>
      </c>
      <c r="F21" s="53">
        <v>4120588.5</v>
      </c>
      <c r="G21" s="53">
        <v>2050993.87</v>
      </c>
      <c r="H21" s="53">
        <v>2063907.58</v>
      </c>
      <c r="I21" s="55">
        <v>5687.05</v>
      </c>
      <c r="J21" s="53">
        <v>12525640.969999999</v>
      </c>
    </row>
    <row r="22" spans="1:10" x14ac:dyDescent="0.25">
      <c r="A22" s="6" t="s">
        <v>35</v>
      </c>
      <c r="B22" s="53">
        <v>12525640.970000001</v>
      </c>
      <c r="C22" s="53">
        <v>7751341.6699999999</v>
      </c>
      <c r="D22" s="60">
        <v>6793730.9500000002</v>
      </c>
      <c r="E22" s="60">
        <v>7273767.5300000003</v>
      </c>
      <c r="F22" s="53">
        <v>5495942.7299999995</v>
      </c>
      <c r="G22" s="53">
        <v>3361619.61</v>
      </c>
      <c r="H22" s="53">
        <v>2129261.75</v>
      </c>
      <c r="I22" s="55">
        <v>5061.37</v>
      </c>
      <c r="J22" s="53">
        <v>14301003.329999998</v>
      </c>
    </row>
    <row r="23" spans="1:10" x14ac:dyDescent="0.25">
      <c r="A23" s="6" t="s">
        <v>36</v>
      </c>
      <c r="B23" s="53">
        <v>14301003.33</v>
      </c>
      <c r="C23" s="53">
        <v>6447165.6299999999</v>
      </c>
      <c r="D23" s="60">
        <v>4633263.6500000004</v>
      </c>
      <c r="E23" s="60">
        <v>4733688.18</v>
      </c>
      <c r="F23" s="53">
        <v>3849128.87</v>
      </c>
      <c r="G23" s="53">
        <v>1833651.68</v>
      </c>
      <c r="H23" s="53">
        <v>2014285.49</v>
      </c>
      <c r="I23" s="55">
        <v>1191.7</v>
      </c>
      <c r="J23" s="53">
        <v>16798615.560000002</v>
      </c>
    </row>
    <row r="24" spans="1:10" x14ac:dyDescent="0.25">
      <c r="A24" s="6" t="s">
        <v>37</v>
      </c>
      <c r="B24" s="53">
        <v>16798615.559999999</v>
      </c>
      <c r="C24" s="53">
        <v>710874.52</v>
      </c>
      <c r="D24" s="60">
        <v>2247474.54</v>
      </c>
      <c r="E24" s="60">
        <v>2262665.9300000002</v>
      </c>
      <c r="F24" s="53">
        <v>2961646.12</v>
      </c>
      <c r="G24" s="53">
        <v>1117630.8999999999</v>
      </c>
      <c r="H24" s="53">
        <v>1831344.18</v>
      </c>
      <c r="I24" s="55">
        <v>12671.04</v>
      </c>
      <c r="J24" s="53">
        <v>14532652.569999998</v>
      </c>
    </row>
    <row r="25" spans="1:10" x14ac:dyDescent="0.25">
      <c r="A25" s="6" t="s">
        <v>52</v>
      </c>
      <c r="B25" s="53">
        <v>14532652.57</v>
      </c>
      <c r="C25" s="37">
        <v>0</v>
      </c>
      <c r="D25" s="60">
        <v>5070919.63</v>
      </c>
      <c r="E25" s="60">
        <v>5287664.55</v>
      </c>
      <c r="F25" s="53">
        <v>3031111.8000000003</v>
      </c>
      <c r="G25" s="53">
        <v>1233477.56</v>
      </c>
      <c r="H25" s="53">
        <v>1794372.58</v>
      </c>
      <c r="I25" s="55">
        <v>3261.66</v>
      </c>
      <c r="J25" s="53">
        <v>11284795.849999996</v>
      </c>
    </row>
    <row r="26" spans="1:10" x14ac:dyDescent="0.25">
      <c r="A26" s="6" t="s">
        <v>53</v>
      </c>
      <c r="B26" s="53">
        <v>11284795.85</v>
      </c>
      <c r="C26" s="37">
        <v>0</v>
      </c>
      <c r="D26" s="60">
        <v>2890889.71</v>
      </c>
      <c r="E26" s="60">
        <v>3066962.68</v>
      </c>
      <c r="F26" s="53">
        <v>2581631.4700000002</v>
      </c>
      <c r="G26" s="53">
        <v>722730.75</v>
      </c>
      <c r="H26" s="53">
        <v>1854416.27</v>
      </c>
      <c r="I26" s="55">
        <v>4484.45</v>
      </c>
      <c r="J26" s="53">
        <v>8527091.4100000001</v>
      </c>
    </row>
    <row r="27" spans="1:10" x14ac:dyDescent="0.25">
      <c r="A27" s="6" t="s">
        <v>54</v>
      </c>
      <c r="B27" s="53">
        <v>8527091.4100000001</v>
      </c>
      <c r="C27" s="37">
        <v>0</v>
      </c>
      <c r="D27" s="60">
        <v>3852288.6</v>
      </c>
      <c r="E27" s="60">
        <v>3968298.21</v>
      </c>
      <c r="F27" s="53">
        <v>2528980.5500000003</v>
      </c>
      <c r="G27" s="53">
        <v>692145.41</v>
      </c>
      <c r="H27" s="53">
        <v>1835844.65</v>
      </c>
      <c r="I27" s="55">
        <v>990.49</v>
      </c>
      <c r="J27" s="53">
        <v>5882101.2499999991</v>
      </c>
    </row>
    <row r="28" spans="1:10" x14ac:dyDescent="0.25">
      <c r="A28" s="6" t="s">
        <v>55</v>
      </c>
      <c r="B28" s="53">
        <v>5882101.25</v>
      </c>
      <c r="C28" s="37">
        <v>0</v>
      </c>
      <c r="D28" s="60">
        <v>2293790.7400000002</v>
      </c>
      <c r="E28" s="60">
        <v>2323573.67</v>
      </c>
      <c r="F28" s="53">
        <v>2081435.1099999999</v>
      </c>
      <c r="G28" s="53">
        <v>564292.1</v>
      </c>
      <c r="H28" s="53">
        <v>1515788.91</v>
      </c>
      <c r="I28" s="55">
        <v>1354.1</v>
      </c>
      <c r="J28" s="53">
        <v>3770883.2100000004</v>
      </c>
    </row>
    <row r="29" spans="1:10" ht="15.75" thickBot="1" x14ac:dyDescent="0.3">
      <c r="A29" s="48" t="s">
        <v>56</v>
      </c>
      <c r="B29" s="56">
        <v>3770883.21</v>
      </c>
      <c r="C29" s="61">
        <v>0</v>
      </c>
      <c r="D29" s="62">
        <v>2239882.27</v>
      </c>
      <c r="E29" s="62">
        <v>2312322.63</v>
      </c>
      <c r="F29" s="56">
        <v>1852076.2</v>
      </c>
      <c r="G29" s="56">
        <v>403413.43</v>
      </c>
      <c r="H29" s="56">
        <v>1441339.59</v>
      </c>
      <c r="I29" s="58">
        <v>7323.18</v>
      </c>
      <c r="J29" s="59">
        <v>1846366.6500000011</v>
      </c>
    </row>
    <row r="30" spans="1:10" ht="12.75" customHeight="1" x14ac:dyDescent="0.25">
      <c r="A30" s="12" t="s">
        <v>57</v>
      </c>
      <c r="B30" s="35"/>
      <c r="C30" s="34"/>
      <c r="D30" s="34"/>
      <c r="E30" s="34"/>
      <c r="F30" s="35"/>
      <c r="G30" s="35"/>
      <c r="H30" s="35"/>
      <c r="I30" s="35"/>
      <c r="J30" s="35"/>
    </row>
    <row r="31" spans="1:10" ht="12.75" customHeight="1" x14ac:dyDescent="0.25">
      <c r="A31" s="12" t="s">
        <v>180</v>
      </c>
    </row>
    <row r="32" spans="1:10" x14ac:dyDescent="0.25">
      <c r="A32" s="2"/>
    </row>
    <row r="33" spans="1:2" x14ac:dyDescent="0.25">
      <c r="A33" s="37"/>
      <c r="B33" s="184"/>
    </row>
  </sheetData>
  <mergeCells count="17">
    <mergeCell ref="A5:J5"/>
    <mergeCell ref="A7:J7"/>
    <mergeCell ref="A8:J8"/>
    <mergeCell ref="A9:J9"/>
    <mergeCell ref="A10:B10"/>
    <mergeCell ref="A11:A14"/>
    <mergeCell ref="B11:B14"/>
    <mergeCell ref="J11:J14"/>
    <mergeCell ref="F12:F14"/>
    <mergeCell ref="G12:G14"/>
    <mergeCell ref="H12:H14"/>
    <mergeCell ref="I12:I14"/>
    <mergeCell ref="D13:D14"/>
    <mergeCell ref="E13:E14"/>
    <mergeCell ref="C11:C14"/>
    <mergeCell ref="D11:E12"/>
    <mergeCell ref="F11:I11"/>
  </mergeCells>
  <hyperlinks>
    <hyperlink ref="A4" location="ÍNDICE!A1" display="REGRESAR" xr:uid="{580CE8E2-85AB-460F-9179-8413BC37F788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062E-4903-49E8-BD4F-BDBC49711970}">
  <dimension ref="A2:L33"/>
  <sheetViews>
    <sheetView workbookViewId="0">
      <selection activeCell="M23" sqref="M23"/>
    </sheetView>
  </sheetViews>
  <sheetFormatPr baseColWidth="10" defaultRowHeight="15" x14ac:dyDescent="0.25"/>
  <cols>
    <col min="1" max="1" width="19.7109375" style="1" customWidth="1"/>
    <col min="2" max="10" width="12.28515625" style="1" customWidth="1"/>
    <col min="11" max="256" width="11.42578125" style="1"/>
    <col min="257" max="257" width="19.7109375" style="1" customWidth="1"/>
    <col min="258" max="266" width="12.28515625" style="1" customWidth="1"/>
    <col min="267" max="512" width="11.42578125" style="1"/>
    <col min="513" max="513" width="19.7109375" style="1" customWidth="1"/>
    <col min="514" max="522" width="12.28515625" style="1" customWidth="1"/>
    <col min="523" max="768" width="11.42578125" style="1"/>
    <col min="769" max="769" width="19.7109375" style="1" customWidth="1"/>
    <col min="770" max="778" width="12.28515625" style="1" customWidth="1"/>
    <col min="779" max="1024" width="11.42578125" style="1"/>
    <col min="1025" max="1025" width="19.7109375" style="1" customWidth="1"/>
    <col min="1026" max="1034" width="12.28515625" style="1" customWidth="1"/>
    <col min="1035" max="1280" width="11.42578125" style="1"/>
    <col min="1281" max="1281" width="19.7109375" style="1" customWidth="1"/>
    <col min="1282" max="1290" width="12.28515625" style="1" customWidth="1"/>
    <col min="1291" max="1536" width="11.42578125" style="1"/>
    <col min="1537" max="1537" width="19.7109375" style="1" customWidth="1"/>
    <col min="1538" max="1546" width="12.28515625" style="1" customWidth="1"/>
    <col min="1547" max="1792" width="11.42578125" style="1"/>
    <col min="1793" max="1793" width="19.7109375" style="1" customWidth="1"/>
    <col min="1794" max="1802" width="12.28515625" style="1" customWidth="1"/>
    <col min="1803" max="2048" width="11.42578125" style="1"/>
    <col min="2049" max="2049" width="19.7109375" style="1" customWidth="1"/>
    <col min="2050" max="2058" width="12.28515625" style="1" customWidth="1"/>
    <col min="2059" max="2304" width="11.42578125" style="1"/>
    <col min="2305" max="2305" width="19.7109375" style="1" customWidth="1"/>
    <col min="2306" max="2314" width="12.28515625" style="1" customWidth="1"/>
    <col min="2315" max="2560" width="11.42578125" style="1"/>
    <col min="2561" max="2561" width="19.7109375" style="1" customWidth="1"/>
    <col min="2562" max="2570" width="12.28515625" style="1" customWidth="1"/>
    <col min="2571" max="2816" width="11.42578125" style="1"/>
    <col min="2817" max="2817" width="19.7109375" style="1" customWidth="1"/>
    <col min="2818" max="2826" width="12.28515625" style="1" customWidth="1"/>
    <col min="2827" max="3072" width="11.42578125" style="1"/>
    <col min="3073" max="3073" width="19.7109375" style="1" customWidth="1"/>
    <col min="3074" max="3082" width="12.28515625" style="1" customWidth="1"/>
    <col min="3083" max="3328" width="11.42578125" style="1"/>
    <col min="3329" max="3329" width="19.7109375" style="1" customWidth="1"/>
    <col min="3330" max="3338" width="12.28515625" style="1" customWidth="1"/>
    <col min="3339" max="3584" width="11.42578125" style="1"/>
    <col min="3585" max="3585" width="19.7109375" style="1" customWidth="1"/>
    <col min="3586" max="3594" width="12.28515625" style="1" customWidth="1"/>
    <col min="3595" max="3840" width="11.42578125" style="1"/>
    <col min="3841" max="3841" width="19.7109375" style="1" customWidth="1"/>
    <col min="3842" max="3850" width="12.28515625" style="1" customWidth="1"/>
    <col min="3851" max="4096" width="11.42578125" style="1"/>
    <col min="4097" max="4097" width="19.7109375" style="1" customWidth="1"/>
    <col min="4098" max="4106" width="12.28515625" style="1" customWidth="1"/>
    <col min="4107" max="4352" width="11.42578125" style="1"/>
    <col min="4353" max="4353" width="19.7109375" style="1" customWidth="1"/>
    <col min="4354" max="4362" width="12.28515625" style="1" customWidth="1"/>
    <col min="4363" max="4608" width="11.42578125" style="1"/>
    <col min="4609" max="4609" width="19.7109375" style="1" customWidth="1"/>
    <col min="4610" max="4618" width="12.28515625" style="1" customWidth="1"/>
    <col min="4619" max="4864" width="11.42578125" style="1"/>
    <col min="4865" max="4865" width="19.7109375" style="1" customWidth="1"/>
    <col min="4866" max="4874" width="12.28515625" style="1" customWidth="1"/>
    <col min="4875" max="5120" width="11.42578125" style="1"/>
    <col min="5121" max="5121" width="19.7109375" style="1" customWidth="1"/>
    <col min="5122" max="5130" width="12.28515625" style="1" customWidth="1"/>
    <col min="5131" max="5376" width="11.42578125" style="1"/>
    <col min="5377" max="5377" width="19.7109375" style="1" customWidth="1"/>
    <col min="5378" max="5386" width="12.28515625" style="1" customWidth="1"/>
    <col min="5387" max="5632" width="11.42578125" style="1"/>
    <col min="5633" max="5633" width="19.7109375" style="1" customWidth="1"/>
    <col min="5634" max="5642" width="12.28515625" style="1" customWidth="1"/>
    <col min="5643" max="5888" width="11.42578125" style="1"/>
    <col min="5889" max="5889" width="19.7109375" style="1" customWidth="1"/>
    <col min="5890" max="5898" width="12.28515625" style="1" customWidth="1"/>
    <col min="5899" max="6144" width="11.42578125" style="1"/>
    <col min="6145" max="6145" width="19.7109375" style="1" customWidth="1"/>
    <col min="6146" max="6154" width="12.28515625" style="1" customWidth="1"/>
    <col min="6155" max="6400" width="11.42578125" style="1"/>
    <col min="6401" max="6401" width="19.7109375" style="1" customWidth="1"/>
    <col min="6402" max="6410" width="12.28515625" style="1" customWidth="1"/>
    <col min="6411" max="6656" width="11.42578125" style="1"/>
    <col min="6657" max="6657" width="19.7109375" style="1" customWidth="1"/>
    <col min="6658" max="6666" width="12.28515625" style="1" customWidth="1"/>
    <col min="6667" max="6912" width="11.42578125" style="1"/>
    <col min="6913" max="6913" width="19.7109375" style="1" customWidth="1"/>
    <col min="6914" max="6922" width="12.28515625" style="1" customWidth="1"/>
    <col min="6923" max="7168" width="11.42578125" style="1"/>
    <col min="7169" max="7169" width="19.7109375" style="1" customWidth="1"/>
    <col min="7170" max="7178" width="12.28515625" style="1" customWidth="1"/>
    <col min="7179" max="7424" width="11.42578125" style="1"/>
    <col min="7425" max="7425" width="19.7109375" style="1" customWidth="1"/>
    <col min="7426" max="7434" width="12.28515625" style="1" customWidth="1"/>
    <col min="7435" max="7680" width="11.42578125" style="1"/>
    <col min="7681" max="7681" width="19.7109375" style="1" customWidth="1"/>
    <col min="7682" max="7690" width="12.28515625" style="1" customWidth="1"/>
    <col min="7691" max="7936" width="11.42578125" style="1"/>
    <col min="7937" max="7937" width="19.7109375" style="1" customWidth="1"/>
    <col min="7938" max="7946" width="12.28515625" style="1" customWidth="1"/>
    <col min="7947" max="8192" width="11.42578125" style="1"/>
    <col min="8193" max="8193" width="19.7109375" style="1" customWidth="1"/>
    <col min="8194" max="8202" width="12.28515625" style="1" customWidth="1"/>
    <col min="8203" max="8448" width="11.42578125" style="1"/>
    <col min="8449" max="8449" width="19.7109375" style="1" customWidth="1"/>
    <col min="8450" max="8458" width="12.28515625" style="1" customWidth="1"/>
    <col min="8459" max="8704" width="11.42578125" style="1"/>
    <col min="8705" max="8705" width="19.7109375" style="1" customWidth="1"/>
    <col min="8706" max="8714" width="12.28515625" style="1" customWidth="1"/>
    <col min="8715" max="8960" width="11.42578125" style="1"/>
    <col min="8961" max="8961" width="19.7109375" style="1" customWidth="1"/>
    <col min="8962" max="8970" width="12.28515625" style="1" customWidth="1"/>
    <col min="8971" max="9216" width="11.42578125" style="1"/>
    <col min="9217" max="9217" width="19.7109375" style="1" customWidth="1"/>
    <col min="9218" max="9226" width="12.28515625" style="1" customWidth="1"/>
    <col min="9227" max="9472" width="11.42578125" style="1"/>
    <col min="9473" max="9473" width="19.7109375" style="1" customWidth="1"/>
    <col min="9474" max="9482" width="12.28515625" style="1" customWidth="1"/>
    <col min="9483" max="9728" width="11.42578125" style="1"/>
    <col min="9729" max="9729" width="19.7109375" style="1" customWidth="1"/>
    <col min="9730" max="9738" width="12.28515625" style="1" customWidth="1"/>
    <col min="9739" max="9984" width="11.42578125" style="1"/>
    <col min="9985" max="9985" width="19.7109375" style="1" customWidth="1"/>
    <col min="9986" max="9994" width="12.28515625" style="1" customWidth="1"/>
    <col min="9995" max="10240" width="11.42578125" style="1"/>
    <col min="10241" max="10241" width="19.7109375" style="1" customWidth="1"/>
    <col min="10242" max="10250" width="12.28515625" style="1" customWidth="1"/>
    <col min="10251" max="10496" width="11.42578125" style="1"/>
    <col min="10497" max="10497" width="19.7109375" style="1" customWidth="1"/>
    <col min="10498" max="10506" width="12.28515625" style="1" customWidth="1"/>
    <col min="10507" max="10752" width="11.42578125" style="1"/>
    <col min="10753" max="10753" width="19.7109375" style="1" customWidth="1"/>
    <col min="10754" max="10762" width="12.28515625" style="1" customWidth="1"/>
    <col min="10763" max="11008" width="11.42578125" style="1"/>
    <col min="11009" max="11009" width="19.7109375" style="1" customWidth="1"/>
    <col min="11010" max="11018" width="12.28515625" style="1" customWidth="1"/>
    <col min="11019" max="11264" width="11.42578125" style="1"/>
    <col min="11265" max="11265" width="19.7109375" style="1" customWidth="1"/>
    <col min="11266" max="11274" width="12.28515625" style="1" customWidth="1"/>
    <col min="11275" max="11520" width="11.42578125" style="1"/>
    <col min="11521" max="11521" width="19.7109375" style="1" customWidth="1"/>
    <col min="11522" max="11530" width="12.28515625" style="1" customWidth="1"/>
    <col min="11531" max="11776" width="11.42578125" style="1"/>
    <col min="11777" max="11777" width="19.7109375" style="1" customWidth="1"/>
    <col min="11778" max="11786" width="12.28515625" style="1" customWidth="1"/>
    <col min="11787" max="12032" width="11.42578125" style="1"/>
    <col min="12033" max="12033" width="19.7109375" style="1" customWidth="1"/>
    <col min="12034" max="12042" width="12.28515625" style="1" customWidth="1"/>
    <col min="12043" max="12288" width="11.42578125" style="1"/>
    <col min="12289" max="12289" width="19.7109375" style="1" customWidth="1"/>
    <col min="12290" max="12298" width="12.28515625" style="1" customWidth="1"/>
    <col min="12299" max="12544" width="11.42578125" style="1"/>
    <col min="12545" max="12545" width="19.7109375" style="1" customWidth="1"/>
    <col min="12546" max="12554" width="12.28515625" style="1" customWidth="1"/>
    <col min="12555" max="12800" width="11.42578125" style="1"/>
    <col min="12801" max="12801" width="19.7109375" style="1" customWidth="1"/>
    <col min="12802" max="12810" width="12.28515625" style="1" customWidth="1"/>
    <col min="12811" max="13056" width="11.42578125" style="1"/>
    <col min="13057" max="13057" width="19.7109375" style="1" customWidth="1"/>
    <col min="13058" max="13066" width="12.28515625" style="1" customWidth="1"/>
    <col min="13067" max="13312" width="11.42578125" style="1"/>
    <col min="13313" max="13313" width="19.7109375" style="1" customWidth="1"/>
    <col min="13314" max="13322" width="12.28515625" style="1" customWidth="1"/>
    <col min="13323" max="13568" width="11.42578125" style="1"/>
    <col min="13569" max="13569" width="19.7109375" style="1" customWidth="1"/>
    <col min="13570" max="13578" width="12.28515625" style="1" customWidth="1"/>
    <col min="13579" max="13824" width="11.42578125" style="1"/>
    <col min="13825" max="13825" width="19.7109375" style="1" customWidth="1"/>
    <col min="13826" max="13834" width="12.28515625" style="1" customWidth="1"/>
    <col min="13835" max="14080" width="11.42578125" style="1"/>
    <col min="14081" max="14081" width="19.7109375" style="1" customWidth="1"/>
    <col min="14082" max="14090" width="12.28515625" style="1" customWidth="1"/>
    <col min="14091" max="14336" width="11.42578125" style="1"/>
    <col min="14337" max="14337" width="19.7109375" style="1" customWidth="1"/>
    <col min="14338" max="14346" width="12.28515625" style="1" customWidth="1"/>
    <col min="14347" max="14592" width="11.42578125" style="1"/>
    <col min="14593" max="14593" width="19.7109375" style="1" customWidth="1"/>
    <col min="14594" max="14602" width="12.28515625" style="1" customWidth="1"/>
    <col min="14603" max="14848" width="11.42578125" style="1"/>
    <col min="14849" max="14849" width="19.7109375" style="1" customWidth="1"/>
    <col min="14850" max="14858" width="12.28515625" style="1" customWidth="1"/>
    <col min="14859" max="15104" width="11.42578125" style="1"/>
    <col min="15105" max="15105" width="19.7109375" style="1" customWidth="1"/>
    <col min="15106" max="15114" width="12.28515625" style="1" customWidth="1"/>
    <col min="15115" max="15360" width="11.42578125" style="1"/>
    <col min="15361" max="15361" width="19.7109375" style="1" customWidth="1"/>
    <col min="15362" max="15370" width="12.28515625" style="1" customWidth="1"/>
    <col min="15371" max="15616" width="11.42578125" style="1"/>
    <col min="15617" max="15617" width="19.7109375" style="1" customWidth="1"/>
    <col min="15618" max="15626" width="12.28515625" style="1" customWidth="1"/>
    <col min="15627" max="15872" width="11.42578125" style="1"/>
    <col min="15873" max="15873" width="19.7109375" style="1" customWidth="1"/>
    <col min="15874" max="15882" width="12.28515625" style="1" customWidth="1"/>
    <col min="15883" max="16128" width="11.42578125" style="1"/>
    <col min="16129" max="16129" width="19.7109375" style="1" customWidth="1"/>
    <col min="16130" max="16138" width="12.28515625" style="1" customWidth="1"/>
    <col min="16139" max="16384" width="11.42578125" style="1"/>
  </cols>
  <sheetData>
    <row r="2" spans="1:12" x14ac:dyDescent="0.25">
      <c r="A2" s="2"/>
    </row>
    <row r="3" spans="1:12" x14ac:dyDescent="0.25">
      <c r="G3" s="22"/>
    </row>
    <row r="4" spans="1:12" x14ac:dyDescent="0.25">
      <c r="A4" s="197" t="s">
        <v>39</v>
      </c>
    </row>
    <row r="5" spans="1:12" ht="12.95" customHeight="1" x14ac:dyDescent="0.25">
      <c r="A5" s="205" t="s">
        <v>61</v>
      </c>
      <c r="B5" s="205"/>
      <c r="C5" s="205"/>
      <c r="D5" s="205"/>
      <c r="E5" s="205"/>
      <c r="F5" s="205"/>
      <c r="G5" s="205"/>
      <c r="H5" s="205"/>
      <c r="I5" s="205"/>
      <c r="J5" s="248"/>
    </row>
    <row r="6" spans="1:12" ht="12.95" customHeight="1" x14ac:dyDescent="0.25">
      <c r="A6" s="181"/>
      <c r="B6" s="181"/>
      <c r="C6" s="181"/>
      <c r="D6" s="181"/>
      <c r="E6" s="181"/>
      <c r="F6" s="181"/>
      <c r="G6" s="181"/>
      <c r="H6" s="181"/>
      <c r="I6" s="181"/>
      <c r="J6" s="184"/>
    </row>
    <row r="7" spans="1:12" ht="12.95" customHeight="1" x14ac:dyDescent="0.25">
      <c r="A7" s="205" t="s">
        <v>62</v>
      </c>
      <c r="B7" s="205"/>
      <c r="C7" s="205"/>
      <c r="D7" s="205"/>
      <c r="E7" s="205"/>
      <c r="F7" s="205"/>
      <c r="G7" s="205"/>
      <c r="H7" s="205"/>
      <c r="I7" s="205"/>
      <c r="J7" s="205"/>
    </row>
    <row r="8" spans="1:12" ht="12.95" customHeight="1" x14ac:dyDescent="0.25">
      <c r="A8" s="205" t="s">
        <v>183</v>
      </c>
      <c r="B8" s="205"/>
      <c r="C8" s="205"/>
      <c r="D8" s="205"/>
      <c r="E8" s="205"/>
      <c r="F8" s="205"/>
      <c r="G8" s="205"/>
      <c r="H8" s="205"/>
      <c r="I8" s="205"/>
      <c r="J8" s="205"/>
    </row>
    <row r="9" spans="1:12" ht="12.95" customHeight="1" x14ac:dyDescent="0.25">
      <c r="A9" s="205" t="s">
        <v>46</v>
      </c>
      <c r="B9" s="205"/>
      <c r="C9" s="205"/>
      <c r="D9" s="205"/>
      <c r="E9" s="245"/>
      <c r="F9" s="205"/>
      <c r="G9" s="205"/>
      <c r="H9" s="205"/>
      <c r="I9" s="205"/>
      <c r="J9" s="205"/>
    </row>
    <row r="10" spans="1:12" ht="12.95" customHeight="1" thickBot="1" x14ac:dyDescent="0.3">
      <c r="A10" s="246"/>
      <c r="B10" s="246"/>
      <c r="C10" s="188"/>
      <c r="D10" s="188"/>
      <c r="E10" s="188"/>
      <c r="F10" s="188"/>
      <c r="G10" s="188"/>
      <c r="H10" s="188"/>
      <c r="I10" s="188"/>
      <c r="J10" s="50"/>
    </row>
    <row r="11" spans="1:12" ht="15" customHeight="1" x14ac:dyDescent="0.25">
      <c r="A11" s="221" t="s">
        <v>23</v>
      </c>
      <c r="B11" s="247" t="s">
        <v>181</v>
      </c>
      <c r="C11" s="247" t="s">
        <v>47</v>
      </c>
      <c r="D11" s="240" t="s">
        <v>177</v>
      </c>
      <c r="E11" s="241"/>
      <c r="F11" s="211" t="s">
        <v>63</v>
      </c>
      <c r="G11" s="244"/>
      <c r="H11" s="244"/>
      <c r="I11" s="206"/>
      <c r="J11" s="234" t="s">
        <v>182</v>
      </c>
    </row>
    <row r="12" spans="1:12" x14ac:dyDescent="0.25">
      <c r="A12" s="222"/>
      <c r="B12" s="219"/>
      <c r="C12" s="219"/>
      <c r="D12" s="242"/>
      <c r="E12" s="243"/>
      <c r="F12" s="224" t="s">
        <v>30</v>
      </c>
      <c r="G12" s="224" t="s">
        <v>51</v>
      </c>
      <c r="H12" s="224" t="s">
        <v>68</v>
      </c>
      <c r="I12" s="224" t="s">
        <v>179</v>
      </c>
      <c r="J12" s="226"/>
    </row>
    <row r="13" spans="1:12" x14ac:dyDescent="0.25">
      <c r="A13" s="222"/>
      <c r="B13" s="219"/>
      <c r="C13" s="219"/>
      <c r="D13" s="224" t="s">
        <v>49</v>
      </c>
      <c r="E13" s="224" t="s">
        <v>50</v>
      </c>
      <c r="F13" s="219"/>
      <c r="G13" s="219"/>
      <c r="H13" s="219"/>
      <c r="I13" s="219"/>
      <c r="J13" s="226"/>
    </row>
    <row r="14" spans="1:12" ht="15.95" customHeight="1" thickBot="1" x14ac:dyDescent="0.3">
      <c r="A14" s="223"/>
      <c r="B14" s="220"/>
      <c r="C14" s="220"/>
      <c r="D14" s="220"/>
      <c r="E14" s="220"/>
      <c r="F14" s="220"/>
      <c r="G14" s="220"/>
      <c r="H14" s="220"/>
      <c r="I14" s="220"/>
      <c r="J14" s="227"/>
    </row>
    <row r="15" spans="1:12" x14ac:dyDescent="0.25">
      <c r="A15" s="184"/>
      <c r="B15" s="182"/>
      <c r="C15" s="182"/>
      <c r="D15" s="182"/>
      <c r="E15" s="182"/>
      <c r="F15" s="182"/>
      <c r="G15" s="182"/>
      <c r="H15" s="182"/>
      <c r="I15" s="182"/>
      <c r="J15" s="182"/>
    </row>
    <row r="16" spans="1:12" ht="15.95" customHeight="1" x14ac:dyDescent="0.25">
      <c r="A16" s="181" t="s">
        <v>30</v>
      </c>
      <c r="B16" s="63">
        <v>253920.57</v>
      </c>
      <c r="C16" s="51">
        <v>11775305.390000001</v>
      </c>
      <c r="D16" s="51">
        <v>1875010.2400000005</v>
      </c>
      <c r="E16" s="64">
        <v>2120513.5699999998</v>
      </c>
      <c r="F16" s="51">
        <v>11494604.670000002</v>
      </c>
      <c r="G16" s="51">
        <v>11477846.470000001</v>
      </c>
      <c r="H16" s="65">
        <v>0</v>
      </c>
      <c r="I16" s="45">
        <v>16758.199999999997</v>
      </c>
      <c r="J16" s="63">
        <v>289117.95999999903</v>
      </c>
      <c r="L16" s="17"/>
    </row>
    <row r="17" spans="1:10" ht="15.95" customHeight="1" x14ac:dyDescent="0.25">
      <c r="A17" s="181"/>
      <c r="B17" s="63"/>
      <c r="C17" s="51"/>
      <c r="D17" s="51"/>
      <c r="E17" s="66"/>
      <c r="F17" s="51"/>
      <c r="G17" s="51"/>
      <c r="H17" s="67">
        <v>0</v>
      </c>
      <c r="I17" s="45"/>
      <c r="J17" s="63"/>
    </row>
    <row r="18" spans="1:10" x14ac:dyDescent="0.25">
      <c r="A18" s="6" t="s">
        <v>31</v>
      </c>
      <c r="B18" s="63">
        <v>253920.57</v>
      </c>
      <c r="C18" s="53">
        <v>1568068.79</v>
      </c>
      <c r="D18" s="66">
        <v>169516.89</v>
      </c>
      <c r="E18" s="66">
        <v>154067.32999999999</v>
      </c>
      <c r="F18" s="53">
        <v>1386253.8299999998</v>
      </c>
      <c r="G18" s="53">
        <v>1386058.14</v>
      </c>
      <c r="H18" s="67">
        <v>0</v>
      </c>
      <c r="I18" s="46">
        <v>195.69</v>
      </c>
      <c r="J18" s="68">
        <v>451185.09000000008</v>
      </c>
    </row>
    <row r="19" spans="1:10" x14ac:dyDescent="0.25">
      <c r="A19" s="6" t="s">
        <v>32</v>
      </c>
      <c r="B19" s="68">
        <v>451185.09</v>
      </c>
      <c r="C19" s="53">
        <v>2463517.4</v>
      </c>
      <c r="D19" s="66">
        <v>160241.26</v>
      </c>
      <c r="E19" s="66">
        <v>139142.07</v>
      </c>
      <c r="F19" s="53">
        <v>2359382</v>
      </c>
      <c r="G19" s="53">
        <v>2359204.88</v>
      </c>
      <c r="H19" s="67">
        <v>0</v>
      </c>
      <c r="I19" s="46">
        <v>177.12</v>
      </c>
      <c r="J19" s="68">
        <v>576419.68000000017</v>
      </c>
    </row>
    <row r="20" spans="1:10" x14ac:dyDescent="0.25">
      <c r="A20" s="6" t="s">
        <v>33</v>
      </c>
      <c r="B20" s="68">
        <v>576419.68000000005</v>
      </c>
      <c r="C20" s="53">
        <v>2150149.94</v>
      </c>
      <c r="D20" s="66">
        <v>397115.87</v>
      </c>
      <c r="E20" s="66">
        <v>439283.65</v>
      </c>
      <c r="F20" s="53">
        <v>2267149.29</v>
      </c>
      <c r="G20" s="53">
        <v>2264782.7000000002</v>
      </c>
      <c r="H20" s="67">
        <v>0</v>
      </c>
      <c r="I20" s="46">
        <v>2366.59</v>
      </c>
      <c r="J20" s="68">
        <v>417252.55000000028</v>
      </c>
    </row>
    <row r="21" spans="1:10" x14ac:dyDescent="0.25">
      <c r="A21" s="6" t="s">
        <v>34</v>
      </c>
      <c r="B21" s="68">
        <v>417252.55</v>
      </c>
      <c r="C21" s="53">
        <v>1742820.19</v>
      </c>
      <c r="D21" s="66">
        <v>231463.08</v>
      </c>
      <c r="E21" s="66">
        <v>308262.14</v>
      </c>
      <c r="F21" s="53">
        <v>1814664.23</v>
      </c>
      <c r="G21" s="53">
        <v>1812360.97</v>
      </c>
      <c r="H21" s="67">
        <v>0</v>
      </c>
      <c r="I21" s="46">
        <v>2303.2600000000002</v>
      </c>
      <c r="J21" s="68">
        <v>268609.44999999995</v>
      </c>
    </row>
    <row r="22" spans="1:10" x14ac:dyDescent="0.25">
      <c r="A22" s="6" t="s">
        <v>35</v>
      </c>
      <c r="B22" s="68">
        <v>268609.45</v>
      </c>
      <c r="C22" s="53">
        <v>1809527.1</v>
      </c>
      <c r="D22" s="66">
        <v>188436.15</v>
      </c>
      <c r="E22" s="66">
        <v>186491.02</v>
      </c>
      <c r="F22" s="53">
        <v>1408526.3499999999</v>
      </c>
      <c r="G22" s="53">
        <v>1407389.16</v>
      </c>
      <c r="H22" s="67">
        <v>0</v>
      </c>
      <c r="I22" s="46">
        <v>1137.19</v>
      </c>
      <c r="J22" s="68">
        <v>671555.33000000031</v>
      </c>
    </row>
    <row r="23" spans="1:10" x14ac:dyDescent="0.25">
      <c r="A23" s="6" t="s">
        <v>36</v>
      </c>
      <c r="B23" s="68">
        <v>671555.33</v>
      </c>
      <c r="C23" s="53">
        <v>1640261.92</v>
      </c>
      <c r="D23" s="66">
        <v>294765.55</v>
      </c>
      <c r="E23" s="66">
        <v>458007.46</v>
      </c>
      <c r="F23" s="53">
        <v>1330594.5599999998</v>
      </c>
      <c r="G23" s="53">
        <v>1324681.1399999999</v>
      </c>
      <c r="H23" s="67">
        <v>0</v>
      </c>
      <c r="I23" s="46">
        <v>5913.42</v>
      </c>
      <c r="J23" s="68">
        <v>817980.78</v>
      </c>
    </row>
    <row r="24" spans="1:10" x14ac:dyDescent="0.25">
      <c r="A24" s="6" t="s">
        <v>37</v>
      </c>
      <c r="B24" s="68">
        <v>817980.78</v>
      </c>
      <c r="C24" s="53">
        <v>400960.05</v>
      </c>
      <c r="D24" s="66">
        <v>108621.03</v>
      </c>
      <c r="E24" s="66">
        <v>185678.58</v>
      </c>
      <c r="F24" s="53">
        <v>491510.55000000005</v>
      </c>
      <c r="G24" s="33">
        <v>486856.34</v>
      </c>
      <c r="H24" s="67">
        <v>0</v>
      </c>
      <c r="I24" s="47">
        <v>4654.21</v>
      </c>
      <c r="J24" s="68">
        <v>650372.73</v>
      </c>
    </row>
    <row r="25" spans="1:10" x14ac:dyDescent="0.25">
      <c r="A25" s="6" t="s">
        <v>52</v>
      </c>
      <c r="B25" s="68">
        <v>650372.73</v>
      </c>
      <c r="C25" s="66">
        <v>0</v>
      </c>
      <c r="D25" s="66">
        <v>71612.84</v>
      </c>
      <c r="E25" s="66">
        <v>50539.82</v>
      </c>
      <c r="F25" s="53">
        <v>106341.98</v>
      </c>
      <c r="G25" s="53">
        <v>106340.87</v>
      </c>
      <c r="H25" s="67">
        <v>0</v>
      </c>
      <c r="I25" s="46">
        <v>1.1100000000000001</v>
      </c>
      <c r="J25" s="68">
        <v>565103.77</v>
      </c>
    </row>
    <row r="26" spans="1:10" x14ac:dyDescent="0.25">
      <c r="A26" s="6" t="s">
        <v>53</v>
      </c>
      <c r="B26" s="68">
        <v>565103.77</v>
      </c>
      <c r="C26" s="66">
        <v>0</v>
      </c>
      <c r="D26" s="66">
        <v>164387.13</v>
      </c>
      <c r="E26" s="66">
        <v>154490.76999999999</v>
      </c>
      <c r="F26" s="53">
        <v>175021.09</v>
      </c>
      <c r="G26" s="53">
        <v>175021.08</v>
      </c>
      <c r="H26" s="67">
        <v>0</v>
      </c>
      <c r="I26" s="47" t="s">
        <v>109</v>
      </c>
      <c r="J26" s="68">
        <v>399979.04000000004</v>
      </c>
    </row>
    <row r="27" spans="1:10" x14ac:dyDescent="0.25">
      <c r="A27" s="6" t="s">
        <v>54</v>
      </c>
      <c r="B27" s="68">
        <v>399979.04</v>
      </c>
      <c r="C27" s="66">
        <v>0</v>
      </c>
      <c r="D27" s="66">
        <v>51381.62</v>
      </c>
      <c r="E27" s="66">
        <v>32513.11</v>
      </c>
      <c r="F27" s="53">
        <v>31585.25</v>
      </c>
      <c r="G27" s="53">
        <v>31576.75</v>
      </c>
      <c r="H27" s="67">
        <v>0</v>
      </c>
      <c r="I27" s="46">
        <v>8.5</v>
      </c>
      <c r="J27" s="68">
        <v>387262.3</v>
      </c>
    </row>
    <row r="28" spans="1:10" x14ac:dyDescent="0.25">
      <c r="A28" s="6" t="s">
        <v>55</v>
      </c>
      <c r="B28" s="68">
        <v>387262.3</v>
      </c>
      <c r="C28" s="66">
        <v>0</v>
      </c>
      <c r="D28" s="66">
        <v>13000.86</v>
      </c>
      <c r="E28" s="66">
        <v>7058.36</v>
      </c>
      <c r="F28" s="53">
        <v>20971.32</v>
      </c>
      <c r="G28" s="60">
        <v>20971.310000000001</v>
      </c>
      <c r="H28" s="67">
        <v>0</v>
      </c>
      <c r="I28" s="47" t="s">
        <v>109</v>
      </c>
      <c r="J28" s="68">
        <v>372233.48</v>
      </c>
    </row>
    <row r="29" spans="1:10" ht="15.95" customHeight="1" thickBot="1" x14ac:dyDescent="0.3">
      <c r="A29" s="48" t="s">
        <v>56</v>
      </c>
      <c r="B29" s="69">
        <v>372233.48</v>
      </c>
      <c r="C29" s="70">
        <v>0</v>
      </c>
      <c r="D29" s="70">
        <v>24467.96</v>
      </c>
      <c r="E29" s="70">
        <v>4979.26</v>
      </c>
      <c r="F29" s="56">
        <v>102604.22</v>
      </c>
      <c r="G29" s="62">
        <v>102603.13</v>
      </c>
      <c r="H29" s="71">
        <v>0</v>
      </c>
      <c r="I29" s="49">
        <v>1.0900000000000001</v>
      </c>
      <c r="J29" s="291">
        <v>289117.95999999996</v>
      </c>
    </row>
    <row r="30" spans="1:10" ht="12.75" customHeight="1" x14ac:dyDescent="0.25">
      <c r="A30" s="12" t="s">
        <v>57</v>
      </c>
      <c r="B30" s="21"/>
      <c r="C30" s="32"/>
      <c r="D30" s="32"/>
      <c r="E30" s="32"/>
      <c r="F30" s="35"/>
      <c r="G30" s="34"/>
      <c r="H30" s="32"/>
      <c r="I30" s="34"/>
      <c r="J30" s="36"/>
    </row>
    <row r="31" spans="1:10" ht="12.75" customHeight="1" x14ac:dyDescent="0.25">
      <c r="A31" s="12" t="s">
        <v>180</v>
      </c>
    </row>
    <row r="32" spans="1:10" x14ac:dyDescent="0.25">
      <c r="A32" s="2"/>
    </row>
    <row r="33" spans="1:1" x14ac:dyDescent="0.25">
      <c r="A33" s="2"/>
    </row>
  </sheetData>
  <mergeCells count="17">
    <mergeCell ref="A11:A14"/>
    <mergeCell ref="B11:B14"/>
    <mergeCell ref="C11:C14"/>
    <mergeCell ref="J11:J14"/>
    <mergeCell ref="F12:F14"/>
    <mergeCell ref="G12:G14"/>
    <mergeCell ref="H12:H14"/>
    <mergeCell ref="I12:I14"/>
    <mergeCell ref="D13:D14"/>
    <mergeCell ref="E13:E14"/>
    <mergeCell ref="D11:E12"/>
    <mergeCell ref="F11:I11"/>
    <mergeCell ref="A5:J5"/>
    <mergeCell ref="A7:J7"/>
    <mergeCell ref="A8:J8"/>
    <mergeCell ref="A9:J9"/>
    <mergeCell ref="A10:B10"/>
  </mergeCells>
  <hyperlinks>
    <hyperlink ref="A4" location="ÍNDICE!A1" display="REGRESAR" xr:uid="{146F81AE-BDAB-4C03-8AC1-752142ACBE6E}"/>
  </hyperlink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883C-1222-4393-92F4-48D98146169F}">
  <dimension ref="A2:J33"/>
  <sheetViews>
    <sheetView workbookViewId="0">
      <selection activeCell="F16" sqref="F16"/>
    </sheetView>
  </sheetViews>
  <sheetFormatPr baseColWidth="10" defaultRowHeight="15" x14ac:dyDescent="0.25"/>
  <cols>
    <col min="1" max="1" width="13.7109375" style="1" customWidth="1"/>
    <col min="2" max="3" width="14.28515625" style="1" customWidth="1"/>
    <col min="4" max="4" width="13.28515625" style="1" customWidth="1"/>
    <col min="5" max="5" width="13.5703125" style="1" customWidth="1"/>
    <col min="6" max="6" width="14.85546875" style="1" customWidth="1"/>
    <col min="7" max="7" width="14" style="1" customWidth="1"/>
    <col min="8" max="8" width="16.140625" style="1" customWidth="1"/>
    <col min="9" max="9" width="12.5703125" style="1" customWidth="1"/>
    <col min="10" max="10" width="14.85546875" style="1" customWidth="1"/>
    <col min="11" max="11" width="14" style="1" customWidth="1"/>
    <col min="12" max="256" width="11.42578125" style="1"/>
    <col min="257" max="257" width="13.7109375" style="1" customWidth="1"/>
    <col min="258" max="259" width="14.28515625" style="1" customWidth="1"/>
    <col min="260" max="260" width="13.28515625" style="1" customWidth="1"/>
    <col min="261" max="261" width="13.5703125" style="1" customWidth="1"/>
    <col min="262" max="262" width="14.85546875" style="1" customWidth="1"/>
    <col min="263" max="263" width="14" style="1" customWidth="1"/>
    <col min="264" max="264" width="16.140625" style="1" customWidth="1"/>
    <col min="265" max="265" width="12.5703125" style="1" customWidth="1"/>
    <col min="266" max="266" width="14.85546875" style="1" customWidth="1"/>
    <col min="267" max="267" width="14" style="1" customWidth="1"/>
    <col min="268" max="512" width="11.42578125" style="1"/>
    <col min="513" max="513" width="13.7109375" style="1" customWidth="1"/>
    <col min="514" max="515" width="14.28515625" style="1" customWidth="1"/>
    <col min="516" max="516" width="13.28515625" style="1" customWidth="1"/>
    <col min="517" max="517" width="13.5703125" style="1" customWidth="1"/>
    <col min="518" max="518" width="14.85546875" style="1" customWidth="1"/>
    <col min="519" max="519" width="14" style="1" customWidth="1"/>
    <col min="520" max="520" width="16.140625" style="1" customWidth="1"/>
    <col min="521" max="521" width="12.5703125" style="1" customWidth="1"/>
    <col min="522" max="522" width="14.85546875" style="1" customWidth="1"/>
    <col min="523" max="523" width="14" style="1" customWidth="1"/>
    <col min="524" max="768" width="11.42578125" style="1"/>
    <col min="769" max="769" width="13.7109375" style="1" customWidth="1"/>
    <col min="770" max="771" width="14.28515625" style="1" customWidth="1"/>
    <col min="772" max="772" width="13.28515625" style="1" customWidth="1"/>
    <col min="773" max="773" width="13.5703125" style="1" customWidth="1"/>
    <col min="774" max="774" width="14.85546875" style="1" customWidth="1"/>
    <col min="775" max="775" width="14" style="1" customWidth="1"/>
    <col min="776" max="776" width="16.140625" style="1" customWidth="1"/>
    <col min="777" max="777" width="12.5703125" style="1" customWidth="1"/>
    <col min="778" max="778" width="14.85546875" style="1" customWidth="1"/>
    <col min="779" max="779" width="14" style="1" customWidth="1"/>
    <col min="780" max="1024" width="11.42578125" style="1"/>
    <col min="1025" max="1025" width="13.7109375" style="1" customWidth="1"/>
    <col min="1026" max="1027" width="14.28515625" style="1" customWidth="1"/>
    <col min="1028" max="1028" width="13.28515625" style="1" customWidth="1"/>
    <col min="1029" max="1029" width="13.5703125" style="1" customWidth="1"/>
    <col min="1030" max="1030" width="14.85546875" style="1" customWidth="1"/>
    <col min="1031" max="1031" width="14" style="1" customWidth="1"/>
    <col min="1032" max="1032" width="16.140625" style="1" customWidth="1"/>
    <col min="1033" max="1033" width="12.5703125" style="1" customWidth="1"/>
    <col min="1034" max="1034" width="14.85546875" style="1" customWidth="1"/>
    <col min="1035" max="1035" width="14" style="1" customWidth="1"/>
    <col min="1036" max="1280" width="11.42578125" style="1"/>
    <col min="1281" max="1281" width="13.7109375" style="1" customWidth="1"/>
    <col min="1282" max="1283" width="14.28515625" style="1" customWidth="1"/>
    <col min="1284" max="1284" width="13.28515625" style="1" customWidth="1"/>
    <col min="1285" max="1285" width="13.5703125" style="1" customWidth="1"/>
    <col min="1286" max="1286" width="14.85546875" style="1" customWidth="1"/>
    <col min="1287" max="1287" width="14" style="1" customWidth="1"/>
    <col min="1288" max="1288" width="16.140625" style="1" customWidth="1"/>
    <col min="1289" max="1289" width="12.5703125" style="1" customWidth="1"/>
    <col min="1290" max="1290" width="14.85546875" style="1" customWidth="1"/>
    <col min="1291" max="1291" width="14" style="1" customWidth="1"/>
    <col min="1292" max="1536" width="11.42578125" style="1"/>
    <col min="1537" max="1537" width="13.7109375" style="1" customWidth="1"/>
    <col min="1538" max="1539" width="14.28515625" style="1" customWidth="1"/>
    <col min="1540" max="1540" width="13.28515625" style="1" customWidth="1"/>
    <col min="1541" max="1541" width="13.5703125" style="1" customWidth="1"/>
    <col min="1542" max="1542" width="14.85546875" style="1" customWidth="1"/>
    <col min="1543" max="1543" width="14" style="1" customWidth="1"/>
    <col min="1544" max="1544" width="16.140625" style="1" customWidth="1"/>
    <col min="1545" max="1545" width="12.5703125" style="1" customWidth="1"/>
    <col min="1546" max="1546" width="14.85546875" style="1" customWidth="1"/>
    <col min="1547" max="1547" width="14" style="1" customWidth="1"/>
    <col min="1548" max="1792" width="11.42578125" style="1"/>
    <col min="1793" max="1793" width="13.7109375" style="1" customWidth="1"/>
    <col min="1794" max="1795" width="14.28515625" style="1" customWidth="1"/>
    <col min="1796" max="1796" width="13.28515625" style="1" customWidth="1"/>
    <col min="1797" max="1797" width="13.5703125" style="1" customWidth="1"/>
    <col min="1798" max="1798" width="14.85546875" style="1" customWidth="1"/>
    <col min="1799" max="1799" width="14" style="1" customWidth="1"/>
    <col min="1800" max="1800" width="16.140625" style="1" customWidth="1"/>
    <col min="1801" max="1801" width="12.5703125" style="1" customWidth="1"/>
    <col min="1802" max="1802" width="14.85546875" style="1" customWidth="1"/>
    <col min="1803" max="1803" width="14" style="1" customWidth="1"/>
    <col min="1804" max="2048" width="11.42578125" style="1"/>
    <col min="2049" max="2049" width="13.7109375" style="1" customWidth="1"/>
    <col min="2050" max="2051" width="14.28515625" style="1" customWidth="1"/>
    <col min="2052" max="2052" width="13.28515625" style="1" customWidth="1"/>
    <col min="2053" max="2053" width="13.5703125" style="1" customWidth="1"/>
    <col min="2054" max="2054" width="14.85546875" style="1" customWidth="1"/>
    <col min="2055" max="2055" width="14" style="1" customWidth="1"/>
    <col min="2056" max="2056" width="16.140625" style="1" customWidth="1"/>
    <col min="2057" max="2057" width="12.5703125" style="1" customWidth="1"/>
    <col min="2058" max="2058" width="14.85546875" style="1" customWidth="1"/>
    <col min="2059" max="2059" width="14" style="1" customWidth="1"/>
    <col min="2060" max="2304" width="11.42578125" style="1"/>
    <col min="2305" max="2305" width="13.7109375" style="1" customWidth="1"/>
    <col min="2306" max="2307" width="14.28515625" style="1" customWidth="1"/>
    <col min="2308" max="2308" width="13.28515625" style="1" customWidth="1"/>
    <col min="2309" max="2309" width="13.5703125" style="1" customWidth="1"/>
    <col min="2310" max="2310" width="14.85546875" style="1" customWidth="1"/>
    <col min="2311" max="2311" width="14" style="1" customWidth="1"/>
    <col min="2312" max="2312" width="16.140625" style="1" customWidth="1"/>
    <col min="2313" max="2313" width="12.5703125" style="1" customWidth="1"/>
    <col min="2314" max="2314" width="14.85546875" style="1" customWidth="1"/>
    <col min="2315" max="2315" width="14" style="1" customWidth="1"/>
    <col min="2316" max="2560" width="11.42578125" style="1"/>
    <col min="2561" max="2561" width="13.7109375" style="1" customWidth="1"/>
    <col min="2562" max="2563" width="14.28515625" style="1" customWidth="1"/>
    <col min="2564" max="2564" width="13.28515625" style="1" customWidth="1"/>
    <col min="2565" max="2565" width="13.5703125" style="1" customWidth="1"/>
    <col min="2566" max="2566" width="14.85546875" style="1" customWidth="1"/>
    <col min="2567" max="2567" width="14" style="1" customWidth="1"/>
    <col min="2568" max="2568" width="16.140625" style="1" customWidth="1"/>
    <col min="2569" max="2569" width="12.5703125" style="1" customWidth="1"/>
    <col min="2570" max="2570" width="14.85546875" style="1" customWidth="1"/>
    <col min="2571" max="2571" width="14" style="1" customWidth="1"/>
    <col min="2572" max="2816" width="11.42578125" style="1"/>
    <col min="2817" max="2817" width="13.7109375" style="1" customWidth="1"/>
    <col min="2818" max="2819" width="14.28515625" style="1" customWidth="1"/>
    <col min="2820" max="2820" width="13.28515625" style="1" customWidth="1"/>
    <col min="2821" max="2821" width="13.5703125" style="1" customWidth="1"/>
    <col min="2822" max="2822" width="14.85546875" style="1" customWidth="1"/>
    <col min="2823" max="2823" width="14" style="1" customWidth="1"/>
    <col min="2824" max="2824" width="16.140625" style="1" customWidth="1"/>
    <col min="2825" max="2825" width="12.5703125" style="1" customWidth="1"/>
    <col min="2826" max="2826" width="14.85546875" style="1" customWidth="1"/>
    <col min="2827" max="2827" width="14" style="1" customWidth="1"/>
    <col min="2828" max="3072" width="11.42578125" style="1"/>
    <col min="3073" max="3073" width="13.7109375" style="1" customWidth="1"/>
    <col min="3074" max="3075" width="14.28515625" style="1" customWidth="1"/>
    <col min="3076" max="3076" width="13.28515625" style="1" customWidth="1"/>
    <col min="3077" max="3077" width="13.5703125" style="1" customWidth="1"/>
    <col min="3078" max="3078" width="14.85546875" style="1" customWidth="1"/>
    <col min="3079" max="3079" width="14" style="1" customWidth="1"/>
    <col min="3080" max="3080" width="16.140625" style="1" customWidth="1"/>
    <col min="3081" max="3081" width="12.5703125" style="1" customWidth="1"/>
    <col min="3082" max="3082" width="14.85546875" style="1" customWidth="1"/>
    <col min="3083" max="3083" width="14" style="1" customWidth="1"/>
    <col min="3084" max="3328" width="11.42578125" style="1"/>
    <col min="3329" max="3329" width="13.7109375" style="1" customWidth="1"/>
    <col min="3330" max="3331" width="14.28515625" style="1" customWidth="1"/>
    <col min="3332" max="3332" width="13.28515625" style="1" customWidth="1"/>
    <col min="3333" max="3333" width="13.5703125" style="1" customWidth="1"/>
    <col min="3334" max="3334" width="14.85546875" style="1" customWidth="1"/>
    <col min="3335" max="3335" width="14" style="1" customWidth="1"/>
    <col min="3336" max="3336" width="16.140625" style="1" customWidth="1"/>
    <col min="3337" max="3337" width="12.5703125" style="1" customWidth="1"/>
    <col min="3338" max="3338" width="14.85546875" style="1" customWidth="1"/>
    <col min="3339" max="3339" width="14" style="1" customWidth="1"/>
    <col min="3340" max="3584" width="11.42578125" style="1"/>
    <col min="3585" max="3585" width="13.7109375" style="1" customWidth="1"/>
    <col min="3586" max="3587" width="14.28515625" style="1" customWidth="1"/>
    <col min="3588" max="3588" width="13.28515625" style="1" customWidth="1"/>
    <col min="3589" max="3589" width="13.5703125" style="1" customWidth="1"/>
    <col min="3590" max="3590" width="14.85546875" style="1" customWidth="1"/>
    <col min="3591" max="3591" width="14" style="1" customWidth="1"/>
    <col min="3592" max="3592" width="16.140625" style="1" customWidth="1"/>
    <col min="3593" max="3593" width="12.5703125" style="1" customWidth="1"/>
    <col min="3594" max="3594" width="14.85546875" style="1" customWidth="1"/>
    <col min="3595" max="3595" width="14" style="1" customWidth="1"/>
    <col min="3596" max="3840" width="11.42578125" style="1"/>
    <col min="3841" max="3841" width="13.7109375" style="1" customWidth="1"/>
    <col min="3842" max="3843" width="14.28515625" style="1" customWidth="1"/>
    <col min="3844" max="3844" width="13.28515625" style="1" customWidth="1"/>
    <col min="3845" max="3845" width="13.5703125" style="1" customWidth="1"/>
    <col min="3846" max="3846" width="14.85546875" style="1" customWidth="1"/>
    <col min="3847" max="3847" width="14" style="1" customWidth="1"/>
    <col min="3848" max="3848" width="16.140625" style="1" customWidth="1"/>
    <col min="3849" max="3849" width="12.5703125" style="1" customWidth="1"/>
    <col min="3850" max="3850" width="14.85546875" style="1" customWidth="1"/>
    <col min="3851" max="3851" width="14" style="1" customWidth="1"/>
    <col min="3852" max="4096" width="11.42578125" style="1"/>
    <col min="4097" max="4097" width="13.7109375" style="1" customWidth="1"/>
    <col min="4098" max="4099" width="14.28515625" style="1" customWidth="1"/>
    <col min="4100" max="4100" width="13.28515625" style="1" customWidth="1"/>
    <col min="4101" max="4101" width="13.5703125" style="1" customWidth="1"/>
    <col min="4102" max="4102" width="14.85546875" style="1" customWidth="1"/>
    <col min="4103" max="4103" width="14" style="1" customWidth="1"/>
    <col min="4104" max="4104" width="16.140625" style="1" customWidth="1"/>
    <col min="4105" max="4105" width="12.5703125" style="1" customWidth="1"/>
    <col min="4106" max="4106" width="14.85546875" style="1" customWidth="1"/>
    <col min="4107" max="4107" width="14" style="1" customWidth="1"/>
    <col min="4108" max="4352" width="11.42578125" style="1"/>
    <col min="4353" max="4353" width="13.7109375" style="1" customWidth="1"/>
    <col min="4354" max="4355" width="14.28515625" style="1" customWidth="1"/>
    <col min="4356" max="4356" width="13.28515625" style="1" customWidth="1"/>
    <col min="4357" max="4357" width="13.5703125" style="1" customWidth="1"/>
    <col min="4358" max="4358" width="14.85546875" style="1" customWidth="1"/>
    <col min="4359" max="4359" width="14" style="1" customWidth="1"/>
    <col min="4360" max="4360" width="16.140625" style="1" customWidth="1"/>
    <col min="4361" max="4361" width="12.5703125" style="1" customWidth="1"/>
    <col min="4362" max="4362" width="14.85546875" style="1" customWidth="1"/>
    <col min="4363" max="4363" width="14" style="1" customWidth="1"/>
    <col min="4364" max="4608" width="11.42578125" style="1"/>
    <col min="4609" max="4609" width="13.7109375" style="1" customWidth="1"/>
    <col min="4610" max="4611" width="14.28515625" style="1" customWidth="1"/>
    <col min="4612" max="4612" width="13.28515625" style="1" customWidth="1"/>
    <col min="4613" max="4613" width="13.5703125" style="1" customWidth="1"/>
    <col min="4614" max="4614" width="14.85546875" style="1" customWidth="1"/>
    <col min="4615" max="4615" width="14" style="1" customWidth="1"/>
    <col min="4616" max="4616" width="16.140625" style="1" customWidth="1"/>
    <col min="4617" max="4617" width="12.5703125" style="1" customWidth="1"/>
    <col min="4618" max="4618" width="14.85546875" style="1" customWidth="1"/>
    <col min="4619" max="4619" width="14" style="1" customWidth="1"/>
    <col min="4620" max="4864" width="11.42578125" style="1"/>
    <col min="4865" max="4865" width="13.7109375" style="1" customWidth="1"/>
    <col min="4866" max="4867" width="14.28515625" style="1" customWidth="1"/>
    <col min="4868" max="4868" width="13.28515625" style="1" customWidth="1"/>
    <col min="4869" max="4869" width="13.5703125" style="1" customWidth="1"/>
    <col min="4870" max="4870" width="14.85546875" style="1" customWidth="1"/>
    <col min="4871" max="4871" width="14" style="1" customWidth="1"/>
    <col min="4872" max="4872" width="16.140625" style="1" customWidth="1"/>
    <col min="4873" max="4873" width="12.5703125" style="1" customWidth="1"/>
    <col min="4874" max="4874" width="14.85546875" style="1" customWidth="1"/>
    <col min="4875" max="4875" width="14" style="1" customWidth="1"/>
    <col min="4876" max="5120" width="11.42578125" style="1"/>
    <col min="5121" max="5121" width="13.7109375" style="1" customWidth="1"/>
    <col min="5122" max="5123" width="14.28515625" style="1" customWidth="1"/>
    <col min="5124" max="5124" width="13.28515625" style="1" customWidth="1"/>
    <col min="5125" max="5125" width="13.5703125" style="1" customWidth="1"/>
    <col min="5126" max="5126" width="14.85546875" style="1" customWidth="1"/>
    <col min="5127" max="5127" width="14" style="1" customWidth="1"/>
    <col min="5128" max="5128" width="16.140625" style="1" customWidth="1"/>
    <col min="5129" max="5129" width="12.5703125" style="1" customWidth="1"/>
    <col min="5130" max="5130" width="14.85546875" style="1" customWidth="1"/>
    <col min="5131" max="5131" width="14" style="1" customWidth="1"/>
    <col min="5132" max="5376" width="11.42578125" style="1"/>
    <col min="5377" max="5377" width="13.7109375" style="1" customWidth="1"/>
    <col min="5378" max="5379" width="14.28515625" style="1" customWidth="1"/>
    <col min="5380" max="5380" width="13.28515625" style="1" customWidth="1"/>
    <col min="5381" max="5381" width="13.5703125" style="1" customWidth="1"/>
    <col min="5382" max="5382" width="14.85546875" style="1" customWidth="1"/>
    <col min="5383" max="5383" width="14" style="1" customWidth="1"/>
    <col min="5384" max="5384" width="16.140625" style="1" customWidth="1"/>
    <col min="5385" max="5385" width="12.5703125" style="1" customWidth="1"/>
    <col min="5386" max="5386" width="14.85546875" style="1" customWidth="1"/>
    <col min="5387" max="5387" width="14" style="1" customWidth="1"/>
    <col min="5388" max="5632" width="11.42578125" style="1"/>
    <col min="5633" max="5633" width="13.7109375" style="1" customWidth="1"/>
    <col min="5634" max="5635" width="14.28515625" style="1" customWidth="1"/>
    <col min="5636" max="5636" width="13.28515625" style="1" customWidth="1"/>
    <col min="5637" max="5637" width="13.5703125" style="1" customWidth="1"/>
    <col min="5638" max="5638" width="14.85546875" style="1" customWidth="1"/>
    <col min="5639" max="5639" width="14" style="1" customWidth="1"/>
    <col min="5640" max="5640" width="16.140625" style="1" customWidth="1"/>
    <col min="5641" max="5641" width="12.5703125" style="1" customWidth="1"/>
    <col min="5642" max="5642" width="14.85546875" style="1" customWidth="1"/>
    <col min="5643" max="5643" width="14" style="1" customWidth="1"/>
    <col min="5644" max="5888" width="11.42578125" style="1"/>
    <col min="5889" max="5889" width="13.7109375" style="1" customWidth="1"/>
    <col min="5890" max="5891" width="14.28515625" style="1" customWidth="1"/>
    <col min="5892" max="5892" width="13.28515625" style="1" customWidth="1"/>
    <col min="5893" max="5893" width="13.5703125" style="1" customWidth="1"/>
    <col min="5894" max="5894" width="14.85546875" style="1" customWidth="1"/>
    <col min="5895" max="5895" width="14" style="1" customWidth="1"/>
    <col min="5896" max="5896" width="16.140625" style="1" customWidth="1"/>
    <col min="5897" max="5897" width="12.5703125" style="1" customWidth="1"/>
    <col min="5898" max="5898" width="14.85546875" style="1" customWidth="1"/>
    <col min="5899" max="5899" width="14" style="1" customWidth="1"/>
    <col min="5900" max="6144" width="11.42578125" style="1"/>
    <col min="6145" max="6145" width="13.7109375" style="1" customWidth="1"/>
    <col min="6146" max="6147" width="14.28515625" style="1" customWidth="1"/>
    <col min="6148" max="6148" width="13.28515625" style="1" customWidth="1"/>
    <col min="6149" max="6149" width="13.5703125" style="1" customWidth="1"/>
    <col min="6150" max="6150" width="14.85546875" style="1" customWidth="1"/>
    <col min="6151" max="6151" width="14" style="1" customWidth="1"/>
    <col min="6152" max="6152" width="16.140625" style="1" customWidth="1"/>
    <col min="6153" max="6153" width="12.5703125" style="1" customWidth="1"/>
    <col min="6154" max="6154" width="14.85546875" style="1" customWidth="1"/>
    <col min="6155" max="6155" width="14" style="1" customWidth="1"/>
    <col min="6156" max="6400" width="11.42578125" style="1"/>
    <col min="6401" max="6401" width="13.7109375" style="1" customWidth="1"/>
    <col min="6402" max="6403" width="14.28515625" style="1" customWidth="1"/>
    <col min="6404" max="6404" width="13.28515625" style="1" customWidth="1"/>
    <col min="6405" max="6405" width="13.5703125" style="1" customWidth="1"/>
    <col min="6406" max="6406" width="14.85546875" style="1" customWidth="1"/>
    <col min="6407" max="6407" width="14" style="1" customWidth="1"/>
    <col min="6408" max="6408" width="16.140625" style="1" customWidth="1"/>
    <col min="6409" max="6409" width="12.5703125" style="1" customWidth="1"/>
    <col min="6410" max="6410" width="14.85546875" style="1" customWidth="1"/>
    <col min="6411" max="6411" width="14" style="1" customWidth="1"/>
    <col min="6412" max="6656" width="11.42578125" style="1"/>
    <col min="6657" max="6657" width="13.7109375" style="1" customWidth="1"/>
    <col min="6658" max="6659" width="14.28515625" style="1" customWidth="1"/>
    <col min="6660" max="6660" width="13.28515625" style="1" customWidth="1"/>
    <col min="6661" max="6661" width="13.5703125" style="1" customWidth="1"/>
    <col min="6662" max="6662" width="14.85546875" style="1" customWidth="1"/>
    <col min="6663" max="6663" width="14" style="1" customWidth="1"/>
    <col min="6664" max="6664" width="16.140625" style="1" customWidth="1"/>
    <col min="6665" max="6665" width="12.5703125" style="1" customWidth="1"/>
    <col min="6666" max="6666" width="14.85546875" style="1" customWidth="1"/>
    <col min="6667" max="6667" width="14" style="1" customWidth="1"/>
    <col min="6668" max="6912" width="11.42578125" style="1"/>
    <col min="6913" max="6913" width="13.7109375" style="1" customWidth="1"/>
    <col min="6914" max="6915" width="14.28515625" style="1" customWidth="1"/>
    <col min="6916" max="6916" width="13.28515625" style="1" customWidth="1"/>
    <col min="6917" max="6917" width="13.5703125" style="1" customWidth="1"/>
    <col min="6918" max="6918" width="14.85546875" style="1" customWidth="1"/>
    <col min="6919" max="6919" width="14" style="1" customWidth="1"/>
    <col min="6920" max="6920" width="16.140625" style="1" customWidth="1"/>
    <col min="6921" max="6921" width="12.5703125" style="1" customWidth="1"/>
    <col min="6922" max="6922" width="14.85546875" style="1" customWidth="1"/>
    <col min="6923" max="6923" width="14" style="1" customWidth="1"/>
    <col min="6924" max="7168" width="11.42578125" style="1"/>
    <col min="7169" max="7169" width="13.7109375" style="1" customWidth="1"/>
    <col min="7170" max="7171" width="14.28515625" style="1" customWidth="1"/>
    <col min="7172" max="7172" width="13.28515625" style="1" customWidth="1"/>
    <col min="7173" max="7173" width="13.5703125" style="1" customWidth="1"/>
    <col min="7174" max="7174" width="14.85546875" style="1" customWidth="1"/>
    <col min="7175" max="7175" width="14" style="1" customWidth="1"/>
    <col min="7176" max="7176" width="16.140625" style="1" customWidth="1"/>
    <col min="7177" max="7177" width="12.5703125" style="1" customWidth="1"/>
    <col min="7178" max="7178" width="14.85546875" style="1" customWidth="1"/>
    <col min="7179" max="7179" width="14" style="1" customWidth="1"/>
    <col min="7180" max="7424" width="11.42578125" style="1"/>
    <col min="7425" max="7425" width="13.7109375" style="1" customWidth="1"/>
    <col min="7426" max="7427" width="14.28515625" style="1" customWidth="1"/>
    <col min="7428" max="7428" width="13.28515625" style="1" customWidth="1"/>
    <col min="7429" max="7429" width="13.5703125" style="1" customWidth="1"/>
    <col min="7430" max="7430" width="14.85546875" style="1" customWidth="1"/>
    <col min="7431" max="7431" width="14" style="1" customWidth="1"/>
    <col min="7432" max="7432" width="16.140625" style="1" customWidth="1"/>
    <col min="7433" max="7433" width="12.5703125" style="1" customWidth="1"/>
    <col min="7434" max="7434" width="14.85546875" style="1" customWidth="1"/>
    <col min="7435" max="7435" width="14" style="1" customWidth="1"/>
    <col min="7436" max="7680" width="11.42578125" style="1"/>
    <col min="7681" max="7681" width="13.7109375" style="1" customWidth="1"/>
    <col min="7682" max="7683" width="14.28515625" style="1" customWidth="1"/>
    <col min="7684" max="7684" width="13.28515625" style="1" customWidth="1"/>
    <col min="7685" max="7685" width="13.5703125" style="1" customWidth="1"/>
    <col min="7686" max="7686" width="14.85546875" style="1" customWidth="1"/>
    <col min="7687" max="7687" width="14" style="1" customWidth="1"/>
    <col min="7688" max="7688" width="16.140625" style="1" customWidth="1"/>
    <col min="7689" max="7689" width="12.5703125" style="1" customWidth="1"/>
    <col min="7690" max="7690" width="14.85546875" style="1" customWidth="1"/>
    <col min="7691" max="7691" width="14" style="1" customWidth="1"/>
    <col min="7692" max="7936" width="11.42578125" style="1"/>
    <col min="7937" max="7937" width="13.7109375" style="1" customWidth="1"/>
    <col min="7938" max="7939" width="14.28515625" style="1" customWidth="1"/>
    <col min="7940" max="7940" width="13.28515625" style="1" customWidth="1"/>
    <col min="7941" max="7941" width="13.5703125" style="1" customWidth="1"/>
    <col min="7942" max="7942" width="14.85546875" style="1" customWidth="1"/>
    <col min="7943" max="7943" width="14" style="1" customWidth="1"/>
    <col min="7944" max="7944" width="16.140625" style="1" customWidth="1"/>
    <col min="7945" max="7945" width="12.5703125" style="1" customWidth="1"/>
    <col min="7946" max="7946" width="14.85546875" style="1" customWidth="1"/>
    <col min="7947" max="7947" width="14" style="1" customWidth="1"/>
    <col min="7948" max="8192" width="11.42578125" style="1"/>
    <col min="8193" max="8193" width="13.7109375" style="1" customWidth="1"/>
    <col min="8194" max="8195" width="14.28515625" style="1" customWidth="1"/>
    <col min="8196" max="8196" width="13.28515625" style="1" customWidth="1"/>
    <col min="8197" max="8197" width="13.5703125" style="1" customWidth="1"/>
    <col min="8198" max="8198" width="14.85546875" style="1" customWidth="1"/>
    <col min="8199" max="8199" width="14" style="1" customWidth="1"/>
    <col min="8200" max="8200" width="16.140625" style="1" customWidth="1"/>
    <col min="8201" max="8201" width="12.5703125" style="1" customWidth="1"/>
    <col min="8202" max="8202" width="14.85546875" style="1" customWidth="1"/>
    <col min="8203" max="8203" width="14" style="1" customWidth="1"/>
    <col min="8204" max="8448" width="11.42578125" style="1"/>
    <col min="8449" max="8449" width="13.7109375" style="1" customWidth="1"/>
    <col min="8450" max="8451" width="14.28515625" style="1" customWidth="1"/>
    <col min="8452" max="8452" width="13.28515625" style="1" customWidth="1"/>
    <col min="8453" max="8453" width="13.5703125" style="1" customWidth="1"/>
    <col min="8454" max="8454" width="14.85546875" style="1" customWidth="1"/>
    <col min="8455" max="8455" width="14" style="1" customWidth="1"/>
    <col min="8456" max="8456" width="16.140625" style="1" customWidth="1"/>
    <col min="8457" max="8457" width="12.5703125" style="1" customWidth="1"/>
    <col min="8458" max="8458" width="14.85546875" style="1" customWidth="1"/>
    <col min="8459" max="8459" width="14" style="1" customWidth="1"/>
    <col min="8460" max="8704" width="11.42578125" style="1"/>
    <col min="8705" max="8705" width="13.7109375" style="1" customWidth="1"/>
    <col min="8706" max="8707" width="14.28515625" style="1" customWidth="1"/>
    <col min="8708" max="8708" width="13.28515625" style="1" customWidth="1"/>
    <col min="8709" max="8709" width="13.5703125" style="1" customWidth="1"/>
    <col min="8710" max="8710" width="14.85546875" style="1" customWidth="1"/>
    <col min="8711" max="8711" width="14" style="1" customWidth="1"/>
    <col min="8712" max="8712" width="16.140625" style="1" customWidth="1"/>
    <col min="8713" max="8713" width="12.5703125" style="1" customWidth="1"/>
    <col min="8714" max="8714" width="14.85546875" style="1" customWidth="1"/>
    <col min="8715" max="8715" width="14" style="1" customWidth="1"/>
    <col min="8716" max="8960" width="11.42578125" style="1"/>
    <col min="8961" max="8961" width="13.7109375" style="1" customWidth="1"/>
    <col min="8962" max="8963" width="14.28515625" style="1" customWidth="1"/>
    <col min="8964" max="8964" width="13.28515625" style="1" customWidth="1"/>
    <col min="8965" max="8965" width="13.5703125" style="1" customWidth="1"/>
    <col min="8966" max="8966" width="14.85546875" style="1" customWidth="1"/>
    <col min="8967" max="8967" width="14" style="1" customWidth="1"/>
    <col min="8968" max="8968" width="16.140625" style="1" customWidth="1"/>
    <col min="8969" max="8969" width="12.5703125" style="1" customWidth="1"/>
    <col min="8970" max="8970" width="14.85546875" style="1" customWidth="1"/>
    <col min="8971" max="8971" width="14" style="1" customWidth="1"/>
    <col min="8972" max="9216" width="11.42578125" style="1"/>
    <col min="9217" max="9217" width="13.7109375" style="1" customWidth="1"/>
    <col min="9218" max="9219" width="14.28515625" style="1" customWidth="1"/>
    <col min="9220" max="9220" width="13.28515625" style="1" customWidth="1"/>
    <col min="9221" max="9221" width="13.5703125" style="1" customWidth="1"/>
    <col min="9222" max="9222" width="14.85546875" style="1" customWidth="1"/>
    <col min="9223" max="9223" width="14" style="1" customWidth="1"/>
    <col min="9224" max="9224" width="16.140625" style="1" customWidth="1"/>
    <col min="9225" max="9225" width="12.5703125" style="1" customWidth="1"/>
    <col min="9226" max="9226" width="14.85546875" style="1" customWidth="1"/>
    <col min="9227" max="9227" width="14" style="1" customWidth="1"/>
    <col min="9228" max="9472" width="11.42578125" style="1"/>
    <col min="9473" max="9473" width="13.7109375" style="1" customWidth="1"/>
    <col min="9474" max="9475" width="14.28515625" style="1" customWidth="1"/>
    <col min="9476" max="9476" width="13.28515625" style="1" customWidth="1"/>
    <col min="9477" max="9477" width="13.5703125" style="1" customWidth="1"/>
    <col min="9478" max="9478" width="14.85546875" style="1" customWidth="1"/>
    <col min="9479" max="9479" width="14" style="1" customWidth="1"/>
    <col min="9480" max="9480" width="16.140625" style="1" customWidth="1"/>
    <col min="9481" max="9481" width="12.5703125" style="1" customWidth="1"/>
    <col min="9482" max="9482" width="14.85546875" style="1" customWidth="1"/>
    <col min="9483" max="9483" width="14" style="1" customWidth="1"/>
    <col min="9484" max="9728" width="11.42578125" style="1"/>
    <col min="9729" max="9729" width="13.7109375" style="1" customWidth="1"/>
    <col min="9730" max="9731" width="14.28515625" style="1" customWidth="1"/>
    <col min="9732" max="9732" width="13.28515625" style="1" customWidth="1"/>
    <col min="9733" max="9733" width="13.5703125" style="1" customWidth="1"/>
    <col min="9734" max="9734" width="14.85546875" style="1" customWidth="1"/>
    <col min="9735" max="9735" width="14" style="1" customWidth="1"/>
    <col min="9736" max="9736" width="16.140625" style="1" customWidth="1"/>
    <col min="9737" max="9737" width="12.5703125" style="1" customWidth="1"/>
    <col min="9738" max="9738" width="14.85546875" style="1" customWidth="1"/>
    <col min="9739" max="9739" width="14" style="1" customWidth="1"/>
    <col min="9740" max="9984" width="11.42578125" style="1"/>
    <col min="9985" max="9985" width="13.7109375" style="1" customWidth="1"/>
    <col min="9986" max="9987" width="14.28515625" style="1" customWidth="1"/>
    <col min="9988" max="9988" width="13.28515625" style="1" customWidth="1"/>
    <col min="9989" max="9989" width="13.5703125" style="1" customWidth="1"/>
    <col min="9990" max="9990" width="14.85546875" style="1" customWidth="1"/>
    <col min="9991" max="9991" width="14" style="1" customWidth="1"/>
    <col min="9992" max="9992" width="16.140625" style="1" customWidth="1"/>
    <col min="9993" max="9993" width="12.5703125" style="1" customWidth="1"/>
    <col min="9994" max="9994" width="14.85546875" style="1" customWidth="1"/>
    <col min="9995" max="9995" width="14" style="1" customWidth="1"/>
    <col min="9996" max="10240" width="11.42578125" style="1"/>
    <col min="10241" max="10241" width="13.7109375" style="1" customWidth="1"/>
    <col min="10242" max="10243" width="14.28515625" style="1" customWidth="1"/>
    <col min="10244" max="10244" width="13.28515625" style="1" customWidth="1"/>
    <col min="10245" max="10245" width="13.5703125" style="1" customWidth="1"/>
    <col min="10246" max="10246" width="14.85546875" style="1" customWidth="1"/>
    <col min="10247" max="10247" width="14" style="1" customWidth="1"/>
    <col min="10248" max="10248" width="16.140625" style="1" customWidth="1"/>
    <col min="10249" max="10249" width="12.5703125" style="1" customWidth="1"/>
    <col min="10250" max="10250" width="14.85546875" style="1" customWidth="1"/>
    <col min="10251" max="10251" width="14" style="1" customWidth="1"/>
    <col min="10252" max="10496" width="11.42578125" style="1"/>
    <col min="10497" max="10497" width="13.7109375" style="1" customWidth="1"/>
    <col min="10498" max="10499" width="14.28515625" style="1" customWidth="1"/>
    <col min="10500" max="10500" width="13.28515625" style="1" customWidth="1"/>
    <col min="10501" max="10501" width="13.5703125" style="1" customWidth="1"/>
    <col min="10502" max="10502" width="14.85546875" style="1" customWidth="1"/>
    <col min="10503" max="10503" width="14" style="1" customWidth="1"/>
    <col min="10504" max="10504" width="16.140625" style="1" customWidth="1"/>
    <col min="10505" max="10505" width="12.5703125" style="1" customWidth="1"/>
    <col min="10506" max="10506" width="14.85546875" style="1" customWidth="1"/>
    <col min="10507" max="10507" width="14" style="1" customWidth="1"/>
    <col min="10508" max="10752" width="11.42578125" style="1"/>
    <col min="10753" max="10753" width="13.7109375" style="1" customWidth="1"/>
    <col min="10754" max="10755" width="14.28515625" style="1" customWidth="1"/>
    <col min="10756" max="10756" width="13.28515625" style="1" customWidth="1"/>
    <col min="10757" max="10757" width="13.5703125" style="1" customWidth="1"/>
    <col min="10758" max="10758" width="14.85546875" style="1" customWidth="1"/>
    <col min="10759" max="10759" width="14" style="1" customWidth="1"/>
    <col min="10760" max="10760" width="16.140625" style="1" customWidth="1"/>
    <col min="10761" max="10761" width="12.5703125" style="1" customWidth="1"/>
    <col min="10762" max="10762" width="14.85546875" style="1" customWidth="1"/>
    <col min="10763" max="10763" width="14" style="1" customWidth="1"/>
    <col min="10764" max="11008" width="11.42578125" style="1"/>
    <col min="11009" max="11009" width="13.7109375" style="1" customWidth="1"/>
    <col min="11010" max="11011" width="14.28515625" style="1" customWidth="1"/>
    <col min="11012" max="11012" width="13.28515625" style="1" customWidth="1"/>
    <col min="11013" max="11013" width="13.5703125" style="1" customWidth="1"/>
    <col min="11014" max="11014" width="14.85546875" style="1" customWidth="1"/>
    <col min="11015" max="11015" width="14" style="1" customWidth="1"/>
    <col min="11016" max="11016" width="16.140625" style="1" customWidth="1"/>
    <col min="11017" max="11017" width="12.5703125" style="1" customWidth="1"/>
    <col min="11018" max="11018" width="14.85546875" style="1" customWidth="1"/>
    <col min="11019" max="11019" width="14" style="1" customWidth="1"/>
    <col min="11020" max="11264" width="11.42578125" style="1"/>
    <col min="11265" max="11265" width="13.7109375" style="1" customWidth="1"/>
    <col min="11266" max="11267" width="14.28515625" style="1" customWidth="1"/>
    <col min="11268" max="11268" width="13.28515625" style="1" customWidth="1"/>
    <col min="11269" max="11269" width="13.5703125" style="1" customWidth="1"/>
    <col min="11270" max="11270" width="14.85546875" style="1" customWidth="1"/>
    <col min="11271" max="11271" width="14" style="1" customWidth="1"/>
    <col min="11272" max="11272" width="16.140625" style="1" customWidth="1"/>
    <col min="11273" max="11273" width="12.5703125" style="1" customWidth="1"/>
    <col min="11274" max="11274" width="14.85546875" style="1" customWidth="1"/>
    <col min="11275" max="11275" width="14" style="1" customWidth="1"/>
    <col min="11276" max="11520" width="11.42578125" style="1"/>
    <col min="11521" max="11521" width="13.7109375" style="1" customWidth="1"/>
    <col min="11522" max="11523" width="14.28515625" style="1" customWidth="1"/>
    <col min="11524" max="11524" width="13.28515625" style="1" customWidth="1"/>
    <col min="11525" max="11525" width="13.5703125" style="1" customWidth="1"/>
    <col min="11526" max="11526" width="14.85546875" style="1" customWidth="1"/>
    <col min="11527" max="11527" width="14" style="1" customWidth="1"/>
    <col min="11528" max="11528" width="16.140625" style="1" customWidth="1"/>
    <col min="11529" max="11529" width="12.5703125" style="1" customWidth="1"/>
    <col min="11530" max="11530" width="14.85546875" style="1" customWidth="1"/>
    <col min="11531" max="11531" width="14" style="1" customWidth="1"/>
    <col min="11532" max="11776" width="11.42578125" style="1"/>
    <col min="11777" max="11777" width="13.7109375" style="1" customWidth="1"/>
    <col min="11778" max="11779" width="14.28515625" style="1" customWidth="1"/>
    <col min="11780" max="11780" width="13.28515625" style="1" customWidth="1"/>
    <col min="11781" max="11781" width="13.5703125" style="1" customWidth="1"/>
    <col min="11782" max="11782" width="14.85546875" style="1" customWidth="1"/>
    <col min="11783" max="11783" width="14" style="1" customWidth="1"/>
    <col min="11784" max="11784" width="16.140625" style="1" customWidth="1"/>
    <col min="11785" max="11785" width="12.5703125" style="1" customWidth="1"/>
    <col min="11786" max="11786" width="14.85546875" style="1" customWidth="1"/>
    <col min="11787" max="11787" width="14" style="1" customWidth="1"/>
    <col min="11788" max="12032" width="11.42578125" style="1"/>
    <col min="12033" max="12033" width="13.7109375" style="1" customWidth="1"/>
    <col min="12034" max="12035" width="14.28515625" style="1" customWidth="1"/>
    <col min="12036" max="12036" width="13.28515625" style="1" customWidth="1"/>
    <col min="12037" max="12037" width="13.5703125" style="1" customWidth="1"/>
    <col min="12038" max="12038" width="14.85546875" style="1" customWidth="1"/>
    <col min="12039" max="12039" width="14" style="1" customWidth="1"/>
    <col min="12040" max="12040" width="16.140625" style="1" customWidth="1"/>
    <col min="12041" max="12041" width="12.5703125" style="1" customWidth="1"/>
    <col min="12042" max="12042" width="14.85546875" style="1" customWidth="1"/>
    <col min="12043" max="12043" width="14" style="1" customWidth="1"/>
    <col min="12044" max="12288" width="11.42578125" style="1"/>
    <col min="12289" max="12289" width="13.7109375" style="1" customWidth="1"/>
    <col min="12290" max="12291" width="14.28515625" style="1" customWidth="1"/>
    <col min="12292" max="12292" width="13.28515625" style="1" customWidth="1"/>
    <col min="12293" max="12293" width="13.5703125" style="1" customWidth="1"/>
    <col min="12294" max="12294" width="14.85546875" style="1" customWidth="1"/>
    <col min="12295" max="12295" width="14" style="1" customWidth="1"/>
    <col min="12296" max="12296" width="16.140625" style="1" customWidth="1"/>
    <col min="12297" max="12297" width="12.5703125" style="1" customWidth="1"/>
    <col min="12298" max="12298" width="14.85546875" style="1" customWidth="1"/>
    <col min="12299" max="12299" width="14" style="1" customWidth="1"/>
    <col min="12300" max="12544" width="11.42578125" style="1"/>
    <col min="12545" max="12545" width="13.7109375" style="1" customWidth="1"/>
    <col min="12546" max="12547" width="14.28515625" style="1" customWidth="1"/>
    <col min="12548" max="12548" width="13.28515625" style="1" customWidth="1"/>
    <col min="12549" max="12549" width="13.5703125" style="1" customWidth="1"/>
    <col min="12550" max="12550" width="14.85546875" style="1" customWidth="1"/>
    <col min="12551" max="12551" width="14" style="1" customWidth="1"/>
    <col min="12552" max="12552" width="16.140625" style="1" customWidth="1"/>
    <col min="12553" max="12553" width="12.5703125" style="1" customWidth="1"/>
    <col min="12554" max="12554" width="14.85546875" style="1" customWidth="1"/>
    <col min="12555" max="12555" width="14" style="1" customWidth="1"/>
    <col min="12556" max="12800" width="11.42578125" style="1"/>
    <col min="12801" max="12801" width="13.7109375" style="1" customWidth="1"/>
    <col min="12802" max="12803" width="14.28515625" style="1" customWidth="1"/>
    <col min="12804" max="12804" width="13.28515625" style="1" customWidth="1"/>
    <col min="12805" max="12805" width="13.5703125" style="1" customWidth="1"/>
    <col min="12806" max="12806" width="14.85546875" style="1" customWidth="1"/>
    <col min="12807" max="12807" width="14" style="1" customWidth="1"/>
    <col min="12808" max="12808" width="16.140625" style="1" customWidth="1"/>
    <col min="12809" max="12809" width="12.5703125" style="1" customWidth="1"/>
    <col min="12810" max="12810" width="14.85546875" style="1" customWidth="1"/>
    <col min="12811" max="12811" width="14" style="1" customWidth="1"/>
    <col min="12812" max="13056" width="11.42578125" style="1"/>
    <col min="13057" max="13057" width="13.7109375" style="1" customWidth="1"/>
    <col min="13058" max="13059" width="14.28515625" style="1" customWidth="1"/>
    <col min="13060" max="13060" width="13.28515625" style="1" customWidth="1"/>
    <col min="13061" max="13061" width="13.5703125" style="1" customWidth="1"/>
    <col min="13062" max="13062" width="14.85546875" style="1" customWidth="1"/>
    <col min="13063" max="13063" width="14" style="1" customWidth="1"/>
    <col min="13064" max="13064" width="16.140625" style="1" customWidth="1"/>
    <col min="13065" max="13065" width="12.5703125" style="1" customWidth="1"/>
    <col min="13066" max="13066" width="14.85546875" style="1" customWidth="1"/>
    <col min="13067" max="13067" width="14" style="1" customWidth="1"/>
    <col min="13068" max="13312" width="11.42578125" style="1"/>
    <col min="13313" max="13313" width="13.7109375" style="1" customWidth="1"/>
    <col min="13314" max="13315" width="14.28515625" style="1" customWidth="1"/>
    <col min="13316" max="13316" width="13.28515625" style="1" customWidth="1"/>
    <col min="13317" max="13317" width="13.5703125" style="1" customWidth="1"/>
    <col min="13318" max="13318" width="14.85546875" style="1" customWidth="1"/>
    <col min="13319" max="13319" width="14" style="1" customWidth="1"/>
    <col min="13320" max="13320" width="16.140625" style="1" customWidth="1"/>
    <col min="13321" max="13321" width="12.5703125" style="1" customWidth="1"/>
    <col min="13322" max="13322" width="14.85546875" style="1" customWidth="1"/>
    <col min="13323" max="13323" width="14" style="1" customWidth="1"/>
    <col min="13324" max="13568" width="11.42578125" style="1"/>
    <col min="13569" max="13569" width="13.7109375" style="1" customWidth="1"/>
    <col min="13570" max="13571" width="14.28515625" style="1" customWidth="1"/>
    <col min="13572" max="13572" width="13.28515625" style="1" customWidth="1"/>
    <col min="13573" max="13573" width="13.5703125" style="1" customWidth="1"/>
    <col min="13574" max="13574" width="14.85546875" style="1" customWidth="1"/>
    <col min="13575" max="13575" width="14" style="1" customWidth="1"/>
    <col min="13576" max="13576" width="16.140625" style="1" customWidth="1"/>
    <col min="13577" max="13577" width="12.5703125" style="1" customWidth="1"/>
    <col min="13578" max="13578" width="14.85546875" style="1" customWidth="1"/>
    <col min="13579" max="13579" width="14" style="1" customWidth="1"/>
    <col min="13580" max="13824" width="11.42578125" style="1"/>
    <col min="13825" max="13825" width="13.7109375" style="1" customWidth="1"/>
    <col min="13826" max="13827" width="14.28515625" style="1" customWidth="1"/>
    <col min="13828" max="13828" width="13.28515625" style="1" customWidth="1"/>
    <col min="13829" max="13829" width="13.5703125" style="1" customWidth="1"/>
    <col min="13830" max="13830" width="14.85546875" style="1" customWidth="1"/>
    <col min="13831" max="13831" width="14" style="1" customWidth="1"/>
    <col min="13832" max="13832" width="16.140625" style="1" customWidth="1"/>
    <col min="13833" max="13833" width="12.5703125" style="1" customWidth="1"/>
    <col min="13834" max="13834" width="14.85546875" style="1" customWidth="1"/>
    <col min="13835" max="13835" width="14" style="1" customWidth="1"/>
    <col min="13836" max="14080" width="11.42578125" style="1"/>
    <col min="14081" max="14081" width="13.7109375" style="1" customWidth="1"/>
    <col min="14082" max="14083" width="14.28515625" style="1" customWidth="1"/>
    <col min="14084" max="14084" width="13.28515625" style="1" customWidth="1"/>
    <col min="14085" max="14085" width="13.5703125" style="1" customWidth="1"/>
    <col min="14086" max="14086" width="14.85546875" style="1" customWidth="1"/>
    <col min="14087" max="14087" width="14" style="1" customWidth="1"/>
    <col min="14088" max="14088" width="16.140625" style="1" customWidth="1"/>
    <col min="14089" max="14089" width="12.5703125" style="1" customWidth="1"/>
    <col min="14090" max="14090" width="14.85546875" style="1" customWidth="1"/>
    <col min="14091" max="14091" width="14" style="1" customWidth="1"/>
    <col min="14092" max="14336" width="11.42578125" style="1"/>
    <col min="14337" max="14337" width="13.7109375" style="1" customWidth="1"/>
    <col min="14338" max="14339" width="14.28515625" style="1" customWidth="1"/>
    <col min="14340" max="14340" width="13.28515625" style="1" customWidth="1"/>
    <col min="14341" max="14341" width="13.5703125" style="1" customWidth="1"/>
    <col min="14342" max="14342" width="14.85546875" style="1" customWidth="1"/>
    <col min="14343" max="14343" width="14" style="1" customWidth="1"/>
    <col min="14344" max="14344" width="16.140625" style="1" customWidth="1"/>
    <col min="14345" max="14345" width="12.5703125" style="1" customWidth="1"/>
    <col min="14346" max="14346" width="14.85546875" style="1" customWidth="1"/>
    <col min="14347" max="14347" width="14" style="1" customWidth="1"/>
    <col min="14348" max="14592" width="11.42578125" style="1"/>
    <col min="14593" max="14593" width="13.7109375" style="1" customWidth="1"/>
    <col min="14594" max="14595" width="14.28515625" style="1" customWidth="1"/>
    <col min="14596" max="14596" width="13.28515625" style="1" customWidth="1"/>
    <col min="14597" max="14597" width="13.5703125" style="1" customWidth="1"/>
    <col min="14598" max="14598" width="14.85546875" style="1" customWidth="1"/>
    <col min="14599" max="14599" width="14" style="1" customWidth="1"/>
    <col min="14600" max="14600" width="16.140625" style="1" customWidth="1"/>
    <col min="14601" max="14601" width="12.5703125" style="1" customWidth="1"/>
    <col min="14602" max="14602" width="14.85546875" style="1" customWidth="1"/>
    <col min="14603" max="14603" width="14" style="1" customWidth="1"/>
    <col min="14604" max="14848" width="11.42578125" style="1"/>
    <col min="14849" max="14849" width="13.7109375" style="1" customWidth="1"/>
    <col min="14850" max="14851" width="14.28515625" style="1" customWidth="1"/>
    <col min="14852" max="14852" width="13.28515625" style="1" customWidth="1"/>
    <col min="14853" max="14853" width="13.5703125" style="1" customWidth="1"/>
    <col min="14854" max="14854" width="14.85546875" style="1" customWidth="1"/>
    <col min="14855" max="14855" width="14" style="1" customWidth="1"/>
    <col min="14856" max="14856" width="16.140625" style="1" customWidth="1"/>
    <col min="14857" max="14857" width="12.5703125" style="1" customWidth="1"/>
    <col min="14858" max="14858" width="14.85546875" style="1" customWidth="1"/>
    <col min="14859" max="14859" width="14" style="1" customWidth="1"/>
    <col min="14860" max="15104" width="11.42578125" style="1"/>
    <col min="15105" max="15105" width="13.7109375" style="1" customWidth="1"/>
    <col min="15106" max="15107" width="14.28515625" style="1" customWidth="1"/>
    <col min="15108" max="15108" width="13.28515625" style="1" customWidth="1"/>
    <col min="15109" max="15109" width="13.5703125" style="1" customWidth="1"/>
    <col min="15110" max="15110" width="14.85546875" style="1" customWidth="1"/>
    <col min="15111" max="15111" width="14" style="1" customWidth="1"/>
    <col min="15112" max="15112" width="16.140625" style="1" customWidth="1"/>
    <col min="15113" max="15113" width="12.5703125" style="1" customWidth="1"/>
    <col min="15114" max="15114" width="14.85546875" style="1" customWidth="1"/>
    <col min="15115" max="15115" width="14" style="1" customWidth="1"/>
    <col min="15116" max="15360" width="11.42578125" style="1"/>
    <col min="15361" max="15361" width="13.7109375" style="1" customWidth="1"/>
    <col min="15362" max="15363" width="14.28515625" style="1" customWidth="1"/>
    <col min="15364" max="15364" width="13.28515625" style="1" customWidth="1"/>
    <col min="15365" max="15365" width="13.5703125" style="1" customWidth="1"/>
    <col min="15366" max="15366" width="14.85546875" style="1" customWidth="1"/>
    <col min="15367" max="15367" width="14" style="1" customWidth="1"/>
    <col min="15368" max="15368" width="16.140625" style="1" customWidth="1"/>
    <col min="15369" max="15369" width="12.5703125" style="1" customWidth="1"/>
    <col min="15370" max="15370" width="14.85546875" style="1" customWidth="1"/>
    <col min="15371" max="15371" width="14" style="1" customWidth="1"/>
    <col min="15372" max="15616" width="11.42578125" style="1"/>
    <col min="15617" max="15617" width="13.7109375" style="1" customWidth="1"/>
    <col min="15618" max="15619" width="14.28515625" style="1" customWidth="1"/>
    <col min="15620" max="15620" width="13.28515625" style="1" customWidth="1"/>
    <col min="15621" max="15621" width="13.5703125" style="1" customWidth="1"/>
    <col min="15622" max="15622" width="14.85546875" style="1" customWidth="1"/>
    <col min="15623" max="15623" width="14" style="1" customWidth="1"/>
    <col min="15624" max="15624" width="16.140625" style="1" customWidth="1"/>
    <col min="15625" max="15625" width="12.5703125" style="1" customWidth="1"/>
    <col min="15626" max="15626" width="14.85546875" style="1" customWidth="1"/>
    <col min="15627" max="15627" width="14" style="1" customWidth="1"/>
    <col min="15628" max="15872" width="11.42578125" style="1"/>
    <col min="15873" max="15873" width="13.7109375" style="1" customWidth="1"/>
    <col min="15874" max="15875" width="14.28515625" style="1" customWidth="1"/>
    <col min="15876" max="15876" width="13.28515625" style="1" customWidth="1"/>
    <col min="15877" max="15877" width="13.5703125" style="1" customWidth="1"/>
    <col min="15878" max="15878" width="14.85546875" style="1" customWidth="1"/>
    <col min="15879" max="15879" width="14" style="1" customWidth="1"/>
    <col min="15880" max="15880" width="16.140625" style="1" customWidth="1"/>
    <col min="15881" max="15881" width="12.5703125" style="1" customWidth="1"/>
    <col min="15882" max="15882" width="14.85546875" style="1" customWidth="1"/>
    <col min="15883" max="15883" width="14" style="1" customWidth="1"/>
    <col min="15884" max="16128" width="11.42578125" style="1"/>
    <col min="16129" max="16129" width="13.7109375" style="1" customWidth="1"/>
    <col min="16130" max="16131" width="14.28515625" style="1" customWidth="1"/>
    <col min="16132" max="16132" width="13.28515625" style="1" customWidth="1"/>
    <col min="16133" max="16133" width="13.5703125" style="1" customWidth="1"/>
    <col min="16134" max="16134" width="14.85546875" style="1" customWidth="1"/>
    <col min="16135" max="16135" width="14" style="1" customWidth="1"/>
    <col min="16136" max="16136" width="16.140625" style="1" customWidth="1"/>
    <col min="16137" max="16137" width="12.5703125" style="1" customWidth="1"/>
    <col min="16138" max="16138" width="14.85546875" style="1" customWidth="1"/>
    <col min="16139" max="16139" width="14" style="1" customWidth="1"/>
    <col min="16140" max="16384" width="11.42578125" style="1"/>
  </cols>
  <sheetData>
    <row r="2" spans="1:10" x14ac:dyDescent="0.25">
      <c r="A2" s="2"/>
    </row>
    <row r="3" spans="1:10" x14ac:dyDescent="0.25">
      <c r="E3" s="22"/>
    </row>
    <row r="4" spans="1:10" x14ac:dyDescent="0.25">
      <c r="A4" s="197" t="s">
        <v>39</v>
      </c>
    </row>
    <row r="5" spans="1:10" ht="12.95" customHeight="1" x14ac:dyDescent="0.25">
      <c r="A5" s="205" t="s">
        <v>64</v>
      </c>
      <c r="B5" s="205"/>
      <c r="C5" s="205"/>
      <c r="D5" s="205"/>
      <c r="E5" s="205"/>
      <c r="F5" s="205"/>
      <c r="G5" s="205"/>
      <c r="H5" s="205"/>
      <c r="I5" s="205"/>
      <c r="J5" s="205"/>
    </row>
    <row r="6" spans="1:10" x14ac:dyDescent="0.25">
      <c r="A6" s="184"/>
      <c r="B6" s="184"/>
      <c r="C6" s="184"/>
      <c r="D6" s="184"/>
      <c r="E6" s="184"/>
      <c r="F6" s="184"/>
      <c r="G6" s="184"/>
      <c r="H6" s="184"/>
      <c r="I6" s="184"/>
      <c r="J6" s="184"/>
    </row>
    <row r="7" spans="1:10" x14ac:dyDescent="0.25">
      <c r="A7" s="205" t="s">
        <v>65</v>
      </c>
      <c r="B7" s="205"/>
      <c r="C7" s="205"/>
      <c r="D7" s="205"/>
      <c r="E7" s="205"/>
      <c r="F7" s="205"/>
      <c r="G7" s="205"/>
      <c r="H7" s="205"/>
      <c r="I7" s="205"/>
      <c r="J7" s="205"/>
    </row>
    <row r="8" spans="1:10" x14ac:dyDescent="0.25">
      <c r="A8" s="205" t="s">
        <v>183</v>
      </c>
      <c r="B8" s="205"/>
      <c r="C8" s="205"/>
      <c r="D8" s="205"/>
      <c r="E8" s="205"/>
      <c r="F8" s="205"/>
      <c r="G8" s="205"/>
      <c r="H8" s="205"/>
      <c r="I8" s="205"/>
      <c r="J8" s="205"/>
    </row>
    <row r="9" spans="1:10" x14ac:dyDescent="0.25">
      <c r="A9" s="205" t="s">
        <v>66</v>
      </c>
      <c r="B9" s="205"/>
      <c r="C9" s="205"/>
      <c r="D9" s="205"/>
      <c r="E9" s="245"/>
      <c r="F9" s="205"/>
      <c r="G9" s="205"/>
      <c r="H9" s="205"/>
      <c r="I9" s="205"/>
      <c r="J9" s="205"/>
    </row>
    <row r="10" spans="1:10" ht="15.75" thickBot="1" x14ac:dyDescent="0.3">
      <c r="A10" s="246"/>
      <c r="B10" s="246"/>
      <c r="C10" s="188"/>
      <c r="D10" s="188"/>
      <c r="E10" s="188"/>
      <c r="F10" s="188"/>
      <c r="G10" s="188"/>
      <c r="H10" s="188"/>
      <c r="I10" s="188"/>
      <c r="J10" s="50"/>
    </row>
    <row r="11" spans="1:10" ht="15" customHeight="1" x14ac:dyDescent="0.25">
      <c r="A11" s="221" t="s">
        <v>23</v>
      </c>
      <c r="B11" s="247" t="s">
        <v>181</v>
      </c>
      <c r="C11" s="247" t="s">
        <v>47</v>
      </c>
      <c r="D11" s="240" t="s">
        <v>177</v>
      </c>
      <c r="E11" s="241"/>
      <c r="F11" s="211" t="s">
        <v>67</v>
      </c>
      <c r="G11" s="244"/>
      <c r="H11" s="244"/>
      <c r="I11" s="206"/>
      <c r="J11" s="234" t="s">
        <v>182</v>
      </c>
    </row>
    <row r="12" spans="1:10" ht="15" customHeight="1" x14ac:dyDescent="0.25">
      <c r="A12" s="222"/>
      <c r="B12" s="219"/>
      <c r="C12" s="219"/>
      <c r="D12" s="242"/>
      <c r="E12" s="243"/>
      <c r="F12" s="224" t="s">
        <v>30</v>
      </c>
      <c r="G12" s="224" t="s">
        <v>51</v>
      </c>
      <c r="H12" s="224" t="s">
        <v>68</v>
      </c>
      <c r="I12" s="224" t="s">
        <v>179</v>
      </c>
      <c r="J12" s="226"/>
    </row>
    <row r="13" spans="1:10" x14ac:dyDescent="0.25">
      <c r="A13" s="222"/>
      <c r="B13" s="219"/>
      <c r="C13" s="219"/>
      <c r="D13" s="224" t="s">
        <v>49</v>
      </c>
      <c r="E13" s="224" t="s">
        <v>50</v>
      </c>
      <c r="F13" s="219"/>
      <c r="G13" s="219"/>
      <c r="H13" s="219"/>
      <c r="I13" s="219"/>
      <c r="J13" s="226"/>
    </row>
    <row r="14" spans="1:10" ht="15.75" thickBot="1" x14ac:dyDescent="0.3">
      <c r="A14" s="223"/>
      <c r="B14" s="220"/>
      <c r="C14" s="220"/>
      <c r="D14" s="220"/>
      <c r="E14" s="220"/>
      <c r="F14" s="220"/>
      <c r="G14" s="220"/>
      <c r="H14" s="220"/>
      <c r="I14" s="220"/>
      <c r="J14" s="227"/>
    </row>
    <row r="15" spans="1:10" x14ac:dyDescent="0.25">
      <c r="A15" s="184"/>
      <c r="B15" s="182"/>
      <c r="C15" s="182"/>
      <c r="D15" s="182"/>
      <c r="E15" s="182"/>
      <c r="F15" s="182"/>
      <c r="G15" s="182"/>
      <c r="H15" s="182"/>
      <c r="I15" s="182"/>
      <c r="J15" s="182"/>
    </row>
    <row r="16" spans="1:10" x14ac:dyDescent="0.25">
      <c r="A16" s="181" t="s">
        <v>30</v>
      </c>
      <c r="B16" s="27">
        <v>766206.63</v>
      </c>
      <c r="C16" s="51">
        <v>162508393.71999997</v>
      </c>
      <c r="D16" s="72">
        <v>3808554.63</v>
      </c>
      <c r="E16" s="72">
        <v>3669380.2800000003</v>
      </c>
      <c r="F16" s="73">
        <v>158374578.11000001</v>
      </c>
      <c r="G16" s="73">
        <v>43235716.370000005</v>
      </c>
      <c r="H16" s="51">
        <v>114033614.18000002</v>
      </c>
      <c r="I16" s="74">
        <v>1105247.56</v>
      </c>
      <c r="J16" s="51">
        <v>5039196.589999944</v>
      </c>
    </row>
    <row r="17" spans="1:10" x14ac:dyDescent="0.25">
      <c r="A17" s="181"/>
      <c r="B17" s="27"/>
      <c r="C17" s="51"/>
      <c r="D17" s="72"/>
      <c r="E17" s="75"/>
      <c r="F17" s="73"/>
      <c r="G17" s="73"/>
      <c r="H17" s="51"/>
      <c r="I17" s="76"/>
      <c r="J17" s="51"/>
    </row>
    <row r="18" spans="1:10" x14ac:dyDescent="0.25">
      <c r="A18" s="77" t="s">
        <v>31</v>
      </c>
      <c r="B18" s="27">
        <v>766206.63</v>
      </c>
      <c r="C18" s="53">
        <v>10883234.52</v>
      </c>
      <c r="D18" s="75">
        <v>5529</v>
      </c>
      <c r="E18" s="75">
        <v>35750</v>
      </c>
      <c r="F18" s="78">
        <v>8779164.4299999997</v>
      </c>
      <c r="G18" s="79">
        <v>1732572</v>
      </c>
      <c r="H18" s="53">
        <v>6709187.4299999997</v>
      </c>
      <c r="I18" s="76">
        <v>337405</v>
      </c>
      <c r="J18" s="37">
        <v>2840055.7200000007</v>
      </c>
    </row>
    <row r="19" spans="1:10" x14ac:dyDescent="0.25">
      <c r="A19" s="77" t="s">
        <v>32</v>
      </c>
      <c r="B19" s="37">
        <v>2840055.72</v>
      </c>
      <c r="C19" s="53">
        <v>28114118.449999999</v>
      </c>
      <c r="D19" s="75">
        <v>358038</v>
      </c>
      <c r="E19" s="75">
        <v>31384.42</v>
      </c>
      <c r="F19" s="78">
        <v>26831770.550000001</v>
      </c>
      <c r="G19" s="79">
        <v>6331733</v>
      </c>
      <c r="H19" s="80">
        <v>20500037.550000001</v>
      </c>
      <c r="I19" s="76" t="s">
        <v>109</v>
      </c>
      <c r="J19" s="37">
        <v>4449057.1999999974</v>
      </c>
    </row>
    <row r="20" spans="1:10" x14ac:dyDescent="0.25">
      <c r="A20" s="77" t="s">
        <v>33</v>
      </c>
      <c r="B20" s="37">
        <v>4449057.2</v>
      </c>
      <c r="C20" s="53">
        <v>31838083.050000001</v>
      </c>
      <c r="D20" s="75">
        <v>82930.28</v>
      </c>
      <c r="E20" s="75">
        <v>133285.59</v>
      </c>
      <c r="F20" s="78">
        <v>29609839.370000001</v>
      </c>
      <c r="G20" s="79">
        <v>4175009</v>
      </c>
      <c r="H20" s="53">
        <v>25434829.190000001</v>
      </c>
      <c r="I20" s="76">
        <v>1.18</v>
      </c>
      <c r="J20" s="37">
        <v>6626945.5700000003</v>
      </c>
    </row>
    <row r="21" spans="1:10" x14ac:dyDescent="0.25">
      <c r="A21" s="77" t="s">
        <v>34</v>
      </c>
      <c r="B21" s="37">
        <v>6626945.5700000003</v>
      </c>
      <c r="C21" s="53">
        <v>30215926.640000001</v>
      </c>
      <c r="D21" s="75">
        <v>94139.32</v>
      </c>
      <c r="E21" s="75">
        <v>196323.3</v>
      </c>
      <c r="F21" s="78">
        <v>29068872.32</v>
      </c>
      <c r="G21" s="79">
        <v>6336268</v>
      </c>
      <c r="H21" s="60">
        <v>22732603.850000001</v>
      </c>
      <c r="I21" s="76" t="s">
        <v>109</v>
      </c>
      <c r="J21" s="37">
        <v>7671815.9099999983</v>
      </c>
    </row>
    <row r="22" spans="1:10" x14ac:dyDescent="0.25">
      <c r="A22" s="77" t="s">
        <v>35</v>
      </c>
      <c r="B22" s="37">
        <v>7671815.9100000001</v>
      </c>
      <c r="C22" s="53">
        <v>28382748.329999998</v>
      </c>
      <c r="D22" s="75">
        <v>1837273</v>
      </c>
      <c r="E22" s="75">
        <v>1913811.08</v>
      </c>
      <c r="F22" s="78">
        <v>25240016.220000003</v>
      </c>
      <c r="G22" s="79">
        <v>6235433</v>
      </c>
      <c r="H22" s="53">
        <v>19004582.710000001</v>
      </c>
      <c r="I22" s="76">
        <v>0.51</v>
      </c>
      <c r="J22" s="37">
        <v>10738009.939999999</v>
      </c>
    </row>
    <row r="23" spans="1:10" x14ac:dyDescent="0.25">
      <c r="A23" s="77" t="s">
        <v>36</v>
      </c>
      <c r="B23" s="37">
        <v>10738009.939999999</v>
      </c>
      <c r="C23" s="53">
        <v>26487397.559999999</v>
      </c>
      <c r="D23" s="75">
        <v>513072</v>
      </c>
      <c r="E23" s="75">
        <v>530711.31000000006</v>
      </c>
      <c r="F23" s="78">
        <v>16329753.950000001</v>
      </c>
      <c r="G23" s="79">
        <v>2890395.37</v>
      </c>
      <c r="H23" s="53">
        <v>13439358.109999999</v>
      </c>
      <c r="I23" s="76" t="s">
        <v>109</v>
      </c>
      <c r="J23" s="37">
        <v>20878014.240000002</v>
      </c>
    </row>
    <row r="24" spans="1:10" x14ac:dyDescent="0.25">
      <c r="A24" s="77" t="s">
        <v>37</v>
      </c>
      <c r="B24" s="37">
        <v>20878014.239999998</v>
      </c>
      <c r="C24" s="53">
        <v>5677947.1699999999</v>
      </c>
      <c r="D24" s="75">
        <v>485631.02</v>
      </c>
      <c r="E24" s="75">
        <v>516216.25</v>
      </c>
      <c r="F24" s="78">
        <v>8060276.6600000001</v>
      </c>
      <c r="G24" s="78">
        <v>5283595</v>
      </c>
      <c r="H24" s="33">
        <v>2776681.65</v>
      </c>
      <c r="I24" s="76" t="s">
        <v>109</v>
      </c>
      <c r="J24" s="37">
        <v>18465099.519999996</v>
      </c>
    </row>
    <row r="25" spans="1:10" x14ac:dyDescent="0.25">
      <c r="A25" s="77" t="s">
        <v>52</v>
      </c>
      <c r="B25" s="37">
        <v>18465099.52</v>
      </c>
      <c r="C25" s="66">
        <v>5251</v>
      </c>
      <c r="D25" s="75">
        <v>244764.01</v>
      </c>
      <c r="E25" s="75">
        <v>304559.33</v>
      </c>
      <c r="F25" s="78">
        <v>2906972.85</v>
      </c>
      <c r="G25" s="79">
        <v>1454964</v>
      </c>
      <c r="H25" s="60">
        <v>1302008.83</v>
      </c>
      <c r="I25" s="76">
        <v>150000.01999999999</v>
      </c>
      <c r="J25" s="37">
        <v>15503582.350000005</v>
      </c>
    </row>
    <row r="26" spans="1:10" x14ac:dyDescent="0.25">
      <c r="A26" s="77" t="s">
        <v>53</v>
      </c>
      <c r="B26" s="37">
        <v>15503582.35</v>
      </c>
      <c r="C26" s="66">
        <v>553787</v>
      </c>
      <c r="D26" s="75">
        <v>0</v>
      </c>
      <c r="E26" s="75">
        <v>7303</v>
      </c>
      <c r="F26" s="78">
        <v>5865875</v>
      </c>
      <c r="G26" s="79">
        <v>5195124</v>
      </c>
      <c r="H26" s="53">
        <v>670751</v>
      </c>
      <c r="I26" s="68" t="s">
        <v>109</v>
      </c>
      <c r="J26" s="37">
        <v>10184191.35</v>
      </c>
    </row>
    <row r="27" spans="1:10" x14ac:dyDescent="0.25">
      <c r="A27" s="77" t="s">
        <v>54</v>
      </c>
      <c r="B27" s="37">
        <v>10184191.35</v>
      </c>
      <c r="C27" s="66">
        <v>50702</v>
      </c>
      <c r="D27" s="75">
        <v>0</v>
      </c>
      <c r="E27" s="75">
        <v>0</v>
      </c>
      <c r="F27" s="78">
        <v>2664440.6800000002</v>
      </c>
      <c r="G27" s="79">
        <v>2226717</v>
      </c>
      <c r="H27" s="81">
        <v>437723.68</v>
      </c>
      <c r="I27" s="82" t="s">
        <v>109</v>
      </c>
      <c r="J27" s="37">
        <v>7570452.6699999999</v>
      </c>
    </row>
    <row r="28" spans="1:10" x14ac:dyDescent="0.25">
      <c r="A28" s="77" t="s">
        <v>55</v>
      </c>
      <c r="B28" s="37">
        <v>7570452.6699999999</v>
      </c>
      <c r="C28" s="66">
        <v>220780</v>
      </c>
      <c r="D28" s="75">
        <v>0</v>
      </c>
      <c r="E28" s="75">
        <v>0</v>
      </c>
      <c r="F28" s="78">
        <v>1885987.55</v>
      </c>
      <c r="G28" s="79">
        <v>1373906</v>
      </c>
      <c r="H28" s="81">
        <v>512081.55</v>
      </c>
      <c r="I28" s="68" t="s">
        <v>109</v>
      </c>
      <c r="J28" s="37">
        <v>5905245.1200000001</v>
      </c>
    </row>
    <row r="29" spans="1:10" ht="15.75" thickBot="1" x14ac:dyDescent="0.3">
      <c r="A29" s="83" t="s">
        <v>56</v>
      </c>
      <c r="B29" s="61">
        <v>5905245.1200000001</v>
      </c>
      <c r="C29" s="70">
        <v>78418</v>
      </c>
      <c r="D29" s="84">
        <v>187178</v>
      </c>
      <c r="E29" s="84">
        <v>36</v>
      </c>
      <c r="F29" s="85">
        <v>1131608.53</v>
      </c>
      <c r="G29" s="85" t="s">
        <v>109</v>
      </c>
      <c r="H29" s="56">
        <v>513768.63</v>
      </c>
      <c r="I29" s="69">
        <v>617839.9</v>
      </c>
      <c r="J29" s="86">
        <v>5039196.59</v>
      </c>
    </row>
    <row r="30" spans="1:10" ht="12.75" customHeight="1" x14ac:dyDescent="0.25">
      <c r="A30" s="12" t="s">
        <v>57</v>
      </c>
      <c r="B30" s="21"/>
      <c r="C30" s="32"/>
      <c r="D30" s="32"/>
      <c r="E30" s="32"/>
      <c r="F30" s="33"/>
      <c r="G30" s="34"/>
      <c r="H30" s="35"/>
      <c r="I30" s="34"/>
      <c r="J30" s="36"/>
    </row>
    <row r="31" spans="1:10" ht="12.75" customHeight="1" x14ac:dyDescent="0.25">
      <c r="A31" s="12" t="s">
        <v>180</v>
      </c>
    </row>
    <row r="33" spans="1:7" x14ac:dyDescent="0.25">
      <c r="A33" s="22"/>
      <c r="B33" s="26"/>
      <c r="G33" s="26"/>
    </row>
  </sheetData>
  <mergeCells count="17">
    <mergeCell ref="J11:J14"/>
    <mergeCell ref="I12:I14"/>
    <mergeCell ref="H12:H14"/>
    <mergeCell ref="D13:D14"/>
    <mergeCell ref="E13:E14"/>
    <mergeCell ref="A5:J5"/>
    <mergeCell ref="A7:J7"/>
    <mergeCell ref="A8:J8"/>
    <mergeCell ref="A9:J9"/>
    <mergeCell ref="A10:B10"/>
    <mergeCell ref="A11:A14"/>
    <mergeCell ref="B11:B14"/>
    <mergeCell ref="C11:C14"/>
    <mergeCell ref="D11:E12"/>
    <mergeCell ref="F11:I11"/>
    <mergeCell ref="F12:F14"/>
    <mergeCell ref="G12:G14"/>
  </mergeCells>
  <hyperlinks>
    <hyperlink ref="A4" location="ÍNDICE!A1" display="REGRESAR" xr:uid="{4800419E-0A3B-4D7D-B5C5-2556A5B74E18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222C4-F7FC-4F8C-9955-FA75D946DB42}">
  <dimension ref="A1:M30"/>
  <sheetViews>
    <sheetView workbookViewId="0">
      <selection activeCell="E20" sqref="E20"/>
    </sheetView>
  </sheetViews>
  <sheetFormatPr baseColWidth="10" defaultRowHeight="15" x14ac:dyDescent="0.25"/>
  <cols>
    <col min="1" max="1" width="17.5703125" style="1" customWidth="1"/>
    <col min="2" max="2" width="13.7109375" style="1" customWidth="1"/>
    <col min="3" max="3" width="15.85546875" style="1" customWidth="1"/>
    <col min="4" max="4" width="15.42578125" style="1" customWidth="1"/>
    <col min="5" max="5" width="15.85546875" style="1" customWidth="1"/>
    <col min="6" max="6" width="16" style="1" customWidth="1"/>
    <col min="7" max="256" width="11.42578125" style="1"/>
    <col min="257" max="257" width="17.5703125" style="1" customWidth="1"/>
    <col min="258" max="258" width="13.7109375" style="1" customWidth="1"/>
    <col min="259" max="259" width="15.85546875" style="1" customWidth="1"/>
    <col min="260" max="260" width="15.42578125" style="1" customWidth="1"/>
    <col min="261" max="261" width="15.85546875" style="1" customWidth="1"/>
    <col min="262" max="262" width="16" style="1" customWidth="1"/>
    <col min="263" max="512" width="11.42578125" style="1"/>
    <col min="513" max="513" width="17.5703125" style="1" customWidth="1"/>
    <col min="514" max="514" width="13.7109375" style="1" customWidth="1"/>
    <col min="515" max="515" width="15.85546875" style="1" customWidth="1"/>
    <col min="516" max="516" width="15.42578125" style="1" customWidth="1"/>
    <col min="517" max="517" width="15.85546875" style="1" customWidth="1"/>
    <col min="518" max="518" width="16" style="1" customWidth="1"/>
    <col min="519" max="768" width="11.42578125" style="1"/>
    <col min="769" max="769" width="17.5703125" style="1" customWidth="1"/>
    <col min="770" max="770" width="13.7109375" style="1" customWidth="1"/>
    <col min="771" max="771" width="15.85546875" style="1" customWidth="1"/>
    <col min="772" max="772" width="15.42578125" style="1" customWidth="1"/>
    <col min="773" max="773" width="15.85546875" style="1" customWidth="1"/>
    <col min="774" max="774" width="16" style="1" customWidth="1"/>
    <col min="775" max="1024" width="11.42578125" style="1"/>
    <col min="1025" max="1025" width="17.5703125" style="1" customWidth="1"/>
    <col min="1026" max="1026" width="13.7109375" style="1" customWidth="1"/>
    <col min="1027" max="1027" width="15.85546875" style="1" customWidth="1"/>
    <col min="1028" max="1028" width="15.42578125" style="1" customWidth="1"/>
    <col min="1029" max="1029" width="15.85546875" style="1" customWidth="1"/>
    <col min="1030" max="1030" width="16" style="1" customWidth="1"/>
    <col min="1031" max="1280" width="11.42578125" style="1"/>
    <col min="1281" max="1281" width="17.5703125" style="1" customWidth="1"/>
    <col min="1282" max="1282" width="13.7109375" style="1" customWidth="1"/>
    <col min="1283" max="1283" width="15.85546875" style="1" customWidth="1"/>
    <col min="1284" max="1284" width="15.42578125" style="1" customWidth="1"/>
    <col min="1285" max="1285" width="15.85546875" style="1" customWidth="1"/>
    <col min="1286" max="1286" width="16" style="1" customWidth="1"/>
    <col min="1287" max="1536" width="11.42578125" style="1"/>
    <col min="1537" max="1537" width="17.5703125" style="1" customWidth="1"/>
    <col min="1538" max="1538" width="13.7109375" style="1" customWidth="1"/>
    <col min="1539" max="1539" width="15.85546875" style="1" customWidth="1"/>
    <col min="1540" max="1540" width="15.42578125" style="1" customWidth="1"/>
    <col min="1541" max="1541" width="15.85546875" style="1" customWidth="1"/>
    <col min="1542" max="1542" width="16" style="1" customWidth="1"/>
    <col min="1543" max="1792" width="11.42578125" style="1"/>
    <col min="1793" max="1793" width="17.5703125" style="1" customWidth="1"/>
    <col min="1794" max="1794" width="13.7109375" style="1" customWidth="1"/>
    <col min="1795" max="1795" width="15.85546875" style="1" customWidth="1"/>
    <col min="1796" max="1796" width="15.42578125" style="1" customWidth="1"/>
    <col min="1797" max="1797" width="15.85546875" style="1" customWidth="1"/>
    <col min="1798" max="1798" width="16" style="1" customWidth="1"/>
    <col min="1799" max="2048" width="11.42578125" style="1"/>
    <col min="2049" max="2049" width="17.5703125" style="1" customWidth="1"/>
    <col min="2050" max="2050" width="13.7109375" style="1" customWidth="1"/>
    <col min="2051" max="2051" width="15.85546875" style="1" customWidth="1"/>
    <col min="2052" max="2052" width="15.42578125" style="1" customWidth="1"/>
    <col min="2053" max="2053" width="15.85546875" style="1" customWidth="1"/>
    <col min="2054" max="2054" width="16" style="1" customWidth="1"/>
    <col min="2055" max="2304" width="11.42578125" style="1"/>
    <col min="2305" max="2305" width="17.5703125" style="1" customWidth="1"/>
    <col min="2306" max="2306" width="13.7109375" style="1" customWidth="1"/>
    <col min="2307" max="2307" width="15.85546875" style="1" customWidth="1"/>
    <col min="2308" max="2308" width="15.42578125" style="1" customWidth="1"/>
    <col min="2309" max="2309" width="15.85546875" style="1" customWidth="1"/>
    <col min="2310" max="2310" width="16" style="1" customWidth="1"/>
    <col min="2311" max="2560" width="11.42578125" style="1"/>
    <col min="2561" max="2561" width="17.5703125" style="1" customWidth="1"/>
    <col min="2562" max="2562" width="13.7109375" style="1" customWidth="1"/>
    <col min="2563" max="2563" width="15.85546875" style="1" customWidth="1"/>
    <col min="2564" max="2564" width="15.42578125" style="1" customWidth="1"/>
    <col min="2565" max="2565" width="15.85546875" style="1" customWidth="1"/>
    <col min="2566" max="2566" width="16" style="1" customWidth="1"/>
    <col min="2567" max="2816" width="11.42578125" style="1"/>
    <col min="2817" max="2817" width="17.5703125" style="1" customWidth="1"/>
    <col min="2818" max="2818" width="13.7109375" style="1" customWidth="1"/>
    <col min="2819" max="2819" width="15.85546875" style="1" customWidth="1"/>
    <col min="2820" max="2820" width="15.42578125" style="1" customWidth="1"/>
    <col min="2821" max="2821" width="15.85546875" style="1" customWidth="1"/>
    <col min="2822" max="2822" width="16" style="1" customWidth="1"/>
    <col min="2823" max="3072" width="11.42578125" style="1"/>
    <col min="3073" max="3073" width="17.5703125" style="1" customWidth="1"/>
    <col min="3074" max="3074" width="13.7109375" style="1" customWidth="1"/>
    <col min="3075" max="3075" width="15.85546875" style="1" customWidth="1"/>
    <col min="3076" max="3076" width="15.42578125" style="1" customWidth="1"/>
    <col min="3077" max="3077" width="15.85546875" style="1" customWidth="1"/>
    <col min="3078" max="3078" width="16" style="1" customWidth="1"/>
    <col min="3079" max="3328" width="11.42578125" style="1"/>
    <col min="3329" max="3329" width="17.5703125" style="1" customWidth="1"/>
    <col min="3330" max="3330" width="13.7109375" style="1" customWidth="1"/>
    <col min="3331" max="3331" width="15.85546875" style="1" customWidth="1"/>
    <col min="3332" max="3332" width="15.42578125" style="1" customWidth="1"/>
    <col min="3333" max="3333" width="15.85546875" style="1" customWidth="1"/>
    <col min="3334" max="3334" width="16" style="1" customWidth="1"/>
    <col min="3335" max="3584" width="11.42578125" style="1"/>
    <col min="3585" max="3585" width="17.5703125" style="1" customWidth="1"/>
    <col min="3586" max="3586" width="13.7109375" style="1" customWidth="1"/>
    <col min="3587" max="3587" width="15.85546875" style="1" customWidth="1"/>
    <col min="3588" max="3588" width="15.42578125" style="1" customWidth="1"/>
    <col min="3589" max="3589" width="15.85546875" style="1" customWidth="1"/>
    <col min="3590" max="3590" width="16" style="1" customWidth="1"/>
    <col min="3591" max="3840" width="11.42578125" style="1"/>
    <col min="3841" max="3841" width="17.5703125" style="1" customWidth="1"/>
    <col min="3842" max="3842" width="13.7109375" style="1" customWidth="1"/>
    <col min="3843" max="3843" width="15.85546875" style="1" customWidth="1"/>
    <col min="3844" max="3844" width="15.42578125" style="1" customWidth="1"/>
    <col min="3845" max="3845" width="15.85546875" style="1" customWidth="1"/>
    <col min="3846" max="3846" width="16" style="1" customWidth="1"/>
    <col min="3847" max="4096" width="11.42578125" style="1"/>
    <col min="4097" max="4097" width="17.5703125" style="1" customWidth="1"/>
    <col min="4098" max="4098" width="13.7109375" style="1" customWidth="1"/>
    <col min="4099" max="4099" width="15.85546875" style="1" customWidth="1"/>
    <col min="4100" max="4100" width="15.42578125" style="1" customWidth="1"/>
    <col min="4101" max="4101" width="15.85546875" style="1" customWidth="1"/>
    <col min="4102" max="4102" width="16" style="1" customWidth="1"/>
    <col min="4103" max="4352" width="11.42578125" style="1"/>
    <col min="4353" max="4353" width="17.5703125" style="1" customWidth="1"/>
    <col min="4354" max="4354" width="13.7109375" style="1" customWidth="1"/>
    <col min="4355" max="4355" width="15.85546875" style="1" customWidth="1"/>
    <col min="4356" max="4356" width="15.42578125" style="1" customWidth="1"/>
    <col min="4357" max="4357" width="15.85546875" style="1" customWidth="1"/>
    <col min="4358" max="4358" width="16" style="1" customWidth="1"/>
    <col min="4359" max="4608" width="11.42578125" style="1"/>
    <col min="4609" max="4609" width="17.5703125" style="1" customWidth="1"/>
    <col min="4610" max="4610" width="13.7109375" style="1" customWidth="1"/>
    <col min="4611" max="4611" width="15.85546875" style="1" customWidth="1"/>
    <col min="4612" max="4612" width="15.42578125" style="1" customWidth="1"/>
    <col min="4613" max="4613" width="15.85546875" style="1" customWidth="1"/>
    <col min="4614" max="4614" width="16" style="1" customWidth="1"/>
    <col min="4615" max="4864" width="11.42578125" style="1"/>
    <col min="4865" max="4865" width="17.5703125" style="1" customWidth="1"/>
    <col min="4866" max="4866" width="13.7109375" style="1" customWidth="1"/>
    <col min="4867" max="4867" width="15.85546875" style="1" customWidth="1"/>
    <col min="4868" max="4868" width="15.42578125" style="1" customWidth="1"/>
    <col min="4869" max="4869" width="15.85546875" style="1" customWidth="1"/>
    <col min="4870" max="4870" width="16" style="1" customWidth="1"/>
    <col min="4871" max="5120" width="11.42578125" style="1"/>
    <col min="5121" max="5121" width="17.5703125" style="1" customWidth="1"/>
    <col min="5122" max="5122" width="13.7109375" style="1" customWidth="1"/>
    <col min="5123" max="5123" width="15.85546875" style="1" customWidth="1"/>
    <col min="5124" max="5124" width="15.42578125" style="1" customWidth="1"/>
    <col min="5125" max="5125" width="15.85546875" style="1" customWidth="1"/>
    <col min="5126" max="5126" width="16" style="1" customWidth="1"/>
    <col min="5127" max="5376" width="11.42578125" style="1"/>
    <col min="5377" max="5377" width="17.5703125" style="1" customWidth="1"/>
    <col min="5378" max="5378" width="13.7109375" style="1" customWidth="1"/>
    <col min="5379" max="5379" width="15.85546875" style="1" customWidth="1"/>
    <col min="5380" max="5380" width="15.42578125" style="1" customWidth="1"/>
    <col min="5381" max="5381" width="15.85546875" style="1" customWidth="1"/>
    <col min="5382" max="5382" width="16" style="1" customWidth="1"/>
    <col min="5383" max="5632" width="11.42578125" style="1"/>
    <col min="5633" max="5633" width="17.5703125" style="1" customWidth="1"/>
    <col min="5634" max="5634" width="13.7109375" style="1" customWidth="1"/>
    <col min="5635" max="5635" width="15.85546875" style="1" customWidth="1"/>
    <col min="5636" max="5636" width="15.42578125" style="1" customWidth="1"/>
    <col min="5637" max="5637" width="15.85546875" style="1" customWidth="1"/>
    <col min="5638" max="5638" width="16" style="1" customWidth="1"/>
    <col min="5639" max="5888" width="11.42578125" style="1"/>
    <col min="5889" max="5889" width="17.5703125" style="1" customWidth="1"/>
    <col min="5890" max="5890" width="13.7109375" style="1" customWidth="1"/>
    <col min="5891" max="5891" width="15.85546875" style="1" customWidth="1"/>
    <col min="5892" max="5892" width="15.42578125" style="1" customWidth="1"/>
    <col min="5893" max="5893" width="15.85546875" style="1" customWidth="1"/>
    <col min="5894" max="5894" width="16" style="1" customWidth="1"/>
    <col min="5895" max="6144" width="11.42578125" style="1"/>
    <col min="6145" max="6145" width="17.5703125" style="1" customWidth="1"/>
    <col min="6146" max="6146" width="13.7109375" style="1" customWidth="1"/>
    <col min="6147" max="6147" width="15.85546875" style="1" customWidth="1"/>
    <col min="6148" max="6148" width="15.42578125" style="1" customWidth="1"/>
    <col min="6149" max="6149" width="15.85546875" style="1" customWidth="1"/>
    <col min="6150" max="6150" width="16" style="1" customWidth="1"/>
    <col min="6151" max="6400" width="11.42578125" style="1"/>
    <col min="6401" max="6401" width="17.5703125" style="1" customWidth="1"/>
    <col min="6402" max="6402" width="13.7109375" style="1" customWidth="1"/>
    <col min="6403" max="6403" width="15.85546875" style="1" customWidth="1"/>
    <col min="6404" max="6404" width="15.42578125" style="1" customWidth="1"/>
    <col min="6405" max="6405" width="15.85546875" style="1" customWidth="1"/>
    <col min="6406" max="6406" width="16" style="1" customWidth="1"/>
    <col min="6407" max="6656" width="11.42578125" style="1"/>
    <col min="6657" max="6657" width="17.5703125" style="1" customWidth="1"/>
    <col min="6658" max="6658" width="13.7109375" style="1" customWidth="1"/>
    <col min="6659" max="6659" width="15.85546875" style="1" customWidth="1"/>
    <col min="6660" max="6660" width="15.42578125" style="1" customWidth="1"/>
    <col min="6661" max="6661" width="15.85546875" style="1" customWidth="1"/>
    <col min="6662" max="6662" width="16" style="1" customWidth="1"/>
    <col min="6663" max="6912" width="11.42578125" style="1"/>
    <col min="6913" max="6913" width="17.5703125" style="1" customWidth="1"/>
    <col min="6914" max="6914" width="13.7109375" style="1" customWidth="1"/>
    <col min="6915" max="6915" width="15.85546875" style="1" customWidth="1"/>
    <col min="6916" max="6916" width="15.42578125" style="1" customWidth="1"/>
    <col min="6917" max="6917" width="15.85546875" style="1" customWidth="1"/>
    <col min="6918" max="6918" width="16" style="1" customWidth="1"/>
    <col min="6919" max="7168" width="11.42578125" style="1"/>
    <col min="7169" max="7169" width="17.5703125" style="1" customWidth="1"/>
    <col min="7170" max="7170" width="13.7109375" style="1" customWidth="1"/>
    <col min="7171" max="7171" width="15.85546875" style="1" customWidth="1"/>
    <col min="7172" max="7172" width="15.42578125" style="1" customWidth="1"/>
    <col min="7173" max="7173" width="15.85546875" style="1" customWidth="1"/>
    <col min="7174" max="7174" width="16" style="1" customWidth="1"/>
    <col min="7175" max="7424" width="11.42578125" style="1"/>
    <col min="7425" max="7425" width="17.5703125" style="1" customWidth="1"/>
    <col min="7426" max="7426" width="13.7109375" style="1" customWidth="1"/>
    <col min="7427" max="7427" width="15.85546875" style="1" customWidth="1"/>
    <col min="7428" max="7428" width="15.42578125" style="1" customWidth="1"/>
    <col min="7429" max="7429" width="15.85546875" style="1" customWidth="1"/>
    <col min="7430" max="7430" width="16" style="1" customWidth="1"/>
    <col min="7431" max="7680" width="11.42578125" style="1"/>
    <col min="7681" max="7681" width="17.5703125" style="1" customWidth="1"/>
    <col min="7682" max="7682" width="13.7109375" style="1" customWidth="1"/>
    <col min="7683" max="7683" width="15.85546875" style="1" customWidth="1"/>
    <col min="7684" max="7684" width="15.42578125" style="1" customWidth="1"/>
    <col min="7685" max="7685" width="15.85546875" style="1" customWidth="1"/>
    <col min="7686" max="7686" width="16" style="1" customWidth="1"/>
    <col min="7687" max="7936" width="11.42578125" style="1"/>
    <col min="7937" max="7937" width="17.5703125" style="1" customWidth="1"/>
    <col min="7938" max="7938" width="13.7109375" style="1" customWidth="1"/>
    <col min="7939" max="7939" width="15.85546875" style="1" customWidth="1"/>
    <col min="7940" max="7940" width="15.42578125" style="1" customWidth="1"/>
    <col min="7941" max="7941" width="15.85546875" style="1" customWidth="1"/>
    <col min="7942" max="7942" width="16" style="1" customWidth="1"/>
    <col min="7943" max="8192" width="11.42578125" style="1"/>
    <col min="8193" max="8193" width="17.5703125" style="1" customWidth="1"/>
    <col min="8194" max="8194" width="13.7109375" style="1" customWidth="1"/>
    <col min="8195" max="8195" width="15.85546875" style="1" customWidth="1"/>
    <col min="8196" max="8196" width="15.42578125" style="1" customWidth="1"/>
    <col min="8197" max="8197" width="15.85546875" style="1" customWidth="1"/>
    <col min="8198" max="8198" width="16" style="1" customWidth="1"/>
    <col min="8199" max="8448" width="11.42578125" style="1"/>
    <col min="8449" max="8449" width="17.5703125" style="1" customWidth="1"/>
    <col min="8450" max="8450" width="13.7109375" style="1" customWidth="1"/>
    <col min="8451" max="8451" width="15.85546875" style="1" customWidth="1"/>
    <col min="8452" max="8452" width="15.42578125" style="1" customWidth="1"/>
    <col min="8453" max="8453" width="15.85546875" style="1" customWidth="1"/>
    <col min="8454" max="8454" width="16" style="1" customWidth="1"/>
    <col min="8455" max="8704" width="11.42578125" style="1"/>
    <col min="8705" max="8705" width="17.5703125" style="1" customWidth="1"/>
    <col min="8706" max="8706" width="13.7109375" style="1" customWidth="1"/>
    <col min="8707" max="8707" width="15.85546875" style="1" customWidth="1"/>
    <col min="8708" max="8708" width="15.42578125" style="1" customWidth="1"/>
    <col min="8709" max="8709" width="15.85546875" style="1" customWidth="1"/>
    <col min="8710" max="8710" width="16" style="1" customWidth="1"/>
    <col min="8711" max="8960" width="11.42578125" style="1"/>
    <col min="8961" max="8961" width="17.5703125" style="1" customWidth="1"/>
    <col min="8962" max="8962" width="13.7109375" style="1" customWidth="1"/>
    <col min="8963" max="8963" width="15.85546875" style="1" customWidth="1"/>
    <col min="8964" max="8964" width="15.42578125" style="1" customWidth="1"/>
    <col min="8965" max="8965" width="15.85546875" style="1" customWidth="1"/>
    <col min="8966" max="8966" width="16" style="1" customWidth="1"/>
    <col min="8967" max="9216" width="11.42578125" style="1"/>
    <col min="9217" max="9217" width="17.5703125" style="1" customWidth="1"/>
    <col min="9218" max="9218" width="13.7109375" style="1" customWidth="1"/>
    <col min="9219" max="9219" width="15.85546875" style="1" customWidth="1"/>
    <col min="9220" max="9220" width="15.42578125" style="1" customWidth="1"/>
    <col min="9221" max="9221" width="15.85546875" style="1" customWidth="1"/>
    <col min="9222" max="9222" width="16" style="1" customWidth="1"/>
    <col min="9223" max="9472" width="11.42578125" style="1"/>
    <col min="9473" max="9473" width="17.5703125" style="1" customWidth="1"/>
    <col min="9474" max="9474" width="13.7109375" style="1" customWidth="1"/>
    <col min="9475" max="9475" width="15.85546875" style="1" customWidth="1"/>
    <col min="9476" max="9476" width="15.42578125" style="1" customWidth="1"/>
    <col min="9477" max="9477" width="15.85546875" style="1" customWidth="1"/>
    <col min="9478" max="9478" width="16" style="1" customWidth="1"/>
    <col min="9479" max="9728" width="11.42578125" style="1"/>
    <col min="9729" max="9729" width="17.5703125" style="1" customWidth="1"/>
    <col min="9730" max="9730" width="13.7109375" style="1" customWidth="1"/>
    <col min="9731" max="9731" width="15.85546875" style="1" customWidth="1"/>
    <col min="9732" max="9732" width="15.42578125" style="1" customWidth="1"/>
    <col min="9733" max="9733" width="15.85546875" style="1" customWidth="1"/>
    <col min="9734" max="9734" width="16" style="1" customWidth="1"/>
    <col min="9735" max="9984" width="11.42578125" style="1"/>
    <col min="9985" max="9985" width="17.5703125" style="1" customWidth="1"/>
    <col min="9986" max="9986" width="13.7109375" style="1" customWidth="1"/>
    <col min="9987" max="9987" width="15.85546875" style="1" customWidth="1"/>
    <col min="9988" max="9988" width="15.42578125" style="1" customWidth="1"/>
    <col min="9989" max="9989" width="15.85546875" style="1" customWidth="1"/>
    <col min="9990" max="9990" width="16" style="1" customWidth="1"/>
    <col min="9991" max="10240" width="11.42578125" style="1"/>
    <col min="10241" max="10241" width="17.5703125" style="1" customWidth="1"/>
    <col min="10242" max="10242" width="13.7109375" style="1" customWidth="1"/>
    <col min="10243" max="10243" width="15.85546875" style="1" customWidth="1"/>
    <col min="10244" max="10244" width="15.42578125" style="1" customWidth="1"/>
    <col min="10245" max="10245" width="15.85546875" style="1" customWidth="1"/>
    <col min="10246" max="10246" width="16" style="1" customWidth="1"/>
    <col min="10247" max="10496" width="11.42578125" style="1"/>
    <col min="10497" max="10497" width="17.5703125" style="1" customWidth="1"/>
    <col min="10498" max="10498" width="13.7109375" style="1" customWidth="1"/>
    <col min="10499" max="10499" width="15.85546875" style="1" customWidth="1"/>
    <col min="10500" max="10500" width="15.42578125" style="1" customWidth="1"/>
    <col min="10501" max="10501" width="15.85546875" style="1" customWidth="1"/>
    <col min="10502" max="10502" width="16" style="1" customWidth="1"/>
    <col min="10503" max="10752" width="11.42578125" style="1"/>
    <col min="10753" max="10753" width="17.5703125" style="1" customWidth="1"/>
    <col min="10754" max="10754" width="13.7109375" style="1" customWidth="1"/>
    <col min="10755" max="10755" width="15.85546875" style="1" customWidth="1"/>
    <col min="10756" max="10756" width="15.42578125" style="1" customWidth="1"/>
    <col min="10757" max="10757" width="15.85546875" style="1" customWidth="1"/>
    <col min="10758" max="10758" width="16" style="1" customWidth="1"/>
    <col min="10759" max="11008" width="11.42578125" style="1"/>
    <col min="11009" max="11009" width="17.5703125" style="1" customWidth="1"/>
    <col min="11010" max="11010" width="13.7109375" style="1" customWidth="1"/>
    <col min="11011" max="11011" width="15.85546875" style="1" customWidth="1"/>
    <col min="11012" max="11012" width="15.42578125" style="1" customWidth="1"/>
    <col min="11013" max="11013" width="15.85546875" style="1" customWidth="1"/>
    <col min="11014" max="11014" width="16" style="1" customWidth="1"/>
    <col min="11015" max="11264" width="11.42578125" style="1"/>
    <col min="11265" max="11265" width="17.5703125" style="1" customWidth="1"/>
    <col min="11266" max="11266" width="13.7109375" style="1" customWidth="1"/>
    <col min="11267" max="11267" width="15.85546875" style="1" customWidth="1"/>
    <col min="11268" max="11268" width="15.42578125" style="1" customWidth="1"/>
    <col min="11269" max="11269" width="15.85546875" style="1" customWidth="1"/>
    <col min="11270" max="11270" width="16" style="1" customWidth="1"/>
    <col min="11271" max="11520" width="11.42578125" style="1"/>
    <col min="11521" max="11521" width="17.5703125" style="1" customWidth="1"/>
    <col min="11522" max="11522" width="13.7109375" style="1" customWidth="1"/>
    <col min="11523" max="11523" width="15.85546875" style="1" customWidth="1"/>
    <col min="11524" max="11524" width="15.42578125" style="1" customWidth="1"/>
    <col min="11525" max="11525" width="15.85546875" style="1" customWidth="1"/>
    <col min="11526" max="11526" width="16" style="1" customWidth="1"/>
    <col min="11527" max="11776" width="11.42578125" style="1"/>
    <col min="11777" max="11777" width="17.5703125" style="1" customWidth="1"/>
    <col min="11778" max="11778" width="13.7109375" style="1" customWidth="1"/>
    <col min="11779" max="11779" width="15.85546875" style="1" customWidth="1"/>
    <col min="11780" max="11780" width="15.42578125" style="1" customWidth="1"/>
    <col min="11781" max="11781" width="15.85546875" style="1" customWidth="1"/>
    <col min="11782" max="11782" width="16" style="1" customWidth="1"/>
    <col min="11783" max="12032" width="11.42578125" style="1"/>
    <col min="12033" max="12033" width="17.5703125" style="1" customWidth="1"/>
    <col min="12034" max="12034" width="13.7109375" style="1" customWidth="1"/>
    <col min="12035" max="12035" width="15.85546875" style="1" customWidth="1"/>
    <col min="12036" max="12036" width="15.42578125" style="1" customWidth="1"/>
    <col min="12037" max="12037" width="15.85546875" style="1" customWidth="1"/>
    <col min="12038" max="12038" width="16" style="1" customWidth="1"/>
    <col min="12039" max="12288" width="11.42578125" style="1"/>
    <col min="12289" max="12289" width="17.5703125" style="1" customWidth="1"/>
    <col min="12290" max="12290" width="13.7109375" style="1" customWidth="1"/>
    <col min="12291" max="12291" width="15.85546875" style="1" customWidth="1"/>
    <col min="12292" max="12292" width="15.42578125" style="1" customWidth="1"/>
    <col min="12293" max="12293" width="15.85546875" style="1" customWidth="1"/>
    <col min="12294" max="12294" width="16" style="1" customWidth="1"/>
    <col min="12295" max="12544" width="11.42578125" style="1"/>
    <col min="12545" max="12545" width="17.5703125" style="1" customWidth="1"/>
    <col min="12546" max="12546" width="13.7109375" style="1" customWidth="1"/>
    <col min="12547" max="12547" width="15.85546875" style="1" customWidth="1"/>
    <col min="12548" max="12548" width="15.42578125" style="1" customWidth="1"/>
    <col min="12549" max="12549" width="15.85546875" style="1" customWidth="1"/>
    <col min="12550" max="12550" width="16" style="1" customWidth="1"/>
    <col min="12551" max="12800" width="11.42578125" style="1"/>
    <col min="12801" max="12801" width="17.5703125" style="1" customWidth="1"/>
    <col min="12802" max="12802" width="13.7109375" style="1" customWidth="1"/>
    <col min="12803" max="12803" width="15.85546875" style="1" customWidth="1"/>
    <col min="12804" max="12804" width="15.42578125" style="1" customWidth="1"/>
    <col min="12805" max="12805" width="15.85546875" style="1" customWidth="1"/>
    <col min="12806" max="12806" width="16" style="1" customWidth="1"/>
    <col min="12807" max="13056" width="11.42578125" style="1"/>
    <col min="13057" max="13057" width="17.5703125" style="1" customWidth="1"/>
    <col min="13058" max="13058" width="13.7109375" style="1" customWidth="1"/>
    <col min="13059" max="13059" width="15.85546875" style="1" customWidth="1"/>
    <col min="13060" max="13060" width="15.42578125" style="1" customWidth="1"/>
    <col min="13061" max="13061" width="15.85546875" style="1" customWidth="1"/>
    <col min="13062" max="13062" width="16" style="1" customWidth="1"/>
    <col min="13063" max="13312" width="11.42578125" style="1"/>
    <col min="13313" max="13313" width="17.5703125" style="1" customWidth="1"/>
    <col min="13314" max="13314" width="13.7109375" style="1" customWidth="1"/>
    <col min="13315" max="13315" width="15.85546875" style="1" customWidth="1"/>
    <col min="13316" max="13316" width="15.42578125" style="1" customWidth="1"/>
    <col min="13317" max="13317" width="15.85546875" style="1" customWidth="1"/>
    <col min="13318" max="13318" width="16" style="1" customWidth="1"/>
    <col min="13319" max="13568" width="11.42578125" style="1"/>
    <col min="13569" max="13569" width="17.5703125" style="1" customWidth="1"/>
    <col min="13570" max="13570" width="13.7109375" style="1" customWidth="1"/>
    <col min="13571" max="13571" width="15.85546875" style="1" customWidth="1"/>
    <col min="13572" max="13572" width="15.42578125" style="1" customWidth="1"/>
    <col min="13573" max="13573" width="15.85546875" style="1" customWidth="1"/>
    <col min="13574" max="13574" width="16" style="1" customWidth="1"/>
    <col min="13575" max="13824" width="11.42578125" style="1"/>
    <col min="13825" max="13825" width="17.5703125" style="1" customWidth="1"/>
    <col min="13826" max="13826" width="13.7109375" style="1" customWidth="1"/>
    <col min="13827" max="13827" width="15.85546875" style="1" customWidth="1"/>
    <col min="13828" max="13828" width="15.42578125" style="1" customWidth="1"/>
    <col min="13829" max="13829" width="15.85546875" style="1" customWidth="1"/>
    <col min="13830" max="13830" width="16" style="1" customWidth="1"/>
    <col min="13831" max="14080" width="11.42578125" style="1"/>
    <col min="14081" max="14081" width="17.5703125" style="1" customWidth="1"/>
    <col min="14082" max="14082" width="13.7109375" style="1" customWidth="1"/>
    <col min="14083" max="14083" width="15.85546875" style="1" customWidth="1"/>
    <col min="14084" max="14084" width="15.42578125" style="1" customWidth="1"/>
    <col min="14085" max="14085" width="15.85546875" style="1" customWidth="1"/>
    <col min="14086" max="14086" width="16" style="1" customWidth="1"/>
    <col min="14087" max="14336" width="11.42578125" style="1"/>
    <col min="14337" max="14337" width="17.5703125" style="1" customWidth="1"/>
    <col min="14338" max="14338" width="13.7109375" style="1" customWidth="1"/>
    <col min="14339" max="14339" width="15.85546875" style="1" customWidth="1"/>
    <col min="14340" max="14340" width="15.42578125" style="1" customWidth="1"/>
    <col min="14341" max="14341" width="15.85546875" style="1" customWidth="1"/>
    <col min="14342" max="14342" width="16" style="1" customWidth="1"/>
    <col min="14343" max="14592" width="11.42578125" style="1"/>
    <col min="14593" max="14593" width="17.5703125" style="1" customWidth="1"/>
    <col min="14594" max="14594" width="13.7109375" style="1" customWidth="1"/>
    <col min="14595" max="14595" width="15.85546875" style="1" customWidth="1"/>
    <col min="14596" max="14596" width="15.42578125" style="1" customWidth="1"/>
    <col min="14597" max="14597" width="15.85546875" style="1" customWidth="1"/>
    <col min="14598" max="14598" width="16" style="1" customWidth="1"/>
    <col min="14599" max="14848" width="11.42578125" style="1"/>
    <col min="14849" max="14849" width="17.5703125" style="1" customWidth="1"/>
    <col min="14850" max="14850" width="13.7109375" style="1" customWidth="1"/>
    <col min="14851" max="14851" width="15.85546875" style="1" customWidth="1"/>
    <col min="14852" max="14852" width="15.42578125" style="1" customWidth="1"/>
    <col min="14853" max="14853" width="15.85546875" style="1" customWidth="1"/>
    <col min="14854" max="14854" width="16" style="1" customWidth="1"/>
    <col min="14855" max="15104" width="11.42578125" style="1"/>
    <col min="15105" max="15105" width="17.5703125" style="1" customWidth="1"/>
    <col min="15106" max="15106" width="13.7109375" style="1" customWidth="1"/>
    <col min="15107" max="15107" width="15.85546875" style="1" customWidth="1"/>
    <col min="15108" max="15108" width="15.42578125" style="1" customWidth="1"/>
    <col min="15109" max="15109" width="15.85546875" style="1" customWidth="1"/>
    <col min="15110" max="15110" width="16" style="1" customWidth="1"/>
    <col min="15111" max="15360" width="11.42578125" style="1"/>
    <col min="15361" max="15361" width="17.5703125" style="1" customWidth="1"/>
    <col min="15362" max="15362" width="13.7109375" style="1" customWidth="1"/>
    <col min="15363" max="15363" width="15.85546875" style="1" customWidth="1"/>
    <col min="15364" max="15364" width="15.42578125" style="1" customWidth="1"/>
    <col min="15365" max="15365" width="15.85546875" style="1" customWidth="1"/>
    <col min="15366" max="15366" width="16" style="1" customWidth="1"/>
    <col min="15367" max="15616" width="11.42578125" style="1"/>
    <col min="15617" max="15617" width="17.5703125" style="1" customWidth="1"/>
    <col min="15618" max="15618" width="13.7109375" style="1" customWidth="1"/>
    <col min="15619" max="15619" width="15.85546875" style="1" customWidth="1"/>
    <col min="15620" max="15620" width="15.42578125" style="1" customWidth="1"/>
    <col min="15621" max="15621" width="15.85546875" style="1" customWidth="1"/>
    <col min="15622" max="15622" width="16" style="1" customWidth="1"/>
    <col min="15623" max="15872" width="11.42578125" style="1"/>
    <col min="15873" max="15873" width="17.5703125" style="1" customWidth="1"/>
    <col min="15874" max="15874" width="13.7109375" style="1" customWidth="1"/>
    <col min="15875" max="15875" width="15.85546875" style="1" customWidth="1"/>
    <col min="15876" max="15876" width="15.42578125" style="1" customWidth="1"/>
    <col min="15877" max="15877" width="15.85546875" style="1" customWidth="1"/>
    <col min="15878" max="15878" width="16" style="1" customWidth="1"/>
    <col min="15879" max="16128" width="11.42578125" style="1"/>
    <col min="16129" max="16129" width="17.5703125" style="1" customWidth="1"/>
    <col min="16130" max="16130" width="13.7109375" style="1" customWidth="1"/>
    <col min="16131" max="16131" width="15.85546875" style="1" customWidth="1"/>
    <col min="16132" max="16132" width="15.42578125" style="1" customWidth="1"/>
    <col min="16133" max="16133" width="15.85546875" style="1" customWidth="1"/>
    <col min="16134" max="16134" width="16" style="1" customWidth="1"/>
    <col min="16135" max="16384" width="11.42578125" style="1"/>
  </cols>
  <sheetData>
    <row r="1" spans="1:13" ht="15" customHeight="1" x14ac:dyDescent="0.25">
      <c r="A1" s="31"/>
      <c r="B1" s="13"/>
      <c r="C1" s="13"/>
      <c r="D1" s="13"/>
      <c r="E1" s="13"/>
      <c r="F1" s="13"/>
    </row>
    <row r="2" spans="1:13" ht="15" customHeight="1" x14ac:dyDescent="0.25">
      <c r="A2" s="2"/>
      <c r="B2" s="13"/>
      <c r="C2" s="13"/>
      <c r="D2" s="13"/>
      <c r="E2" s="13"/>
      <c r="F2" s="13"/>
    </row>
    <row r="3" spans="1:13" ht="15" customHeight="1" x14ac:dyDescent="0.25">
      <c r="A3" s="31"/>
      <c r="B3" s="13"/>
      <c r="C3" s="13"/>
      <c r="D3" s="13"/>
      <c r="E3" s="13"/>
      <c r="F3" s="13"/>
    </row>
    <row r="4" spans="1:13" ht="15" customHeight="1" x14ac:dyDescent="0.25">
      <c r="A4" s="197" t="s">
        <v>39</v>
      </c>
      <c r="B4" s="13"/>
      <c r="C4" s="13"/>
      <c r="D4" s="13"/>
      <c r="E4" s="13"/>
      <c r="F4" s="13"/>
    </row>
    <row r="5" spans="1:13" ht="15" customHeight="1" x14ac:dyDescent="0.25">
      <c r="A5" s="205" t="s">
        <v>69</v>
      </c>
      <c r="B5" s="245"/>
      <c r="C5" s="245"/>
      <c r="D5" s="245"/>
      <c r="E5" s="245"/>
      <c r="F5" s="245"/>
    </row>
    <row r="6" spans="1:13" ht="12.95" customHeight="1" x14ac:dyDescent="0.25">
      <c r="A6" s="184"/>
      <c r="B6" s="184"/>
      <c r="C6" s="182"/>
      <c r="D6" s="181"/>
      <c r="E6" s="182"/>
      <c r="F6" s="184"/>
    </row>
    <row r="7" spans="1:13" ht="12.95" customHeight="1" x14ac:dyDescent="0.25">
      <c r="A7" s="205" t="s">
        <v>70</v>
      </c>
      <c r="B7" s="205"/>
      <c r="C7" s="205"/>
      <c r="D7" s="205"/>
      <c r="E7" s="205"/>
      <c r="F7" s="205"/>
    </row>
    <row r="8" spans="1:13" ht="12.95" customHeight="1" x14ac:dyDescent="0.25">
      <c r="A8" s="205" t="s">
        <v>184</v>
      </c>
      <c r="B8" s="205"/>
      <c r="C8" s="205"/>
      <c r="D8" s="205"/>
      <c r="E8" s="205"/>
      <c r="F8" s="205"/>
    </row>
    <row r="9" spans="1:13" ht="12.95" customHeight="1" x14ac:dyDescent="0.25">
      <c r="A9" s="205" t="s">
        <v>46</v>
      </c>
      <c r="B9" s="205"/>
      <c r="C9" s="205"/>
      <c r="D9" s="205"/>
      <c r="E9" s="205"/>
      <c r="F9" s="205"/>
    </row>
    <row r="10" spans="1:13" ht="15" customHeight="1" thickBot="1" x14ac:dyDescent="0.3">
      <c r="A10" s="188"/>
      <c r="B10" s="188"/>
      <c r="C10" s="188"/>
      <c r="D10" s="188"/>
      <c r="E10" s="188"/>
      <c r="F10" s="188"/>
    </row>
    <row r="11" spans="1:13" ht="15" customHeight="1" x14ac:dyDescent="0.25">
      <c r="A11" s="229" t="s">
        <v>23</v>
      </c>
      <c r="B11" s="247" t="s">
        <v>71</v>
      </c>
      <c r="C11" s="244" t="s">
        <v>72</v>
      </c>
      <c r="D11" s="244"/>
      <c r="E11" s="244"/>
      <c r="F11" s="234" t="s">
        <v>73</v>
      </c>
    </row>
    <row r="12" spans="1:13" x14ac:dyDescent="0.25">
      <c r="A12" s="229"/>
      <c r="B12" s="219"/>
      <c r="C12" s="224" t="s">
        <v>75</v>
      </c>
      <c r="D12" s="236" t="s">
        <v>77</v>
      </c>
      <c r="E12" s="236" t="s">
        <v>78</v>
      </c>
      <c r="F12" s="226"/>
    </row>
    <row r="13" spans="1:13" ht="15.95" customHeight="1" thickBot="1" x14ac:dyDescent="0.3">
      <c r="A13" s="230"/>
      <c r="B13" s="220"/>
      <c r="C13" s="220"/>
      <c r="D13" s="237"/>
      <c r="E13" s="237"/>
      <c r="F13" s="227"/>
    </row>
    <row r="14" spans="1:13" x14ac:dyDescent="0.25">
      <c r="A14" s="184"/>
      <c r="B14" s="80"/>
      <c r="C14" s="184"/>
      <c r="D14" s="184"/>
      <c r="E14" s="184"/>
      <c r="F14" s="184"/>
    </row>
    <row r="15" spans="1:13" ht="15.95" customHeight="1" x14ac:dyDescent="0.25">
      <c r="A15" s="181" t="s">
        <v>30</v>
      </c>
      <c r="B15" s="52">
        <v>1724942.6600000001</v>
      </c>
      <c r="C15" s="87">
        <v>48895</v>
      </c>
      <c r="D15" s="88">
        <v>24212</v>
      </c>
      <c r="E15" s="88">
        <v>70254.039999999994</v>
      </c>
      <c r="F15" s="88">
        <v>1581581.6199999999</v>
      </c>
      <c r="G15" s="26"/>
      <c r="H15" s="26"/>
      <c r="I15" s="26"/>
      <c r="J15" s="26"/>
      <c r="K15" s="26"/>
      <c r="L15" s="26"/>
      <c r="M15" s="26"/>
    </row>
    <row r="16" spans="1:13" x14ac:dyDescent="0.25">
      <c r="A16" s="184"/>
      <c r="B16" s="55"/>
      <c r="C16" s="89"/>
      <c r="D16" s="90"/>
      <c r="E16" s="90"/>
      <c r="F16" s="90"/>
      <c r="G16" s="26"/>
    </row>
    <row r="17" spans="1:7" x14ac:dyDescent="0.25">
      <c r="A17" s="6" t="s">
        <v>33</v>
      </c>
      <c r="B17" s="55">
        <v>193181.16999999998</v>
      </c>
      <c r="C17" s="89">
        <v>2711</v>
      </c>
      <c r="D17" s="90">
        <v>393</v>
      </c>
      <c r="E17" s="90">
        <v>2538.54</v>
      </c>
      <c r="F17" s="90">
        <v>187538.62999999998</v>
      </c>
      <c r="G17" s="26"/>
    </row>
    <row r="18" spans="1:7" x14ac:dyDescent="0.25">
      <c r="A18" s="6" t="s">
        <v>34</v>
      </c>
      <c r="B18" s="55">
        <v>57445.47</v>
      </c>
      <c r="C18" s="89">
        <v>3650</v>
      </c>
      <c r="D18" s="90">
        <v>806</v>
      </c>
      <c r="E18" s="90">
        <v>554.47</v>
      </c>
      <c r="F18" s="90">
        <v>52435</v>
      </c>
      <c r="G18" s="26"/>
    </row>
    <row r="19" spans="1:7" x14ac:dyDescent="0.25">
      <c r="A19" s="6" t="s">
        <v>35</v>
      </c>
      <c r="B19" s="55">
        <v>197172</v>
      </c>
      <c r="C19" s="89">
        <v>3150</v>
      </c>
      <c r="D19" s="90">
        <v>247</v>
      </c>
      <c r="E19" s="90">
        <v>0</v>
      </c>
      <c r="F19" s="90">
        <v>193775</v>
      </c>
      <c r="G19" s="26"/>
    </row>
    <row r="20" spans="1:7" x14ac:dyDescent="0.25">
      <c r="A20" s="6" t="s">
        <v>36</v>
      </c>
      <c r="B20" s="55">
        <v>49366.29</v>
      </c>
      <c r="C20" s="89">
        <v>3680</v>
      </c>
      <c r="D20" s="90">
        <v>1147</v>
      </c>
      <c r="E20" s="90">
        <v>15476.29</v>
      </c>
      <c r="F20" s="90">
        <v>29063</v>
      </c>
      <c r="G20" s="26"/>
    </row>
    <row r="21" spans="1:7" x14ac:dyDescent="0.25">
      <c r="A21" s="6" t="s">
        <v>37</v>
      </c>
      <c r="B21" s="55">
        <v>55070</v>
      </c>
      <c r="C21" s="89">
        <v>5000</v>
      </c>
      <c r="D21" s="90">
        <v>0</v>
      </c>
      <c r="E21" s="90">
        <v>0</v>
      </c>
      <c r="F21" s="90">
        <v>50070</v>
      </c>
      <c r="G21" s="26"/>
    </row>
    <row r="22" spans="1:7" x14ac:dyDescent="0.25">
      <c r="A22" s="6" t="s">
        <v>52</v>
      </c>
      <c r="B22" s="55">
        <v>159239.4</v>
      </c>
      <c r="C22" s="89">
        <v>2050</v>
      </c>
      <c r="D22" s="90">
        <v>0</v>
      </c>
      <c r="E22" s="90">
        <v>0</v>
      </c>
      <c r="F22" s="90">
        <v>157189.4</v>
      </c>
      <c r="G22" s="26"/>
    </row>
    <row r="23" spans="1:7" x14ac:dyDescent="0.25">
      <c r="A23" s="6" t="s">
        <v>53</v>
      </c>
      <c r="B23" s="55">
        <v>161340.55000000002</v>
      </c>
      <c r="C23" s="89">
        <v>8000</v>
      </c>
      <c r="D23" s="90">
        <v>0</v>
      </c>
      <c r="E23" s="90">
        <v>15032.51</v>
      </c>
      <c r="F23" s="90">
        <v>138308.04</v>
      </c>
      <c r="G23" s="26"/>
    </row>
    <row r="24" spans="1:7" x14ac:dyDescent="0.25">
      <c r="A24" s="6" t="s">
        <v>54</v>
      </c>
      <c r="B24" s="55">
        <v>148897.59</v>
      </c>
      <c r="C24" s="89">
        <v>713</v>
      </c>
      <c r="D24" s="90">
        <v>2283</v>
      </c>
      <c r="E24" s="90">
        <v>85.34</v>
      </c>
      <c r="F24" s="90">
        <v>145816.25</v>
      </c>
      <c r="G24" s="26"/>
    </row>
    <row r="25" spans="1:7" x14ac:dyDescent="0.25">
      <c r="A25" s="6" t="s">
        <v>55</v>
      </c>
      <c r="B25" s="55">
        <v>198277.94</v>
      </c>
      <c r="C25" s="89">
        <v>4750</v>
      </c>
      <c r="D25" s="90">
        <v>2926</v>
      </c>
      <c r="E25" s="90">
        <v>7300</v>
      </c>
      <c r="F25" s="90">
        <v>183301.94</v>
      </c>
      <c r="G25" s="26"/>
    </row>
    <row r="26" spans="1:7" x14ac:dyDescent="0.25">
      <c r="A26" s="6" t="s">
        <v>56</v>
      </c>
      <c r="B26" s="55">
        <v>154243.13</v>
      </c>
      <c r="C26" s="89">
        <v>4450</v>
      </c>
      <c r="D26" s="90">
        <v>15012</v>
      </c>
      <c r="E26" s="90">
        <v>10317.49</v>
      </c>
      <c r="F26" s="90">
        <v>124463.64</v>
      </c>
      <c r="G26" s="26"/>
    </row>
    <row r="27" spans="1:7" x14ac:dyDescent="0.25">
      <c r="A27" s="6" t="s">
        <v>31</v>
      </c>
      <c r="B27" s="55">
        <v>146989.37</v>
      </c>
      <c r="C27" s="89">
        <v>6239</v>
      </c>
      <c r="D27" s="90">
        <v>0</v>
      </c>
      <c r="E27" s="90">
        <v>3333.67</v>
      </c>
      <c r="F27" s="90">
        <v>137416.70000000001</v>
      </c>
      <c r="G27" s="26"/>
    </row>
    <row r="28" spans="1:7" x14ac:dyDescent="0.25">
      <c r="A28" s="6" t="s">
        <v>32</v>
      </c>
      <c r="B28" s="55">
        <v>203719.75</v>
      </c>
      <c r="C28" s="89">
        <v>4502</v>
      </c>
      <c r="D28" s="90">
        <v>1398</v>
      </c>
      <c r="E28" s="90">
        <v>15615.73</v>
      </c>
      <c r="F28" s="90">
        <v>182204.02</v>
      </c>
      <c r="G28" s="26"/>
    </row>
    <row r="29" spans="1:7" ht="1.5" customHeight="1" thickBot="1" x14ac:dyDescent="0.3">
      <c r="A29" s="20"/>
      <c r="B29" s="20"/>
      <c r="C29" s="20"/>
      <c r="D29" s="20"/>
      <c r="E29" s="20"/>
      <c r="F29" s="20"/>
    </row>
    <row r="30" spans="1:7" ht="12.75" customHeight="1" x14ac:dyDescent="0.25">
      <c r="A30" s="12" t="s">
        <v>79</v>
      </c>
      <c r="B30" s="13"/>
      <c r="C30" s="13"/>
      <c r="D30" s="13"/>
      <c r="E30" s="13"/>
      <c r="F30" s="13"/>
    </row>
  </sheetData>
  <mergeCells count="11">
    <mergeCell ref="A5:F5"/>
    <mergeCell ref="A7:F7"/>
    <mergeCell ref="A8:F8"/>
    <mergeCell ref="A9:F9"/>
    <mergeCell ref="C11:E11"/>
    <mergeCell ref="F11:F13"/>
    <mergeCell ref="E12:E13"/>
    <mergeCell ref="A11:A13"/>
    <mergeCell ref="B11:B13"/>
    <mergeCell ref="C12:C13"/>
    <mergeCell ref="D12:D13"/>
  </mergeCells>
  <hyperlinks>
    <hyperlink ref="A4" location="ÍNDICE!A1" display="REGRESAR" xr:uid="{AF272E70-090F-4769-A0E1-41DB86E9E8E6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3AA7D-DA89-4702-9209-82304788CD38}">
  <dimension ref="A2:M30"/>
  <sheetViews>
    <sheetView workbookViewId="0">
      <selection activeCell="C15" sqref="C15"/>
    </sheetView>
  </sheetViews>
  <sheetFormatPr baseColWidth="10" defaultRowHeight="15" x14ac:dyDescent="0.25"/>
  <cols>
    <col min="1" max="1" width="19.7109375" style="1" customWidth="1"/>
    <col min="2" max="2" width="15.7109375" style="1" customWidth="1"/>
    <col min="3" max="3" width="14.28515625" style="1" customWidth="1"/>
    <col min="4" max="5" width="14.7109375" style="1" customWidth="1"/>
    <col min="6" max="7" width="15.7109375" style="1" customWidth="1"/>
    <col min="8" max="8" width="11.42578125" style="1"/>
    <col min="9" max="9" width="12.85546875" style="1" bestFit="1" customWidth="1"/>
    <col min="10" max="256" width="11.42578125" style="1"/>
    <col min="257" max="257" width="19.7109375" style="1" customWidth="1"/>
    <col min="258" max="258" width="15.7109375" style="1" customWidth="1"/>
    <col min="259" max="259" width="14.28515625" style="1" customWidth="1"/>
    <col min="260" max="261" width="14.7109375" style="1" customWidth="1"/>
    <col min="262" max="263" width="15.7109375" style="1" customWidth="1"/>
    <col min="264" max="264" width="11.42578125" style="1"/>
    <col min="265" max="265" width="12.85546875" style="1" bestFit="1" customWidth="1"/>
    <col min="266" max="512" width="11.42578125" style="1"/>
    <col min="513" max="513" width="19.7109375" style="1" customWidth="1"/>
    <col min="514" max="514" width="15.7109375" style="1" customWidth="1"/>
    <col min="515" max="515" width="14.28515625" style="1" customWidth="1"/>
    <col min="516" max="517" width="14.7109375" style="1" customWidth="1"/>
    <col min="518" max="519" width="15.7109375" style="1" customWidth="1"/>
    <col min="520" max="520" width="11.42578125" style="1"/>
    <col min="521" max="521" width="12.85546875" style="1" bestFit="1" customWidth="1"/>
    <col min="522" max="768" width="11.42578125" style="1"/>
    <col min="769" max="769" width="19.7109375" style="1" customWidth="1"/>
    <col min="770" max="770" width="15.7109375" style="1" customWidth="1"/>
    <col min="771" max="771" width="14.28515625" style="1" customWidth="1"/>
    <col min="772" max="773" width="14.7109375" style="1" customWidth="1"/>
    <col min="774" max="775" width="15.7109375" style="1" customWidth="1"/>
    <col min="776" max="776" width="11.42578125" style="1"/>
    <col min="777" max="777" width="12.85546875" style="1" bestFit="1" customWidth="1"/>
    <col min="778" max="1024" width="11.42578125" style="1"/>
    <col min="1025" max="1025" width="19.7109375" style="1" customWidth="1"/>
    <col min="1026" max="1026" width="15.7109375" style="1" customWidth="1"/>
    <col min="1027" max="1027" width="14.28515625" style="1" customWidth="1"/>
    <col min="1028" max="1029" width="14.7109375" style="1" customWidth="1"/>
    <col min="1030" max="1031" width="15.7109375" style="1" customWidth="1"/>
    <col min="1032" max="1032" width="11.42578125" style="1"/>
    <col min="1033" max="1033" width="12.85546875" style="1" bestFit="1" customWidth="1"/>
    <col min="1034" max="1280" width="11.42578125" style="1"/>
    <col min="1281" max="1281" width="19.7109375" style="1" customWidth="1"/>
    <col min="1282" max="1282" width="15.7109375" style="1" customWidth="1"/>
    <col min="1283" max="1283" width="14.28515625" style="1" customWidth="1"/>
    <col min="1284" max="1285" width="14.7109375" style="1" customWidth="1"/>
    <col min="1286" max="1287" width="15.7109375" style="1" customWidth="1"/>
    <col min="1288" max="1288" width="11.42578125" style="1"/>
    <col min="1289" max="1289" width="12.85546875" style="1" bestFit="1" customWidth="1"/>
    <col min="1290" max="1536" width="11.42578125" style="1"/>
    <col min="1537" max="1537" width="19.7109375" style="1" customWidth="1"/>
    <col min="1538" max="1538" width="15.7109375" style="1" customWidth="1"/>
    <col min="1539" max="1539" width="14.28515625" style="1" customWidth="1"/>
    <col min="1540" max="1541" width="14.7109375" style="1" customWidth="1"/>
    <col min="1542" max="1543" width="15.7109375" style="1" customWidth="1"/>
    <col min="1544" max="1544" width="11.42578125" style="1"/>
    <col min="1545" max="1545" width="12.85546875" style="1" bestFit="1" customWidth="1"/>
    <col min="1546" max="1792" width="11.42578125" style="1"/>
    <col min="1793" max="1793" width="19.7109375" style="1" customWidth="1"/>
    <col min="1794" max="1794" width="15.7109375" style="1" customWidth="1"/>
    <col min="1795" max="1795" width="14.28515625" style="1" customWidth="1"/>
    <col min="1796" max="1797" width="14.7109375" style="1" customWidth="1"/>
    <col min="1798" max="1799" width="15.7109375" style="1" customWidth="1"/>
    <col min="1800" max="1800" width="11.42578125" style="1"/>
    <col min="1801" max="1801" width="12.85546875" style="1" bestFit="1" customWidth="1"/>
    <col min="1802" max="2048" width="11.42578125" style="1"/>
    <col min="2049" max="2049" width="19.7109375" style="1" customWidth="1"/>
    <col min="2050" max="2050" width="15.7109375" style="1" customWidth="1"/>
    <col min="2051" max="2051" width="14.28515625" style="1" customWidth="1"/>
    <col min="2052" max="2053" width="14.7109375" style="1" customWidth="1"/>
    <col min="2054" max="2055" width="15.7109375" style="1" customWidth="1"/>
    <col min="2056" max="2056" width="11.42578125" style="1"/>
    <col min="2057" max="2057" width="12.85546875" style="1" bestFit="1" customWidth="1"/>
    <col min="2058" max="2304" width="11.42578125" style="1"/>
    <col min="2305" max="2305" width="19.7109375" style="1" customWidth="1"/>
    <col min="2306" max="2306" width="15.7109375" style="1" customWidth="1"/>
    <col min="2307" max="2307" width="14.28515625" style="1" customWidth="1"/>
    <col min="2308" max="2309" width="14.7109375" style="1" customWidth="1"/>
    <col min="2310" max="2311" width="15.7109375" style="1" customWidth="1"/>
    <col min="2312" max="2312" width="11.42578125" style="1"/>
    <col min="2313" max="2313" width="12.85546875" style="1" bestFit="1" customWidth="1"/>
    <col min="2314" max="2560" width="11.42578125" style="1"/>
    <col min="2561" max="2561" width="19.7109375" style="1" customWidth="1"/>
    <col min="2562" max="2562" width="15.7109375" style="1" customWidth="1"/>
    <col min="2563" max="2563" width="14.28515625" style="1" customWidth="1"/>
    <col min="2564" max="2565" width="14.7109375" style="1" customWidth="1"/>
    <col min="2566" max="2567" width="15.7109375" style="1" customWidth="1"/>
    <col min="2568" max="2568" width="11.42578125" style="1"/>
    <col min="2569" max="2569" width="12.85546875" style="1" bestFit="1" customWidth="1"/>
    <col min="2570" max="2816" width="11.42578125" style="1"/>
    <col min="2817" max="2817" width="19.7109375" style="1" customWidth="1"/>
    <col min="2818" max="2818" width="15.7109375" style="1" customWidth="1"/>
    <col min="2819" max="2819" width="14.28515625" style="1" customWidth="1"/>
    <col min="2820" max="2821" width="14.7109375" style="1" customWidth="1"/>
    <col min="2822" max="2823" width="15.7109375" style="1" customWidth="1"/>
    <col min="2824" max="2824" width="11.42578125" style="1"/>
    <col min="2825" max="2825" width="12.85546875" style="1" bestFit="1" customWidth="1"/>
    <col min="2826" max="3072" width="11.42578125" style="1"/>
    <col min="3073" max="3073" width="19.7109375" style="1" customWidth="1"/>
    <col min="3074" max="3074" width="15.7109375" style="1" customWidth="1"/>
    <col min="3075" max="3075" width="14.28515625" style="1" customWidth="1"/>
    <col min="3076" max="3077" width="14.7109375" style="1" customWidth="1"/>
    <col min="3078" max="3079" width="15.7109375" style="1" customWidth="1"/>
    <col min="3080" max="3080" width="11.42578125" style="1"/>
    <col min="3081" max="3081" width="12.85546875" style="1" bestFit="1" customWidth="1"/>
    <col min="3082" max="3328" width="11.42578125" style="1"/>
    <col min="3329" max="3329" width="19.7109375" style="1" customWidth="1"/>
    <col min="3330" max="3330" width="15.7109375" style="1" customWidth="1"/>
    <col min="3331" max="3331" width="14.28515625" style="1" customWidth="1"/>
    <col min="3332" max="3333" width="14.7109375" style="1" customWidth="1"/>
    <col min="3334" max="3335" width="15.7109375" style="1" customWidth="1"/>
    <col min="3336" max="3336" width="11.42578125" style="1"/>
    <col min="3337" max="3337" width="12.85546875" style="1" bestFit="1" customWidth="1"/>
    <col min="3338" max="3584" width="11.42578125" style="1"/>
    <col min="3585" max="3585" width="19.7109375" style="1" customWidth="1"/>
    <col min="3586" max="3586" width="15.7109375" style="1" customWidth="1"/>
    <col min="3587" max="3587" width="14.28515625" style="1" customWidth="1"/>
    <col min="3588" max="3589" width="14.7109375" style="1" customWidth="1"/>
    <col min="3590" max="3591" width="15.7109375" style="1" customWidth="1"/>
    <col min="3592" max="3592" width="11.42578125" style="1"/>
    <col min="3593" max="3593" width="12.85546875" style="1" bestFit="1" customWidth="1"/>
    <col min="3594" max="3840" width="11.42578125" style="1"/>
    <col min="3841" max="3841" width="19.7109375" style="1" customWidth="1"/>
    <col min="3842" max="3842" width="15.7109375" style="1" customWidth="1"/>
    <col min="3843" max="3843" width="14.28515625" style="1" customWidth="1"/>
    <col min="3844" max="3845" width="14.7109375" style="1" customWidth="1"/>
    <col min="3846" max="3847" width="15.7109375" style="1" customWidth="1"/>
    <col min="3848" max="3848" width="11.42578125" style="1"/>
    <col min="3849" max="3849" width="12.85546875" style="1" bestFit="1" customWidth="1"/>
    <col min="3850" max="4096" width="11.42578125" style="1"/>
    <col min="4097" max="4097" width="19.7109375" style="1" customWidth="1"/>
    <col min="4098" max="4098" width="15.7109375" style="1" customWidth="1"/>
    <col min="4099" max="4099" width="14.28515625" style="1" customWidth="1"/>
    <col min="4100" max="4101" width="14.7109375" style="1" customWidth="1"/>
    <col min="4102" max="4103" width="15.7109375" style="1" customWidth="1"/>
    <col min="4104" max="4104" width="11.42578125" style="1"/>
    <col min="4105" max="4105" width="12.85546875" style="1" bestFit="1" customWidth="1"/>
    <col min="4106" max="4352" width="11.42578125" style="1"/>
    <col min="4353" max="4353" width="19.7109375" style="1" customWidth="1"/>
    <col min="4354" max="4354" width="15.7109375" style="1" customWidth="1"/>
    <col min="4355" max="4355" width="14.28515625" style="1" customWidth="1"/>
    <col min="4356" max="4357" width="14.7109375" style="1" customWidth="1"/>
    <col min="4358" max="4359" width="15.7109375" style="1" customWidth="1"/>
    <col min="4360" max="4360" width="11.42578125" style="1"/>
    <col min="4361" max="4361" width="12.85546875" style="1" bestFit="1" customWidth="1"/>
    <col min="4362" max="4608" width="11.42578125" style="1"/>
    <col min="4609" max="4609" width="19.7109375" style="1" customWidth="1"/>
    <col min="4610" max="4610" width="15.7109375" style="1" customWidth="1"/>
    <col min="4611" max="4611" width="14.28515625" style="1" customWidth="1"/>
    <col min="4612" max="4613" width="14.7109375" style="1" customWidth="1"/>
    <col min="4614" max="4615" width="15.7109375" style="1" customWidth="1"/>
    <col min="4616" max="4616" width="11.42578125" style="1"/>
    <col min="4617" max="4617" width="12.85546875" style="1" bestFit="1" customWidth="1"/>
    <col min="4618" max="4864" width="11.42578125" style="1"/>
    <col min="4865" max="4865" width="19.7109375" style="1" customWidth="1"/>
    <col min="4866" max="4866" width="15.7109375" style="1" customWidth="1"/>
    <col min="4867" max="4867" width="14.28515625" style="1" customWidth="1"/>
    <col min="4868" max="4869" width="14.7109375" style="1" customWidth="1"/>
    <col min="4870" max="4871" width="15.7109375" style="1" customWidth="1"/>
    <col min="4872" max="4872" width="11.42578125" style="1"/>
    <col min="4873" max="4873" width="12.85546875" style="1" bestFit="1" customWidth="1"/>
    <col min="4874" max="5120" width="11.42578125" style="1"/>
    <col min="5121" max="5121" width="19.7109375" style="1" customWidth="1"/>
    <col min="5122" max="5122" width="15.7109375" style="1" customWidth="1"/>
    <col min="5123" max="5123" width="14.28515625" style="1" customWidth="1"/>
    <col min="5124" max="5125" width="14.7109375" style="1" customWidth="1"/>
    <col min="5126" max="5127" width="15.7109375" style="1" customWidth="1"/>
    <col min="5128" max="5128" width="11.42578125" style="1"/>
    <col min="5129" max="5129" width="12.85546875" style="1" bestFit="1" customWidth="1"/>
    <col min="5130" max="5376" width="11.42578125" style="1"/>
    <col min="5377" max="5377" width="19.7109375" style="1" customWidth="1"/>
    <col min="5378" max="5378" width="15.7109375" style="1" customWidth="1"/>
    <col min="5379" max="5379" width="14.28515625" style="1" customWidth="1"/>
    <col min="5380" max="5381" width="14.7109375" style="1" customWidth="1"/>
    <col min="5382" max="5383" width="15.7109375" style="1" customWidth="1"/>
    <col min="5384" max="5384" width="11.42578125" style="1"/>
    <col min="5385" max="5385" width="12.85546875" style="1" bestFit="1" customWidth="1"/>
    <col min="5386" max="5632" width="11.42578125" style="1"/>
    <col min="5633" max="5633" width="19.7109375" style="1" customWidth="1"/>
    <col min="5634" max="5634" width="15.7109375" style="1" customWidth="1"/>
    <col min="5635" max="5635" width="14.28515625" style="1" customWidth="1"/>
    <col min="5636" max="5637" width="14.7109375" style="1" customWidth="1"/>
    <col min="5638" max="5639" width="15.7109375" style="1" customWidth="1"/>
    <col min="5640" max="5640" width="11.42578125" style="1"/>
    <col min="5641" max="5641" width="12.85546875" style="1" bestFit="1" customWidth="1"/>
    <col min="5642" max="5888" width="11.42578125" style="1"/>
    <col min="5889" max="5889" width="19.7109375" style="1" customWidth="1"/>
    <col min="5890" max="5890" width="15.7109375" style="1" customWidth="1"/>
    <col min="5891" max="5891" width="14.28515625" style="1" customWidth="1"/>
    <col min="5892" max="5893" width="14.7109375" style="1" customWidth="1"/>
    <col min="5894" max="5895" width="15.7109375" style="1" customWidth="1"/>
    <col min="5896" max="5896" width="11.42578125" style="1"/>
    <col min="5897" max="5897" width="12.85546875" style="1" bestFit="1" customWidth="1"/>
    <col min="5898" max="6144" width="11.42578125" style="1"/>
    <col min="6145" max="6145" width="19.7109375" style="1" customWidth="1"/>
    <col min="6146" max="6146" width="15.7109375" style="1" customWidth="1"/>
    <col min="6147" max="6147" width="14.28515625" style="1" customWidth="1"/>
    <col min="6148" max="6149" width="14.7109375" style="1" customWidth="1"/>
    <col min="6150" max="6151" width="15.7109375" style="1" customWidth="1"/>
    <col min="6152" max="6152" width="11.42578125" style="1"/>
    <col min="6153" max="6153" width="12.85546875" style="1" bestFit="1" customWidth="1"/>
    <col min="6154" max="6400" width="11.42578125" style="1"/>
    <col min="6401" max="6401" width="19.7109375" style="1" customWidth="1"/>
    <col min="6402" max="6402" width="15.7109375" style="1" customWidth="1"/>
    <col min="6403" max="6403" width="14.28515625" style="1" customWidth="1"/>
    <col min="6404" max="6405" width="14.7109375" style="1" customWidth="1"/>
    <col min="6406" max="6407" width="15.7109375" style="1" customWidth="1"/>
    <col min="6408" max="6408" width="11.42578125" style="1"/>
    <col min="6409" max="6409" width="12.85546875" style="1" bestFit="1" customWidth="1"/>
    <col min="6410" max="6656" width="11.42578125" style="1"/>
    <col min="6657" max="6657" width="19.7109375" style="1" customWidth="1"/>
    <col min="6658" max="6658" width="15.7109375" style="1" customWidth="1"/>
    <col min="6659" max="6659" width="14.28515625" style="1" customWidth="1"/>
    <col min="6660" max="6661" width="14.7109375" style="1" customWidth="1"/>
    <col min="6662" max="6663" width="15.7109375" style="1" customWidth="1"/>
    <col min="6664" max="6664" width="11.42578125" style="1"/>
    <col min="6665" max="6665" width="12.85546875" style="1" bestFit="1" customWidth="1"/>
    <col min="6666" max="6912" width="11.42578125" style="1"/>
    <col min="6913" max="6913" width="19.7109375" style="1" customWidth="1"/>
    <col min="6914" max="6914" width="15.7109375" style="1" customWidth="1"/>
    <col min="6915" max="6915" width="14.28515625" style="1" customWidth="1"/>
    <col min="6916" max="6917" width="14.7109375" style="1" customWidth="1"/>
    <col min="6918" max="6919" width="15.7109375" style="1" customWidth="1"/>
    <col min="6920" max="6920" width="11.42578125" style="1"/>
    <col min="6921" max="6921" width="12.85546875" style="1" bestFit="1" customWidth="1"/>
    <col min="6922" max="7168" width="11.42578125" style="1"/>
    <col min="7169" max="7169" width="19.7109375" style="1" customWidth="1"/>
    <col min="7170" max="7170" width="15.7109375" style="1" customWidth="1"/>
    <col min="7171" max="7171" width="14.28515625" style="1" customWidth="1"/>
    <col min="7172" max="7173" width="14.7109375" style="1" customWidth="1"/>
    <col min="7174" max="7175" width="15.7109375" style="1" customWidth="1"/>
    <col min="7176" max="7176" width="11.42578125" style="1"/>
    <col min="7177" max="7177" width="12.85546875" style="1" bestFit="1" customWidth="1"/>
    <col min="7178" max="7424" width="11.42578125" style="1"/>
    <col min="7425" max="7425" width="19.7109375" style="1" customWidth="1"/>
    <col min="7426" max="7426" width="15.7109375" style="1" customWidth="1"/>
    <col min="7427" max="7427" width="14.28515625" style="1" customWidth="1"/>
    <col min="7428" max="7429" width="14.7109375" style="1" customWidth="1"/>
    <col min="7430" max="7431" width="15.7109375" style="1" customWidth="1"/>
    <col min="7432" max="7432" width="11.42578125" style="1"/>
    <col min="7433" max="7433" width="12.85546875" style="1" bestFit="1" customWidth="1"/>
    <col min="7434" max="7680" width="11.42578125" style="1"/>
    <col min="7681" max="7681" width="19.7109375" style="1" customWidth="1"/>
    <col min="7682" max="7682" width="15.7109375" style="1" customWidth="1"/>
    <col min="7683" max="7683" width="14.28515625" style="1" customWidth="1"/>
    <col min="7684" max="7685" width="14.7109375" style="1" customWidth="1"/>
    <col min="7686" max="7687" width="15.7109375" style="1" customWidth="1"/>
    <col min="7688" max="7688" width="11.42578125" style="1"/>
    <col min="7689" max="7689" width="12.85546875" style="1" bestFit="1" customWidth="1"/>
    <col min="7690" max="7936" width="11.42578125" style="1"/>
    <col min="7937" max="7937" width="19.7109375" style="1" customWidth="1"/>
    <col min="7938" max="7938" width="15.7109375" style="1" customWidth="1"/>
    <col min="7939" max="7939" width="14.28515625" style="1" customWidth="1"/>
    <col min="7940" max="7941" width="14.7109375" style="1" customWidth="1"/>
    <col min="7942" max="7943" width="15.7109375" style="1" customWidth="1"/>
    <col min="7944" max="7944" width="11.42578125" style="1"/>
    <col min="7945" max="7945" width="12.85546875" style="1" bestFit="1" customWidth="1"/>
    <col min="7946" max="8192" width="11.42578125" style="1"/>
    <col min="8193" max="8193" width="19.7109375" style="1" customWidth="1"/>
    <col min="8194" max="8194" width="15.7109375" style="1" customWidth="1"/>
    <col min="8195" max="8195" width="14.28515625" style="1" customWidth="1"/>
    <col min="8196" max="8197" width="14.7109375" style="1" customWidth="1"/>
    <col min="8198" max="8199" width="15.7109375" style="1" customWidth="1"/>
    <col min="8200" max="8200" width="11.42578125" style="1"/>
    <col min="8201" max="8201" width="12.85546875" style="1" bestFit="1" customWidth="1"/>
    <col min="8202" max="8448" width="11.42578125" style="1"/>
    <col min="8449" max="8449" width="19.7109375" style="1" customWidth="1"/>
    <col min="8450" max="8450" width="15.7109375" style="1" customWidth="1"/>
    <col min="8451" max="8451" width="14.28515625" style="1" customWidth="1"/>
    <col min="8452" max="8453" width="14.7109375" style="1" customWidth="1"/>
    <col min="8454" max="8455" width="15.7109375" style="1" customWidth="1"/>
    <col min="8456" max="8456" width="11.42578125" style="1"/>
    <col min="8457" max="8457" width="12.85546875" style="1" bestFit="1" customWidth="1"/>
    <col min="8458" max="8704" width="11.42578125" style="1"/>
    <col min="8705" max="8705" width="19.7109375" style="1" customWidth="1"/>
    <col min="8706" max="8706" width="15.7109375" style="1" customWidth="1"/>
    <col min="8707" max="8707" width="14.28515625" style="1" customWidth="1"/>
    <col min="8708" max="8709" width="14.7109375" style="1" customWidth="1"/>
    <col min="8710" max="8711" width="15.7109375" style="1" customWidth="1"/>
    <col min="8712" max="8712" width="11.42578125" style="1"/>
    <col min="8713" max="8713" width="12.85546875" style="1" bestFit="1" customWidth="1"/>
    <col min="8714" max="8960" width="11.42578125" style="1"/>
    <col min="8961" max="8961" width="19.7109375" style="1" customWidth="1"/>
    <col min="8962" max="8962" width="15.7109375" style="1" customWidth="1"/>
    <col min="8963" max="8963" width="14.28515625" style="1" customWidth="1"/>
    <col min="8964" max="8965" width="14.7109375" style="1" customWidth="1"/>
    <col min="8966" max="8967" width="15.7109375" style="1" customWidth="1"/>
    <col min="8968" max="8968" width="11.42578125" style="1"/>
    <col min="8969" max="8969" width="12.85546875" style="1" bestFit="1" customWidth="1"/>
    <col min="8970" max="9216" width="11.42578125" style="1"/>
    <col min="9217" max="9217" width="19.7109375" style="1" customWidth="1"/>
    <col min="9218" max="9218" width="15.7109375" style="1" customWidth="1"/>
    <col min="9219" max="9219" width="14.28515625" style="1" customWidth="1"/>
    <col min="9220" max="9221" width="14.7109375" style="1" customWidth="1"/>
    <col min="9222" max="9223" width="15.7109375" style="1" customWidth="1"/>
    <col min="9224" max="9224" width="11.42578125" style="1"/>
    <col min="9225" max="9225" width="12.85546875" style="1" bestFit="1" customWidth="1"/>
    <col min="9226" max="9472" width="11.42578125" style="1"/>
    <col min="9473" max="9473" width="19.7109375" style="1" customWidth="1"/>
    <col min="9474" max="9474" width="15.7109375" style="1" customWidth="1"/>
    <col min="9475" max="9475" width="14.28515625" style="1" customWidth="1"/>
    <col min="9476" max="9477" width="14.7109375" style="1" customWidth="1"/>
    <col min="9478" max="9479" width="15.7109375" style="1" customWidth="1"/>
    <col min="9480" max="9480" width="11.42578125" style="1"/>
    <col min="9481" max="9481" width="12.85546875" style="1" bestFit="1" customWidth="1"/>
    <col min="9482" max="9728" width="11.42578125" style="1"/>
    <col min="9729" max="9729" width="19.7109375" style="1" customWidth="1"/>
    <col min="9730" max="9730" width="15.7109375" style="1" customWidth="1"/>
    <col min="9731" max="9731" width="14.28515625" style="1" customWidth="1"/>
    <col min="9732" max="9733" width="14.7109375" style="1" customWidth="1"/>
    <col min="9734" max="9735" width="15.7109375" style="1" customWidth="1"/>
    <col min="9736" max="9736" width="11.42578125" style="1"/>
    <col min="9737" max="9737" width="12.85546875" style="1" bestFit="1" customWidth="1"/>
    <col min="9738" max="9984" width="11.42578125" style="1"/>
    <col min="9985" max="9985" width="19.7109375" style="1" customWidth="1"/>
    <col min="9986" max="9986" width="15.7109375" style="1" customWidth="1"/>
    <col min="9987" max="9987" width="14.28515625" style="1" customWidth="1"/>
    <col min="9988" max="9989" width="14.7109375" style="1" customWidth="1"/>
    <col min="9990" max="9991" width="15.7109375" style="1" customWidth="1"/>
    <col min="9992" max="9992" width="11.42578125" style="1"/>
    <col min="9993" max="9993" width="12.85546875" style="1" bestFit="1" customWidth="1"/>
    <col min="9994" max="10240" width="11.42578125" style="1"/>
    <col min="10241" max="10241" width="19.7109375" style="1" customWidth="1"/>
    <col min="10242" max="10242" width="15.7109375" style="1" customWidth="1"/>
    <col min="10243" max="10243" width="14.28515625" style="1" customWidth="1"/>
    <col min="10244" max="10245" width="14.7109375" style="1" customWidth="1"/>
    <col min="10246" max="10247" width="15.7109375" style="1" customWidth="1"/>
    <col min="10248" max="10248" width="11.42578125" style="1"/>
    <col min="10249" max="10249" width="12.85546875" style="1" bestFit="1" customWidth="1"/>
    <col min="10250" max="10496" width="11.42578125" style="1"/>
    <col min="10497" max="10497" width="19.7109375" style="1" customWidth="1"/>
    <col min="10498" max="10498" width="15.7109375" style="1" customWidth="1"/>
    <col min="10499" max="10499" width="14.28515625" style="1" customWidth="1"/>
    <col min="10500" max="10501" width="14.7109375" style="1" customWidth="1"/>
    <col min="10502" max="10503" width="15.7109375" style="1" customWidth="1"/>
    <col min="10504" max="10504" width="11.42578125" style="1"/>
    <col min="10505" max="10505" width="12.85546875" style="1" bestFit="1" customWidth="1"/>
    <col min="10506" max="10752" width="11.42578125" style="1"/>
    <col min="10753" max="10753" width="19.7109375" style="1" customWidth="1"/>
    <col min="10754" max="10754" width="15.7109375" style="1" customWidth="1"/>
    <col min="10755" max="10755" width="14.28515625" style="1" customWidth="1"/>
    <col min="10756" max="10757" width="14.7109375" style="1" customWidth="1"/>
    <col min="10758" max="10759" width="15.7109375" style="1" customWidth="1"/>
    <col min="10760" max="10760" width="11.42578125" style="1"/>
    <col min="10761" max="10761" width="12.85546875" style="1" bestFit="1" customWidth="1"/>
    <col min="10762" max="11008" width="11.42578125" style="1"/>
    <col min="11009" max="11009" width="19.7109375" style="1" customWidth="1"/>
    <col min="11010" max="11010" width="15.7109375" style="1" customWidth="1"/>
    <col min="11011" max="11011" width="14.28515625" style="1" customWidth="1"/>
    <col min="11012" max="11013" width="14.7109375" style="1" customWidth="1"/>
    <col min="11014" max="11015" width="15.7109375" style="1" customWidth="1"/>
    <col min="11016" max="11016" width="11.42578125" style="1"/>
    <col min="11017" max="11017" width="12.85546875" style="1" bestFit="1" customWidth="1"/>
    <col min="11018" max="11264" width="11.42578125" style="1"/>
    <col min="11265" max="11265" width="19.7109375" style="1" customWidth="1"/>
    <col min="11266" max="11266" width="15.7109375" style="1" customWidth="1"/>
    <col min="11267" max="11267" width="14.28515625" style="1" customWidth="1"/>
    <col min="11268" max="11269" width="14.7109375" style="1" customWidth="1"/>
    <col min="11270" max="11271" width="15.7109375" style="1" customWidth="1"/>
    <col min="11272" max="11272" width="11.42578125" style="1"/>
    <col min="11273" max="11273" width="12.85546875" style="1" bestFit="1" customWidth="1"/>
    <col min="11274" max="11520" width="11.42578125" style="1"/>
    <col min="11521" max="11521" width="19.7109375" style="1" customWidth="1"/>
    <col min="11522" max="11522" width="15.7109375" style="1" customWidth="1"/>
    <col min="11523" max="11523" width="14.28515625" style="1" customWidth="1"/>
    <col min="11524" max="11525" width="14.7109375" style="1" customWidth="1"/>
    <col min="11526" max="11527" width="15.7109375" style="1" customWidth="1"/>
    <col min="11528" max="11528" width="11.42578125" style="1"/>
    <col min="11529" max="11529" width="12.85546875" style="1" bestFit="1" customWidth="1"/>
    <col min="11530" max="11776" width="11.42578125" style="1"/>
    <col min="11777" max="11777" width="19.7109375" style="1" customWidth="1"/>
    <col min="11778" max="11778" width="15.7109375" style="1" customWidth="1"/>
    <col min="11779" max="11779" width="14.28515625" style="1" customWidth="1"/>
    <col min="11780" max="11781" width="14.7109375" style="1" customWidth="1"/>
    <col min="11782" max="11783" width="15.7109375" style="1" customWidth="1"/>
    <col min="11784" max="11784" width="11.42578125" style="1"/>
    <col min="11785" max="11785" width="12.85546875" style="1" bestFit="1" customWidth="1"/>
    <col min="11786" max="12032" width="11.42578125" style="1"/>
    <col min="12033" max="12033" width="19.7109375" style="1" customWidth="1"/>
    <col min="12034" max="12034" width="15.7109375" style="1" customWidth="1"/>
    <col min="12035" max="12035" width="14.28515625" style="1" customWidth="1"/>
    <col min="12036" max="12037" width="14.7109375" style="1" customWidth="1"/>
    <col min="12038" max="12039" width="15.7109375" style="1" customWidth="1"/>
    <col min="12040" max="12040" width="11.42578125" style="1"/>
    <col min="12041" max="12041" width="12.85546875" style="1" bestFit="1" customWidth="1"/>
    <col min="12042" max="12288" width="11.42578125" style="1"/>
    <col min="12289" max="12289" width="19.7109375" style="1" customWidth="1"/>
    <col min="12290" max="12290" width="15.7109375" style="1" customWidth="1"/>
    <col min="12291" max="12291" width="14.28515625" style="1" customWidth="1"/>
    <col min="12292" max="12293" width="14.7109375" style="1" customWidth="1"/>
    <col min="12294" max="12295" width="15.7109375" style="1" customWidth="1"/>
    <col min="12296" max="12296" width="11.42578125" style="1"/>
    <col min="12297" max="12297" width="12.85546875" style="1" bestFit="1" customWidth="1"/>
    <col min="12298" max="12544" width="11.42578125" style="1"/>
    <col min="12545" max="12545" width="19.7109375" style="1" customWidth="1"/>
    <col min="12546" max="12546" width="15.7109375" style="1" customWidth="1"/>
    <col min="12547" max="12547" width="14.28515625" style="1" customWidth="1"/>
    <col min="12548" max="12549" width="14.7109375" style="1" customWidth="1"/>
    <col min="12550" max="12551" width="15.7109375" style="1" customWidth="1"/>
    <col min="12552" max="12552" width="11.42578125" style="1"/>
    <col min="12553" max="12553" width="12.85546875" style="1" bestFit="1" customWidth="1"/>
    <col min="12554" max="12800" width="11.42578125" style="1"/>
    <col min="12801" max="12801" width="19.7109375" style="1" customWidth="1"/>
    <col min="12802" max="12802" width="15.7109375" style="1" customWidth="1"/>
    <col min="12803" max="12803" width="14.28515625" style="1" customWidth="1"/>
    <col min="12804" max="12805" width="14.7109375" style="1" customWidth="1"/>
    <col min="12806" max="12807" width="15.7109375" style="1" customWidth="1"/>
    <col min="12808" max="12808" width="11.42578125" style="1"/>
    <col min="12809" max="12809" width="12.85546875" style="1" bestFit="1" customWidth="1"/>
    <col min="12810" max="13056" width="11.42578125" style="1"/>
    <col min="13057" max="13057" width="19.7109375" style="1" customWidth="1"/>
    <col min="13058" max="13058" width="15.7109375" style="1" customWidth="1"/>
    <col min="13059" max="13059" width="14.28515625" style="1" customWidth="1"/>
    <col min="13060" max="13061" width="14.7109375" style="1" customWidth="1"/>
    <col min="13062" max="13063" width="15.7109375" style="1" customWidth="1"/>
    <col min="13064" max="13064" width="11.42578125" style="1"/>
    <col min="13065" max="13065" width="12.85546875" style="1" bestFit="1" customWidth="1"/>
    <col min="13066" max="13312" width="11.42578125" style="1"/>
    <col min="13313" max="13313" width="19.7109375" style="1" customWidth="1"/>
    <col min="13314" max="13314" width="15.7109375" style="1" customWidth="1"/>
    <col min="13315" max="13315" width="14.28515625" style="1" customWidth="1"/>
    <col min="13316" max="13317" width="14.7109375" style="1" customWidth="1"/>
    <col min="13318" max="13319" width="15.7109375" style="1" customWidth="1"/>
    <col min="13320" max="13320" width="11.42578125" style="1"/>
    <col min="13321" max="13321" width="12.85546875" style="1" bestFit="1" customWidth="1"/>
    <col min="13322" max="13568" width="11.42578125" style="1"/>
    <col min="13569" max="13569" width="19.7109375" style="1" customWidth="1"/>
    <col min="13570" max="13570" width="15.7109375" style="1" customWidth="1"/>
    <col min="13571" max="13571" width="14.28515625" style="1" customWidth="1"/>
    <col min="13572" max="13573" width="14.7109375" style="1" customWidth="1"/>
    <col min="13574" max="13575" width="15.7109375" style="1" customWidth="1"/>
    <col min="13576" max="13576" width="11.42578125" style="1"/>
    <col min="13577" max="13577" width="12.85546875" style="1" bestFit="1" customWidth="1"/>
    <col min="13578" max="13824" width="11.42578125" style="1"/>
    <col min="13825" max="13825" width="19.7109375" style="1" customWidth="1"/>
    <col min="13826" max="13826" width="15.7109375" style="1" customWidth="1"/>
    <col min="13827" max="13827" width="14.28515625" style="1" customWidth="1"/>
    <col min="13828" max="13829" width="14.7109375" style="1" customWidth="1"/>
    <col min="13830" max="13831" width="15.7109375" style="1" customWidth="1"/>
    <col min="13832" max="13832" width="11.42578125" style="1"/>
    <col min="13833" max="13833" width="12.85546875" style="1" bestFit="1" customWidth="1"/>
    <col min="13834" max="14080" width="11.42578125" style="1"/>
    <col min="14081" max="14081" width="19.7109375" style="1" customWidth="1"/>
    <col min="14082" max="14082" width="15.7109375" style="1" customWidth="1"/>
    <col min="14083" max="14083" width="14.28515625" style="1" customWidth="1"/>
    <col min="14084" max="14085" width="14.7109375" style="1" customWidth="1"/>
    <col min="14086" max="14087" width="15.7109375" style="1" customWidth="1"/>
    <col min="14088" max="14088" width="11.42578125" style="1"/>
    <col min="14089" max="14089" width="12.85546875" style="1" bestFit="1" customWidth="1"/>
    <col min="14090" max="14336" width="11.42578125" style="1"/>
    <col min="14337" max="14337" width="19.7109375" style="1" customWidth="1"/>
    <col min="14338" max="14338" width="15.7109375" style="1" customWidth="1"/>
    <col min="14339" max="14339" width="14.28515625" style="1" customWidth="1"/>
    <col min="14340" max="14341" width="14.7109375" style="1" customWidth="1"/>
    <col min="14342" max="14343" width="15.7109375" style="1" customWidth="1"/>
    <col min="14344" max="14344" width="11.42578125" style="1"/>
    <col min="14345" max="14345" width="12.85546875" style="1" bestFit="1" customWidth="1"/>
    <col min="14346" max="14592" width="11.42578125" style="1"/>
    <col min="14593" max="14593" width="19.7109375" style="1" customWidth="1"/>
    <col min="14594" max="14594" width="15.7109375" style="1" customWidth="1"/>
    <col min="14595" max="14595" width="14.28515625" style="1" customWidth="1"/>
    <col min="14596" max="14597" width="14.7109375" style="1" customWidth="1"/>
    <col min="14598" max="14599" width="15.7109375" style="1" customWidth="1"/>
    <col min="14600" max="14600" width="11.42578125" style="1"/>
    <col min="14601" max="14601" width="12.85546875" style="1" bestFit="1" customWidth="1"/>
    <col min="14602" max="14848" width="11.42578125" style="1"/>
    <col min="14849" max="14849" width="19.7109375" style="1" customWidth="1"/>
    <col min="14850" max="14850" width="15.7109375" style="1" customWidth="1"/>
    <col min="14851" max="14851" width="14.28515625" style="1" customWidth="1"/>
    <col min="14852" max="14853" width="14.7109375" style="1" customWidth="1"/>
    <col min="14854" max="14855" width="15.7109375" style="1" customWidth="1"/>
    <col min="14856" max="14856" width="11.42578125" style="1"/>
    <col min="14857" max="14857" width="12.85546875" style="1" bestFit="1" customWidth="1"/>
    <col min="14858" max="15104" width="11.42578125" style="1"/>
    <col min="15105" max="15105" width="19.7109375" style="1" customWidth="1"/>
    <col min="15106" max="15106" width="15.7109375" style="1" customWidth="1"/>
    <col min="15107" max="15107" width="14.28515625" style="1" customWidth="1"/>
    <col min="15108" max="15109" width="14.7109375" style="1" customWidth="1"/>
    <col min="15110" max="15111" width="15.7109375" style="1" customWidth="1"/>
    <col min="15112" max="15112" width="11.42578125" style="1"/>
    <col min="15113" max="15113" width="12.85546875" style="1" bestFit="1" customWidth="1"/>
    <col min="15114" max="15360" width="11.42578125" style="1"/>
    <col min="15361" max="15361" width="19.7109375" style="1" customWidth="1"/>
    <col min="15362" max="15362" width="15.7109375" style="1" customWidth="1"/>
    <col min="15363" max="15363" width="14.28515625" style="1" customWidth="1"/>
    <col min="15364" max="15365" width="14.7109375" style="1" customWidth="1"/>
    <col min="15366" max="15367" width="15.7109375" style="1" customWidth="1"/>
    <col min="15368" max="15368" width="11.42578125" style="1"/>
    <col min="15369" max="15369" width="12.85546875" style="1" bestFit="1" customWidth="1"/>
    <col min="15370" max="15616" width="11.42578125" style="1"/>
    <col min="15617" max="15617" width="19.7109375" style="1" customWidth="1"/>
    <col min="15618" max="15618" width="15.7109375" style="1" customWidth="1"/>
    <col min="15619" max="15619" width="14.28515625" style="1" customWidth="1"/>
    <col min="15620" max="15621" width="14.7109375" style="1" customWidth="1"/>
    <col min="15622" max="15623" width="15.7109375" style="1" customWidth="1"/>
    <col min="15624" max="15624" width="11.42578125" style="1"/>
    <col min="15625" max="15625" width="12.85546875" style="1" bestFit="1" customWidth="1"/>
    <col min="15626" max="15872" width="11.42578125" style="1"/>
    <col min="15873" max="15873" width="19.7109375" style="1" customWidth="1"/>
    <col min="15874" max="15874" width="15.7109375" style="1" customWidth="1"/>
    <col min="15875" max="15875" width="14.28515625" style="1" customWidth="1"/>
    <col min="15876" max="15877" width="14.7109375" style="1" customWidth="1"/>
    <col min="15878" max="15879" width="15.7109375" style="1" customWidth="1"/>
    <col min="15880" max="15880" width="11.42578125" style="1"/>
    <col min="15881" max="15881" width="12.85546875" style="1" bestFit="1" customWidth="1"/>
    <col min="15882" max="16128" width="11.42578125" style="1"/>
    <col min="16129" max="16129" width="19.7109375" style="1" customWidth="1"/>
    <col min="16130" max="16130" width="15.7109375" style="1" customWidth="1"/>
    <col min="16131" max="16131" width="14.28515625" style="1" customWidth="1"/>
    <col min="16132" max="16133" width="14.7109375" style="1" customWidth="1"/>
    <col min="16134" max="16135" width="15.7109375" style="1" customWidth="1"/>
    <col min="16136" max="16136" width="11.42578125" style="1"/>
    <col min="16137" max="16137" width="12.85546875" style="1" bestFit="1" customWidth="1"/>
    <col min="16138" max="16384" width="11.42578125" style="1"/>
  </cols>
  <sheetData>
    <row r="2" spans="1:13" x14ac:dyDescent="0.25">
      <c r="A2" s="2"/>
    </row>
    <row r="4" spans="1:13" x14ac:dyDescent="0.25">
      <c r="A4" s="197" t="s">
        <v>39</v>
      </c>
    </row>
    <row r="5" spans="1:13" x14ac:dyDescent="0.25">
      <c r="A5" s="205" t="s">
        <v>80</v>
      </c>
      <c r="B5" s="205"/>
      <c r="C5" s="205"/>
      <c r="D5" s="205"/>
      <c r="E5" s="205"/>
      <c r="F5" s="205"/>
      <c r="G5" s="205"/>
    </row>
    <row r="6" spans="1:13" x14ac:dyDescent="0.25">
      <c r="A6" s="184"/>
      <c r="B6" s="184"/>
      <c r="C6" s="184"/>
      <c r="D6" s="184"/>
      <c r="E6" s="184"/>
      <c r="F6" s="184"/>
      <c r="G6" s="184"/>
    </row>
    <row r="7" spans="1:13" x14ac:dyDescent="0.25">
      <c r="A7" s="205" t="s">
        <v>81</v>
      </c>
      <c r="B7" s="205"/>
      <c r="C7" s="205"/>
      <c r="D7" s="205"/>
      <c r="E7" s="205"/>
      <c r="F7" s="205"/>
      <c r="G7" s="205"/>
    </row>
    <row r="8" spans="1:13" x14ac:dyDescent="0.25">
      <c r="A8" s="205" t="s">
        <v>185</v>
      </c>
      <c r="B8" s="205"/>
      <c r="C8" s="205"/>
      <c r="D8" s="205"/>
      <c r="E8" s="205"/>
      <c r="F8" s="205"/>
      <c r="G8" s="205"/>
    </row>
    <row r="9" spans="1:13" x14ac:dyDescent="0.25">
      <c r="A9" s="205" t="s">
        <v>46</v>
      </c>
      <c r="B9" s="205"/>
      <c r="C9" s="205"/>
      <c r="D9" s="205"/>
      <c r="E9" s="205"/>
      <c r="F9" s="205"/>
      <c r="G9" s="205"/>
    </row>
    <row r="10" spans="1:13" ht="15.75" thickBot="1" x14ac:dyDescent="0.3">
      <c r="A10" s="188" t="s">
        <v>82</v>
      </c>
      <c r="B10" s="59"/>
      <c r="C10" s="59"/>
      <c r="D10" s="59"/>
      <c r="E10" s="59"/>
      <c r="F10" s="59"/>
      <c r="G10" s="91"/>
      <c r="H10" s="249"/>
    </row>
    <row r="11" spans="1:13" ht="15" customHeight="1" x14ac:dyDescent="0.25">
      <c r="A11" s="229" t="s">
        <v>23</v>
      </c>
      <c r="B11" s="247" t="s">
        <v>83</v>
      </c>
      <c r="C11" s="219" t="s">
        <v>84</v>
      </c>
      <c r="D11" s="239" t="s">
        <v>85</v>
      </c>
      <c r="E11" s="219" t="s">
        <v>86</v>
      </c>
      <c r="F11" s="239" t="s">
        <v>87</v>
      </c>
      <c r="G11" s="234" t="s">
        <v>88</v>
      </c>
      <c r="H11" s="249"/>
    </row>
    <row r="12" spans="1:13" x14ac:dyDescent="0.25">
      <c r="A12" s="229"/>
      <c r="B12" s="219"/>
      <c r="C12" s="219"/>
      <c r="D12" s="239"/>
      <c r="E12" s="219"/>
      <c r="F12" s="239"/>
      <c r="G12" s="226"/>
      <c r="H12" s="249"/>
    </row>
    <row r="13" spans="1:13" ht="15.95" customHeight="1" thickBot="1" x14ac:dyDescent="0.3">
      <c r="A13" s="230"/>
      <c r="B13" s="220"/>
      <c r="C13" s="220"/>
      <c r="D13" s="237"/>
      <c r="E13" s="220"/>
      <c r="F13" s="237"/>
      <c r="G13" s="227"/>
      <c r="H13" s="249"/>
    </row>
    <row r="14" spans="1:13" ht="15.95" customHeight="1" x14ac:dyDescent="0.25">
      <c r="A14" s="184"/>
      <c r="B14" s="92"/>
      <c r="C14" s="37"/>
      <c r="D14" s="37"/>
      <c r="E14" s="37"/>
      <c r="F14" s="37"/>
      <c r="G14" s="37"/>
    </row>
    <row r="15" spans="1:13" ht="15.95" customHeight="1" x14ac:dyDescent="0.25">
      <c r="A15" s="181" t="s">
        <v>30</v>
      </c>
      <c r="B15" s="93">
        <v>267103.97000000003</v>
      </c>
      <c r="C15" s="93">
        <v>1724942.6600000001</v>
      </c>
      <c r="D15" s="93">
        <v>1819156.5</v>
      </c>
      <c r="E15" s="65">
        <v>0</v>
      </c>
      <c r="F15" s="88">
        <v>1164</v>
      </c>
      <c r="G15" s="94">
        <v>171726.85</v>
      </c>
      <c r="H15" s="27"/>
      <c r="I15" s="27"/>
      <c r="J15" s="27"/>
      <c r="K15" s="27"/>
      <c r="L15" s="27"/>
      <c r="M15" s="27"/>
    </row>
    <row r="16" spans="1:13" x14ac:dyDescent="0.25">
      <c r="A16" s="184"/>
      <c r="B16" s="95"/>
      <c r="C16" s="95"/>
      <c r="D16" s="95"/>
      <c r="E16" s="67"/>
      <c r="F16" s="96"/>
      <c r="G16" s="96"/>
      <c r="H16" s="22"/>
      <c r="I16" s="22"/>
    </row>
    <row r="17" spans="1:9" ht="15.95" customHeight="1" x14ac:dyDescent="0.25">
      <c r="A17" s="6" t="s">
        <v>33</v>
      </c>
      <c r="B17" s="93">
        <v>267103.77</v>
      </c>
      <c r="C17" s="95">
        <v>193181.16999999998</v>
      </c>
      <c r="D17" s="95">
        <v>139722.89000000001</v>
      </c>
      <c r="E17" s="67">
        <v>0</v>
      </c>
      <c r="F17" s="90">
        <v>89</v>
      </c>
      <c r="G17" s="96">
        <v>320473.05000000005</v>
      </c>
      <c r="H17" s="22"/>
      <c r="I17" s="22"/>
    </row>
    <row r="18" spans="1:9" x14ac:dyDescent="0.25">
      <c r="A18" s="6" t="s">
        <v>34</v>
      </c>
      <c r="B18" s="95">
        <v>320473.05000000005</v>
      </c>
      <c r="C18" s="95">
        <v>57445.47</v>
      </c>
      <c r="D18" s="95">
        <v>140429.75</v>
      </c>
      <c r="E18" s="67">
        <v>0</v>
      </c>
      <c r="F18" s="90">
        <v>100</v>
      </c>
      <c r="G18" s="96">
        <v>237388.77</v>
      </c>
      <c r="H18" s="22"/>
      <c r="I18" s="22"/>
    </row>
    <row r="19" spans="1:9" x14ac:dyDescent="0.25">
      <c r="A19" s="6" t="s">
        <v>35</v>
      </c>
      <c r="B19" s="95">
        <v>237388.66999999998</v>
      </c>
      <c r="C19" s="95">
        <v>197172</v>
      </c>
      <c r="D19" s="95">
        <v>167997.7</v>
      </c>
      <c r="E19" s="67">
        <v>0</v>
      </c>
      <c r="F19" s="90">
        <v>75</v>
      </c>
      <c r="G19" s="96">
        <v>266487.97000000003</v>
      </c>
      <c r="H19" s="22"/>
      <c r="I19" s="22"/>
    </row>
    <row r="20" spans="1:9" x14ac:dyDescent="0.25">
      <c r="A20" s="6" t="s">
        <v>36</v>
      </c>
      <c r="B20" s="95">
        <v>266488.72000000003</v>
      </c>
      <c r="C20" s="95">
        <v>49366.29</v>
      </c>
      <c r="D20" s="95">
        <v>127504.28</v>
      </c>
      <c r="E20" s="67">
        <v>0</v>
      </c>
      <c r="F20" s="90">
        <v>83</v>
      </c>
      <c r="G20" s="96">
        <v>188267.72999999998</v>
      </c>
      <c r="H20" s="22"/>
      <c r="I20" s="22"/>
    </row>
    <row r="21" spans="1:9" x14ac:dyDescent="0.25">
      <c r="A21" s="6" t="s">
        <v>37</v>
      </c>
      <c r="B21" s="95">
        <v>188268.15</v>
      </c>
      <c r="C21" s="95">
        <v>55070</v>
      </c>
      <c r="D21" s="95">
        <v>133414.12</v>
      </c>
      <c r="E21" s="67">
        <v>0</v>
      </c>
      <c r="F21" s="90">
        <v>102</v>
      </c>
      <c r="G21" s="96">
        <v>109822.03</v>
      </c>
      <c r="H21" s="22"/>
      <c r="I21" s="22"/>
    </row>
    <row r="22" spans="1:9" x14ac:dyDescent="0.25">
      <c r="A22" s="6" t="s">
        <v>52</v>
      </c>
      <c r="B22" s="95">
        <v>109822.29000000001</v>
      </c>
      <c r="C22" s="95">
        <v>159239.4</v>
      </c>
      <c r="D22" s="95">
        <v>122610.12</v>
      </c>
      <c r="E22" s="67">
        <v>0</v>
      </c>
      <c r="F22" s="90">
        <v>52</v>
      </c>
      <c r="G22" s="96">
        <v>146399.57</v>
      </c>
      <c r="H22" s="22"/>
      <c r="I22" s="22"/>
    </row>
    <row r="23" spans="1:9" x14ac:dyDescent="0.25">
      <c r="A23" s="6" t="s">
        <v>53</v>
      </c>
      <c r="B23" s="95">
        <v>146399.57</v>
      </c>
      <c r="C23" s="95">
        <v>161340.55000000002</v>
      </c>
      <c r="D23" s="95">
        <v>160449.1</v>
      </c>
      <c r="E23" s="67">
        <v>0</v>
      </c>
      <c r="F23" s="90">
        <v>84</v>
      </c>
      <c r="G23" s="96">
        <v>147206.87999999998</v>
      </c>
      <c r="H23" s="22"/>
      <c r="I23" s="22"/>
    </row>
    <row r="24" spans="1:9" x14ac:dyDescent="0.25">
      <c r="A24" s="6" t="s">
        <v>54</v>
      </c>
      <c r="B24" s="95">
        <v>147206.88</v>
      </c>
      <c r="C24" s="95">
        <v>148897.59</v>
      </c>
      <c r="D24" s="95">
        <v>156974.45000000001</v>
      </c>
      <c r="E24" s="67">
        <v>0</v>
      </c>
      <c r="F24" s="90">
        <v>53</v>
      </c>
      <c r="G24" s="96">
        <v>139076.53</v>
      </c>
      <c r="H24" s="22"/>
      <c r="I24" s="22"/>
    </row>
    <row r="25" spans="1:9" x14ac:dyDescent="0.25">
      <c r="A25" s="6" t="s">
        <v>55</v>
      </c>
      <c r="B25" s="95">
        <v>139076.53</v>
      </c>
      <c r="C25" s="95">
        <v>198277.94</v>
      </c>
      <c r="D25" s="95">
        <v>158863.27000000002</v>
      </c>
      <c r="E25" s="67">
        <v>0</v>
      </c>
      <c r="F25" s="90">
        <v>241</v>
      </c>
      <c r="G25" s="96">
        <v>178250.01</v>
      </c>
      <c r="H25" s="22"/>
      <c r="I25" s="22"/>
    </row>
    <row r="26" spans="1:9" x14ac:dyDescent="0.25">
      <c r="A26" s="6" t="s">
        <v>56</v>
      </c>
      <c r="B26" s="95">
        <v>178249.5</v>
      </c>
      <c r="C26" s="95">
        <v>154243.13</v>
      </c>
      <c r="D26" s="95">
        <v>157376.1</v>
      </c>
      <c r="E26" s="67">
        <v>0</v>
      </c>
      <c r="F26" s="90">
        <v>102</v>
      </c>
      <c r="G26" s="96">
        <v>175014.52999999997</v>
      </c>
      <c r="H26" s="22"/>
      <c r="I26" s="22"/>
    </row>
    <row r="27" spans="1:9" x14ac:dyDescent="0.25">
      <c r="A27" s="6" t="s">
        <v>31</v>
      </c>
      <c r="B27" s="95">
        <v>175014.93</v>
      </c>
      <c r="C27" s="95">
        <v>146989.37</v>
      </c>
      <c r="D27" s="95">
        <v>184039.45</v>
      </c>
      <c r="E27" s="67">
        <v>0</v>
      </c>
      <c r="F27" s="90">
        <v>101</v>
      </c>
      <c r="G27" s="96">
        <v>137863.84999999998</v>
      </c>
      <c r="H27" s="22"/>
      <c r="I27" s="22"/>
    </row>
    <row r="28" spans="1:9" ht="15.95" customHeight="1" x14ac:dyDescent="0.25">
      <c r="A28" s="6" t="s">
        <v>32</v>
      </c>
      <c r="B28" s="95">
        <v>137864.18</v>
      </c>
      <c r="C28" s="97">
        <v>203719.75</v>
      </c>
      <c r="D28" s="97">
        <v>169775.27000000002</v>
      </c>
      <c r="E28" s="98">
        <v>0</v>
      </c>
      <c r="F28" s="90">
        <v>82</v>
      </c>
      <c r="G28" s="96">
        <v>171726.65999999997</v>
      </c>
      <c r="H28" s="21"/>
      <c r="I28" s="22"/>
    </row>
    <row r="29" spans="1:9" ht="2.25" customHeight="1" thickBot="1" x14ac:dyDescent="0.3">
      <c r="A29" s="20"/>
      <c r="B29" s="28"/>
      <c r="C29" s="28"/>
      <c r="D29" s="28"/>
      <c r="E29" s="29"/>
      <c r="F29" s="30"/>
      <c r="G29" s="30"/>
      <c r="H29" s="21"/>
      <c r="I29" s="22"/>
    </row>
    <row r="30" spans="1:9" ht="12.75" customHeight="1" x14ac:dyDescent="0.25">
      <c r="A30" s="12" t="s">
        <v>79</v>
      </c>
      <c r="H30" s="17"/>
    </row>
  </sheetData>
  <mergeCells count="12">
    <mergeCell ref="A5:G5"/>
    <mergeCell ref="A7:G7"/>
    <mergeCell ref="A8:G8"/>
    <mergeCell ref="A9:G9"/>
    <mergeCell ref="H10:H13"/>
    <mergeCell ref="A11:A13"/>
    <mergeCell ref="B11:B13"/>
    <mergeCell ref="C11:C13"/>
    <mergeCell ref="D11:D13"/>
    <mergeCell ref="E11:E13"/>
    <mergeCell ref="F11:F13"/>
    <mergeCell ref="G11:G13"/>
  </mergeCells>
  <hyperlinks>
    <hyperlink ref="A4" location="ÍNDICE!A1" display="REGRESAR" xr:uid="{A6BBFEB8-376C-4D4C-82EF-38CD22CC577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ÍNDICE</vt:lpstr>
      <vt:lpstr>CUADRO I-1 </vt:lpstr>
      <vt:lpstr>CUADRO I-2</vt:lpstr>
      <vt:lpstr>CUADRO I-3</vt:lpstr>
      <vt:lpstr>CUADRO I - 4</vt:lpstr>
      <vt:lpstr>CUADRO I-5</vt:lpstr>
      <vt:lpstr>CUADRO I-6</vt:lpstr>
      <vt:lpstr>CUADRO I-7</vt:lpstr>
      <vt:lpstr>CUADRO I-8</vt:lpstr>
      <vt:lpstr>CUADRO I-9</vt:lpstr>
      <vt:lpstr>CUADRO I-10</vt:lpstr>
      <vt:lpstr>CUADRO I-11</vt:lpstr>
      <vt:lpstr>CUADRO I-12</vt:lpstr>
      <vt:lpstr>CUADRO I-13</vt:lpstr>
      <vt:lpstr>CUADRO I-14</vt:lpstr>
      <vt:lpstr>CUADRO I-15</vt:lpstr>
      <vt:lpstr>CUADRO I-16</vt:lpstr>
      <vt:lpstr>CUADRO I-17</vt:lpstr>
      <vt:lpstr>CUADRO I-18</vt:lpstr>
      <vt:lpstr>CUADRO I-19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Haydee Azucena Barrientos Osorio SITRANE</cp:lastModifiedBy>
  <dcterms:created xsi:type="dcterms:W3CDTF">2021-09-30T16:51:32Z</dcterms:created>
  <dcterms:modified xsi:type="dcterms:W3CDTF">2022-09-29T16:21:46Z</dcterms:modified>
</cp:coreProperties>
</file>