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miszmo/Desktop/"/>
    </mc:Choice>
  </mc:AlternateContent>
  <xr:revisionPtr revIDLastSave="0" documentId="13_ncr:1_{8DA70E47-42C9-E445-8798-AE5F487F5B28}" xr6:coauthVersionLast="47" xr6:coauthVersionMax="47" xr10:uidLastSave="{00000000-0000-0000-0000-000000000000}"/>
  <bookViews>
    <workbookView xWindow="0" yWindow="0" windowWidth="28800" windowHeight="18000" xr2:uid="{136D6784-9E5E-094E-B419-95E2712EDD3C}"/>
  </bookViews>
  <sheets>
    <sheet name="LAB4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0" i="1" l="1" a="1"/>
  <c r="C20" i="1" l="1"/>
  <c r="C21" i="1" a="1"/>
  <c r="C21" i="1"/>
  <c r="C22" i="1" a="1"/>
  <c r="C2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<sst xmlns="http://schemas.openxmlformats.org/spreadsheetml/2006/main" count="31" uniqueCount="30">
  <si>
    <t>Wybrany metal:</t>
  </si>
  <si>
    <t xml:space="preserve">Wybrany numer: </t>
  </si>
  <si>
    <t>Miedź</t>
  </si>
  <si>
    <t>Rmin, m</t>
  </si>
  <si>
    <t>Rmax, m</t>
  </si>
  <si>
    <t>Alfa, W/m2K</t>
  </si>
  <si>
    <t>tbegin, C</t>
  </si>
  <si>
    <t>tair, C</t>
  </si>
  <si>
    <t>C, j/kgC</t>
  </si>
  <si>
    <t>R, kg</t>
  </si>
  <si>
    <t>K, W/mK</t>
  </si>
  <si>
    <t>Time, s</t>
  </si>
  <si>
    <t>Student:</t>
  </si>
  <si>
    <t>Szymon Michoń</t>
  </si>
  <si>
    <t>tc, C</t>
  </si>
  <si>
    <t>tpow, C</t>
  </si>
  <si>
    <t>InpData</t>
  </si>
  <si>
    <t>Wnioski:</t>
  </si>
  <si>
    <t>Wartość parametru rmin = 0 oznacza, że mamy doczynienia z prętem</t>
  </si>
  <si>
    <t>Ilość węzłów:</t>
  </si>
  <si>
    <t>Porównanie wykonania dla różnych ilości węzłów (Time = 12 s):</t>
  </si>
  <si>
    <t>tc</t>
  </si>
  <si>
    <t>tpowe</t>
  </si>
  <si>
    <t>Wniosek:</t>
  </si>
  <si>
    <t>Najlepsza ilość węzłów to 500 i dla niej przeprowadzę próbę skoku czasowego</t>
  </si>
  <si>
    <t>Porównanie wykonania dla różnych wartości skoku czasowego (Ilośc węzłów jest stała  = 500)</t>
  </si>
  <si>
    <t>Time</t>
  </si>
  <si>
    <t>tpow</t>
  </si>
  <si>
    <t>tc oraz tpow maleje wraz z zwiększeniem ilości węzłów lecz jedynie do 500, dla 1000 wartość już jest znowy większa porównywalna dokładnością do 100 co oznacza że nie ma sensu używać aż takiej ilości węzłów i tutaj 500 jest najbardziej optymalne</t>
  </si>
  <si>
    <t>Dla znowu ilości węzłów najbardziej optymalny wydaje się czas 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</si>
</sst>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charset val="238"/>
      <scheme val="minor"/>
    </font>
    <font>
      <sz val="12"/>
      <color rgb="FF3F3F76"/>
      <name val="Calibri"/>
      <family val="2"/>
      <charset val="238"/>
      <scheme val="minor"/>
    </font>
    <font>
      <sz val="12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7">
    <xf numFmtId="0" fontId="0" fillId="0" borderId="0" xfId="0"/>
    <xf numFmtId="0" fontId="2" fillId="0" borderId="2" xfId="1" applyFont="1" applyFill="1" applyBorder="1"/>
    <xf numFmtId="0" fontId="0" fillId="0" borderId="0" xfId="0" applyAlignment="1">
      <alignment horizontal="center"/>
    </xf>
    <xf numFmtId="0" fontId="0" fillId="0" borderId="2" xfId="0" applyBorder="1"/>
    <xf numFmtId="0" fontId="0" fillId="3" borderId="2" xfId="0" applyFill="1" applyBorder="1"/>
    <xf numFmtId="0" fontId="2" fillId="3" borderId="2" xfId="1" applyFont="1" applyFill="1" applyBorder="1"/>
    <xf numFmtId="0" fontId="0" fillId="0" borderId="2" xfId="0" applyBorder="1" applyAlignment="1">
      <alignment horizontal="center"/>
    </xf>
    <xf numFmtId="0" fontId="2" fillId="0" borderId="3" xfId="1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</cellXfs>
  <cellStyles count="2">
    <cellStyle name="Dane wejściowe" xfId="1" builtinId="20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355600</xdr:colOff>
          <xdr:row>12</xdr:row>
          <xdr:rowOff>127000</xdr:rowOff>
        </xdr:from>
        <xdr:to>
          <xdr:col>8</xdr:col>
          <xdr:colOff>228600</xdr:colOff>
          <xdr:row>14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9D5847A-F348-5642-AF06-F8FAA7884D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alibri" pitchFamily="2" charset="-18"/>
                  <a:cs typeface="Calibri" pitchFamily="2" charset="-18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39FB-E067-C84D-9EB5-392CFD4BBEC4}">
  <sheetPr codeName="Arkusz1"/>
  <dimension ref="A1:Q30"/>
  <sheetViews>
    <sheetView tabSelected="1" workbookViewId="0">
      <selection activeCell="H21" sqref="H21"/>
    </sheetView>
  </sheetViews>
  <sheetFormatPr baseColWidth="10" defaultRowHeight="16" x14ac:dyDescent="0.2"/>
  <cols>
    <col min="1" max="1" width="18.33203125" customWidth="1"/>
    <col min="2" max="2" width="16.1640625" customWidth="1"/>
    <col min="3" max="3" width="17.5" customWidth="1"/>
    <col min="4" max="4" width="11.33203125" customWidth="1"/>
    <col min="7" max="7" width="11.83203125" customWidth="1"/>
  </cols>
  <sheetData>
    <row r="1" spans="1:17" x14ac:dyDescent="0.2">
      <c r="B1" s="4" t="s">
        <v>1</v>
      </c>
      <c r="C1" s="6">
        <v>22</v>
      </c>
    </row>
    <row r="2" spans="1:17" x14ac:dyDescent="0.2">
      <c r="B2" s="4" t="s">
        <v>0</v>
      </c>
      <c r="C2" s="6" t="s">
        <v>2</v>
      </c>
    </row>
    <row r="3" spans="1:17" x14ac:dyDescent="0.2">
      <c r="B3" s="4" t="s">
        <v>12</v>
      </c>
      <c r="C3" s="6" t="s">
        <v>13</v>
      </c>
    </row>
    <row r="7" spans="1:17" x14ac:dyDescent="0.2">
      <c r="K7" s="4" t="s">
        <v>20</v>
      </c>
      <c r="L7" s="4"/>
      <c r="M7" s="4"/>
      <c r="N7" s="4"/>
      <c r="O7" s="4"/>
    </row>
    <row r="8" spans="1:17" x14ac:dyDescent="0.2">
      <c r="B8" s="5" t="s">
        <v>3</v>
      </c>
      <c r="C8" s="1">
        <v>0</v>
      </c>
      <c r="K8" s="3" t="s">
        <v>19</v>
      </c>
      <c r="L8" s="3">
        <v>50</v>
      </c>
      <c r="M8" s="3">
        <v>100</v>
      </c>
      <c r="N8" s="3">
        <v>500</v>
      </c>
      <c r="O8" s="3">
        <v>1000</v>
      </c>
    </row>
    <row r="9" spans="1:17" x14ac:dyDescent="0.2">
      <c r="B9" s="5" t="s">
        <v>4</v>
      </c>
      <c r="C9" s="1">
        <v>0.22</v>
      </c>
      <c r="K9" s="3" t="s">
        <v>21</v>
      </c>
      <c r="L9" s="3">
        <v>284.978049</v>
      </c>
      <c r="M9" s="3">
        <v>280.88372459999999</v>
      </c>
      <c r="N9" s="3">
        <v>265.35389120000002</v>
      </c>
      <c r="O9" s="3">
        <v>268.91003860000001</v>
      </c>
    </row>
    <row r="10" spans="1:17" x14ac:dyDescent="0.2">
      <c r="B10" s="5" t="s">
        <v>5</v>
      </c>
      <c r="C10" s="1">
        <v>155</v>
      </c>
      <c r="K10" s="3" t="s">
        <v>22</v>
      </c>
      <c r="L10" s="3">
        <v>274.86643559999999</v>
      </c>
      <c r="M10" s="3">
        <v>270.93716069999999</v>
      </c>
      <c r="N10" s="3">
        <v>256.04761810000002</v>
      </c>
      <c r="O10" s="3">
        <v>259.45696409999999</v>
      </c>
    </row>
    <row r="11" spans="1:17" ht="17" thickBot="1" x14ac:dyDescent="0.25">
      <c r="B11" s="5" t="s">
        <v>6</v>
      </c>
      <c r="C11" s="1">
        <v>300</v>
      </c>
    </row>
    <row r="12" spans="1:17" x14ac:dyDescent="0.2">
      <c r="B12" s="5" t="s">
        <v>7</v>
      </c>
      <c r="C12" s="1">
        <v>40</v>
      </c>
      <c r="G12" s="8"/>
      <c r="H12" s="9"/>
      <c r="I12" s="10"/>
      <c r="K12" s="4" t="s">
        <v>23</v>
      </c>
    </row>
    <row r="13" spans="1:17" x14ac:dyDescent="0.2">
      <c r="B13" s="5" t="s">
        <v>8</v>
      </c>
      <c r="C13" s="1">
        <v>386</v>
      </c>
      <c r="G13" s="11"/>
      <c r="H13" s="12"/>
      <c r="I13" s="13"/>
      <c r="K13" t="s">
        <v>24</v>
      </c>
    </row>
    <row r="14" spans="1:17" x14ac:dyDescent="0.2">
      <c r="A14" s="2"/>
      <c r="B14" s="5" t="s">
        <v>9</v>
      </c>
      <c r="C14" s="1">
        <v>8900</v>
      </c>
      <c r="G14" s="11"/>
      <c r="H14" s="12"/>
      <c r="I14" s="13"/>
    </row>
    <row r="15" spans="1:17" x14ac:dyDescent="0.2">
      <c r="B15" s="5" t="s">
        <v>10</v>
      </c>
      <c r="C15" s="1">
        <v>400</v>
      </c>
      <c r="G15" s="11"/>
      <c r="H15" s="12"/>
      <c r="I15" s="13"/>
      <c r="K15" s="4" t="s">
        <v>25</v>
      </c>
      <c r="L15" s="4"/>
      <c r="M15" s="4"/>
      <c r="N15" s="4"/>
      <c r="O15" s="4"/>
      <c r="P15" s="4"/>
      <c r="Q15" s="4"/>
    </row>
    <row r="16" spans="1:17" ht="17" thickBot="1" x14ac:dyDescent="0.25">
      <c r="B16" s="5" t="s">
        <v>11</v>
      </c>
      <c r="C16" s="1">
        <v>250</v>
      </c>
      <c r="G16" s="14"/>
      <c r="H16" s="15"/>
      <c r="I16" s="16"/>
      <c r="K16" s="3" t="s">
        <v>26</v>
      </c>
      <c r="L16" s="3">
        <v>10</v>
      </c>
      <c r="M16" s="3">
        <v>50</v>
      </c>
      <c r="N16" s="3">
        <v>100</v>
      </c>
      <c r="O16" s="3">
        <v>150</v>
      </c>
      <c r="P16" s="3">
        <v>200</v>
      </c>
      <c r="Q16" s="3">
        <v>250</v>
      </c>
    </row>
    <row r="17" spans="2:17" x14ac:dyDescent="0.2">
      <c r="C17" s="7"/>
      <c r="K17" s="3" t="s">
        <v>21</v>
      </c>
      <c r="L17" s="3">
        <v>299.99913880000003</v>
      </c>
      <c r="M17" s="3">
        <v>299.99913880000003</v>
      </c>
      <c r="N17" s="3">
        <v>298.91657839999999</v>
      </c>
      <c r="O17" s="3">
        <v>284.9736431</v>
      </c>
      <c r="P17" s="3">
        <v>289.90928509999998</v>
      </c>
      <c r="Q17" s="3">
        <v>284.9736431</v>
      </c>
    </row>
    <row r="18" spans="2:17" x14ac:dyDescent="0.2">
      <c r="C18" s="7"/>
      <c r="K18" s="3" t="s">
        <v>27</v>
      </c>
      <c r="L18" s="3">
        <v>295.92619869999999</v>
      </c>
      <c r="M18" s="3">
        <v>295.92619869999999</v>
      </c>
      <c r="N18" s="3">
        <v>289.96052309999999</v>
      </c>
      <c r="O18" s="3">
        <v>274.86614409999999</v>
      </c>
      <c r="P18" s="3">
        <v>279.64104600000002</v>
      </c>
      <c r="Q18" s="3">
        <v>274.86614409999999</v>
      </c>
    </row>
    <row r="20" spans="2:17" x14ac:dyDescent="0.2">
      <c r="B20" s="4" t="s">
        <v>14</v>
      </c>
      <c r="C20" s="3" cm="1">
        <f t="array" ref="C20">TcShow(C22)</f>
        <v>284.97364309407897</v>
      </c>
    </row>
    <row r="21" spans="2:17" x14ac:dyDescent="0.2">
      <c r="B21" s="4" t="s">
        <v>15</v>
      </c>
      <c r="C21" s="3" cm="1">
        <f t="array" ref="C21">TpovShow(C22)</f>
        <v>274.86614410018359</v>
      </c>
    </row>
    <row r="22" spans="2:17" x14ac:dyDescent="0.2">
      <c r="B22" s="4" t="s">
        <v>16</v>
      </c>
      <c r="C22" s="3" cm="1">
        <f t="array" ref="C22">InpData(C8,C9,C10,C11,C12,C13,C14,C15,C16)</f>
        <v>250</v>
      </c>
    </row>
    <row r="27" spans="2:17" x14ac:dyDescent="0.2">
      <c r="B27" s="4" t="s">
        <v>17</v>
      </c>
    </row>
    <row r="28" spans="2:17" x14ac:dyDescent="0.2">
      <c r="B28" t="s">
        <v>18</v>
      </c>
    </row>
    <row r="29" spans="2:17" x14ac:dyDescent="0.2">
      <c r="B29" t="s">
        <v>28</v>
      </c>
    </row>
    <row r="30" spans="2:17" x14ac:dyDescent="0.2">
      <c r="B30" t="s">
        <v>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zycisk2_Klikniecie">
                <anchor moveWithCells="1" sizeWithCells="1">
                  <from>
                    <xdr:col>6</xdr:col>
                    <xdr:colOff>355600</xdr:colOff>
                    <xdr:row>12</xdr:row>
                    <xdr:rowOff>127000</xdr:rowOff>
                  </from>
                  <to>
                    <xdr:col>8</xdr:col>
                    <xdr:colOff>228600</xdr:colOff>
                    <xdr:row>14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LAB4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Szymon Michoń</dc:creator>
  <cp:lastModifiedBy>Szymon Michoń</cp:lastModifiedBy>
  <dcterms:created xsi:type="dcterms:W3CDTF">2022-06-25T14:51:54Z</dcterms:created>
  <dcterms:modified xsi:type="dcterms:W3CDTF">2022-06-25T15:58:46Z</dcterms:modified>
</cp:coreProperties>
</file>