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resume" sheetId="1" r:id="rId1"/>
    <sheet name="detailed results" sheetId="2" r:id="rId2"/>
  </sheets>
  <calcPr calcId="152511"/>
</workbook>
</file>

<file path=xl/calcChain.xml><?xml version="1.0" encoding="utf-8"?>
<calcChain xmlns="http://schemas.openxmlformats.org/spreadsheetml/2006/main">
  <c r="H12" i="1" l="1"/>
  <c r="F12" i="1" l="1"/>
  <c r="D12" i="1"/>
</calcChain>
</file>

<file path=xl/sharedStrings.xml><?xml version="1.0" encoding="utf-8"?>
<sst xmlns="http://schemas.openxmlformats.org/spreadsheetml/2006/main" count="30" uniqueCount="16">
  <si>
    <t>KNAPSACK</t>
  </si>
  <si>
    <t>ITEMS</t>
  </si>
  <si>
    <t>MODEL</t>
  </si>
  <si>
    <t>#OPTIMUM</t>
  </si>
  <si>
    <t>TIME</t>
  </si>
  <si>
    <t>CBC</t>
  </si>
  <si>
    <t>CASE</t>
  </si>
  <si>
    <t>OF</t>
  </si>
  <si>
    <t>UB</t>
  </si>
  <si>
    <t>TIME(s)</t>
  </si>
  <si>
    <t>FAMILIES</t>
  </si>
  <si>
    <t>#FEASIBILITY CUTS</t>
  </si>
  <si>
    <t># PENALTY CUTS</t>
  </si>
  <si>
    <t>CBC without PRE-PROCESSING</t>
  </si>
  <si>
    <t>#PRE-PROCESSING CUTS</t>
  </si>
  <si>
    <t>CBC no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</si>
</sst>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0.5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B3B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6" sqref="I16"/>
    </sheetView>
  </sheetViews>
  <sheetFormatPr defaultRowHeight="14.4" x14ac:dyDescent="0.3"/>
  <cols>
    <col min="1" max="1" width="11.44140625" customWidth="1"/>
    <col min="2" max="2" width="9.44140625" customWidth="1"/>
    <col min="3" max="3" width="11.88671875" customWidth="1"/>
    <col min="4" max="4" width="9.5546875" bestFit="1" customWidth="1"/>
    <col min="5" max="5" width="12" customWidth="1"/>
    <col min="7" max="7" width="11.5546875" customWidth="1"/>
    <col min="8" max="8" width="10.21875" customWidth="1"/>
  </cols>
  <sheetData>
    <row r="1" spans="1:8" x14ac:dyDescent="0.3">
      <c r="C1" s="52" t="s">
        <v>2</v>
      </c>
      <c r="D1" s="52"/>
      <c r="E1" s="52" t="s">
        <v>5</v>
      </c>
      <c r="F1" s="52"/>
      <c r="G1" s="52" t="s">
        <v>15</v>
      </c>
      <c r="H1" s="52"/>
    </row>
    <row r="2" spans="1:8" x14ac:dyDescent="0.3">
      <c r="A2" s="1" t="s">
        <v>0</v>
      </c>
      <c r="B2" s="1" t="s">
        <v>1</v>
      </c>
      <c r="C2" s="1" t="s">
        <v>3</v>
      </c>
      <c r="D2" s="1" t="s">
        <v>4</v>
      </c>
      <c r="E2" s="1" t="s">
        <v>3</v>
      </c>
      <c r="F2" s="1" t="s">
        <v>4</v>
      </c>
      <c r="G2" s="51" t="s">
        <v>3</v>
      </c>
      <c r="H2" s="51" t="s">
        <v>4</v>
      </c>
    </row>
    <row r="3" spans="1:8" x14ac:dyDescent="0.3">
      <c r="A3" s="1">
        <v>3</v>
      </c>
      <c r="B3" s="1">
        <v>400</v>
      </c>
      <c r="C3" s="1">
        <v>10</v>
      </c>
      <c r="D3" s="1">
        <v>4.2</v>
      </c>
      <c r="E3" s="1">
        <v>10</v>
      </c>
      <c r="F3" s="1">
        <v>2.0699999999999998</v>
      </c>
      <c r="G3" s="51">
        <v>10</v>
      </c>
      <c r="H3" s="51">
        <v>2.0699999999999998</v>
      </c>
    </row>
    <row r="4" spans="1:8" x14ac:dyDescent="0.3">
      <c r="A4" s="1">
        <v>3</v>
      </c>
      <c r="B4" s="1">
        <v>500</v>
      </c>
      <c r="C4" s="1">
        <v>10</v>
      </c>
      <c r="D4" s="1">
        <v>3.72</v>
      </c>
      <c r="E4" s="1">
        <v>10</v>
      </c>
      <c r="F4" s="1">
        <v>3.24</v>
      </c>
      <c r="G4" s="51">
        <v>10</v>
      </c>
      <c r="H4" s="51">
        <v>3.24</v>
      </c>
    </row>
    <row r="5" spans="1:8" x14ac:dyDescent="0.3">
      <c r="A5" s="1">
        <v>3</v>
      </c>
      <c r="B5" s="1">
        <v>600</v>
      </c>
      <c r="C5" s="1">
        <v>10</v>
      </c>
      <c r="D5" s="25">
        <v>7.76</v>
      </c>
      <c r="E5" s="1">
        <v>10</v>
      </c>
      <c r="F5" s="1">
        <v>5.0599999999999996</v>
      </c>
      <c r="G5" s="51">
        <v>10</v>
      </c>
      <c r="H5" s="51">
        <v>5.0599999999999996</v>
      </c>
    </row>
    <row r="6" spans="1:8" x14ac:dyDescent="0.3">
      <c r="A6" s="1">
        <v>5</v>
      </c>
      <c r="B6" s="1">
        <v>400</v>
      </c>
      <c r="C6" s="1">
        <v>10</v>
      </c>
      <c r="D6" s="1">
        <v>0.56999999999999995</v>
      </c>
      <c r="E6" s="1">
        <v>10</v>
      </c>
      <c r="F6" s="1">
        <v>0.24</v>
      </c>
      <c r="G6" s="51">
        <v>10</v>
      </c>
      <c r="H6" s="51">
        <v>14.17</v>
      </c>
    </row>
    <row r="7" spans="1:8" x14ac:dyDescent="0.3">
      <c r="A7" s="1">
        <v>5</v>
      </c>
      <c r="B7" s="1">
        <v>500</v>
      </c>
      <c r="C7" s="1">
        <v>10</v>
      </c>
      <c r="D7" s="1">
        <v>1.56</v>
      </c>
      <c r="E7" s="1">
        <v>10</v>
      </c>
      <c r="F7" s="1">
        <v>1.19</v>
      </c>
      <c r="G7" s="51">
        <v>10</v>
      </c>
      <c r="H7" s="51">
        <v>17.73</v>
      </c>
    </row>
    <row r="8" spans="1:8" x14ac:dyDescent="0.3">
      <c r="A8" s="1">
        <v>5</v>
      </c>
      <c r="B8" s="1">
        <v>600</v>
      </c>
      <c r="C8" s="1">
        <v>10</v>
      </c>
      <c r="D8" s="1">
        <v>23.42</v>
      </c>
      <c r="E8" s="1">
        <v>10</v>
      </c>
      <c r="F8" s="1">
        <v>15.08</v>
      </c>
      <c r="G8" s="51">
        <v>10</v>
      </c>
      <c r="H8" s="51">
        <v>96.03</v>
      </c>
    </row>
    <row r="9" spans="1:8" x14ac:dyDescent="0.3">
      <c r="A9" s="1">
        <v>10</v>
      </c>
      <c r="B9" s="1">
        <v>400</v>
      </c>
      <c r="C9" s="1">
        <v>10</v>
      </c>
      <c r="D9" s="1">
        <v>0.79</v>
      </c>
      <c r="E9" s="1">
        <v>10</v>
      </c>
      <c r="F9" s="1">
        <v>0.16</v>
      </c>
      <c r="G9" s="51">
        <v>7</v>
      </c>
      <c r="H9" s="51">
        <v>1581.83</v>
      </c>
    </row>
    <row r="10" spans="1:8" x14ac:dyDescent="0.3">
      <c r="A10" s="1">
        <v>10</v>
      </c>
      <c r="B10" s="1">
        <v>500</v>
      </c>
      <c r="C10" s="1">
        <v>10</v>
      </c>
      <c r="D10" s="1">
        <v>1.88</v>
      </c>
      <c r="E10" s="1">
        <v>10</v>
      </c>
      <c r="F10" s="1">
        <v>1.47</v>
      </c>
      <c r="G10" s="51">
        <v>5</v>
      </c>
      <c r="H10" s="51">
        <v>2341.7199999999998</v>
      </c>
    </row>
    <row r="11" spans="1:8" x14ac:dyDescent="0.3">
      <c r="A11" s="1">
        <v>10</v>
      </c>
      <c r="B11" s="1">
        <v>600</v>
      </c>
      <c r="C11" s="1">
        <v>10</v>
      </c>
      <c r="D11" s="1">
        <v>3.37</v>
      </c>
      <c r="E11" s="1">
        <v>10</v>
      </c>
      <c r="F11" s="9">
        <v>2.15</v>
      </c>
      <c r="G11" s="51">
        <v>4</v>
      </c>
      <c r="H11" s="41">
        <v>2444.89</v>
      </c>
    </row>
    <row r="12" spans="1:8" x14ac:dyDescent="0.3">
      <c r="D12" s="45">
        <f>AVERAGE(D3:D11)</f>
        <v>5.2522222222222226</v>
      </c>
      <c r="F12" s="45">
        <f>AVERAGE(F3:F11)</f>
        <v>3.4066666666666667</v>
      </c>
      <c r="H12" s="45">
        <f>AVERAGE(H3:H11)</f>
        <v>722.9711111111111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workbookViewId="0">
      <selection activeCell="N83" sqref="N83:N92"/>
    </sheetView>
  </sheetViews>
  <sheetFormatPr defaultRowHeight="14.4" x14ac:dyDescent="0.3"/>
  <cols>
    <col min="1" max="9" width="8.88671875" style="1"/>
    <col min="10" max="10" width="23.5546875" style="46" customWidth="1"/>
    <col min="11" max="11" width="17.77734375" style="6" customWidth="1"/>
    <col min="12" max="12" width="16.5546875" customWidth="1"/>
    <col min="14" max="14" width="8.77734375" customWidth="1"/>
    <col min="15" max="15" width="17.109375" customWidth="1"/>
    <col min="16" max="16" width="19.109375" customWidth="1"/>
  </cols>
  <sheetData>
    <row r="1" spans="1:16" x14ac:dyDescent="0.3">
      <c r="E1" s="53" t="s">
        <v>2</v>
      </c>
      <c r="F1" s="54"/>
      <c r="G1" s="55"/>
      <c r="H1" s="53" t="s">
        <v>5</v>
      </c>
      <c r="I1" s="54"/>
      <c r="J1" s="54"/>
      <c r="K1" s="54"/>
      <c r="L1" s="55"/>
      <c r="M1" s="53" t="s">
        <v>13</v>
      </c>
      <c r="N1" s="54"/>
      <c r="O1" s="54"/>
      <c r="P1" s="55"/>
    </row>
    <row r="2" spans="1:16" x14ac:dyDescent="0.3">
      <c r="A2" s="11" t="s">
        <v>0</v>
      </c>
      <c r="B2" s="11" t="s">
        <v>1</v>
      </c>
      <c r="C2" s="11" t="s">
        <v>10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7</v>
      </c>
      <c r="I2" s="40" t="s">
        <v>4</v>
      </c>
      <c r="J2" s="47" t="s">
        <v>14</v>
      </c>
      <c r="K2" s="11" t="s">
        <v>11</v>
      </c>
      <c r="L2" s="11" t="s">
        <v>12</v>
      </c>
      <c r="M2" s="11" t="s">
        <v>7</v>
      </c>
      <c r="N2" s="40" t="s">
        <v>4</v>
      </c>
      <c r="O2" s="11" t="s">
        <v>11</v>
      </c>
      <c r="P2" s="11" t="s">
        <v>12</v>
      </c>
    </row>
    <row r="3" spans="1:16" x14ac:dyDescent="0.3">
      <c r="A3" s="5">
        <v>3</v>
      </c>
      <c r="B3" s="6">
        <v>400</v>
      </c>
      <c r="C3" s="39">
        <v>8</v>
      </c>
      <c r="D3" s="7">
        <v>1</v>
      </c>
      <c r="E3" s="39">
        <v>306</v>
      </c>
      <c r="F3" s="39">
        <v>306</v>
      </c>
      <c r="G3" s="39">
        <v>6.2709999999999999</v>
      </c>
      <c r="H3" s="14">
        <v>306</v>
      </c>
      <c r="I3" s="15">
        <v>1.734</v>
      </c>
      <c r="J3" s="18">
        <v>0</v>
      </c>
      <c r="K3" s="18">
        <v>0</v>
      </c>
      <c r="L3" s="4">
        <v>1</v>
      </c>
      <c r="M3" s="14">
        <v>306</v>
      </c>
      <c r="N3" s="15">
        <v>1.734</v>
      </c>
      <c r="O3" s="18">
        <v>0</v>
      </c>
      <c r="P3" s="4">
        <v>1</v>
      </c>
    </row>
    <row r="4" spans="1:16" x14ac:dyDescent="0.3">
      <c r="A4" s="5">
        <v>3</v>
      </c>
      <c r="B4" s="6">
        <v>400</v>
      </c>
      <c r="C4" s="39">
        <v>8</v>
      </c>
      <c r="D4" s="7">
        <v>2</v>
      </c>
      <c r="E4" s="39">
        <v>479</v>
      </c>
      <c r="F4" s="39">
        <v>479</v>
      </c>
      <c r="G4" s="39">
        <v>3.4689999999999999</v>
      </c>
      <c r="H4" s="17">
        <v>479</v>
      </c>
      <c r="I4" s="18">
        <v>1.6639999999999999</v>
      </c>
      <c r="J4" s="18">
        <v>0</v>
      </c>
      <c r="K4" s="18">
        <v>0</v>
      </c>
      <c r="L4" s="7">
        <v>2</v>
      </c>
      <c r="M4" s="17">
        <v>479</v>
      </c>
      <c r="N4" s="18">
        <v>1.6639999999999999</v>
      </c>
      <c r="O4" s="18">
        <v>0</v>
      </c>
      <c r="P4" s="7">
        <v>2</v>
      </c>
    </row>
    <row r="5" spans="1:16" x14ac:dyDescent="0.3">
      <c r="A5" s="5">
        <v>3</v>
      </c>
      <c r="B5" s="6">
        <v>400</v>
      </c>
      <c r="C5" s="39">
        <v>7</v>
      </c>
      <c r="D5" s="7">
        <v>3</v>
      </c>
      <c r="E5" s="39">
        <v>291</v>
      </c>
      <c r="F5" s="39">
        <v>291</v>
      </c>
      <c r="G5" s="39">
        <v>3.2130000000000001</v>
      </c>
      <c r="H5" s="17">
        <v>291</v>
      </c>
      <c r="I5" s="18">
        <v>1.228</v>
      </c>
      <c r="J5" s="18">
        <v>0</v>
      </c>
      <c r="K5" s="18">
        <v>0</v>
      </c>
      <c r="L5" s="7">
        <v>0</v>
      </c>
      <c r="M5" s="17">
        <v>291</v>
      </c>
      <c r="N5" s="18">
        <v>1.228</v>
      </c>
      <c r="O5" s="18">
        <v>0</v>
      </c>
      <c r="P5" s="7">
        <v>0</v>
      </c>
    </row>
    <row r="6" spans="1:16" x14ac:dyDescent="0.3">
      <c r="A6" s="5">
        <v>3</v>
      </c>
      <c r="B6" s="6">
        <v>400</v>
      </c>
      <c r="C6" s="39">
        <v>10</v>
      </c>
      <c r="D6" s="7">
        <v>4</v>
      </c>
      <c r="E6" s="39">
        <v>634</v>
      </c>
      <c r="F6" s="39">
        <v>634</v>
      </c>
      <c r="G6" s="39">
        <v>1.4710000000000001</v>
      </c>
      <c r="H6" s="17">
        <v>634</v>
      </c>
      <c r="I6" s="18">
        <v>0.38500000000000001</v>
      </c>
      <c r="J6" s="18">
        <v>0</v>
      </c>
      <c r="K6" s="18">
        <v>0</v>
      </c>
      <c r="L6" s="7">
        <v>1</v>
      </c>
      <c r="M6" s="17">
        <v>634</v>
      </c>
      <c r="N6" s="18">
        <v>0.38500000000000001</v>
      </c>
      <c r="O6" s="18">
        <v>0</v>
      </c>
      <c r="P6" s="7">
        <v>1</v>
      </c>
    </row>
    <row r="7" spans="1:16" x14ac:dyDescent="0.3">
      <c r="A7" s="5">
        <v>3</v>
      </c>
      <c r="B7" s="6">
        <v>400</v>
      </c>
      <c r="C7" s="39">
        <v>9</v>
      </c>
      <c r="D7" s="7">
        <v>5</v>
      </c>
      <c r="E7" s="39">
        <v>492</v>
      </c>
      <c r="F7" s="39">
        <v>492</v>
      </c>
      <c r="G7" s="39">
        <v>7.3049999999999997</v>
      </c>
      <c r="H7" s="17">
        <v>492</v>
      </c>
      <c r="I7" s="18">
        <v>1.605</v>
      </c>
      <c r="J7" s="18">
        <v>0</v>
      </c>
      <c r="K7" s="18">
        <v>0</v>
      </c>
      <c r="L7" s="7">
        <v>1</v>
      </c>
      <c r="M7" s="17">
        <v>492</v>
      </c>
      <c r="N7" s="18">
        <v>1.605</v>
      </c>
      <c r="O7" s="18">
        <v>0</v>
      </c>
      <c r="P7" s="7">
        <v>1</v>
      </c>
    </row>
    <row r="8" spans="1:16" x14ac:dyDescent="0.3">
      <c r="A8" s="5">
        <v>3</v>
      </c>
      <c r="B8" s="6">
        <v>400</v>
      </c>
      <c r="C8" s="39">
        <v>8</v>
      </c>
      <c r="D8" s="7">
        <v>6</v>
      </c>
      <c r="E8" s="39">
        <v>378</v>
      </c>
      <c r="F8" s="39">
        <v>378</v>
      </c>
      <c r="G8" s="39">
        <v>4.1920000000000002</v>
      </c>
      <c r="H8" s="17">
        <v>378</v>
      </c>
      <c r="I8" s="18">
        <v>3.1829999999999998</v>
      </c>
      <c r="J8" s="18">
        <v>0</v>
      </c>
      <c r="K8" s="18">
        <v>0</v>
      </c>
      <c r="L8" s="7">
        <v>2</v>
      </c>
      <c r="M8" s="17">
        <v>378</v>
      </c>
      <c r="N8" s="18">
        <v>3.1829999999999998</v>
      </c>
      <c r="O8" s="18">
        <v>0</v>
      </c>
      <c r="P8" s="7">
        <v>2</v>
      </c>
    </row>
    <row r="9" spans="1:16" x14ac:dyDescent="0.3">
      <c r="A9" s="5">
        <v>3</v>
      </c>
      <c r="B9" s="6">
        <v>400</v>
      </c>
      <c r="C9" s="39">
        <v>8</v>
      </c>
      <c r="D9" s="7">
        <v>7</v>
      </c>
      <c r="E9" s="39">
        <v>285</v>
      </c>
      <c r="F9" s="39">
        <v>285</v>
      </c>
      <c r="G9" s="39">
        <v>3.359</v>
      </c>
      <c r="H9" s="17">
        <v>285</v>
      </c>
      <c r="I9" s="18">
        <v>2.5720000000000001</v>
      </c>
      <c r="J9" s="18">
        <v>0</v>
      </c>
      <c r="K9" s="18">
        <v>0</v>
      </c>
      <c r="L9" s="7">
        <v>1</v>
      </c>
      <c r="M9" s="17">
        <v>285</v>
      </c>
      <c r="N9" s="18">
        <v>2.5720000000000001</v>
      </c>
      <c r="O9" s="18">
        <v>0</v>
      </c>
      <c r="P9" s="7">
        <v>1</v>
      </c>
    </row>
    <row r="10" spans="1:16" x14ac:dyDescent="0.3">
      <c r="A10" s="5">
        <v>3</v>
      </c>
      <c r="B10" s="6">
        <v>400</v>
      </c>
      <c r="C10" s="39">
        <v>9</v>
      </c>
      <c r="D10" s="7">
        <v>8</v>
      </c>
      <c r="E10" s="39">
        <v>508</v>
      </c>
      <c r="F10" s="39">
        <v>508</v>
      </c>
      <c r="G10" s="39">
        <v>0.27400000000000002</v>
      </c>
      <c r="H10" s="17">
        <v>508</v>
      </c>
      <c r="I10" s="18">
        <v>0.153</v>
      </c>
      <c r="J10" s="18">
        <v>0</v>
      </c>
      <c r="K10" s="18">
        <v>0</v>
      </c>
      <c r="L10" s="7">
        <v>0</v>
      </c>
      <c r="M10" s="17">
        <v>508</v>
      </c>
      <c r="N10" s="18">
        <v>0.153</v>
      </c>
      <c r="O10" s="18">
        <v>0</v>
      </c>
      <c r="P10" s="7">
        <v>0</v>
      </c>
    </row>
    <row r="11" spans="1:16" x14ac:dyDescent="0.3">
      <c r="A11" s="5">
        <v>3</v>
      </c>
      <c r="B11" s="6">
        <v>400</v>
      </c>
      <c r="C11" s="39">
        <v>8</v>
      </c>
      <c r="D11" s="7">
        <v>9</v>
      </c>
      <c r="E11" s="39">
        <v>412</v>
      </c>
      <c r="F11" s="39">
        <v>412</v>
      </c>
      <c r="G11" s="39">
        <v>5.6219999999999999</v>
      </c>
      <c r="H11" s="17">
        <v>412</v>
      </c>
      <c r="I11" s="18">
        <v>3.0289999999999999</v>
      </c>
      <c r="J11" s="18">
        <v>0</v>
      </c>
      <c r="K11" s="18">
        <v>0</v>
      </c>
      <c r="L11" s="7">
        <v>1</v>
      </c>
      <c r="M11" s="17">
        <v>412</v>
      </c>
      <c r="N11" s="18">
        <v>3.0289999999999999</v>
      </c>
      <c r="O11" s="18">
        <v>0</v>
      </c>
      <c r="P11" s="7">
        <v>1</v>
      </c>
    </row>
    <row r="12" spans="1:16" x14ac:dyDescent="0.3">
      <c r="A12" s="8">
        <v>3</v>
      </c>
      <c r="B12" s="9">
        <v>400</v>
      </c>
      <c r="C12" s="39">
        <v>8</v>
      </c>
      <c r="D12" s="10">
        <v>10</v>
      </c>
      <c r="E12" s="39">
        <v>407</v>
      </c>
      <c r="F12" s="39">
        <v>407</v>
      </c>
      <c r="G12" s="39">
        <v>6.8689999999999998</v>
      </c>
      <c r="H12" s="20">
        <v>407</v>
      </c>
      <c r="I12" s="21">
        <v>5.16</v>
      </c>
      <c r="J12" s="21">
        <v>0</v>
      </c>
      <c r="K12" s="21">
        <v>0</v>
      </c>
      <c r="L12" s="10">
        <v>1</v>
      </c>
      <c r="M12" s="20">
        <v>407</v>
      </c>
      <c r="N12" s="21">
        <v>5.16</v>
      </c>
      <c r="O12" s="21">
        <v>0</v>
      </c>
      <c r="P12" s="10">
        <v>1</v>
      </c>
    </row>
    <row r="13" spans="1:16" x14ac:dyDescent="0.3">
      <c r="A13" s="23">
        <v>3</v>
      </c>
      <c r="B13" s="3">
        <v>500</v>
      </c>
      <c r="C13" s="3">
        <v>8</v>
      </c>
      <c r="D13" s="4">
        <v>1</v>
      </c>
      <c r="E13" s="2">
        <v>465</v>
      </c>
      <c r="F13" s="3">
        <v>465</v>
      </c>
      <c r="G13" s="4">
        <v>0.27</v>
      </c>
      <c r="H13" s="12">
        <v>465</v>
      </c>
      <c r="I13" s="6">
        <v>0.12</v>
      </c>
      <c r="J13" s="18">
        <v>0</v>
      </c>
      <c r="K13" s="6">
        <v>0</v>
      </c>
      <c r="L13" s="7">
        <v>0</v>
      </c>
      <c r="M13" s="12">
        <v>465</v>
      </c>
      <c r="N13" s="6">
        <v>0.12</v>
      </c>
      <c r="O13" s="6">
        <v>0</v>
      </c>
      <c r="P13" s="7">
        <v>0</v>
      </c>
    </row>
    <row r="14" spans="1:16" x14ac:dyDescent="0.3">
      <c r="A14" s="5">
        <v>3</v>
      </c>
      <c r="B14" s="6">
        <v>500</v>
      </c>
      <c r="C14" s="6">
        <v>10</v>
      </c>
      <c r="D14" s="7">
        <v>2</v>
      </c>
      <c r="E14" s="12">
        <v>578</v>
      </c>
      <c r="F14" s="6">
        <v>578</v>
      </c>
      <c r="G14" s="7">
        <v>2.383</v>
      </c>
      <c r="H14" s="12">
        <v>578</v>
      </c>
      <c r="I14" s="6">
        <v>1.478</v>
      </c>
      <c r="J14" s="18">
        <v>0</v>
      </c>
      <c r="K14" s="6">
        <v>0</v>
      </c>
      <c r="L14" s="7">
        <v>0</v>
      </c>
      <c r="M14" s="12">
        <v>578</v>
      </c>
      <c r="N14" s="6">
        <v>1.478</v>
      </c>
      <c r="O14" s="6">
        <v>0</v>
      </c>
      <c r="P14" s="7">
        <v>0</v>
      </c>
    </row>
    <row r="15" spans="1:16" x14ac:dyDescent="0.3">
      <c r="A15" s="5">
        <v>3</v>
      </c>
      <c r="B15" s="6">
        <v>500</v>
      </c>
      <c r="C15" s="6">
        <v>11</v>
      </c>
      <c r="D15" s="7">
        <v>3</v>
      </c>
      <c r="E15" s="12">
        <v>516</v>
      </c>
      <c r="F15" s="6">
        <v>516</v>
      </c>
      <c r="G15" s="7">
        <v>3.5459999999999998</v>
      </c>
      <c r="H15" s="12">
        <v>516</v>
      </c>
      <c r="I15" s="6">
        <v>2.4279999999999999</v>
      </c>
      <c r="J15" s="18">
        <v>0</v>
      </c>
      <c r="K15" s="6">
        <v>0</v>
      </c>
      <c r="L15" s="7">
        <v>0</v>
      </c>
      <c r="M15" s="12">
        <v>516</v>
      </c>
      <c r="N15" s="6">
        <v>2.4279999999999999</v>
      </c>
      <c r="O15" s="6">
        <v>0</v>
      </c>
      <c r="P15" s="7">
        <v>0</v>
      </c>
    </row>
    <row r="16" spans="1:16" x14ac:dyDescent="0.3">
      <c r="A16" s="5">
        <v>3</v>
      </c>
      <c r="B16" s="6">
        <v>500</v>
      </c>
      <c r="C16" s="6">
        <v>9</v>
      </c>
      <c r="D16" s="7">
        <v>4</v>
      </c>
      <c r="E16" s="12">
        <v>403</v>
      </c>
      <c r="F16" s="6">
        <v>403</v>
      </c>
      <c r="G16" s="7">
        <v>2.6070000000000002</v>
      </c>
      <c r="H16" s="12">
        <v>403</v>
      </c>
      <c r="I16" s="6">
        <v>0.89200000000000002</v>
      </c>
      <c r="J16" s="18">
        <v>0</v>
      </c>
      <c r="K16" s="6">
        <v>0</v>
      </c>
      <c r="L16" s="7">
        <v>0</v>
      </c>
      <c r="M16" s="12">
        <v>403</v>
      </c>
      <c r="N16" s="6">
        <v>0.89200000000000002</v>
      </c>
      <c r="O16" s="6">
        <v>0</v>
      </c>
      <c r="P16" s="7">
        <v>0</v>
      </c>
    </row>
    <row r="17" spans="1:16" x14ac:dyDescent="0.3">
      <c r="A17" s="5">
        <v>3</v>
      </c>
      <c r="B17" s="6">
        <v>500</v>
      </c>
      <c r="C17" s="6">
        <v>8</v>
      </c>
      <c r="D17" s="7">
        <v>5</v>
      </c>
      <c r="E17" s="12">
        <v>237</v>
      </c>
      <c r="F17" s="6">
        <v>237</v>
      </c>
      <c r="G17" s="7">
        <v>1.502</v>
      </c>
      <c r="H17" s="12">
        <v>237</v>
      </c>
      <c r="I17" s="6">
        <v>1.3879999999999999</v>
      </c>
      <c r="J17" s="18">
        <v>0</v>
      </c>
      <c r="K17" s="6">
        <v>0</v>
      </c>
      <c r="L17" s="7">
        <v>0</v>
      </c>
      <c r="M17" s="12">
        <v>237</v>
      </c>
      <c r="N17" s="6">
        <v>1.3879999999999999</v>
      </c>
      <c r="O17" s="6">
        <v>0</v>
      </c>
      <c r="P17" s="7">
        <v>0</v>
      </c>
    </row>
    <row r="18" spans="1:16" x14ac:dyDescent="0.3">
      <c r="A18" s="5">
        <v>3</v>
      </c>
      <c r="B18" s="6">
        <v>500</v>
      </c>
      <c r="C18" s="6">
        <v>7</v>
      </c>
      <c r="D18" s="7">
        <v>6</v>
      </c>
      <c r="E18" s="12">
        <v>287</v>
      </c>
      <c r="F18" s="6">
        <v>287</v>
      </c>
      <c r="G18" s="7">
        <v>12.994</v>
      </c>
      <c r="H18" s="12">
        <v>287</v>
      </c>
      <c r="I18" s="6">
        <v>17.626999999999999</v>
      </c>
      <c r="J18" s="18">
        <v>0</v>
      </c>
      <c r="K18" s="6">
        <v>0</v>
      </c>
      <c r="L18" s="7">
        <v>3</v>
      </c>
      <c r="M18" s="12">
        <v>287</v>
      </c>
      <c r="N18" s="6">
        <v>17.626999999999999</v>
      </c>
      <c r="O18" s="6">
        <v>0</v>
      </c>
      <c r="P18" s="7">
        <v>3</v>
      </c>
    </row>
    <row r="19" spans="1:16" x14ac:dyDescent="0.3">
      <c r="A19" s="5">
        <v>3</v>
      </c>
      <c r="B19" s="6">
        <v>500</v>
      </c>
      <c r="C19" s="6">
        <v>9</v>
      </c>
      <c r="D19" s="7">
        <v>7</v>
      </c>
      <c r="E19" s="12">
        <v>511</v>
      </c>
      <c r="F19" s="6">
        <v>511</v>
      </c>
      <c r="G19" s="7">
        <v>0.76</v>
      </c>
      <c r="H19" s="12">
        <v>511</v>
      </c>
      <c r="I19" s="6">
        <v>0.112</v>
      </c>
      <c r="J19" s="18">
        <v>0</v>
      </c>
      <c r="K19" s="6">
        <v>0</v>
      </c>
      <c r="L19" s="7">
        <v>0</v>
      </c>
      <c r="M19" s="12">
        <v>511</v>
      </c>
      <c r="N19" s="6">
        <v>0.112</v>
      </c>
      <c r="O19" s="6">
        <v>0</v>
      </c>
      <c r="P19" s="7">
        <v>0</v>
      </c>
    </row>
    <row r="20" spans="1:16" x14ac:dyDescent="0.3">
      <c r="A20" s="5">
        <v>3</v>
      </c>
      <c r="B20" s="6">
        <v>500</v>
      </c>
      <c r="C20" s="6">
        <v>11</v>
      </c>
      <c r="D20" s="7">
        <v>8</v>
      </c>
      <c r="E20" s="12">
        <v>581</v>
      </c>
      <c r="F20" s="6">
        <v>581</v>
      </c>
      <c r="G20" s="7">
        <v>3.73</v>
      </c>
      <c r="H20" s="12">
        <v>581</v>
      </c>
      <c r="I20" s="6">
        <v>1.08</v>
      </c>
      <c r="J20" s="18">
        <v>0</v>
      </c>
      <c r="K20" s="6">
        <v>0</v>
      </c>
      <c r="L20" s="7">
        <v>0</v>
      </c>
      <c r="M20" s="12">
        <v>581</v>
      </c>
      <c r="N20" s="6">
        <v>1.08</v>
      </c>
      <c r="O20" s="6">
        <v>0</v>
      </c>
      <c r="P20" s="7">
        <v>0</v>
      </c>
    </row>
    <row r="21" spans="1:16" x14ac:dyDescent="0.3">
      <c r="A21" s="5">
        <v>3</v>
      </c>
      <c r="B21" s="6">
        <v>500</v>
      </c>
      <c r="C21" s="6">
        <v>10</v>
      </c>
      <c r="D21" s="7">
        <v>9</v>
      </c>
      <c r="E21" s="12">
        <v>373</v>
      </c>
      <c r="F21" s="6">
        <v>373</v>
      </c>
      <c r="G21" s="7">
        <v>9.0879999999999992</v>
      </c>
      <c r="H21" s="12">
        <v>373</v>
      </c>
      <c r="I21" s="6">
        <v>7.1980000000000004</v>
      </c>
      <c r="J21" s="18">
        <v>0</v>
      </c>
      <c r="K21" s="6">
        <v>0</v>
      </c>
      <c r="L21" s="7">
        <v>1</v>
      </c>
      <c r="M21" s="12">
        <v>373</v>
      </c>
      <c r="N21" s="6">
        <v>7.1980000000000004</v>
      </c>
      <c r="O21" s="6">
        <v>0</v>
      </c>
      <c r="P21" s="7">
        <v>1</v>
      </c>
    </row>
    <row r="22" spans="1:16" x14ac:dyDescent="0.3">
      <c r="A22" s="24">
        <v>3</v>
      </c>
      <c r="B22" s="9">
        <v>500</v>
      </c>
      <c r="C22" s="9">
        <v>8</v>
      </c>
      <c r="D22" s="10">
        <v>10</v>
      </c>
      <c r="E22" s="12">
        <v>413</v>
      </c>
      <c r="F22" s="6">
        <v>413</v>
      </c>
      <c r="G22" s="7">
        <v>0.33</v>
      </c>
      <c r="H22" s="13">
        <v>413</v>
      </c>
      <c r="I22" s="9">
        <v>0.03</v>
      </c>
      <c r="J22" s="21">
        <v>0</v>
      </c>
      <c r="K22" s="9">
        <v>0</v>
      </c>
      <c r="L22" s="10">
        <v>0</v>
      </c>
      <c r="M22" s="13">
        <v>413</v>
      </c>
      <c r="N22" s="41">
        <v>0.03</v>
      </c>
      <c r="O22" s="41">
        <v>0</v>
      </c>
      <c r="P22" s="10">
        <v>0</v>
      </c>
    </row>
    <row r="23" spans="1:16" x14ac:dyDescent="0.3">
      <c r="A23" s="2">
        <v>3</v>
      </c>
      <c r="B23" s="3">
        <v>600</v>
      </c>
      <c r="C23" s="6">
        <v>9</v>
      </c>
      <c r="D23" s="3">
        <v>1</v>
      </c>
      <c r="E23" s="2">
        <v>491</v>
      </c>
      <c r="F23" s="3">
        <v>491</v>
      </c>
      <c r="G23" s="4">
        <v>10.111000000000001</v>
      </c>
      <c r="H23" s="3">
        <v>491</v>
      </c>
      <c r="I23" s="6">
        <v>3.3940000000000001</v>
      </c>
      <c r="J23" s="18">
        <v>0</v>
      </c>
      <c r="K23" s="6">
        <v>0</v>
      </c>
      <c r="L23" s="7">
        <v>1</v>
      </c>
      <c r="M23" s="3">
        <v>491</v>
      </c>
      <c r="N23" s="6">
        <v>3.3940000000000001</v>
      </c>
      <c r="O23" s="6">
        <v>0</v>
      </c>
      <c r="P23" s="7">
        <v>1</v>
      </c>
    </row>
    <row r="24" spans="1:16" x14ac:dyDescent="0.3">
      <c r="A24" s="12">
        <v>3</v>
      </c>
      <c r="B24" s="6">
        <v>600</v>
      </c>
      <c r="C24" s="6">
        <v>11</v>
      </c>
      <c r="D24" s="6">
        <v>2</v>
      </c>
      <c r="E24" s="12">
        <v>438</v>
      </c>
      <c r="F24" s="6">
        <v>438</v>
      </c>
      <c r="G24" s="7">
        <v>4.8090000000000002</v>
      </c>
      <c r="H24" s="6">
        <v>438</v>
      </c>
      <c r="I24" s="6">
        <v>8.6029999999999998</v>
      </c>
      <c r="J24" s="18">
        <v>0</v>
      </c>
      <c r="K24" s="6">
        <v>0</v>
      </c>
      <c r="L24" s="7">
        <v>1</v>
      </c>
      <c r="M24" s="6">
        <v>438</v>
      </c>
      <c r="N24" s="6">
        <v>8.6029999999999998</v>
      </c>
      <c r="O24" s="6">
        <v>0</v>
      </c>
      <c r="P24" s="7">
        <v>1</v>
      </c>
    </row>
    <row r="25" spans="1:16" x14ac:dyDescent="0.3">
      <c r="A25" s="12">
        <v>3</v>
      </c>
      <c r="B25" s="6">
        <v>600</v>
      </c>
      <c r="C25" s="6">
        <v>9</v>
      </c>
      <c r="D25" s="6">
        <v>3</v>
      </c>
      <c r="E25" s="12">
        <v>358</v>
      </c>
      <c r="F25" s="6">
        <v>358</v>
      </c>
      <c r="G25" s="7">
        <v>2.665</v>
      </c>
      <c r="H25" s="6">
        <v>358</v>
      </c>
      <c r="I25" s="6">
        <v>2.6440000000000001</v>
      </c>
      <c r="J25" s="18">
        <v>0</v>
      </c>
      <c r="K25" s="6">
        <v>0</v>
      </c>
      <c r="L25" s="7">
        <v>0</v>
      </c>
      <c r="M25" s="6">
        <v>358</v>
      </c>
      <c r="N25" s="6">
        <v>2.6440000000000001</v>
      </c>
      <c r="O25" s="6">
        <v>0</v>
      </c>
      <c r="P25" s="7">
        <v>0</v>
      </c>
    </row>
    <row r="26" spans="1:16" x14ac:dyDescent="0.3">
      <c r="A26" s="12">
        <v>3</v>
      </c>
      <c r="B26" s="6">
        <v>600</v>
      </c>
      <c r="C26" s="6">
        <v>11</v>
      </c>
      <c r="D26" s="6">
        <v>4</v>
      </c>
      <c r="E26" s="12">
        <v>461</v>
      </c>
      <c r="F26" s="6">
        <v>461</v>
      </c>
      <c r="G26" s="7">
        <v>2.444</v>
      </c>
      <c r="H26" s="6">
        <v>461</v>
      </c>
      <c r="I26" s="6">
        <v>0.67400000000000004</v>
      </c>
      <c r="J26" s="18">
        <v>0</v>
      </c>
      <c r="K26" s="6">
        <v>0</v>
      </c>
      <c r="L26" s="7">
        <v>0</v>
      </c>
      <c r="M26" s="6">
        <v>461</v>
      </c>
      <c r="N26" s="6">
        <v>0.67400000000000004</v>
      </c>
      <c r="O26" s="6">
        <v>0</v>
      </c>
      <c r="P26" s="7">
        <v>0</v>
      </c>
    </row>
    <row r="27" spans="1:16" x14ac:dyDescent="0.3">
      <c r="A27" s="12">
        <v>3</v>
      </c>
      <c r="B27" s="6">
        <v>600</v>
      </c>
      <c r="C27" s="6">
        <v>12</v>
      </c>
      <c r="D27" s="6">
        <v>5</v>
      </c>
      <c r="E27" s="12">
        <v>672</v>
      </c>
      <c r="F27" s="6">
        <v>672</v>
      </c>
      <c r="G27" s="7">
        <v>28.334</v>
      </c>
      <c r="H27" s="6">
        <v>672</v>
      </c>
      <c r="I27" s="6">
        <v>17.989999999999998</v>
      </c>
      <c r="J27" s="18">
        <v>0</v>
      </c>
      <c r="K27" s="6">
        <v>0</v>
      </c>
      <c r="L27" s="7">
        <v>1</v>
      </c>
      <c r="M27" s="6">
        <v>672</v>
      </c>
      <c r="N27" s="6">
        <v>17.989999999999998</v>
      </c>
      <c r="O27" s="6">
        <v>0</v>
      </c>
      <c r="P27" s="7">
        <v>1</v>
      </c>
    </row>
    <row r="28" spans="1:16" x14ac:dyDescent="0.3">
      <c r="A28" s="12">
        <v>3</v>
      </c>
      <c r="B28" s="6">
        <v>600</v>
      </c>
      <c r="C28" s="6">
        <v>10</v>
      </c>
      <c r="D28" s="6">
        <v>6</v>
      </c>
      <c r="E28" s="12">
        <v>615</v>
      </c>
      <c r="F28" s="6">
        <v>615</v>
      </c>
      <c r="G28" s="7">
        <v>8.9250000000000007</v>
      </c>
      <c r="H28" s="6">
        <v>615</v>
      </c>
      <c r="I28" s="6">
        <v>5.3090000000000002</v>
      </c>
      <c r="J28" s="18">
        <v>0</v>
      </c>
      <c r="K28" s="6">
        <v>0</v>
      </c>
      <c r="L28" s="7">
        <v>0</v>
      </c>
      <c r="M28" s="6">
        <v>615</v>
      </c>
      <c r="N28" s="6">
        <v>5.3090000000000002</v>
      </c>
      <c r="O28" s="6">
        <v>0</v>
      </c>
      <c r="P28" s="7">
        <v>0</v>
      </c>
    </row>
    <row r="29" spans="1:16" x14ac:dyDescent="0.3">
      <c r="A29" s="12">
        <v>3</v>
      </c>
      <c r="B29" s="6">
        <v>600</v>
      </c>
      <c r="C29" s="6">
        <v>11</v>
      </c>
      <c r="D29" s="6">
        <v>7</v>
      </c>
      <c r="E29" s="12">
        <v>586</v>
      </c>
      <c r="F29" s="6">
        <v>586</v>
      </c>
      <c r="G29" s="7">
        <v>0.754</v>
      </c>
      <c r="H29" s="6">
        <v>586</v>
      </c>
      <c r="I29" s="6">
        <v>0.39</v>
      </c>
      <c r="J29" s="18">
        <v>0</v>
      </c>
      <c r="K29" s="6">
        <v>0</v>
      </c>
      <c r="L29" s="7">
        <v>0</v>
      </c>
      <c r="M29" s="6">
        <v>586</v>
      </c>
      <c r="N29" s="6">
        <v>0.39</v>
      </c>
      <c r="O29" s="6">
        <v>0</v>
      </c>
      <c r="P29" s="7">
        <v>0</v>
      </c>
    </row>
    <row r="30" spans="1:16" x14ac:dyDescent="0.3">
      <c r="A30" s="12">
        <v>3</v>
      </c>
      <c r="B30" s="6">
        <v>600</v>
      </c>
      <c r="C30" s="6">
        <v>11</v>
      </c>
      <c r="D30" s="6">
        <v>8</v>
      </c>
      <c r="E30" s="12">
        <v>604</v>
      </c>
      <c r="F30" s="6">
        <v>604</v>
      </c>
      <c r="G30" s="7">
        <v>9.43</v>
      </c>
      <c r="H30" s="6">
        <v>604</v>
      </c>
      <c r="I30" s="6">
        <v>6.7859999999999996</v>
      </c>
      <c r="J30" s="18">
        <v>0</v>
      </c>
      <c r="K30" s="6">
        <v>0</v>
      </c>
      <c r="L30" s="7">
        <v>1</v>
      </c>
      <c r="M30" s="6">
        <v>604</v>
      </c>
      <c r="N30" s="6">
        <v>6.7859999999999996</v>
      </c>
      <c r="O30" s="6">
        <v>0</v>
      </c>
      <c r="P30" s="7">
        <v>1</v>
      </c>
    </row>
    <row r="31" spans="1:16" x14ac:dyDescent="0.3">
      <c r="A31" s="12">
        <v>3</v>
      </c>
      <c r="B31" s="6">
        <v>600</v>
      </c>
      <c r="C31" s="6">
        <v>12</v>
      </c>
      <c r="D31" s="6">
        <v>9</v>
      </c>
      <c r="E31" s="12">
        <v>618</v>
      </c>
      <c r="F31" s="6">
        <v>618</v>
      </c>
      <c r="G31" s="7">
        <v>8.1430000000000007</v>
      </c>
      <c r="H31" s="6">
        <v>618</v>
      </c>
      <c r="I31" s="6">
        <v>2.1480000000000001</v>
      </c>
      <c r="J31" s="18">
        <v>0</v>
      </c>
      <c r="K31" s="6">
        <v>0</v>
      </c>
      <c r="L31" s="7">
        <v>0</v>
      </c>
      <c r="M31" s="6">
        <v>618</v>
      </c>
      <c r="N31" s="6">
        <v>2.1480000000000001</v>
      </c>
      <c r="O31" s="6">
        <v>0</v>
      </c>
      <c r="P31" s="7">
        <v>0</v>
      </c>
    </row>
    <row r="32" spans="1:16" x14ac:dyDescent="0.3">
      <c r="A32" s="13">
        <v>3</v>
      </c>
      <c r="B32" s="9">
        <v>600</v>
      </c>
      <c r="C32" s="6">
        <v>9</v>
      </c>
      <c r="D32" s="9">
        <v>10</v>
      </c>
      <c r="E32" s="13">
        <v>397</v>
      </c>
      <c r="F32" s="9">
        <v>397</v>
      </c>
      <c r="G32" s="10">
        <v>1.9530000000000001</v>
      </c>
      <c r="H32" s="13">
        <v>397</v>
      </c>
      <c r="I32" s="9">
        <v>2.6520000000000001</v>
      </c>
      <c r="J32" s="21">
        <v>0</v>
      </c>
      <c r="K32" s="9">
        <v>0</v>
      </c>
      <c r="L32" s="10">
        <v>0</v>
      </c>
      <c r="M32" s="13">
        <v>397</v>
      </c>
      <c r="N32" s="41">
        <v>2.6520000000000001</v>
      </c>
      <c r="O32" s="41">
        <v>0</v>
      </c>
      <c r="P32" s="10">
        <v>0</v>
      </c>
    </row>
    <row r="33" spans="1:22" x14ac:dyDescent="0.3">
      <c r="A33" s="23">
        <v>5</v>
      </c>
      <c r="B33" s="3">
        <v>400</v>
      </c>
      <c r="C33" s="3">
        <v>7</v>
      </c>
      <c r="D33" s="4">
        <v>1</v>
      </c>
      <c r="E33" s="2">
        <v>291</v>
      </c>
      <c r="F33" s="3">
        <v>291</v>
      </c>
      <c r="G33" s="4">
        <v>0.3</v>
      </c>
      <c r="H33" s="43">
        <v>291</v>
      </c>
      <c r="I33" s="42">
        <v>0.23200000000000001</v>
      </c>
      <c r="J33" s="42">
        <v>3</v>
      </c>
      <c r="K33" s="42">
        <v>0</v>
      </c>
      <c r="L33" s="16">
        <v>0</v>
      </c>
      <c r="M33" s="43">
        <v>291</v>
      </c>
      <c r="N33" s="42">
        <v>5.806</v>
      </c>
      <c r="O33" s="42">
        <v>0</v>
      </c>
      <c r="P33" s="16">
        <v>2</v>
      </c>
      <c r="R33" s="48"/>
      <c r="S33" s="48"/>
      <c r="T33" s="48"/>
      <c r="U33" s="48"/>
      <c r="V33" s="48"/>
    </row>
    <row r="34" spans="1:22" x14ac:dyDescent="0.3">
      <c r="A34" s="5">
        <v>5</v>
      </c>
      <c r="B34" s="6">
        <v>400</v>
      </c>
      <c r="C34" s="6">
        <v>9</v>
      </c>
      <c r="D34" s="7">
        <v>2</v>
      </c>
      <c r="E34" s="12">
        <v>433</v>
      </c>
      <c r="F34" s="6">
        <v>433</v>
      </c>
      <c r="G34" s="7">
        <v>1.32</v>
      </c>
      <c r="H34" s="43">
        <v>433</v>
      </c>
      <c r="I34" s="42">
        <v>0.26</v>
      </c>
      <c r="J34" s="42">
        <v>1</v>
      </c>
      <c r="K34" s="42">
        <v>0</v>
      </c>
      <c r="L34" s="19">
        <v>0</v>
      </c>
      <c r="M34" s="43">
        <v>433</v>
      </c>
      <c r="N34" s="42">
        <v>19.222999999999999</v>
      </c>
      <c r="O34" s="42">
        <v>0</v>
      </c>
      <c r="P34" s="19">
        <v>4</v>
      </c>
      <c r="R34" s="48"/>
      <c r="S34" s="48"/>
      <c r="T34" s="48"/>
      <c r="U34" s="48"/>
      <c r="V34" s="48"/>
    </row>
    <row r="35" spans="1:22" x14ac:dyDescent="0.3">
      <c r="A35" s="5">
        <v>5</v>
      </c>
      <c r="B35" s="6">
        <v>400</v>
      </c>
      <c r="C35" s="6">
        <v>8</v>
      </c>
      <c r="D35" s="7">
        <v>3</v>
      </c>
      <c r="E35" s="12">
        <v>305</v>
      </c>
      <c r="F35" s="6">
        <v>305</v>
      </c>
      <c r="G35" s="7">
        <v>0.06</v>
      </c>
      <c r="H35" s="43">
        <v>305</v>
      </c>
      <c r="I35" s="42">
        <v>0.19</v>
      </c>
      <c r="J35" s="42">
        <v>3</v>
      </c>
      <c r="K35" s="42">
        <v>0</v>
      </c>
      <c r="L35" s="19">
        <v>0</v>
      </c>
      <c r="M35" s="43">
        <v>305</v>
      </c>
      <c r="N35" s="42">
        <v>17.219000000000001</v>
      </c>
      <c r="O35" s="42">
        <v>0</v>
      </c>
      <c r="P35" s="19">
        <v>8</v>
      </c>
      <c r="R35" s="48"/>
      <c r="S35" s="48"/>
      <c r="T35" s="48"/>
      <c r="U35" s="48"/>
      <c r="V35" s="48"/>
    </row>
    <row r="36" spans="1:22" x14ac:dyDescent="0.3">
      <c r="A36" s="5">
        <v>5</v>
      </c>
      <c r="B36" s="6">
        <v>400</v>
      </c>
      <c r="C36" s="6">
        <v>7</v>
      </c>
      <c r="D36" s="7">
        <v>4</v>
      </c>
      <c r="E36" s="12">
        <v>148</v>
      </c>
      <c r="F36" s="6">
        <v>148</v>
      </c>
      <c r="G36" s="7">
        <v>1.74</v>
      </c>
      <c r="H36" s="43">
        <v>148</v>
      </c>
      <c r="I36" s="42">
        <v>0.69199999999999995</v>
      </c>
      <c r="J36" s="42">
        <v>2</v>
      </c>
      <c r="K36" s="42">
        <v>0</v>
      </c>
      <c r="L36" s="19">
        <v>0</v>
      </c>
      <c r="M36" s="43">
        <v>148</v>
      </c>
      <c r="N36" s="42">
        <v>19.954999999999998</v>
      </c>
      <c r="O36" s="42">
        <v>0</v>
      </c>
      <c r="P36" s="19">
        <v>8</v>
      </c>
      <c r="R36" s="48"/>
      <c r="S36" s="48"/>
      <c r="T36" s="48"/>
      <c r="U36" s="48"/>
      <c r="V36" s="48"/>
    </row>
    <row r="37" spans="1:22" x14ac:dyDescent="0.3">
      <c r="A37" s="5">
        <v>5</v>
      </c>
      <c r="B37" s="6">
        <v>400</v>
      </c>
      <c r="C37" s="6">
        <v>7</v>
      </c>
      <c r="D37" s="7">
        <v>5</v>
      </c>
      <c r="E37" s="12">
        <v>287</v>
      </c>
      <c r="F37" s="6">
        <v>287</v>
      </c>
      <c r="G37" s="7">
        <v>0.28000000000000003</v>
      </c>
      <c r="H37" s="43">
        <v>287</v>
      </c>
      <c r="I37" s="42">
        <v>0.1</v>
      </c>
      <c r="J37" s="42">
        <v>3</v>
      </c>
      <c r="K37" s="42">
        <v>0</v>
      </c>
      <c r="L37" s="19">
        <v>0</v>
      </c>
      <c r="M37" s="43">
        <v>287</v>
      </c>
      <c r="N37" s="42">
        <v>14.298</v>
      </c>
      <c r="O37" s="42">
        <v>0</v>
      </c>
      <c r="P37" s="19">
        <v>10</v>
      </c>
      <c r="R37" s="48"/>
      <c r="S37" s="48"/>
      <c r="T37" s="48"/>
      <c r="U37" s="48"/>
      <c r="V37" s="48"/>
    </row>
    <row r="38" spans="1:22" x14ac:dyDescent="0.3">
      <c r="A38" s="5">
        <v>5</v>
      </c>
      <c r="B38" s="6">
        <v>400</v>
      </c>
      <c r="C38" s="6">
        <v>8</v>
      </c>
      <c r="D38" s="7">
        <v>6</v>
      </c>
      <c r="E38" s="12">
        <v>338</v>
      </c>
      <c r="F38" s="6">
        <v>338</v>
      </c>
      <c r="G38" s="7">
        <v>0.14000000000000001</v>
      </c>
      <c r="H38" s="43">
        <v>338</v>
      </c>
      <c r="I38" s="42">
        <v>0.02</v>
      </c>
      <c r="J38" s="42">
        <v>4</v>
      </c>
      <c r="K38" s="42">
        <v>0</v>
      </c>
      <c r="L38" s="19">
        <v>0</v>
      </c>
      <c r="M38" s="43">
        <v>338</v>
      </c>
      <c r="N38" s="42">
        <v>13.568</v>
      </c>
      <c r="O38" s="42">
        <v>0</v>
      </c>
      <c r="P38" s="19">
        <v>6</v>
      </c>
      <c r="R38" s="48"/>
      <c r="S38" s="48"/>
      <c r="T38" s="48"/>
      <c r="U38" s="48"/>
      <c r="V38" s="48"/>
    </row>
    <row r="39" spans="1:22" x14ac:dyDescent="0.3">
      <c r="A39" s="5">
        <v>5</v>
      </c>
      <c r="B39" s="6">
        <v>400</v>
      </c>
      <c r="C39" s="6">
        <v>8</v>
      </c>
      <c r="D39" s="7">
        <v>7</v>
      </c>
      <c r="E39" s="12">
        <v>418</v>
      </c>
      <c r="F39" s="6">
        <v>418</v>
      </c>
      <c r="G39" s="7">
        <v>6.2E-2</v>
      </c>
      <c r="H39" s="43">
        <v>418</v>
      </c>
      <c r="I39" s="42">
        <v>0.48099999999999998</v>
      </c>
      <c r="J39" s="42">
        <v>2</v>
      </c>
      <c r="K39" s="42">
        <v>0</v>
      </c>
      <c r="L39" s="19">
        <v>0</v>
      </c>
      <c r="M39" s="43">
        <v>418</v>
      </c>
      <c r="N39" s="42">
        <v>6.2759999999999998</v>
      </c>
      <c r="O39" s="42">
        <v>0</v>
      </c>
      <c r="P39" s="19">
        <v>3</v>
      </c>
      <c r="R39" s="48"/>
      <c r="S39" s="48"/>
      <c r="T39" s="48"/>
      <c r="U39" s="48"/>
      <c r="V39" s="48"/>
    </row>
    <row r="40" spans="1:22" x14ac:dyDescent="0.3">
      <c r="A40" s="5">
        <v>5</v>
      </c>
      <c r="B40" s="6">
        <v>400</v>
      </c>
      <c r="C40" s="6">
        <v>8</v>
      </c>
      <c r="D40" s="7">
        <v>8</v>
      </c>
      <c r="E40" s="12">
        <v>403</v>
      </c>
      <c r="F40" s="6">
        <v>403</v>
      </c>
      <c r="G40" s="7">
        <v>1.0620000000000001</v>
      </c>
      <c r="H40" s="43">
        <v>403</v>
      </c>
      <c r="I40" s="42">
        <v>0.2</v>
      </c>
      <c r="J40" s="42">
        <v>2</v>
      </c>
      <c r="K40" s="42">
        <v>0</v>
      </c>
      <c r="L40" s="19">
        <v>0</v>
      </c>
      <c r="M40" s="43">
        <v>403</v>
      </c>
      <c r="N40" s="42">
        <v>17.363</v>
      </c>
      <c r="O40" s="42">
        <v>0</v>
      </c>
      <c r="P40" s="19">
        <v>4</v>
      </c>
      <c r="R40" s="48"/>
      <c r="S40" s="48"/>
      <c r="T40" s="48"/>
      <c r="U40" s="48"/>
      <c r="V40" s="48"/>
    </row>
    <row r="41" spans="1:22" x14ac:dyDescent="0.3">
      <c r="A41" s="5">
        <v>5</v>
      </c>
      <c r="B41" s="6">
        <v>400</v>
      </c>
      <c r="C41" s="6">
        <v>7</v>
      </c>
      <c r="D41" s="7">
        <v>9</v>
      </c>
      <c r="E41" s="12">
        <v>331</v>
      </c>
      <c r="F41" s="6">
        <v>331</v>
      </c>
      <c r="G41" s="7">
        <v>0.621</v>
      </c>
      <c r="H41" s="43">
        <v>331</v>
      </c>
      <c r="I41" s="42">
        <v>0.06</v>
      </c>
      <c r="J41" s="42">
        <v>3</v>
      </c>
      <c r="K41" s="42">
        <v>0</v>
      </c>
      <c r="L41" s="19">
        <v>0</v>
      </c>
      <c r="M41" s="43">
        <v>331</v>
      </c>
      <c r="N41" s="42">
        <v>23.481999999999999</v>
      </c>
      <c r="O41" s="42">
        <v>0</v>
      </c>
      <c r="P41" s="19">
        <v>9</v>
      </c>
      <c r="R41" s="48"/>
      <c r="S41" s="48"/>
      <c r="T41" s="48"/>
      <c r="U41" s="48"/>
      <c r="V41" s="48"/>
    </row>
    <row r="42" spans="1:22" x14ac:dyDescent="0.3">
      <c r="A42" s="8">
        <v>5</v>
      </c>
      <c r="B42" s="9">
        <v>400</v>
      </c>
      <c r="C42" s="9">
        <v>7</v>
      </c>
      <c r="D42" s="10">
        <v>10</v>
      </c>
      <c r="E42" s="13">
        <v>246</v>
      </c>
      <c r="F42" s="9">
        <v>246</v>
      </c>
      <c r="G42" s="10">
        <v>7.0000000000000007E-2</v>
      </c>
      <c r="H42" s="44">
        <v>246</v>
      </c>
      <c r="I42" s="21">
        <v>0.2</v>
      </c>
      <c r="J42" s="21">
        <v>3</v>
      </c>
      <c r="K42" s="21">
        <v>0</v>
      </c>
      <c r="L42" s="22">
        <v>0</v>
      </c>
      <c r="M42" s="44">
        <v>246</v>
      </c>
      <c r="N42" s="21">
        <v>4.5599999999999996</v>
      </c>
      <c r="O42" s="21">
        <v>0</v>
      </c>
      <c r="P42" s="22">
        <v>2</v>
      </c>
      <c r="R42" s="48"/>
      <c r="S42" s="48"/>
      <c r="T42" s="48"/>
      <c r="U42" s="48"/>
      <c r="V42" s="48"/>
    </row>
    <row r="43" spans="1:22" x14ac:dyDescent="0.3">
      <c r="A43" s="23">
        <v>5</v>
      </c>
      <c r="B43" s="3">
        <v>500</v>
      </c>
      <c r="C43" s="39">
        <v>9</v>
      </c>
      <c r="D43" s="4">
        <v>1</v>
      </c>
      <c r="E43" s="2">
        <v>453</v>
      </c>
      <c r="F43" s="3">
        <v>453</v>
      </c>
      <c r="G43" s="4">
        <v>6.5060000000000002</v>
      </c>
      <c r="H43" s="12">
        <v>453</v>
      </c>
      <c r="I43" s="6">
        <v>0.03</v>
      </c>
      <c r="J43" s="6">
        <v>1</v>
      </c>
      <c r="K43" s="6">
        <v>0</v>
      </c>
      <c r="L43" s="7">
        <v>0</v>
      </c>
      <c r="M43" s="12">
        <v>453</v>
      </c>
      <c r="N43" s="6">
        <v>5.1219999999999999</v>
      </c>
      <c r="O43" s="6">
        <v>0</v>
      </c>
      <c r="P43" s="7">
        <v>1</v>
      </c>
      <c r="R43" s="48"/>
      <c r="S43" s="48"/>
      <c r="T43" s="48"/>
      <c r="U43" s="48"/>
      <c r="V43" s="48"/>
    </row>
    <row r="44" spans="1:22" x14ac:dyDescent="0.3">
      <c r="A44" s="5">
        <v>5</v>
      </c>
      <c r="B44" s="6">
        <v>500</v>
      </c>
      <c r="C44" s="39">
        <v>9</v>
      </c>
      <c r="D44" s="7">
        <v>2</v>
      </c>
      <c r="E44" s="12">
        <v>390</v>
      </c>
      <c r="F44" s="6">
        <v>390</v>
      </c>
      <c r="G44" s="7">
        <v>0.48</v>
      </c>
      <c r="H44" s="12">
        <v>390</v>
      </c>
      <c r="I44" s="6">
        <v>0.03</v>
      </c>
      <c r="J44" s="6">
        <v>3</v>
      </c>
      <c r="K44" s="6">
        <v>0</v>
      </c>
      <c r="L44" s="7">
        <v>0</v>
      </c>
      <c r="M44" s="12">
        <v>390</v>
      </c>
      <c r="N44" s="6">
        <v>21.428999999999998</v>
      </c>
      <c r="O44" s="6">
        <v>0</v>
      </c>
      <c r="P44" s="7">
        <v>6</v>
      </c>
      <c r="R44" s="48"/>
      <c r="S44" s="48"/>
      <c r="T44" s="48"/>
      <c r="U44" s="48"/>
      <c r="V44" s="48"/>
    </row>
    <row r="45" spans="1:22" x14ac:dyDescent="0.3">
      <c r="A45" s="5">
        <v>5</v>
      </c>
      <c r="B45" s="6">
        <v>500</v>
      </c>
      <c r="C45" s="39">
        <v>9</v>
      </c>
      <c r="D45" s="7">
        <v>3</v>
      </c>
      <c r="E45" s="12">
        <v>427</v>
      </c>
      <c r="F45" s="6">
        <v>427</v>
      </c>
      <c r="G45" s="7">
        <v>0.78200000000000003</v>
      </c>
      <c r="H45" s="12">
        <v>427</v>
      </c>
      <c r="I45" s="6">
        <v>0.25</v>
      </c>
      <c r="J45" s="6">
        <v>2</v>
      </c>
      <c r="K45" s="6">
        <v>0</v>
      </c>
      <c r="L45" s="7">
        <v>0</v>
      </c>
      <c r="M45" s="12">
        <v>427</v>
      </c>
      <c r="N45" s="6">
        <v>7.1749999999999998</v>
      </c>
      <c r="O45" s="6">
        <v>0</v>
      </c>
      <c r="P45" s="7">
        <v>3</v>
      </c>
      <c r="R45" s="48"/>
      <c r="S45" s="48"/>
      <c r="T45" s="48"/>
      <c r="U45" s="48"/>
      <c r="V45" s="48"/>
    </row>
    <row r="46" spans="1:22" x14ac:dyDescent="0.3">
      <c r="A46" s="5">
        <v>5</v>
      </c>
      <c r="B46" s="6">
        <v>500</v>
      </c>
      <c r="C46" s="39">
        <v>9</v>
      </c>
      <c r="D46" s="7">
        <v>4</v>
      </c>
      <c r="E46" s="12">
        <v>409</v>
      </c>
      <c r="F46" s="6">
        <v>409</v>
      </c>
      <c r="G46" s="7">
        <v>1.7410000000000001</v>
      </c>
      <c r="H46" s="12">
        <v>409</v>
      </c>
      <c r="I46" s="6">
        <v>2.1779999999999999</v>
      </c>
      <c r="J46" s="6">
        <v>2</v>
      </c>
      <c r="K46" s="6">
        <v>0</v>
      </c>
      <c r="L46" s="7">
        <v>0</v>
      </c>
      <c r="M46" s="12">
        <v>409</v>
      </c>
      <c r="N46" s="6">
        <v>17.96</v>
      </c>
      <c r="O46" s="6">
        <v>0</v>
      </c>
      <c r="P46" s="7">
        <v>6</v>
      </c>
      <c r="R46" s="48"/>
      <c r="S46" s="48"/>
      <c r="T46" s="48"/>
      <c r="U46" s="48"/>
      <c r="V46" s="48"/>
    </row>
    <row r="47" spans="1:22" x14ac:dyDescent="0.3">
      <c r="A47" s="5">
        <v>5</v>
      </c>
      <c r="B47" s="6">
        <v>500</v>
      </c>
      <c r="C47" s="39">
        <v>10</v>
      </c>
      <c r="D47" s="7">
        <v>5</v>
      </c>
      <c r="E47" s="12">
        <v>459</v>
      </c>
      <c r="F47" s="6">
        <v>459</v>
      </c>
      <c r="G47" s="7">
        <v>0.92</v>
      </c>
      <c r="H47" s="12">
        <v>459</v>
      </c>
      <c r="I47" s="6">
        <v>2.46</v>
      </c>
      <c r="J47" s="6">
        <v>3</v>
      </c>
      <c r="K47" s="6">
        <v>0</v>
      </c>
      <c r="L47" s="7">
        <v>0</v>
      </c>
      <c r="M47" s="12">
        <v>459</v>
      </c>
      <c r="N47" s="6">
        <v>37.776000000000003</v>
      </c>
      <c r="O47" s="6">
        <v>0</v>
      </c>
      <c r="P47" s="7">
        <v>4</v>
      </c>
      <c r="R47" s="48"/>
      <c r="S47" s="48"/>
      <c r="T47" s="48"/>
      <c r="U47" s="48"/>
      <c r="V47" s="48"/>
    </row>
    <row r="48" spans="1:22" x14ac:dyDescent="0.3">
      <c r="A48" s="5">
        <v>5</v>
      </c>
      <c r="B48" s="6">
        <v>500</v>
      </c>
      <c r="C48" s="39">
        <v>10</v>
      </c>
      <c r="D48" s="7">
        <v>6</v>
      </c>
      <c r="E48" s="12">
        <v>510</v>
      </c>
      <c r="F48" s="6">
        <v>510</v>
      </c>
      <c r="G48" s="7">
        <v>0.80400000000000005</v>
      </c>
      <c r="H48" s="12">
        <v>510</v>
      </c>
      <c r="I48" s="6">
        <v>0.35</v>
      </c>
      <c r="J48" s="6">
        <v>2</v>
      </c>
      <c r="K48" s="6">
        <v>0</v>
      </c>
      <c r="L48" s="7">
        <v>0</v>
      </c>
      <c r="M48" s="12">
        <v>510</v>
      </c>
      <c r="N48" s="6">
        <v>7.8289999999999997</v>
      </c>
      <c r="O48" s="6">
        <v>0</v>
      </c>
      <c r="P48" s="7">
        <v>2</v>
      </c>
      <c r="R48" s="48"/>
      <c r="S48" s="48"/>
      <c r="T48" s="48"/>
      <c r="U48" s="48"/>
      <c r="V48" s="48"/>
    </row>
    <row r="49" spans="1:23" x14ac:dyDescent="0.3">
      <c r="A49" s="5">
        <v>5</v>
      </c>
      <c r="B49" s="6">
        <v>500</v>
      </c>
      <c r="C49" s="39">
        <v>10</v>
      </c>
      <c r="D49" s="7">
        <v>7</v>
      </c>
      <c r="E49" s="12">
        <v>370</v>
      </c>
      <c r="F49" s="6">
        <v>370</v>
      </c>
      <c r="G49" s="7">
        <v>1.944</v>
      </c>
      <c r="H49" s="12">
        <v>370</v>
      </c>
      <c r="I49" s="6">
        <v>4.1680000000000001</v>
      </c>
      <c r="J49" s="6">
        <v>1</v>
      </c>
      <c r="K49" s="6">
        <v>0</v>
      </c>
      <c r="L49" s="7">
        <v>0</v>
      </c>
      <c r="M49" s="12">
        <v>370</v>
      </c>
      <c r="N49" s="6">
        <v>10.157999999999999</v>
      </c>
      <c r="O49" s="6">
        <v>0</v>
      </c>
      <c r="P49" s="7">
        <v>3</v>
      </c>
      <c r="R49" s="48"/>
      <c r="S49" s="48"/>
      <c r="T49" s="48"/>
      <c r="U49" s="48"/>
      <c r="V49" s="48"/>
    </row>
    <row r="50" spans="1:23" x14ac:dyDescent="0.3">
      <c r="A50" s="5">
        <v>5</v>
      </c>
      <c r="B50" s="6">
        <v>500</v>
      </c>
      <c r="C50" s="39">
        <v>10</v>
      </c>
      <c r="D50" s="7">
        <v>8</v>
      </c>
      <c r="E50" s="12">
        <v>482</v>
      </c>
      <c r="F50" s="6">
        <v>482</v>
      </c>
      <c r="G50" s="7">
        <v>0.42</v>
      </c>
      <c r="H50" s="12">
        <v>482</v>
      </c>
      <c r="I50" s="6">
        <v>0.44</v>
      </c>
      <c r="J50" s="6">
        <v>3</v>
      </c>
      <c r="K50" s="6">
        <v>0</v>
      </c>
      <c r="L50" s="7">
        <v>0</v>
      </c>
      <c r="M50" s="12">
        <v>482</v>
      </c>
      <c r="N50" s="6">
        <v>31.67</v>
      </c>
      <c r="O50" s="6">
        <v>0</v>
      </c>
      <c r="P50" s="7">
        <v>5</v>
      </c>
      <c r="R50" s="48"/>
      <c r="S50" s="48"/>
      <c r="T50" s="48"/>
      <c r="U50" s="48"/>
      <c r="V50" s="48"/>
    </row>
    <row r="51" spans="1:23" x14ac:dyDescent="0.3">
      <c r="A51" s="5">
        <v>5</v>
      </c>
      <c r="B51" s="6">
        <v>500</v>
      </c>
      <c r="C51" s="39">
        <v>9</v>
      </c>
      <c r="D51" s="7">
        <v>9</v>
      </c>
      <c r="E51" s="12">
        <v>392</v>
      </c>
      <c r="F51" s="6">
        <v>392</v>
      </c>
      <c r="G51" s="7">
        <v>1.1499999999999999</v>
      </c>
      <c r="H51" s="12">
        <v>392</v>
      </c>
      <c r="I51" s="6">
        <v>1.3009999999999999</v>
      </c>
      <c r="J51" s="6">
        <v>2</v>
      </c>
      <c r="K51" s="6">
        <v>0</v>
      </c>
      <c r="L51" s="7">
        <v>0</v>
      </c>
      <c r="M51" s="12">
        <v>392</v>
      </c>
      <c r="N51" s="6">
        <v>25.131</v>
      </c>
      <c r="O51" s="6">
        <v>0</v>
      </c>
      <c r="P51" s="7">
        <v>5</v>
      </c>
      <c r="R51" s="48"/>
      <c r="S51" s="48"/>
      <c r="T51" s="48"/>
      <c r="U51" s="48"/>
      <c r="V51" s="48"/>
    </row>
    <row r="52" spans="1:23" x14ac:dyDescent="0.3">
      <c r="A52" s="8">
        <v>5</v>
      </c>
      <c r="B52" s="9">
        <v>500</v>
      </c>
      <c r="C52" s="39">
        <v>10</v>
      </c>
      <c r="D52" s="10">
        <v>10</v>
      </c>
      <c r="E52" s="13">
        <v>513</v>
      </c>
      <c r="F52" s="9">
        <v>513</v>
      </c>
      <c r="G52" s="10">
        <v>0.88</v>
      </c>
      <c r="H52" s="13">
        <v>513</v>
      </c>
      <c r="I52" s="9">
        <v>0.73</v>
      </c>
      <c r="J52" s="41">
        <v>2</v>
      </c>
      <c r="K52" s="9">
        <v>0</v>
      </c>
      <c r="L52" s="10">
        <v>0</v>
      </c>
      <c r="M52" s="13">
        <v>513</v>
      </c>
      <c r="N52" s="41">
        <v>13.073</v>
      </c>
      <c r="O52" s="41">
        <v>0</v>
      </c>
      <c r="P52" s="10">
        <v>4</v>
      </c>
      <c r="R52" s="48"/>
      <c r="S52" s="48"/>
      <c r="T52" s="48"/>
      <c r="U52" s="48"/>
      <c r="V52" s="48"/>
    </row>
    <row r="53" spans="1:23" x14ac:dyDescent="0.3">
      <c r="A53" s="2">
        <v>5</v>
      </c>
      <c r="B53" s="3">
        <v>600</v>
      </c>
      <c r="C53" s="3">
        <v>11</v>
      </c>
      <c r="D53" s="4">
        <v>1</v>
      </c>
      <c r="E53" s="14">
        <v>473</v>
      </c>
      <c r="F53" s="15">
        <v>473</v>
      </c>
      <c r="G53" s="16">
        <v>28.559000000000001</v>
      </c>
      <c r="H53" s="17">
        <v>473</v>
      </c>
      <c r="I53" s="18">
        <v>21.637</v>
      </c>
      <c r="J53" s="46">
        <v>0</v>
      </c>
      <c r="K53" s="18">
        <v>0</v>
      </c>
      <c r="L53" s="7">
        <v>1</v>
      </c>
      <c r="M53" s="17">
        <v>473</v>
      </c>
      <c r="N53" s="18">
        <v>21.637</v>
      </c>
      <c r="O53" s="18">
        <v>0</v>
      </c>
      <c r="P53" s="7">
        <v>1</v>
      </c>
      <c r="R53" s="48"/>
    </row>
    <row r="54" spans="1:23" x14ac:dyDescent="0.3">
      <c r="A54" s="12">
        <v>5</v>
      </c>
      <c r="B54" s="6">
        <v>600</v>
      </c>
      <c r="C54" s="6">
        <v>12</v>
      </c>
      <c r="D54" s="7">
        <v>2</v>
      </c>
      <c r="E54" s="17">
        <v>590</v>
      </c>
      <c r="F54" s="18">
        <v>590</v>
      </c>
      <c r="G54" s="19">
        <v>406.625</v>
      </c>
      <c r="H54" s="17">
        <v>590</v>
      </c>
      <c r="I54" s="18">
        <v>125.664</v>
      </c>
      <c r="J54" s="46">
        <v>0</v>
      </c>
      <c r="K54" s="18">
        <v>0</v>
      </c>
      <c r="L54" s="7">
        <v>2</v>
      </c>
      <c r="M54" s="17">
        <v>590</v>
      </c>
      <c r="N54" s="18">
        <v>125.664</v>
      </c>
      <c r="O54" s="18">
        <v>0</v>
      </c>
      <c r="P54" s="7">
        <v>2</v>
      </c>
      <c r="R54" s="48"/>
      <c r="S54" s="48"/>
      <c r="T54" s="48"/>
      <c r="U54" s="48"/>
      <c r="V54" s="48"/>
      <c r="W54" s="48"/>
    </row>
    <row r="55" spans="1:23" x14ac:dyDescent="0.3">
      <c r="A55" s="12">
        <v>5</v>
      </c>
      <c r="B55" s="6">
        <v>600</v>
      </c>
      <c r="C55" s="6">
        <v>10</v>
      </c>
      <c r="D55" s="7">
        <v>3</v>
      </c>
      <c r="E55" s="17">
        <v>456</v>
      </c>
      <c r="F55" s="18">
        <v>456</v>
      </c>
      <c r="G55" s="19">
        <v>482.95699999999999</v>
      </c>
      <c r="H55" s="17">
        <v>456</v>
      </c>
      <c r="I55" s="18">
        <v>390.52800000000002</v>
      </c>
      <c r="J55" s="46">
        <v>0</v>
      </c>
      <c r="K55" s="18">
        <v>0</v>
      </c>
      <c r="L55" s="7">
        <v>7</v>
      </c>
      <c r="M55" s="17">
        <v>456</v>
      </c>
      <c r="N55" s="18">
        <v>390.52800000000002</v>
      </c>
      <c r="O55" s="18">
        <v>0</v>
      </c>
      <c r="P55" s="7">
        <v>7</v>
      </c>
      <c r="R55" s="48"/>
      <c r="S55" s="48"/>
      <c r="T55" s="48"/>
      <c r="U55" s="48"/>
      <c r="V55" s="48"/>
      <c r="W55" s="48"/>
    </row>
    <row r="56" spans="1:23" x14ac:dyDescent="0.3">
      <c r="A56" s="12">
        <v>5</v>
      </c>
      <c r="B56" s="6">
        <v>600</v>
      </c>
      <c r="C56" s="6">
        <v>10</v>
      </c>
      <c r="D56" s="7">
        <v>4</v>
      </c>
      <c r="E56" s="17">
        <v>478</v>
      </c>
      <c r="F56" s="18">
        <v>478</v>
      </c>
      <c r="G56" s="19">
        <v>33.229999999999997</v>
      </c>
      <c r="H56" s="17">
        <v>478</v>
      </c>
      <c r="I56" s="18">
        <v>23.553999999999998</v>
      </c>
      <c r="J56" s="46">
        <v>0</v>
      </c>
      <c r="K56" s="18">
        <v>0</v>
      </c>
      <c r="L56" s="7">
        <v>1</v>
      </c>
      <c r="M56" s="17">
        <v>478</v>
      </c>
      <c r="N56" s="18">
        <v>23.553999999999998</v>
      </c>
      <c r="O56" s="18">
        <v>0</v>
      </c>
      <c r="P56" s="7">
        <v>1</v>
      </c>
      <c r="R56" s="48"/>
      <c r="S56" s="48"/>
      <c r="T56" s="48"/>
      <c r="U56" s="48"/>
      <c r="V56" s="48"/>
      <c r="W56" s="48"/>
    </row>
    <row r="57" spans="1:23" x14ac:dyDescent="0.3">
      <c r="A57" s="12">
        <v>5</v>
      </c>
      <c r="B57" s="6">
        <v>600</v>
      </c>
      <c r="C57" s="6">
        <v>11</v>
      </c>
      <c r="D57" s="7">
        <v>5</v>
      </c>
      <c r="E57" s="17">
        <v>465</v>
      </c>
      <c r="F57" s="18">
        <v>465</v>
      </c>
      <c r="G57" s="19">
        <v>17.913</v>
      </c>
      <c r="H57" s="17">
        <v>465</v>
      </c>
      <c r="I57" s="18">
        <v>8.3960000000000008</v>
      </c>
      <c r="J57" s="46">
        <v>1</v>
      </c>
      <c r="K57" s="18">
        <v>0</v>
      </c>
      <c r="L57" s="7">
        <v>0</v>
      </c>
      <c r="M57" s="17">
        <v>465</v>
      </c>
      <c r="N57" s="18">
        <v>8.3960000000000008</v>
      </c>
      <c r="O57" s="18">
        <v>0</v>
      </c>
      <c r="P57" s="7">
        <v>0</v>
      </c>
      <c r="R57" s="48"/>
      <c r="S57" s="48"/>
      <c r="T57" s="48"/>
      <c r="U57" s="48"/>
      <c r="V57" s="48"/>
      <c r="W57" s="48"/>
    </row>
    <row r="58" spans="1:23" x14ac:dyDescent="0.3">
      <c r="A58" s="12">
        <v>5</v>
      </c>
      <c r="B58" s="6">
        <v>600</v>
      </c>
      <c r="C58" s="6">
        <v>11</v>
      </c>
      <c r="D58" s="7">
        <v>6</v>
      </c>
      <c r="E58" s="17">
        <v>526</v>
      </c>
      <c r="F58" s="18">
        <v>526</v>
      </c>
      <c r="G58" s="19">
        <v>231.739</v>
      </c>
      <c r="H58" s="17">
        <v>526</v>
      </c>
      <c r="I58" s="18">
        <v>241.35599999999999</v>
      </c>
      <c r="J58" s="46">
        <v>0</v>
      </c>
      <c r="K58" s="18">
        <v>0</v>
      </c>
      <c r="L58" s="7">
        <v>3</v>
      </c>
      <c r="M58" s="17">
        <v>526</v>
      </c>
      <c r="N58" s="18">
        <v>241.35599999999999</v>
      </c>
      <c r="O58" s="18">
        <v>0</v>
      </c>
      <c r="P58" s="7">
        <v>3</v>
      </c>
      <c r="R58" s="48"/>
      <c r="S58" s="48"/>
      <c r="T58" s="48"/>
      <c r="U58" s="48"/>
      <c r="V58" s="48"/>
      <c r="W58" s="48"/>
    </row>
    <row r="59" spans="1:23" x14ac:dyDescent="0.3">
      <c r="A59" s="12">
        <v>5</v>
      </c>
      <c r="B59" s="6">
        <v>600</v>
      </c>
      <c r="C59" s="6">
        <v>9</v>
      </c>
      <c r="D59" s="7">
        <v>7</v>
      </c>
      <c r="E59" s="17">
        <v>428</v>
      </c>
      <c r="F59" s="18">
        <v>428</v>
      </c>
      <c r="G59" s="19">
        <v>26.154</v>
      </c>
      <c r="H59" s="17">
        <v>428</v>
      </c>
      <c r="I59" s="18">
        <v>19.032</v>
      </c>
      <c r="J59" s="46">
        <v>0</v>
      </c>
      <c r="K59" s="18">
        <v>0</v>
      </c>
      <c r="L59" s="7">
        <v>1</v>
      </c>
      <c r="M59" s="17">
        <v>428</v>
      </c>
      <c r="N59" s="18">
        <v>19.032</v>
      </c>
      <c r="O59" s="18">
        <v>0</v>
      </c>
      <c r="P59" s="7">
        <v>1</v>
      </c>
      <c r="R59" s="48"/>
      <c r="S59" s="48"/>
      <c r="T59" s="48"/>
      <c r="U59" s="48"/>
      <c r="V59" s="48"/>
      <c r="W59" s="48"/>
    </row>
    <row r="60" spans="1:23" x14ac:dyDescent="0.3">
      <c r="A60" s="12">
        <v>5</v>
      </c>
      <c r="B60" s="6">
        <v>600</v>
      </c>
      <c r="C60" s="6">
        <v>11</v>
      </c>
      <c r="D60" s="7">
        <v>8</v>
      </c>
      <c r="E60" s="17">
        <v>384</v>
      </c>
      <c r="F60" s="18">
        <v>384</v>
      </c>
      <c r="G60" s="19">
        <v>2.2589999999999999</v>
      </c>
      <c r="H60" s="17">
        <v>384</v>
      </c>
      <c r="I60" s="18">
        <v>0.24</v>
      </c>
      <c r="J60" s="46">
        <v>2</v>
      </c>
      <c r="K60" s="18">
        <v>0</v>
      </c>
      <c r="L60" s="7">
        <v>0</v>
      </c>
      <c r="M60" s="17">
        <v>384</v>
      </c>
      <c r="N60" s="18">
        <v>37.613999999999997</v>
      </c>
      <c r="O60" s="18">
        <v>0</v>
      </c>
      <c r="P60" s="7">
        <v>8</v>
      </c>
      <c r="R60" s="48"/>
      <c r="S60" s="48"/>
      <c r="T60" s="48"/>
      <c r="U60" s="48"/>
      <c r="V60" s="48"/>
      <c r="W60" s="48"/>
    </row>
    <row r="61" spans="1:23" x14ac:dyDescent="0.3">
      <c r="A61" s="12">
        <v>5</v>
      </c>
      <c r="B61" s="6">
        <v>600</v>
      </c>
      <c r="C61" s="6">
        <v>10</v>
      </c>
      <c r="D61" s="7">
        <v>9</v>
      </c>
      <c r="E61" s="17">
        <v>413</v>
      </c>
      <c r="F61" s="18">
        <v>413</v>
      </c>
      <c r="G61" s="19">
        <v>5.4039999999999999</v>
      </c>
      <c r="H61" s="17">
        <v>413</v>
      </c>
      <c r="I61" s="18">
        <v>1.1399999999999999</v>
      </c>
      <c r="J61" s="46">
        <v>1</v>
      </c>
      <c r="K61" s="18">
        <v>0</v>
      </c>
      <c r="L61" s="7">
        <v>0</v>
      </c>
      <c r="M61" s="17">
        <v>413</v>
      </c>
      <c r="N61" s="18">
        <v>43.738999999999997</v>
      </c>
      <c r="O61" s="18">
        <v>0</v>
      </c>
      <c r="P61" s="7">
        <v>7</v>
      </c>
      <c r="R61" s="48"/>
      <c r="S61" s="48"/>
      <c r="T61" s="48"/>
      <c r="U61" s="48"/>
      <c r="V61" s="48"/>
      <c r="W61" s="48"/>
    </row>
    <row r="62" spans="1:23" x14ac:dyDescent="0.3">
      <c r="A62" s="13">
        <v>5</v>
      </c>
      <c r="B62" s="9">
        <v>600</v>
      </c>
      <c r="C62" s="9">
        <v>8</v>
      </c>
      <c r="D62" s="10">
        <v>10</v>
      </c>
      <c r="E62" s="26">
        <v>604</v>
      </c>
      <c r="F62" s="21">
        <v>604</v>
      </c>
      <c r="G62" s="22">
        <v>65.102000000000004</v>
      </c>
      <c r="H62" s="26">
        <v>604</v>
      </c>
      <c r="I62" s="21">
        <v>48.774999999999999</v>
      </c>
      <c r="J62" s="41">
        <v>1</v>
      </c>
      <c r="K62" s="21">
        <v>0</v>
      </c>
      <c r="L62" s="10">
        <v>2</v>
      </c>
      <c r="M62" s="26">
        <v>604</v>
      </c>
      <c r="N62" s="21">
        <v>48.774999999999999</v>
      </c>
      <c r="O62" s="21">
        <v>0</v>
      </c>
      <c r="P62" s="10">
        <v>2</v>
      </c>
      <c r="R62" s="48"/>
      <c r="S62" s="48"/>
      <c r="T62" s="48"/>
      <c r="U62" s="48"/>
      <c r="V62" s="48"/>
      <c r="W62" s="48"/>
    </row>
    <row r="63" spans="1:23" x14ac:dyDescent="0.3">
      <c r="A63" s="30">
        <v>10</v>
      </c>
      <c r="B63" s="31">
        <v>400</v>
      </c>
      <c r="C63" s="31">
        <v>6</v>
      </c>
      <c r="D63" s="27">
        <v>1</v>
      </c>
      <c r="E63" s="36">
        <v>101</v>
      </c>
      <c r="F63" s="31">
        <v>101</v>
      </c>
      <c r="G63" s="27">
        <v>0.28000000000000003</v>
      </c>
      <c r="H63" s="30">
        <v>101</v>
      </c>
      <c r="I63" s="31">
        <v>0.03</v>
      </c>
      <c r="J63" s="33">
        <v>5</v>
      </c>
      <c r="K63" s="33">
        <v>0</v>
      </c>
      <c r="L63" s="7">
        <v>0</v>
      </c>
      <c r="M63" s="30">
        <v>101</v>
      </c>
      <c r="N63" s="31">
        <v>75.474999999999994</v>
      </c>
      <c r="O63" s="33">
        <v>0</v>
      </c>
      <c r="P63" s="7">
        <v>12</v>
      </c>
      <c r="R63" s="48"/>
      <c r="S63" s="48"/>
      <c r="T63" s="48"/>
      <c r="U63" s="48"/>
      <c r="V63" s="48"/>
      <c r="W63" s="48"/>
    </row>
    <row r="64" spans="1:23" x14ac:dyDescent="0.3">
      <c r="A64" s="32">
        <v>10</v>
      </c>
      <c r="B64" s="33">
        <v>400</v>
      </c>
      <c r="C64" s="33">
        <v>8</v>
      </c>
      <c r="D64" s="28">
        <v>2</v>
      </c>
      <c r="E64" s="37">
        <v>225</v>
      </c>
      <c r="F64" s="33">
        <v>225</v>
      </c>
      <c r="G64" s="28">
        <v>0.71699999999999997</v>
      </c>
      <c r="H64" s="32">
        <v>225</v>
      </c>
      <c r="I64" s="33">
        <v>0.51</v>
      </c>
      <c r="J64" s="33">
        <v>7</v>
      </c>
      <c r="K64" s="33">
        <v>0</v>
      </c>
      <c r="L64" s="7">
        <v>0</v>
      </c>
      <c r="M64" s="32">
        <v>225</v>
      </c>
      <c r="N64" s="33">
        <v>1911.06</v>
      </c>
      <c r="O64" s="33">
        <v>0</v>
      </c>
      <c r="P64" s="7">
        <v>64</v>
      </c>
    </row>
    <row r="65" spans="1:16" x14ac:dyDescent="0.3">
      <c r="A65" s="32">
        <v>10</v>
      </c>
      <c r="B65" s="33">
        <v>400</v>
      </c>
      <c r="C65" s="33">
        <v>9</v>
      </c>
      <c r="D65" s="28">
        <v>3</v>
      </c>
      <c r="E65" s="37">
        <v>379</v>
      </c>
      <c r="F65" s="33">
        <v>379</v>
      </c>
      <c r="G65" s="28">
        <v>0.32200000000000001</v>
      </c>
      <c r="H65" s="32">
        <v>379</v>
      </c>
      <c r="I65" s="33">
        <v>0.03</v>
      </c>
      <c r="J65" s="33">
        <v>7</v>
      </c>
      <c r="K65" s="33">
        <v>0</v>
      </c>
      <c r="L65" s="7">
        <v>0</v>
      </c>
      <c r="M65" s="49">
        <v>379</v>
      </c>
      <c r="N65" s="50">
        <v>3600</v>
      </c>
      <c r="O65" s="33">
        <v>0</v>
      </c>
      <c r="P65" s="7">
        <v>40</v>
      </c>
    </row>
    <row r="66" spans="1:16" x14ac:dyDescent="0.3">
      <c r="A66" s="32">
        <v>10</v>
      </c>
      <c r="B66" s="33">
        <v>400</v>
      </c>
      <c r="C66" s="33">
        <v>8</v>
      </c>
      <c r="D66" s="28">
        <v>4</v>
      </c>
      <c r="E66" s="37">
        <v>380</v>
      </c>
      <c r="F66" s="33">
        <v>380</v>
      </c>
      <c r="G66" s="28">
        <v>0.37</v>
      </c>
      <c r="H66" s="32">
        <v>380</v>
      </c>
      <c r="I66" s="33">
        <v>0.24099999999999999</v>
      </c>
      <c r="J66" s="33">
        <v>5</v>
      </c>
      <c r="K66" s="33">
        <v>0</v>
      </c>
      <c r="L66" s="7">
        <v>0</v>
      </c>
      <c r="M66" s="32">
        <v>380</v>
      </c>
      <c r="N66" s="33">
        <v>182.66900000000001</v>
      </c>
      <c r="O66" s="33">
        <v>0</v>
      </c>
      <c r="P66" s="7">
        <v>6</v>
      </c>
    </row>
    <row r="67" spans="1:16" x14ac:dyDescent="0.3">
      <c r="A67" s="32">
        <v>10</v>
      </c>
      <c r="B67" s="33">
        <v>400</v>
      </c>
      <c r="C67" s="33">
        <v>8</v>
      </c>
      <c r="D67" s="28">
        <v>5</v>
      </c>
      <c r="E67" s="37">
        <v>330</v>
      </c>
      <c r="F67" s="33">
        <v>330</v>
      </c>
      <c r="G67" s="28">
        <v>1.391</v>
      </c>
      <c r="H67" s="32">
        <v>330</v>
      </c>
      <c r="I67" s="33">
        <v>0.28999999999999998</v>
      </c>
      <c r="J67" s="33">
        <v>6</v>
      </c>
      <c r="K67" s="33">
        <v>0</v>
      </c>
      <c r="L67" s="7">
        <v>0</v>
      </c>
      <c r="M67" s="49">
        <v>330</v>
      </c>
      <c r="N67" s="50">
        <v>3600</v>
      </c>
      <c r="O67" s="33">
        <v>0</v>
      </c>
      <c r="P67" s="7">
        <v>15</v>
      </c>
    </row>
    <row r="68" spans="1:16" x14ac:dyDescent="0.3">
      <c r="A68" s="32">
        <v>10</v>
      </c>
      <c r="B68" s="33">
        <v>400</v>
      </c>
      <c r="C68" s="33">
        <v>7</v>
      </c>
      <c r="D68" s="28">
        <v>6</v>
      </c>
      <c r="E68" s="37">
        <v>313</v>
      </c>
      <c r="F68" s="33">
        <v>313</v>
      </c>
      <c r="G68" s="28">
        <v>0.28000000000000003</v>
      </c>
      <c r="H68" s="32">
        <v>313</v>
      </c>
      <c r="I68" s="33">
        <v>0.18</v>
      </c>
      <c r="J68" s="33">
        <v>6</v>
      </c>
      <c r="K68" s="33">
        <v>0</v>
      </c>
      <c r="L68" s="7">
        <v>0</v>
      </c>
      <c r="M68" s="32">
        <v>313</v>
      </c>
      <c r="N68" s="33">
        <v>622.77</v>
      </c>
      <c r="O68" s="33">
        <v>0</v>
      </c>
      <c r="P68" s="7">
        <v>25</v>
      </c>
    </row>
    <row r="69" spans="1:16" x14ac:dyDescent="0.3">
      <c r="A69" s="32">
        <v>10</v>
      </c>
      <c r="B69" s="33">
        <v>400</v>
      </c>
      <c r="C69" s="33">
        <v>9</v>
      </c>
      <c r="D69" s="28">
        <v>7</v>
      </c>
      <c r="E69" s="37">
        <v>334</v>
      </c>
      <c r="F69" s="33">
        <v>334</v>
      </c>
      <c r="G69" s="28">
        <v>2.847</v>
      </c>
      <c r="H69" s="32">
        <v>334</v>
      </c>
      <c r="I69" s="33">
        <v>0.20100000000000001</v>
      </c>
      <c r="J69" s="33">
        <v>6</v>
      </c>
      <c r="K69" s="33">
        <v>0</v>
      </c>
      <c r="L69" s="7">
        <v>0</v>
      </c>
      <c r="M69" s="49">
        <v>334</v>
      </c>
      <c r="N69" s="50">
        <v>3600</v>
      </c>
      <c r="O69" s="33">
        <v>0</v>
      </c>
      <c r="P69" s="7">
        <v>39</v>
      </c>
    </row>
    <row r="70" spans="1:16" x14ac:dyDescent="0.3">
      <c r="A70" s="32">
        <v>10</v>
      </c>
      <c r="B70" s="33">
        <v>400</v>
      </c>
      <c r="C70" s="33">
        <v>7</v>
      </c>
      <c r="D70" s="28">
        <v>8</v>
      </c>
      <c r="E70" s="37">
        <v>271</v>
      </c>
      <c r="F70" s="33">
        <v>271</v>
      </c>
      <c r="G70" s="28">
        <v>0.90200000000000002</v>
      </c>
      <c r="H70" s="32">
        <v>271</v>
      </c>
      <c r="I70" s="33">
        <v>0.03</v>
      </c>
      <c r="J70" s="33">
        <v>5</v>
      </c>
      <c r="K70" s="33">
        <v>0</v>
      </c>
      <c r="L70" s="7">
        <v>0</v>
      </c>
      <c r="M70" s="32">
        <v>271</v>
      </c>
      <c r="N70" s="33">
        <v>218.49199999999999</v>
      </c>
      <c r="O70" s="33">
        <v>0</v>
      </c>
      <c r="P70" s="7">
        <v>20</v>
      </c>
    </row>
    <row r="71" spans="1:16" x14ac:dyDescent="0.3">
      <c r="A71" s="32">
        <v>10</v>
      </c>
      <c r="B71" s="33">
        <v>400</v>
      </c>
      <c r="C71" s="33">
        <v>9</v>
      </c>
      <c r="D71" s="28">
        <v>9</v>
      </c>
      <c r="E71" s="37">
        <v>358</v>
      </c>
      <c r="F71" s="33">
        <v>358</v>
      </c>
      <c r="G71" s="28">
        <v>0.54100000000000004</v>
      </c>
      <c r="H71" s="32">
        <v>358</v>
      </c>
      <c r="I71" s="33">
        <v>0.03</v>
      </c>
      <c r="J71" s="33">
        <v>5</v>
      </c>
      <c r="K71" s="33">
        <v>0</v>
      </c>
      <c r="L71" s="7">
        <v>0</v>
      </c>
      <c r="M71" s="32">
        <v>358</v>
      </c>
      <c r="N71" s="33">
        <v>804.34299999999996</v>
      </c>
      <c r="O71" s="33">
        <v>0</v>
      </c>
      <c r="P71" s="7">
        <v>31</v>
      </c>
    </row>
    <row r="72" spans="1:16" x14ac:dyDescent="0.3">
      <c r="A72" s="34">
        <v>10</v>
      </c>
      <c r="B72" s="35">
        <v>400</v>
      </c>
      <c r="C72" s="35">
        <v>8</v>
      </c>
      <c r="D72" s="29">
        <v>10</v>
      </c>
      <c r="E72" s="38">
        <v>151</v>
      </c>
      <c r="F72" s="35">
        <v>151</v>
      </c>
      <c r="G72" s="29">
        <v>0.28999999999999998</v>
      </c>
      <c r="H72" s="34">
        <v>151</v>
      </c>
      <c r="I72" s="35">
        <v>0.03</v>
      </c>
      <c r="J72" s="35">
        <v>7</v>
      </c>
      <c r="K72" s="35">
        <v>0</v>
      </c>
      <c r="L72" s="10">
        <v>0</v>
      </c>
      <c r="M72" s="34">
        <v>151</v>
      </c>
      <c r="N72" s="35">
        <v>1204.1300000000001</v>
      </c>
      <c r="O72" s="35">
        <v>0</v>
      </c>
      <c r="P72" s="10">
        <v>39</v>
      </c>
    </row>
    <row r="73" spans="1:16" x14ac:dyDescent="0.3">
      <c r="A73" s="30">
        <v>10</v>
      </c>
      <c r="B73" s="31">
        <v>500</v>
      </c>
      <c r="C73" s="31">
        <v>11</v>
      </c>
      <c r="D73" s="27">
        <v>1</v>
      </c>
      <c r="E73" s="36">
        <v>425</v>
      </c>
      <c r="F73" s="31">
        <v>425</v>
      </c>
      <c r="G73" s="27">
        <v>0.38</v>
      </c>
      <c r="H73" s="30">
        <v>425</v>
      </c>
      <c r="I73" s="31">
        <v>0.38100000000000001</v>
      </c>
      <c r="J73" s="33">
        <v>5</v>
      </c>
      <c r="K73" s="33">
        <v>0</v>
      </c>
      <c r="L73" s="7">
        <v>0</v>
      </c>
      <c r="M73" s="30">
        <v>425</v>
      </c>
      <c r="N73" s="31">
        <v>532.78300000000002</v>
      </c>
      <c r="O73" s="33">
        <v>0</v>
      </c>
      <c r="P73" s="7">
        <v>14</v>
      </c>
    </row>
    <row r="74" spans="1:16" x14ac:dyDescent="0.3">
      <c r="A74" s="32">
        <v>10</v>
      </c>
      <c r="B74" s="33">
        <v>500</v>
      </c>
      <c r="C74" s="33">
        <v>8</v>
      </c>
      <c r="D74" s="28">
        <v>2</v>
      </c>
      <c r="E74" s="37">
        <v>269</v>
      </c>
      <c r="F74" s="33">
        <v>269</v>
      </c>
      <c r="G74" s="28">
        <v>0.34</v>
      </c>
      <c r="H74" s="32">
        <v>269</v>
      </c>
      <c r="I74" s="33">
        <v>0.25</v>
      </c>
      <c r="J74" s="33">
        <v>6</v>
      </c>
      <c r="K74" s="33">
        <v>0</v>
      </c>
      <c r="L74" s="7">
        <v>0</v>
      </c>
      <c r="M74" s="49">
        <v>269</v>
      </c>
      <c r="N74" s="50">
        <v>3600</v>
      </c>
      <c r="O74" s="33">
        <v>0</v>
      </c>
      <c r="P74" s="7">
        <v>32</v>
      </c>
    </row>
    <row r="75" spans="1:16" x14ac:dyDescent="0.3">
      <c r="A75" s="32">
        <v>10</v>
      </c>
      <c r="B75" s="33">
        <v>500</v>
      </c>
      <c r="C75" s="33">
        <v>10</v>
      </c>
      <c r="D75" s="28">
        <v>3</v>
      </c>
      <c r="E75" s="37">
        <v>290</v>
      </c>
      <c r="F75" s="33">
        <v>290</v>
      </c>
      <c r="G75" s="28">
        <v>0.36</v>
      </c>
      <c r="H75" s="32">
        <v>290</v>
      </c>
      <c r="I75" s="33">
        <v>0.37</v>
      </c>
      <c r="J75" s="33">
        <v>6</v>
      </c>
      <c r="K75" s="33">
        <v>0</v>
      </c>
      <c r="L75" s="7">
        <v>0</v>
      </c>
      <c r="M75" s="49">
        <v>290</v>
      </c>
      <c r="N75" s="50">
        <v>3600</v>
      </c>
      <c r="O75" s="33">
        <v>0</v>
      </c>
      <c r="P75" s="7">
        <v>65</v>
      </c>
    </row>
    <row r="76" spans="1:16" x14ac:dyDescent="0.3">
      <c r="A76" s="32">
        <v>10</v>
      </c>
      <c r="B76" s="33">
        <v>500</v>
      </c>
      <c r="C76" s="33">
        <v>11</v>
      </c>
      <c r="D76" s="28">
        <v>4</v>
      </c>
      <c r="E76" s="37">
        <v>232</v>
      </c>
      <c r="F76" s="33">
        <v>232</v>
      </c>
      <c r="G76" s="28">
        <v>13.144</v>
      </c>
      <c r="H76" s="32">
        <v>232</v>
      </c>
      <c r="I76" s="33">
        <v>8.5079999999999991</v>
      </c>
      <c r="J76" s="33">
        <v>5</v>
      </c>
      <c r="K76" s="33">
        <v>0</v>
      </c>
      <c r="L76" s="7">
        <v>0</v>
      </c>
      <c r="M76" s="32">
        <v>232</v>
      </c>
      <c r="N76" s="33">
        <v>491.23099999999999</v>
      </c>
      <c r="O76" s="33">
        <v>0</v>
      </c>
      <c r="P76" s="7">
        <v>26</v>
      </c>
    </row>
    <row r="77" spans="1:16" x14ac:dyDescent="0.3">
      <c r="A77" s="32">
        <v>10</v>
      </c>
      <c r="B77" s="33">
        <v>500</v>
      </c>
      <c r="C77" s="33">
        <v>9</v>
      </c>
      <c r="D77" s="28">
        <v>5</v>
      </c>
      <c r="E77" s="37">
        <v>297</v>
      </c>
      <c r="F77" s="33">
        <v>297</v>
      </c>
      <c r="G77" s="28">
        <v>0.309</v>
      </c>
      <c r="H77" s="32">
        <v>297</v>
      </c>
      <c r="I77" s="33">
        <v>0.04</v>
      </c>
      <c r="J77" s="33">
        <v>7</v>
      </c>
      <c r="K77" s="33">
        <v>0</v>
      </c>
      <c r="L77" s="7">
        <v>0</v>
      </c>
      <c r="M77" s="49">
        <v>297</v>
      </c>
      <c r="N77" s="50">
        <v>3600</v>
      </c>
      <c r="O77" s="33">
        <v>0</v>
      </c>
      <c r="P77" s="7">
        <v>46</v>
      </c>
    </row>
    <row r="78" spans="1:16" x14ac:dyDescent="0.3">
      <c r="A78" s="32">
        <v>10</v>
      </c>
      <c r="B78" s="33">
        <v>500</v>
      </c>
      <c r="C78" s="33">
        <v>9</v>
      </c>
      <c r="D78" s="28">
        <v>6</v>
      </c>
      <c r="E78" s="37">
        <v>366</v>
      </c>
      <c r="F78" s="33">
        <v>366</v>
      </c>
      <c r="G78" s="28">
        <v>1.9139999999999999</v>
      </c>
      <c r="H78" s="32">
        <v>366</v>
      </c>
      <c r="I78" s="33">
        <v>0.26</v>
      </c>
      <c r="J78" s="33">
        <v>6</v>
      </c>
      <c r="K78" s="33">
        <v>0</v>
      </c>
      <c r="L78" s="7">
        <v>0</v>
      </c>
      <c r="M78" s="32">
        <v>366</v>
      </c>
      <c r="N78" s="33">
        <v>2402.12</v>
      </c>
      <c r="O78" s="33">
        <v>0</v>
      </c>
      <c r="P78" s="7">
        <v>60</v>
      </c>
    </row>
    <row r="79" spans="1:16" x14ac:dyDescent="0.3">
      <c r="A79" s="32">
        <v>10</v>
      </c>
      <c r="B79" s="33">
        <v>500</v>
      </c>
      <c r="C79" s="33">
        <v>10</v>
      </c>
      <c r="D79" s="28">
        <v>7</v>
      </c>
      <c r="E79" s="37">
        <v>387</v>
      </c>
      <c r="F79" s="33">
        <v>387</v>
      </c>
      <c r="G79" s="28">
        <v>0.434</v>
      </c>
      <c r="H79" s="32">
        <v>387</v>
      </c>
      <c r="I79" s="33">
        <v>4.5030000000000001</v>
      </c>
      <c r="J79" s="33">
        <v>5</v>
      </c>
      <c r="K79" s="33">
        <v>0</v>
      </c>
      <c r="L79" s="7">
        <v>0</v>
      </c>
      <c r="M79" s="32">
        <v>387</v>
      </c>
      <c r="N79" s="33">
        <v>1212.17</v>
      </c>
      <c r="O79" s="33">
        <v>0</v>
      </c>
      <c r="P79" s="7">
        <v>22</v>
      </c>
    </row>
    <row r="80" spans="1:16" x14ac:dyDescent="0.3">
      <c r="A80" s="32">
        <v>10</v>
      </c>
      <c r="B80" s="33">
        <v>500</v>
      </c>
      <c r="C80" s="33">
        <v>9</v>
      </c>
      <c r="D80" s="28">
        <v>8</v>
      </c>
      <c r="E80" s="37">
        <v>208</v>
      </c>
      <c r="F80" s="33">
        <v>208</v>
      </c>
      <c r="G80" s="28">
        <v>0.40500000000000003</v>
      </c>
      <c r="H80" s="32">
        <v>208</v>
      </c>
      <c r="I80" s="33">
        <v>0.04</v>
      </c>
      <c r="J80" s="33">
        <v>6</v>
      </c>
      <c r="K80" s="33">
        <v>0</v>
      </c>
      <c r="L80" s="7">
        <v>0</v>
      </c>
      <c r="M80" s="49">
        <v>208</v>
      </c>
      <c r="N80" s="50">
        <v>3600</v>
      </c>
      <c r="O80" s="33">
        <v>0</v>
      </c>
      <c r="P80" s="7">
        <v>69</v>
      </c>
    </row>
    <row r="81" spans="1:16" x14ac:dyDescent="0.3">
      <c r="A81" s="32">
        <v>10</v>
      </c>
      <c r="B81" s="33">
        <v>500</v>
      </c>
      <c r="C81" s="33">
        <v>9</v>
      </c>
      <c r="D81" s="28">
        <v>9</v>
      </c>
      <c r="E81" s="37">
        <v>279</v>
      </c>
      <c r="F81" s="33">
        <v>279</v>
      </c>
      <c r="G81" s="28">
        <v>0.995</v>
      </c>
      <c r="H81" s="32">
        <v>279</v>
      </c>
      <c r="I81" s="33">
        <v>0.04</v>
      </c>
      <c r="J81" s="33">
        <v>6</v>
      </c>
      <c r="K81" s="33">
        <v>0</v>
      </c>
      <c r="L81" s="7">
        <v>0</v>
      </c>
      <c r="M81" s="49">
        <v>279</v>
      </c>
      <c r="N81" s="50">
        <v>3600</v>
      </c>
      <c r="O81" s="33">
        <v>0</v>
      </c>
      <c r="P81" s="7">
        <v>5</v>
      </c>
    </row>
    <row r="82" spans="1:16" x14ac:dyDescent="0.3">
      <c r="A82" s="34">
        <v>10</v>
      </c>
      <c r="B82" s="35">
        <v>500</v>
      </c>
      <c r="C82" s="35">
        <v>9</v>
      </c>
      <c r="D82" s="29">
        <v>10</v>
      </c>
      <c r="E82" s="38">
        <v>366</v>
      </c>
      <c r="F82" s="35">
        <v>366</v>
      </c>
      <c r="G82" s="29">
        <v>0.54</v>
      </c>
      <c r="H82" s="34">
        <v>366</v>
      </c>
      <c r="I82" s="35">
        <v>0.30199999999999999</v>
      </c>
      <c r="J82" s="35">
        <v>6</v>
      </c>
      <c r="K82" s="35">
        <v>0</v>
      </c>
      <c r="L82" s="10">
        <v>0</v>
      </c>
      <c r="M82" s="34">
        <v>366</v>
      </c>
      <c r="N82" s="35">
        <v>778.846</v>
      </c>
      <c r="O82" s="35">
        <v>0</v>
      </c>
      <c r="P82" s="10">
        <v>33</v>
      </c>
    </row>
    <row r="83" spans="1:16" x14ac:dyDescent="0.3">
      <c r="A83" s="30">
        <v>10</v>
      </c>
      <c r="B83" s="31">
        <v>600</v>
      </c>
      <c r="C83" s="39">
        <v>10</v>
      </c>
      <c r="D83" s="27">
        <v>1</v>
      </c>
      <c r="E83" s="36">
        <v>309</v>
      </c>
      <c r="F83" s="31">
        <v>309</v>
      </c>
      <c r="G83" s="27">
        <v>0.40200000000000002</v>
      </c>
      <c r="H83" s="30">
        <v>309</v>
      </c>
      <c r="I83" s="31">
        <v>0.05</v>
      </c>
      <c r="J83" s="33">
        <v>7</v>
      </c>
      <c r="K83" s="33">
        <v>0</v>
      </c>
      <c r="L83" s="7">
        <v>0</v>
      </c>
      <c r="M83" s="49">
        <v>309</v>
      </c>
      <c r="N83" s="50">
        <v>3600</v>
      </c>
      <c r="O83" s="33">
        <v>0</v>
      </c>
      <c r="P83" s="7">
        <v>35</v>
      </c>
    </row>
    <row r="84" spans="1:16" x14ac:dyDescent="0.3">
      <c r="A84" s="32">
        <v>10</v>
      </c>
      <c r="B84" s="33">
        <v>600</v>
      </c>
      <c r="C84" s="39">
        <v>9</v>
      </c>
      <c r="D84" s="28">
        <v>2</v>
      </c>
      <c r="E84" s="37">
        <v>239</v>
      </c>
      <c r="F84" s="33">
        <v>239</v>
      </c>
      <c r="G84" s="28">
        <v>0.39</v>
      </c>
      <c r="H84" s="32">
        <v>239</v>
      </c>
      <c r="I84" s="33">
        <v>0.05</v>
      </c>
      <c r="J84" s="33">
        <v>7</v>
      </c>
      <c r="K84" s="33">
        <v>0</v>
      </c>
      <c r="L84" s="7">
        <v>0</v>
      </c>
      <c r="M84" s="49">
        <v>239</v>
      </c>
      <c r="N84" s="50">
        <v>3600</v>
      </c>
      <c r="O84" s="33">
        <v>0</v>
      </c>
      <c r="P84" s="7">
        <v>18</v>
      </c>
    </row>
    <row r="85" spans="1:16" x14ac:dyDescent="0.3">
      <c r="A85" s="32">
        <v>10</v>
      </c>
      <c r="B85" s="33">
        <v>600</v>
      </c>
      <c r="C85" s="39">
        <v>9</v>
      </c>
      <c r="D85" s="28">
        <v>3</v>
      </c>
      <c r="E85" s="37">
        <v>265</v>
      </c>
      <c r="F85" s="33">
        <v>265</v>
      </c>
      <c r="G85" s="28">
        <v>0.98</v>
      </c>
      <c r="H85" s="32">
        <v>265</v>
      </c>
      <c r="I85" s="33">
        <v>0.32</v>
      </c>
      <c r="J85" s="33">
        <v>6</v>
      </c>
      <c r="K85" s="33">
        <v>0</v>
      </c>
      <c r="L85" s="7">
        <v>0</v>
      </c>
      <c r="M85" s="32">
        <v>265</v>
      </c>
      <c r="N85" s="33">
        <v>2042.8</v>
      </c>
      <c r="O85" s="33">
        <v>0</v>
      </c>
      <c r="P85" s="7">
        <v>64</v>
      </c>
    </row>
    <row r="86" spans="1:16" x14ac:dyDescent="0.3">
      <c r="A86" s="32">
        <v>10</v>
      </c>
      <c r="B86" s="33">
        <v>600</v>
      </c>
      <c r="C86" s="39">
        <v>12</v>
      </c>
      <c r="D86" s="28">
        <v>4</v>
      </c>
      <c r="E86" s="37">
        <v>418</v>
      </c>
      <c r="F86" s="33">
        <v>418</v>
      </c>
      <c r="G86" s="28">
        <v>0.41799999999999998</v>
      </c>
      <c r="H86" s="32">
        <v>418</v>
      </c>
      <c r="I86" s="33">
        <v>0.41</v>
      </c>
      <c r="J86" s="33">
        <v>8</v>
      </c>
      <c r="K86" s="33">
        <v>0</v>
      </c>
      <c r="L86" s="7">
        <v>0</v>
      </c>
      <c r="M86" s="32">
        <v>418</v>
      </c>
      <c r="N86" s="33">
        <v>0.41</v>
      </c>
      <c r="O86" s="33">
        <v>0</v>
      </c>
      <c r="P86" s="7">
        <v>19</v>
      </c>
    </row>
    <row r="87" spans="1:16" x14ac:dyDescent="0.3">
      <c r="A87" s="32">
        <v>10</v>
      </c>
      <c r="B87" s="33">
        <v>600</v>
      </c>
      <c r="C87" s="39">
        <v>11</v>
      </c>
      <c r="D87" s="28">
        <v>5</v>
      </c>
      <c r="E87" s="37">
        <v>504</v>
      </c>
      <c r="F87" s="33">
        <v>504</v>
      </c>
      <c r="G87" s="28">
        <v>6.8620000000000001</v>
      </c>
      <c r="H87" s="32">
        <v>504</v>
      </c>
      <c r="I87" s="33">
        <v>3.052</v>
      </c>
      <c r="J87" s="33">
        <v>5</v>
      </c>
      <c r="K87" s="33">
        <v>0</v>
      </c>
      <c r="L87" s="7">
        <v>0</v>
      </c>
      <c r="M87" s="32">
        <v>504</v>
      </c>
      <c r="N87" s="33">
        <v>3.052</v>
      </c>
      <c r="O87" s="33">
        <v>0</v>
      </c>
      <c r="P87" s="7">
        <v>18</v>
      </c>
    </row>
    <row r="88" spans="1:16" x14ac:dyDescent="0.3">
      <c r="A88" s="32">
        <v>10</v>
      </c>
      <c r="B88" s="33">
        <v>600</v>
      </c>
      <c r="C88" s="39">
        <v>10</v>
      </c>
      <c r="D88" s="28">
        <v>6</v>
      </c>
      <c r="E88" s="37">
        <v>214</v>
      </c>
      <c r="F88" s="33">
        <v>214</v>
      </c>
      <c r="G88" s="28">
        <v>1.9330000000000001</v>
      </c>
      <c r="H88" s="32">
        <v>214</v>
      </c>
      <c r="I88" s="33">
        <v>0.24</v>
      </c>
      <c r="J88" s="33">
        <v>9</v>
      </c>
      <c r="K88" s="33">
        <v>0</v>
      </c>
      <c r="L88" s="7">
        <v>0</v>
      </c>
      <c r="M88" s="49">
        <v>214</v>
      </c>
      <c r="N88" s="50">
        <v>3600</v>
      </c>
      <c r="O88" s="33">
        <v>0</v>
      </c>
      <c r="P88" s="7">
        <v>52</v>
      </c>
    </row>
    <row r="89" spans="1:16" x14ac:dyDescent="0.3">
      <c r="A89" s="32">
        <v>10</v>
      </c>
      <c r="B89" s="33">
        <v>600</v>
      </c>
      <c r="C89" s="39">
        <v>11</v>
      </c>
      <c r="D89" s="28">
        <v>7</v>
      </c>
      <c r="E89" s="37">
        <v>350</v>
      </c>
      <c r="F89" s="33">
        <v>350</v>
      </c>
      <c r="G89" s="28">
        <v>3.9769999999999999</v>
      </c>
      <c r="H89" s="32">
        <v>350</v>
      </c>
      <c r="I89" s="33">
        <v>1.355</v>
      </c>
      <c r="J89" s="33">
        <v>5</v>
      </c>
      <c r="K89" s="33">
        <v>0</v>
      </c>
      <c r="L89" s="7">
        <v>0</v>
      </c>
      <c r="M89" s="49">
        <v>350</v>
      </c>
      <c r="N89" s="50">
        <v>3600</v>
      </c>
      <c r="O89" s="33">
        <v>0</v>
      </c>
      <c r="P89" s="7">
        <v>20</v>
      </c>
    </row>
    <row r="90" spans="1:16" x14ac:dyDescent="0.3">
      <c r="A90" s="32">
        <v>10</v>
      </c>
      <c r="B90" s="33">
        <v>600</v>
      </c>
      <c r="C90" s="39">
        <v>11</v>
      </c>
      <c r="D90" s="28">
        <v>8</v>
      </c>
      <c r="E90" s="37">
        <v>491</v>
      </c>
      <c r="F90" s="33">
        <v>491</v>
      </c>
      <c r="G90" s="28">
        <v>18.173999999999999</v>
      </c>
      <c r="H90" s="32">
        <v>491</v>
      </c>
      <c r="I90" s="33">
        <v>15.895</v>
      </c>
      <c r="J90" s="33">
        <v>5</v>
      </c>
      <c r="K90" s="33">
        <v>0</v>
      </c>
      <c r="L90" s="7">
        <v>0</v>
      </c>
      <c r="M90" s="32">
        <v>491</v>
      </c>
      <c r="N90" s="33">
        <v>802.68</v>
      </c>
      <c r="O90" s="33">
        <v>0</v>
      </c>
      <c r="P90" s="7">
        <v>8</v>
      </c>
    </row>
    <row r="91" spans="1:16" x14ac:dyDescent="0.3">
      <c r="A91" s="32">
        <v>10</v>
      </c>
      <c r="B91" s="33">
        <v>600</v>
      </c>
      <c r="C91" s="39">
        <v>8</v>
      </c>
      <c r="D91" s="28">
        <v>9</v>
      </c>
      <c r="E91" s="37">
        <v>258</v>
      </c>
      <c r="F91" s="33">
        <v>258</v>
      </c>
      <c r="G91" s="28">
        <v>0.28799999999999998</v>
      </c>
      <c r="H91" s="32">
        <v>258</v>
      </c>
      <c r="I91" s="33">
        <v>0.05</v>
      </c>
      <c r="J91" s="33">
        <v>8</v>
      </c>
      <c r="K91" s="33">
        <v>0</v>
      </c>
      <c r="L91" s="7">
        <v>0</v>
      </c>
      <c r="M91" s="49">
        <v>258</v>
      </c>
      <c r="N91" s="50">
        <v>3600</v>
      </c>
      <c r="O91" s="33">
        <v>0</v>
      </c>
      <c r="P91" s="7">
        <v>2</v>
      </c>
    </row>
    <row r="92" spans="1:16" x14ac:dyDescent="0.3">
      <c r="A92" s="34">
        <v>10</v>
      </c>
      <c r="B92" s="35">
        <v>600</v>
      </c>
      <c r="C92" s="41">
        <v>9</v>
      </c>
      <c r="D92" s="29">
        <v>10</v>
      </c>
      <c r="E92" s="38">
        <v>340</v>
      </c>
      <c r="F92" s="35">
        <v>340</v>
      </c>
      <c r="G92" s="29">
        <v>0.32300000000000001</v>
      </c>
      <c r="H92" s="34">
        <v>340</v>
      </c>
      <c r="I92" s="35">
        <v>0.05</v>
      </c>
      <c r="J92" s="35">
        <v>8</v>
      </c>
      <c r="K92" s="35">
        <v>0</v>
      </c>
      <c r="L92" s="10">
        <v>0</v>
      </c>
      <c r="M92" s="49">
        <v>340</v>
      </c>
      <c r="N92" s="50">
        <v>3600</v>
      </c>
      <c r="O92" s="35">
        <v>0</v>
      </c>
      <c r="P92" s="10">
        <v>13</v>
      </c>
    </row>
  </sheetData>
  <mergeCells count="3">
    <mergeCell ref="E1:G1"/>
    <mergeCell ref="H1:L1"/>
    <mergeCell ref="M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resume</vt:lpstr>
      <vt:lpstr>detailed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2018-06-09T09:54:20Z</dcterms:modified>
</cp:coreProperties>
</file>