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is" sheetId="1" r:id="rId1"/>
    <sheet name="Constantes" sheetId="2" r:id="rId2"/>
  </sheets>
  <definedNames>
    <definedName name="_xlnm._FilterDatabase" localSheetId="0">'Paris'!A1:O211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1"/>
  <sheetViews>
    <sheetView workbookViewId="0"/>
  </sheetViews>
  <cols>
    <col min="1" max="1" width="14.83203125" customWidth="1"/>
    <col min="2" max="2" width="11.83203125" customWidth="1"/>
    <col min="3" max="3" width="28.83203125" customWidth="1"/>
    <col min="4" max="4" width="14.83203125" customWidth="1"/>
    <col min="5" max="5" width="20.83203125" customWidth="1"/>
    <col min="6" max="6" width="12.83203125" customWidth="1"/>
    <col min="7" max="7" width="11.83203125" customWidth="1"/>
    <col min="8" max="8" width="13.83203125" customWidth="1"/>
    <col min="9" max="9" width="8.83203125" customWidth="1"/>
    <col min="10" max="10" width="10.83203125" customWidth="1"/>
    <col min="11" max="11" width="9.83203125" customWidth="1"/>
    <col min="12" max="12" width="9.83203125" customWidth="1"/>
    <col min="13" max="13" width="10.83203125" customWidth="1"/>
    <col min="14" max="14" width="9.83203125" customWidth="1"/>
    <col min="15" max="15" width="30.83203125" customWidth="1"/>
  </cols>
  <sheetData>
    <row r="1">
      <c r="A1" t="str">
        <v>Type</v>
      </c>
      <c r="B1" t="str">
        <v>Date</v>
      </c>
      <c r="C1" t="str">
        <v>Paris</v>
      </c>
      <c r="D1" t="str">
        <v>Bookmaker</v>
      </c>
      <c r="E1" t="str">
        <v>Compétition</v>
      </c>
      <c r="F1" t="str">
        <v>Pays</v>
      </c>
      <c r="G1" t="str">
        <v>Saison</v>
      </c>
      <c r="H1" t="str">
        <v>Type de paris</v>
      </c>
      <c r="I1" t="str">
        <v>Côte</v>
      </c>
      <c r="J1" t="str">
        <v>Montant parié</v>
      </c>
      <c r="K1" t="str">
        <v>Crédit</v>
      </c>
      <c r="L1" t="str">
        <v>Retrait</v>
      </c>
      <c r="M1" t="str">
        <v>Montant gagné</v>
      </c>
      <c r="N1" t="str">
        <v>Profit</v>
      </c>
      <c r="O1" t="str">
        <v>Commentaire</v>
      </c>
    </row>
    <row r="2">
      <c r="A2" t="str">
        <v>Paris</v>
      </c>
      <c r="B2" s="1">
        <v>46222</v>
      </c>
      <c r="C2" t="str">
        <v>Espagne/Argentine</v>
      </c>
      <c r="D2" t="str">
        <v>Winamax</v>
      </c>
      <c r="E2" t="str">
        <v>Coupe du Monde 2026</v>
      </c>
      <c r="F2" t="str">
        <v>Monde</v>
      </c>
      <c r="G2" t="str">
        <v>2025/2026</v>
      </c>
      <c r="H2" t="str">
        <v>Simple</v>
      </c>
      <c r="I2">
        <v>3.05</v>
      </c>
      <c r="J2">
        <v>1</v>
      </c>
      <c r="M2">
        <v>3.05</v>
      </c>
      <c r="N2">
        <f>IF(A2="Paris gratuit",M2,M2-J2)</f>
        <v>2.05</v>
      </c>
    </row>
    <row r="3">
      <c r="A3" t="str">
        <v>Paris</v>
      </c>
      <c r="B3" s="1">
        <v>46212</v>
      </c>
      <c r="C3" t="str">
        <v>La France gagne 2-1, 3-1 ou 4-1 contre le Maroc</v>
      </c>
      <c r="D3" t="str">
        <v>Winamax</v>
      </c>
      <c r="E3" t="str">
        <v>Coupe du Monde 2026</v>
      </c>
      <c r="F3" t="str">
        <v>Monde</v>
      </c>
      <c r="G3" t="str">
        <v>2025/2026</v>
      </c>
      <c r="H3" t="str">
        <v>Autre</v>
      </c>
      <c r="I3">
        <v>5.05</v>
      </c>
      <c r="J3">
        <v>1</v>
      </c>
      <c r="N3">
        <f>IF(A3="Paris gratuit",M3,M3-J3)</f>
        <v>-1</v>
      </c>
    </row>
    <row r="4">
      <c r="A4" t="str">
        <v>Paris</v>
      </c>
      <c r="B4" s="1">
        <v>46184</v>
      </c>
      <c r="C4" t="str">
        <v>Mexique/Afrique du sud</v>
      </c>
      <c r="D4" t="str">
        <v>Winamax</v>
      </c>
      <c r="E4" t="str">
        <v>Amicaux</v>
      </c>
      <c r="F4" t="str">
        <v>Monde</v>
      </c>
      <c r="G4" t="str">
        <v>2025/2026</v>
      </c>
      <c r="H4" t="str">
        <v>Simple</v>
      </c>
      <c r="I4">
        <v>4.6</v>
      </c>
      <c r="J4">
        <v>1</v>
      </c>
      <c r="N4">
        <f>IF(A4="Paris gratuit",M4,M4-J4)</f>
        <v>-1</v>
      </c>
    </row>
    <row r="5">
      <c r="A5" t="str">
        <v>Paris</v>
      </c>
      <c r="B5" s="1">
        <v>46159</v>
      </c>
      <c r="C5" t="str">
        <v>Marseille/Rennes - Strasbourg/Monaco</v>
      </c>
      <c r="D5" t="str">
        <v>Winamax</v>
      </c>
      <c r="E5" t="str">
        <v>Ligue 1</v>
      </c>
      <c r="F5" t="str">
        <v>France</v>
      </c>
      <c r="G5" t="str">
        <v>2025/2026</v>
      </c>
      <c r="H5" t="str">
        <v>Combiné</v>
      </c>
      <c r="I5">
        <v>6.2</v>
      </c>
      <c r="J5">
        <v>1</v>
      </c>
      <c r="N5">
        <f>IF(A5="Paris gratuit",M5,M5-J5)</f>
        <v>-1</v>
      </c>
    </row>
    <row r="6">
      <c r="A6" t="str">
        <v>Paris</v>
      </c>
      <c r="B6" s="1">
        <v>46159</v>
      </c>
      <c r="C6" t="str">
        <v>Nantes/Toulouse - Yann Ghhobo buteur</v>
      </c>
      <c r="D6" t="str">
        <v>Winamax</v>
      </c>
      <c r="E6" t="str">
        <v>Ligue 1</v>
      </c>
      <c r="F6" t="str">
        <v>France</v>
      </c>
      <c r="G6" t="str">
        <v>2025/2026</v>
      </c>
      <c r="H6" t="str">
        <v>Autre</v>
      </c>
      <c r="I6">
        <v>4.2</v>
      </c>
      <c r="J6">
        <v>1</v>
      </c>
      <c r="M6">
        <v>1</v>
      </c>
      <c r="N6">
        <f>IF(A6="Paris gratuit",M6,M6-J6)</f>
        <v>0</v>
      </c>
      <c r="O6" t="str">
        <v>Match arrêté</v>
      </c>
    </row>
    <row r="7">
      <c r="A7" t="str">
        <v>Paris</v>
      </c>
      <c r="B7" s="1">
        <v>46101</v>
      </c>
      <c r="C7" t="str">
        <v>Lens/Angers</v>
      </c>
      <c r="D7" t="str">
        <v>Unibet</v>
      </c>
      <c r="E7" t="str">
        <v>Ligue 1</v>
      </c>
      <c r="F7" t="str">
        <v>France</v>
      </c>
      <c r="G7" t="str">
        <v>2025/2026</v>
      </c>
      <c r="H7" t="str">
        <v>Simple</v>
      </c>
      <c r="I7">
        <v>7</v>
      </c>
      <c r="J7">
        <v>1</v>
      </c>
      <c r="N7">
        <f>IF(A7="Paris gratuit",M7,M7-J7)</f>
        <v>-1</v>
      </c>
    </row>
    <row r="8">
      <c r="A8" t="str">
        <v>Paris</v>
      </c>
      <c r="B8" s="1">
        <v>46099</v>
      </c>
      <c r="C8" t="str">
        <v>Liverpool/Galatasaray</v>
      </c>
      <c r="D8" t="str">
        <v>Unibet</v>
      </c>
      <c r="E8" t="str">
        <v>Ligue des Champions</v>
      </c>
      <c r="F8" t="str">
        <v>Europe</v>
      </c>
      <c r="G8" t="str">
        <v>2025/2026</v>
      </c>
      <c r="H8" t="str">
        <v>Simple</v>
      </c>
      <c r="I8">
        <v>6.8</v>
      </c>
      <c r="J8">
        <v>1</v>
      </c>
      <c r="N8">
        <f>IF(A8="Paris gratuit",M8,M8-J8)</f>
        <v>-1</v>
      </c>
    </row>
    <row r="9">
      <c r="A9" t="str">
        <v>Paris</v>
      </c>
      <c r="B9" s="1">
        <v>46092</v>
      </c>
      <c r="C9" t="str">
        <v>PSG/Chelsea</v>
      </c>
      <c r="D9" t="str">
        <v>Winamax</v>
      </c>
      <c r="E9" t="str">
        <v>Ligue des Champions</v>
      </c>
      <c r="F9" t="str">
        <v>Europe</v>
      </c>
      <c r="G9" t="str">
        <v>2025/2026</v>
      </c>
      <c r="H9" t="str">
        <v>Autre</v>
      </c>
      <c r="I9">
        <v>3.75</v>
      </c>
      <c r="J9">
        <v>1</v>
      </c>
      <c r="N9">
        <f>IF(A9="Paris gratuit",M9,M9-J9)</f>
        <v>-1</v>
      </c>
    </row>
    <row r="10">
      <c r="A10" t="str">
        <v>Paris</v>
      </c>
      <c r="B10" s="1">
        <v>46091</v>
      </c>
      <c r="C10" t="str">
        <v>14 buts ou plus lors de la demi journée de league des champions</v>
      </c>
      <c r="D10" t="str">
        <v>Unibet</v>
      </c>
      <c r="E10" t="str">
        <v>Ligue des Champions</v>
      </c>
      <c r="F10" t="str">
        <v>Europe</v>
      </c>
      <c r="G10" t="str">
        <v>2025/2026</v>
      </c>
      <c r="H10" t="str">
        <v>Autre</v>
      </c>
      <c r="I10">
        <v>2.2</v>
      </c>
      <c r="J10">
        <v>1</v>
      </c>
      <c r="M10">
        <v>1.2</v>
      </c>
      <c r="N10">
        <f>IF(A10="Paris gratuit",M10,M10-J10)</f>
        <v>0.19999999999999996</v>
      </c>
    </row>
    <row r="11">
      <c r="A11" t="str">
        <v>Paris</v>
      </c>
      <c r="B11" s="1">
        <v>46087</v>
      </c>
      <c r="C11" t="str">
        <v>Rodez/Grenoble</v>
      </c>
      <c r="D11" t="str">
        <v>Unibet</v>
      </c>
      <c r="E11" t="str">
        <v>Ligue 2</v>
      </c>
      <c r="F11" t="str">
        <v>France</v>
      </c>
      <c r="G11" t="str">
        <v>2025/2026</v>
      </c>
      <c r="H11" t="str">
        <v>Simple</v>
      </c>
      <c r="I11">
        <v>3.58</v>
      </c>
      <c r="J11">
        <v>1</v>
      </c>
      <c r="N11">
        <f>IF(A11="Paris gratuit",M11,M11-J11)</f>
        <v>-1</v>
      </c>
    </row>
    <row r="12">
      <c r="A12" t="str">
        <v>Paris</v>
      </c>
      <c r="B12" s="1">
        <v>46086</v>
      </c>
      <c r="C12" t="str">
        <v>Lyon/Lens</v>
      </c>
      <c r="D12" t="str">
        <v>Winamax</v>
      </c>
      <c r="E12" t="str">
        <v>Coupe de France</v>
      </c>
      <c r="F12" t="str">
        <v>France</v>
      </c>
      <c r="G12" t="str">
        <v>2025/2026</v>
      </c>
      <c r="H12" t="str">
        <v>Simple</v>
      </c>
      <c r="I12">
        <v>2.75</v>
      </c>
      <c r="J12">
        <v>1</v>
      </c>
      <c r="N12">
        <f>IF(A12="Paris gratuit",M12,M12-J12)</f>
        <v>-1</v>
      </c>
    </row>
    <row r="13">
      <c r="A13" t="str">
        <v>Paris</v>
      </c>
      <c r="B13" s="1">
        <v>46082</v>
      </c>
      <c r="C13" t="str">
        <v>Marseille/Lyon</v>
      </c>
      <c r="D13" t="str">
        <v>Unibet</v>
      </c>
      <c r="E13" t="str">
        <v>Ligue 1</v>
      </c>
      <c r="F13" t="str">
        <v>France</v>
      </c>
      <c r="G13" t="str">
        <v>2025/2026</v>
      </c>
      <c r="H13" t="str">
        <v>Simple</v>
      </c>
      <c r="I13">
        <v>3.7</v>
      </c>
      <c r="J13">
        <v>1</v>
      </c>
      <c r="N13">
        <f>IF(A13="Paris gratuit",M13,M13-J13)</f>
        <v>-1</v>
      </c>
    </row>
    <row r="14">
      <c r="A14" t="str">
        <v>Paris</v>
      </c>
      <c r="B14" s="1">
        <v>46081</v>
      </c>
      <c r="C14" t="str">
        <v>Rennes/Toulouse</v>
      </c>
      <c r="D14" t="str">
        <v>Winamax</v>
      </c>
      <c r="E14" t="str">
        <v>Ligue 1</v>
      </c>
      <c r="F14" t="str">
        <v>France</v>
      </c>
      <c r="G14" t="str">
        <v>2025/2026</v>
      </c>
      <c r="H14" t="str">
        <v>Simple</v>
      </c>
      <c r="I14">
        <v>1.98</v>
      </c>
      <c r="J14">
        <v>1</v>
      </c>
      <c r="M14">
        <v>1.98</v>
      </c>
      <c r="N14">
        <f>IF(A14="Paris gratuit",M14,M14-J14)</f>
        <v>0.98</v>
      </c>
    </row>
    <row r="15">
      <c r="A15" t="str">
        <v>Paris</v>
      </c>
      <c r="B15" s="1">
        <v>46081</v>
      </c>
      <c r="C15" t="str">
        <v>Pau/Saint Etienne</v>
      </c>
      <c r="D15" t="str">
        <v>Unibet</v>
      </c>
      <c r="E15" t="str">
        <v>Ligue 2</v>
      </c>
      <c r="F15" t="str">
        <v>France</v>
      </c>
      <c r="G15" t="str">
        <v>2025/2026</v>
      </c>
      <c r="H15" t="str">
        <v>Simple</v>
      </c>
      <c r="I15">
        <v>3.7</v>
      </c>
      <c r="J15">
        <v>1</v>
      </c>
      <c r="N15">
        <f>IF(A15="Paris gratuit",M15,M15-J15)</f>
        <v>-1</v>
      </c>
    </row>
    <row r="16">
      <c r="A16" t="str">
        <v>Paris</v>
      </c>
      <c r="B16" s="1">
        <v>46080</v>
      </c>
      <c r="C16" t="str">
        <v>Strasbourg/Lens</v>
      </c>
      <c r="D16" t="str">
        <v>Winamax</v>
      </c>
      <c r="E16" t="str">
        <v>Ligue 1</v>
      </c>
      <c r="F16" t="str">
        <v>France</v>
      </c>
      <c r="G16" t="str">
        <v>2025/2026</v>
      </c>
      <c r="H16" t="str">
        <v>Simple</v>
      </c>
      <c r="I16">
        <v>3.7</v>
      </c>
      <c r="J16">
        <v>1</v>
      </c>
      <c r="M16">
        <v>3.7</v>
      </c>
      <c r="N16">
        <f>IF(A16="Paris gratuit",M16,M16-J16)</f>
        <v>2.7</v>
      </c>
    </row>
    <row r="17">
      <c r="A17" t="str">
        <v>Paris</v>
      </c>
      <c r="B17" s="1">
        <v>46079</v>
      </c>
      <c r="C17" t="str">
        <v>Nottingham Forest / Fenerbahce</v>
      </c>
      <c r="D17" t="str">
        <v>Winamax</v>
      </c>
      <c r="E17" t="str">
        <v>Ligue Europa</v>
      </c>
      <c r="F17" t="str">
        <v>Europe</v>
      </c>
      <c r="G17" t="str">
        <v>2025/2026</v>
      </c>
      <c r="H17" t="str">
        <v>Simple</v>
      </c>
      <c r="I17">
        <v>4.4</v>
      </c>
      <c r="J17">
        <v>1</v>
      </c>
      <c r="N17">
        <f>IF(A17="Paris gratuit",M17,M17-J17)</f>
        <v>-1</v>
      </c>
    </row>
    <row r="18">
      <c r="A18" t="str">
        <v>Paris</v>
      </c>
      <c r="B18" s="1">
        <v>46079</v>
      </c>
      <c r="C18" t="str">
        <v>Viktoria Plzen/Panathinaïkos - Bologne/Brann</v>
      </c>
      <c r="D18" t="str">
        <v>Winamax</v>
      </c>
      <c r="E18" t="str">
        <v>Ligue Europa</v>
      </c>
      <c r="F18" t="str">
        <v>Europe</v>
      </c>
      <c r="G18" t="str">
        <v>2025/2026</v>
      </c>
      <c r="H18" t="str">
        <v>Combiné</v>
      </c>
      <c r="I18">
        <v>11.09</v>
      </c>
      <c r="J18">
        <v>1</v>
      </c>
      <c r="N18">
        <f>IF(A18="Paris gratuit",M18,M18-J18)</f>
        <v>-1</v>
      </c>
    </row>
    <row r="19">
      <c r="A19" t="str">
        <v>Paris</v>
      </c>
      <c r="B19" s="1">
        <v>46075</v>
      </c>
      <c r="C19" t="str">
        <v>Strasbourg/Lyon</v>
      </c>
      <c r="D19" t="str">
        <v>Unibet</v>
      </c>
      <c r="E19" t="str">
        <v>Ligue 1</v>
      </c>
      <c r="F19" t="str">
        <v>France</v>
      </c>
      <c r="G19" t="str">
        <v>2025/2026</v>
      </c>
      <c r="H19" t="str">
        <v>Simple</v>
      </c>
      <c r="I19">
        <v>3.08</v>
      </c>
      <c r="J19">
        <v>1</v>
      </c>
      <c r="N19">
        <f>IF(A19="Paris gratuit",M19,M19-J19)</f>
        <v>-1</v>
      </c>
    </row>
    <row r="20">
      <c r="A20" t="str">
        <v>Paris gratuit</v>
      </c>
      <c r="B20" s="1">
        <v>46072</v>
      </c>
      <c r="C20" t="str">
        <v>Dinamo Zagreb/Genk</v>
      </c>
      <c r="D20" t="str">
        <v>Winamax</v>
      </c>
      <c r="E20" t="str">
        <v>Ligue Europa</v>
      </c>
      <c r="F20" t="str">
        <v>Europe</v>
      </c>
      <c r="G20" t="str">
        <v>2025/2026</v>
      </c>
      <c r="H20" t="str">
        <v>Simple</v>
      </c>
      <c r="I20">
        <v>3.9</v>
      </c>
      <c r="J20">
        <v>1</v>
      </c>
      <c r="M20">
        <v>2.9</v>
      </c>
      <c r="N20">
        <f>IF(A20="Paris gratuit",M20,M20-J20)</f>
        <v>2.9</v>
      </c>
    </row>
    <row r="21">
      <c r="A21" t="str">
        <v>Paris gratuit</v>
      </c>
      <c r="B21" s="1">
        <v>46072</v>
      </c>
      <c r="C21" t="str">
        <v>Panathinaikos/Plzen</v>
      </c>
      <c r="D21" t="str">
        <v>Winamax</v>
      </c>
      <c r="E21" t="str">
        <v>Ligue Europa</v>
      </c>
      <c r="F21" t="str">
        <v>Europe</v>
      </c>
      <c r="G21" t="str">
        <v>2025/2026</v>
      </c>
      <c r="H21" t="str">
        <v>Simple</v>
      </c>
      <c r="I21">
        <v>3.25</v>
      </c>
      <c r="J21">
        <v>1</v>
      </c>
      <c r="N21">
        <f>IF(A21="Paris gratuit",M21,M21-J21)</f>
        <v>0</v>
      </c>
    </row>
    <row r="22">
      <c r="A22" t="str">
        <v>Paris gratuit</v>
      </c>
      <c r="B22" s="1">
        <v>46071</v>
      </c>
      <c r="C22" t="str">
        <v>Qarabag Agdam/Newcastle - Bruges/Atletico Madrid - Bode Glimt/Inter Milan</v>
      </c>
      <c r="D22" t="str">
        <v>Winamax</v>
      </c>
      <c r="E22" t="str">
        <v>Ligue des Champions</v>
      </c>
      <c r="F22" t="str">
        <v>Europe</v>
      </c>
      <c r="G22" t="str">
        <v>2025/2026</v>
      </c>
      <c r="H22" t="str">
        <v>Combiné</v>
      </c>
      <c r="I22">
        <v>4.37</v>
      </c>
      <c r="J22">
        <v>1</v>
      </c>
      <c r="N22">
        <f>IF(A22="Paris gratuit",M22,M22-J22)</f>
        <v>0</v>
      </c>
    </row>
    <row r="23">
      <c r="A23" t="str">
        <v>Paris gratuit</v>
      </c>
      <c r="B23" s="1">
        <v>46070</v>
      </c>
      <c r="C23" t="str">
        <v>Benfica/Real Madrid - Dortmund/Bergame</v>
      </c>
      <c r="D23" t="str">
        <v>Winamax</v>
      </c>
      <c r="E23" t="str">
        <v>Ligue des Champions</v>
      </c>
      <c r="F23" t="str">
        <v>Europe</v>
      </c>
      <c r="G23" t="str">
        <v>2025/2026</v>
      </c>
      <c r="H23" t="str">
        <v>Combiné</v>
      </c>
      <c r="I23">
        <v>4.2</v>
      </c>
      <c r="J23">
        <v>1</v>
      </c>
      <c r="M23">
        <v>3.2</v>
      </c>
      <c r="N23">
        <f>IF(A23="Paris gratuit",M23,M23-J23)</f>
        <v>3.2</v>
      </c>
    </row>
    <row r="24">
      <c r="A24" t="str">
        <v>Paris</v>
      </c>
      <c r="B24" s="1">
        <v>46069</v>
      </c>
      <c r="C24" t="str">
        <v>Bastia/Troyes</v>
      </c>
      <c r="D24" t="str">
        <v>Unibet</v>
      </c>
      <c r="E24" t="str">
        <v>Ligue 2</v>
      </c>
      <c r="F24" t="str">
        <v>France</v>
      </c>
      <c r="G24" t="str">
        <v>2025/2026</v>
      </c>
      <c r="H24" t="str">
        <v>Simple</v>
      </c>
      <c r="I24">
        <v>3.05</v>
      </c>
      <c r="J24">
        <v>1</v>
      </c>
      <c r="M24">
        <v>3.05</v>
      </c>
      <c r="N24">
        <f>IF(A24="Paris gratuit",M24,M24-J24)</f>
        <v>2.05</v>
      </c>
    </row>
    <row r="25">
      <c r="A25" t="str">
        <v>Paris</v>
      </c>
      <c r="B25" s="1">
        <v>46068</v>
      </c>
      <c r="C25" t="str">
        <v>Metz/Auxerre</v>
      </c>
      <c r="D25" t="str">
        <v>Unibet</v>
      </c>
      <c r="E25" t="str">
        <v>Ligue 2</v>
      </c>
      <c r="F25" t="str">
        <v>France</v>
      </c>
      <c r="G25" t="str">
        <v>2025/2026</v>
      </c>
      <c r="H25" t="str">
        <v>Simple</v>
      </c>
      <c r="I25">
        <v>3.12</v>
      </c>
      <c r="J25">
        <v>1</v>
      </c>
      <c r="N25">
        <f>IF(A25="Paris gratuit",M25,M25-J25)</f>
        <v>-1</v>
      </c>
    </row>
    <row r="26">
      <c r="A26" t="str">
        <v>Paris</v>
      </c>
      <c r="B26" s="1">
        <v>46067</v>
      </c>
      <c r="C26" t="str">
        <v>Marseille/Strasbourg</v>
      </c>
      <c r="D26" t="str">
        <v>Unibet</v>
      </c>
      <c r="E26" t="str">
        <v>Ligue 1</v>
      </c>
      <c r="F26" t="str">
        <v>France</v>
      </c>
      <c r="G26" t="str">
        <v>2025/2026</v>
      </c>
      <c r="H26" t="str">
        <v>Simple</v>
      </c>
      <c r="I26">
        <v>4.05</v>
      </c>
      <c r="J26">
        <v>1</v>
      </c>
      <c r="M26">
        <v>4.05</v>
      </c>
      <c r="N26">
        <f>IF(A26="Paris gratuit",M26,M26-J26)</f>
        <v>3.05</v>
      </c>
    </row>
    <row r="27">
      <c r="A27" t="str">
        <v>Paris gratuit</v>
      </c>
      <c r="B27" s="1">
        <v>46067</v>
      </c>
      <c r="C27" t="str">
        <v>Liverpool/Brighton</v>
      </c>
      <c r="D27" t="str">
        <v>Winamax</v>
      </c>
      <c r="E27" t="str">
        <v>Premier League</v>
      </c>
      <c r="F27" t="str">
        <v>Angleterre</v>
      </c>
      <c r="G27" t="str">
        <v>2025/2026</v>
      </c>
      <c r="H27" t="str">
        <v>Simple</v>
      </c>
      <c r="I27">
        <v>1.48</v>
      </c>
      <c r="J27">
        <v>1</v>
      </c>
      <c r="M27">
        <v>0.48</v>
      </c>
      <c r="N27">
        <f>IF(A27="Paris gratuit",M27,M27-J27)</f>
        <v>0.48</v>
      </c>
    </row>
    <row r="28">
      <c r="A28" t="str">
        <v>Paris</v>
      </c>
      <c r="B28" s="1">
        <v>46060</v>
      </c>
      <c r="C28" t="str">
        <v>Saint Etienne/Dunkerque</v>
      </c>
      <c r="D28" t="str">
        <v>Unibet</v>
      </c>
      <c r="E28" t="str">
        <v>Ligue 2</v>
      </c>
      <c r="F28" t="str">
        <v>France</v>
      </c>
      <c r="G28" t="str">
        <v>2025/2026</v>
      </c>
      <c r="H28" t="str">
        <v>Simple</v>
      </c>
      <c r="I28">
        <v>3.55</v>
      </c>
      <c r="J28">
        <v>1</v>
      </c>
      <c r="N28">
        <f>IF(A28="Paris gratuit",M28,M28-J28)</f>
        <v>-1</v>
      </c>
    </row>
    <row r="29">
      <c r="A29" t="str">
        <v>Paris</v>
      </c>
      <c r="B29" s="1">
        <v>46060</v>
      </c>
      <c r="C29" t="str">
        <v>Nantes/Lyon</v>
      </c>
      <c r="D29" t="str">
        <v>Unibet</v>
      </c>
      <c r="E29" t="str">
        <v>Ligue 1</v>
      </c>
      <c r="F29" t="str">
        <v>France</v>
      </c>
      <c r="G29" t="str">
        <v>2025/2026</v>
      </c>
      <c r="H29" t="str">
        <v>Simple</v>
      </c>
      <c r="I29">
        <v>1.74</v>
      </c>
      <c r="J29">
        <v>1</v>
      </c>
      <c r="M29">
        <v>1.74</v>
      </c>
      <c r="N29">
        <f>IF(A29="Paris gratuit",M29,M29-J29)</f>
        <v>0.74</v>
      </c>
    </row>
    <row r="30">
      <c r="A30" t="str">
        <v>Paris</v>
      </c>
      <c r="B30" s="1">
        <v>46048</v>
      </c>
      <c r="C30" t="str">
        <v>Le Mans/Dunkerque</v>
      </c>
      <c r="D30" t="str">
        <v>Unibet</v>
      </c>
      <c r="E30" t="str">
        <v>Ligue 2</v>
      </c>
      <c r="F30" t="str">
        <v>France</v>
      </c>
      <c r="G30" t="str">
        <v>2025/2026</v>
      </c>
      <c r="H30" t="str">
        <v>Simple</v>
      </c>
      <c r="I30">
        <v>2.85</v>
      </c>
      <c r="J30">
        <v>1</v>
      </c>
      <c r="N30">
        <f>IF(A30="Paris gratuit",M30,M30-J30)</f>
        <v>-1</v>
      </c>
    </row>
    <row r="31">
      <c r="A31" t="str">
        <v>Paris</v>
      </c>
      <c r="B31" s="1">
        <v>45997</v>
      </c>
      <c r="C31" t="str">
        <v>PSG/Rennes</v>
      </c>
      <c r="D31" t="str">
        <v>Winamax</v>
      </c>
      <c r="E31" t="str">
        <v>Ligue 1</v>
      </c>
      <c r="F31" t="str">
        <v>France</v>
      </c>
      <c r="G31" t="str">
        <v>2025/2026</v>
      </c>
      <c r="H31" t="str">
        <v>Simple</v>
      </c>
      <c r="I31">
        <v>6.5</v>
      </c>
      <c r="J31">
        <v>1</v>
      </c>
      <c r="N31">
        <f>IF(A31="Paris gratuit",M31,M31-J31)</f>
        <v>-1</v>
      </c>
    </row>
    <row r="32">
      <c r="A32" t="str">
        <v>Paris</v>
      </c>
      <c r="B32" s="1">
        <v>45986</v>
      </c>
      <c r="C32" t="str">
        <v>Marseille/Newcastle</v>
      </c>
      <c r="D32" t="str">
        <v>Unibet</v>
      </c>
      <c r="E32" t="str">
        <v>Ligue des Champions</v>
      </c>
      <c r="F32" t="str">
        <v>Europe</v>
      </c>
      <c r="G32" t="str">
        <v>2025/2026</v>
      </c>
      <c r="H32" t="str">
        <v>Simple</v>
      </c>
      <c r="I32">
        <v>3.5</v>
      </c>
      <c r="J32">
        <v>1</v>
      </c>
      <c r="N32">
        <f>IF(A32="Paris gratuit",M32,M32-J32)</f>
        <v>-1</v>
      </c>
    </row>
    <row r="33">
      <c r="A33" t="str">
        <v>Paris</v>
      </c>
      <c r="B33" s="1">
        <v>45950</v>
      </c>
      <c r="C33" t="str">
        <v>Nancy/Amiens</v>
      </c>
      <c r="D33" t="str">
        <v>Winamax</v>
      </c>
      <c r="E33" t="str">
        <v>Ligue 2</v>
      </c>
      <c r="F33" t="str">
        <v>France</v>
      </c>
      <c r="G33" t="str">
        <v>2025/2026</v>
      </c>
      <c r="H33" t="str">
        <v>Simple</v>
      </c>
      <c r="I33">
        <v>3.85</v>
      </c>
      <c r="J33">
        <v>1</v>
      </c>
      <c r="N33">
        <f>IF(A33="Paris gratuit",M33,M33-J33)</f>
        <v>-1</v>
      </c>
    </row>
    <row r="34">
      <c r="A34" t="str">
        <v>Paris</v>
      </c>
      <c r="B34" s="1">
        <v>45939</v>
      </c>
      <c r="C34" t="str">
        <v>République Tchèque/Croatie</v>
      </c>
      <c r="D34" t="str">
        <v>Winamax</v>
      </c>
      <c r="E34" t="str">
        <v>Ligue 1</v>
      </c>
      <c r="F34" t="str">
        <v>France</v>
      </c>
      <c r="G34" t="str">
        <v>2025/2026</v>
      </c>
      <c r="H34" t="str">
        <v>Simple</v>
      </c>
      <c r="I34">
        <v>2.25</v>
      </c>
      <c r="J34">
        <v>1</v>
      </c>
      <c r="N34">
        <f>IF(A34="Paris gratuit",M34,M34-J34)</f>
        <v>-1</v>
      </c>
    </row>
    <row r="35">
      <c r="A35" t="str">
        <v>Paris</v>
      </c>
      <c r="B35" s="1">
        <v>45934</v>
      </c>
      <c r="C35" t="str">
        <v>Brest/Nantes</v>
      </c>
      <c r="D35" t="str">
        <v>Winamax</v>
      </c>
      <c r="E35" t="str">
        <v>Ligue 1</v>
      </c>
      <c r="F35" t="str">
        <v>France</v>
      </c>
      <c r="G35" t="str">
        <v>2025/2026</v>
      </c>
      <c r="H35" t="str">
        <v>Simple</v>
      </c>
      <c r="I35">
        <v>3.4</v>
      </c>
      <c r="J35">
        <v>1</v>
      </c>
      <c r="M35">
        <v>3.4</v>
      </c>
      <c r="N35">
        <f>IF(A35="Paris gratuit",M35,M35-J35)</f>
        <v>2.4</v>
      </c>
    </row>
    <row r="36">
      <c r="A36" t="str">
        <v>Paris</v>
      </c>
      <c r="B36" s="1">
        <v>45913</v>
      </c>
      <c r="C36" t="str">
        <v>Nice/Nantes</v>
      </c>
      <c r="D36" t="str">
        <v>Winamax</v>
      </c>
      <c r="E36" t="str">
        <v>Ligue 1</v>
      </c>
      <c r="F36" t="str">
        <v>France</v>
      </c>
      <c r="G36" t="str">
        <v>2025/2026</v>
      </c>
      <c r="H36" t="str">
        <v>Simple</v>
      </c>
      <c r="I36">
        <v>4.1</v>
      </c>
      <c r="J36">
        <v>1</v>
      </c>
      <c r="N36">
        <f>IF(A36="Paris gratuit",M36,M36-J36)</f>
        <v>-1</v>
      </c>
    </row>
    <row r="37">
      <c r="A37" t="str">
        <v>Paris</v>
      </c>
      <c r="B37" s="1">
        <v>45892</v>
      </c>
      <c r="C37" t="str">
        <v>Marseille/Paris FC</v>
      </c>
      <c r="D37" t="str">
        <v>Unibet</v>
      </c>
      <c r="E37" t="str">
        <v>Ligue 1</v>
      </c>
      <c r="F37" t="str">
        <v>France</v>
      </c>
      <c r="G37" t="str">
        <v>2025/2026</v>
      </c>
      <c r="H37" t="str">
        <v>Simple</v>
      </c>
      <c r="I37">
        <v>5.05</v>
      </c>
      <c r="J37">
        <v>1</v>
      </c>
      <c r="N37">
        <f>IF(A37="Paris gratuit",M37,M37-J37)</f>
        <v>-1</v>
      </c>
    </row>
    <row r="38">
      <c r="A38" t="str">
        <v>Paris</v>
      </c>
      <c r="B38" s="1">
        <v>45857</v>
      </c>
      <c r="C38" t="str">
        <v>Matteo Jorgenson vainceur de la 14ème étape du Tour de France</v>
      </c>
      <c r="D38" t="str">
        <v>Winamax</v>
      </c>
      <c r="E38" t="str">
        <v>Tour de France de cyclisme</v>
      </c>
      <c r="F38" t="str">
        <v>Monde</v>
      </c>
      <c r="G38" t="str">
        <v>2025/2026</v>
      </c>
      <c r="H38" t="str">
        <v>Simple</v>
      </c>
      <c r="I38">
        <v>40</v>
      </c>
      <c r="J38">
        <v>1</v>
      </c>
      <c r="N38">
        <f>IF(A38="Paris gratuit",M38,M38-J38)</f>
        <v>-1</v>
      </c>
    </row>
    <row r="39">
      <c r="A39" t="str">
        <v>Paris</v>
      </c>
      <c r="B39" s="1">
        <v>45828</v>
      </c>
      <c r="C39" t="str">
        <v>Al Ain/Juventus de Turin - Seattle Sunders/Athletico Madrid - PSG/Botafogo</v>
      </c>
      <c r="D39" t="str">
        <v>Unibet</v>
      </c>
      <c r="E39" t="str">
        <v>Coupe du Monde des Clubs</v>
      </c>
      <c r="F39" t="str">
        <v>Monde</v>
      </c>
      <c r="G39" t="str">
        <v>2024/2025</v>
      </c>
      <c r="H39" t="str">
        <v>Autre</v>
      </c>
      <c r="I39">
        <v>2.1</v>
      </c>
      <c r="J39">
        <v>1</v>
      </c>
      <c r="N39">
        <f>IF(A39="Paris gratuit",M39,M39-J39)</f>
        <v>-1</v>
      </c>
    </row>
    <row r="40">
      <c r="A40" t="str">
        <v>Paris</v>
      </c>
      <c r="B40" s="1">
        <v>45808</v>
      </c>
      <c r="C40" t="str">
        <v>PSG/Inter Milan</v>
      </c>
      <c r="D40" t="str">
        <v>Winamax</v>
      </c>
      <c r="E40" t="str">
        <v>Ligue des Champions</v>
      </c>
      <c r="F40" t="str">
        <v>Europe</v>
      </c>
      <c r="G40" t="str">
        <v>2024/2025</v>
      </c>
      <c r="H40" t="str">
        <v>Simple</v>
      </c>
      <c r="I40">
        <v>2.5</v>
      </c>
      <c r="J40">
        <v>1</v>
      </c>
      <c r="M40">
        <v>2.5</v>
      </c>
      <c r="N40">
        <f>IF(A40="Paris gratuit",M40,M40-J40)</f>
        <v>1.5</v>
      </c>
    </row>
    <row r="41">
      <c r="A41" t="str">
        <v>Paris</v>
      </c>
      <c r="B41" s="1">
        <v>45806</v>
      </c>
      <c r="C41" t="str">
        <v>Reims/Metz</v>
      </c>
      <c r="D41" t="str">
        <v>Unibet</v>
      </c>
      <c r="E41" t="str">
        <v>Ligue 1</v>
      </c>
      <c r="F41" t="str">
        <v>France</v>
      </c>
      <c r="G41" t="str">
        <v>2024/2025</v>
      </c>
      <c r="H41" t="str">
        <v>Simple</v>
      </c>
      <c r="I41">
        <v>3.22</v>
      </c>
      <c r="J41">
        <v>1</v>
      </c>
      <c r="M41">
        <v>3.22</v>
      </c>
      <c r="N41">
        <f>IF(A41="Paris gratuit",M41,M41-J41)</f>
        <v>2.22</v>
      </c>
    </row>
    <row r="42">
      <c r="A42" t="str">
        <v>Paris</v>
      </c>
      <c r="B42" s="1">
        <v>45791</v>
      </c>
      <c r="C42" t="str">
        <v>Dunkerque/Guingamp</v>
      </c>
      <c r="D42" t="str">
        <v>Unibet</v>
      </c>
      <c r="E42" t="str">
        <v>Ligue 2</v>
      </c>
      <c r="F42" t="str">
        <v>France</v>
      </c>
      <c r="G42" t="str">
        <v>2024/2025</v>
      </c>
      <c r="H42" t="str">
        <v>Simple</v>
      </c>
      <c r="I42">
        <v>2.33</v>
      </c>
      <c r="J42">
        <v>1</v>
      </c>
      <c r="M42">
        <v>2.33</v>
      </c>
      <c r="N42">
        <f>IF(A42="Paris gratuit",M42,M42-J42)</f>
        <v>1.33</v>
      </c>
    </row>
    <row r="43">
      <c r="A43" t="str">
        <v>Paris</v>
      </c>
      <c r="B43" s="1">
        <v>45784</v>
      </c>
      <c r="C43" t="str">
        <v>PSG/Arsenal</v>
      </c>
      <c r="D43" t="str">
        <v>Unibet</v>
      </c>
      <c r="E43" t="str">
        <v>Ligue des Champions</v>
      </c>
      <c r="F43" t="str">
        <v>Europe</v>
      </c>
      <c r="G43" t="str">
        <v>2024/2025</v>
      </c>
      <c r="H43" t="str">
        <v>Autre</v>
      </c>
      <c r="I43">
        <v>2</v>
      </c>
      <c r="J43">
        <v>1</v>
      </c>
      <c r="M43">
        <v>2</v>
      </c>
      <c r="N43">
        <f>IF(A43="Paris gratuit",M43,M43-J43)</f>
        <v>1</v>
      </c>
    </row>
    <row r="44">
      <c r="A44" t="str">
        <v>Paris</v>
      </c>
      <c r="B44" s="1">
        <v>45779</v>
      </c>
      <c r="C44" t="str">
        <v>Amiens/Pau</v>
      </c>
      <c r="D44" t="str">
        <v>Unibet</v>
      </c>
      <c r="E44" t="str">
        <v>Ligue 2</v>
      </c>
      <c r="F44" t="str">
        <v>France</v>
      </c>
      <c r="G44" t="str">
        <v>2024/2025</v>
      </c>
      <c r="H44" t="str">
        <v>Simple</v>
      </c>
      <c r="I44">
        <v>3.05</v>
      </c>
      <c r="J44">
        <v>1</v>
      </c>
      <c r="M44">
        <v>3.05</v>
      </c>
      <c r="N44">
        <f>IF(A44="Paris gratuit",M44,M44-J44)</f>
        <v>2.05</v>
      </c>
    </row>
    <row r="45">
      <c r="A45" t="str">
        <v>Paris</v>
      </c>
      <c r="B45" s="1">
        <v>45778</v>
      </c>
      <c r="C45" t="str">
        <v>Athletic Bilbao/Manchester United</v>
      </c>
      <c r="D45" t="str">
        <v>Winamax</v>
      </c>
      <c r="E45" t="str">
        <v>Ligue Europa</v>
      </c>
      <c r="F45" t="str">
        <v>Europe</v>
      </c>
      <c r="G45" t="str">
        <v>2024/2025</v>
      </c>
      <c r="H45" t="str">
        <v>Simple</v>
      </c>
      <c r="I45">
        <v>3.45</v>
      </c>
      <c r="J45">
        <v>1</v>
      </c>
      <c r="M45">
        <v>3.45</v>
      </c>
      <c r="N45">
        <f>IF(A45="Paris gratuit",M45,M45-J45)</f>
        <v>2.45</v>
      </c>
    </row>
    <row r="46">
      <c r="A46" t="str">
        <v>Paris</v>
      </c>
      <c r="B46" s="1">
        <v>45776</v>
      </c>
      <c r="C46" t="str">
        <v>Arsenal/PSG</v>
      </c>
      <c r="D46" t="str">
        <v>Winamax</v>
      </c>
      <c r="E46" t="str">
        <v>Ligue des Champions</v>
      </c>
      <c r="F46" t="str">
        <v>Europe</v>
      </c>
      <c r="G46" t="str">
        <v>2024/2025</v>
      </c>
      <c r="H46" t="str">
        <v>Autre</v>
      </c>
      <c r="I46">
        <v>2</v>
      </c>
      <c r="J46">
        <v>1</v>
      </c>
      <c r="M46">
        <v>2</v>
      </c>
      <c r="N46">
        <f>IF(A46="Paris gratuit",M46,M46-J46)</f>
        <v>1</v>
      </c>
    </row>
    <row r="47">
      <c r="A47" t="str">
        <v>Paris</v>
      </c>
      <c r="B47" s="1">
        <v>45772</v>
      </c>
      <c r="C47" t="str">
        <v>Liverpool/Crystal Palace</v>
      </c>
      <c r="D47" t="str">
        <v>Winamax</v>
      </c>
      <c r="E47" t="str">
        <v>Premier League</v>
      </c>
      <c r="F47" t="str">
        <v>Angleterre</v>
      </c>
      <c r="G47" t="str">
        <v>2025/2026</v>
      </c>
      <c r="H47" t="str">
        <v>Simple</v>
      </c>
      <c r="I47">
        <v>4.5</v>
      </c>
      <c r="J47">
        <v>1</v>
      </c>
      <c r="N47">
        <f>IF(A47="Paris gratuit",M47,M47-J47)</f>
        <v>-1</v>
      </c>
    </row>
    <row r="48">
      <c r="A48" t="str">
        <v>Paris</v>
      </c>
      <c r="B48" s="1">
        <v>45760</v>
      </c>
      <c r="C48" t="str">
        <v>Auxerre/Lyon</v>
      </c>
      <c r="D48" t="str">
        <v>Winamax</v>
      </c>
      <c r="E48" t="str">
        <v>Ligue 1</v>
      </c>
      <c r="F48" t="str">
        <v>France</v>
      </c>
      <c r="G48" t="str">
        <v>2024/2025</v>
      </c>
      <c r="H48" t="str">
        <v>Simple</v>
      </c>
      <c r="I48">
        <v>3.95</v>
      </c>
      <c r="J48">
        <v>1</v>
      </c>
      <c r="N48">
        <f>IF(A48="Paris gratuit",M48,M48-J48)</f>
        <v>-1</v>
      </c>
    </row>
    <row r="49">
      <c r="A49" t="str">
        <v>Paris</v>
      </c>
      <c r="B49" s="1">
        <v>45757</v>
      </c>
      <c r="C49" t="str">
        <v>Lyon/Manchester United</v>
      </c>
      <c r="D49" t="str">
        <v>Winamax</v>
      </c>
      <c r="E49" t="str">
        <v>Ligue des Champions</v>
      </c>
      <c r="F49" t="str">
        <v>Europe</v>
      </c>
      <c r="G49" t="str">
        <v>2024/2025</v>
      </c>
      <c r="H49" t="str">
        <v>Simple</v>
      </c>
      <c r="I49">
        <v>2</v>
      </c>
      <c r="J49">
        <v>1</v>
      </c>
      <c r="M49">
        <v>2</v>
      </c>
      <c r="N49">
        <f>IF(A49="Paris gratuit",M49,M49-J49)</f>
        <v>1</v>
      </c>
    </row>
    <row r="50">
      <c r="A50" t="str">
        <v>Paris</v>
      </c>
      <c r="B50" s="1">
        <v>45755</v>
      </c>
      <c r="C50" t="str">
        <v>Bayern Munich/Inter Milan</v>
      </c>
      <c r="D50" t="str">
        <v>Winamax</v>
      </c>
      <c r="E50" t="str">
        <v>Ligue des Champions</v>
      </c>
      <c r="F50" t="str">
        <v>Europe</v>
      </c>
      <c r="G50" t="str">
        <v>2024/2025</v>
      </c>
      <c r="H50" t="str">
        <v>Simple</v>
      </c>
      <c r="I50">
        <v>1.96</v>
      </c>
      <c r="J50">
        <v>1</v>
      </c>
      <c r="N50">
        <f>IF(A50="Paris gratuit",M50,M50-J50)</f>
        <v>-1</v>
      </c>
    </row>
    <row r="51">
      <c r="A51" t="str">
        <v>Paris</v>
      </c>
      <c r="B51" s="1">
        <v>45754</v>
      </c>
      <c r="C51" t="str">
        <v>Dunkerque/Guingamp</v>
      </c>
      <c r="D51" t="str">
        <v>Winamax</v>
      </c>
      <c r="E51" t="str">
        <v>Ligue 2</v>
      </c>
      <c r="F51" t="str">
        <v>France</v>
      </c>
      <c r="G51" t="str">
        <v>2024/2025</v>
      </c>
      <c r="H51" t="str">
        <v>Simple</v>
      </c>
      <c r="I51">
        <v>2.9</v>
      </c>
      <c r="J51">
        <v>1</v>
      </c>
      <c r="M51">
        <v>2.9</v>
      </c>
      <c r="N51">
        <f>IF(A51="Paris gratuit",M51,M51-J51)</f>
        <v>1.9</v>
      </c>
    </row>
    <row r="52">
      <c r="A52" t="str">
        <v>Paris gratuit</v>
      </c>
      <c r="B52" s="1">
        <v>45745</v>
      </c>
      <c r="C52" t="str">
        <v>Reims/Marseille</v>
      </c>
      <c r="D52" t="str">
        <v>Betsson</v>
      </c>
      <c r="E52" t="str">
        <v>Ligue 1</v>
      </c>
      <c r="F52" t="str">
        <v>France</v>
      </c>
      <c r="G52" t="str">
        <v>2024/2025</v>
      </c>
      <c r="H52" t="str">
        <v>Simple</v>
      </c>
      <c r="I52">
        <v>4.15</v>
      </c>
      <c r="J52">
        <v>0.3</v>
      </c>
      <c r="N52">
        <f>IF(A52="Paris gratuit",M52,M52-J52)</f>
        <v>0</v>
      </c>
    </row>
    <row r="53">
      <c r="A53" t="str">
        <v>Paris</v>
      </c>
      <c r="B53" s="1">
        <v>45739</v>
      </c>
      <c r="C53" t="str">
        <v>France/Croatie - Kylian Mbappé marque au moins un but ou fait au moins une passe décisive</v>
      </c>
      <c r="D53" t="str">
        <v>Winamax</v>
      </c>
      <c r="E53" t="str">
        <v>Ligue des Nations</v>
      </c>
      <c r="F53" t="str">
        <v>Europe</v>
      </c>
      <c r="G53" t="str">
        <v>2024/2025</v>
      </c>
      <c r="H53" t="str">
        <v>Autre</v>
      </c>
      <c r="I53">
        <v>2</v>
      </c>
      <c r="J53">
        <v>1</v>
      </c>
      <c r="N53">
        <f>IF(A53="Paris gratuit",M53,M53-J53)</f>
        <v>-1</v>
      </c>
    </row>
    <row r="54">
      <c r="A54" t="str">
        <v>Paris</v>
      </c>
      <c r="B54" s="1">
        <v>45736</v>
      </c>
      <c r="C54" t="str">
        <v>Croatie/France</v>
      </c>
      <c r="D54" t="str">
        <v>Winamax</v>
      </c>
      <c r="E54" t="str">
        <v>Ligue des Nations</v>
      </c>
      <c r="F54" t="str">
        <v>Europe</v>
      </c>
      <c r="G54" t="str">
        <v>2024/2025</v>
      </c>
      <c r="H54" t="str">
        <v>Simple</v>
      </c>
      <c r="I54">
        <v>1.96</v>
      </c>
      <c r="J54">
        <v>1</v>
      </c>
      <c r="N54">
        <f>IF(A54="Paris gratuit",M54,M54-J54)</f>
        <v>-1</v>
      </c>
    </row>
    <row r="55">
      <c r="A55" t="str">
        <v>Paris gratuit</v>
      </c>
      <c r="B55" s="1">
        <v>45729</v>
      </c>
      <c r="C55" t="str">
        <v>Rangers - Fenerbahce</v>
      </c>
      <c r="D55" t="str">
        <v>Unibet</v>
      </c>
      <c r="E55" t="str">
        <v>Ligue Europa</v>
      </c>
      <c r="F55" t="str">
        <v>Europe</v>
      </c>
      <c r="G55" t="str">
        <v>2024/2025</v>
      </c>
      <c r="H55" t="str">
        <v>Simple</v>
      </c>
      <c r="I55">
        <v>2.78</v>
      </c>
      <c r="J55">
        <v>1.06</v>
      </c>
      <c r="N55">
        <f>IF(A55="Paris gratuit",M55,M55-J55)</f>
        <v>0</v>
      </c>
    </row>
    <row r="56">
      <c r="A56" t="str">
        <v>Paris</v>
      </c>
      <c r="B56" s="1">
        <v>45725</v>
      </c>
      <c r="C56" t="str">
        <v>Nice/Lyon</v>
      </c>
      <c r="D56" t="str">
        <v>Unibet</v>
      </c>
      <c r="E56" t="str">
        <v>Ligue 1</v>
      </c>
      <c r="F56" t="str">
        <v>France</v>
      </c>
      <c r="G56" t="str">
        <v>2024/2025</v>
      </c>
      <c r="H56" t="str">
        <v>Simple</v>
      </c>
      <c r="I56">
        <v>3.65</v>
      </c>
      <c r="J56">
        <v>1.06</v>
      </c>
      <c r="N56">
        <f>IF(A56="Paris gratuit",M56,M56-J56)</f>
        <v>-1.06</v>
      </c>
    </row>
    <row r="57">
      <c r="A57" t="str">
        <v>Paris</v>
      </c>
      <c r="B57" s="1">
        <v>45722</v>
      </c>
      <c r="C57" t="str">
        <v>Ajax Amsterdam/Eintracht Francfort</v>
      </c>
      <c r="D57" t="str">
        <v>Winamax</v>
      </c>
      <c r="E57" t="str">
        <v>Ligue Europa</v>
      </c>
      <c r="F57" t="str">
        <v>Europe</v>
      </c>
      <c r="G57" t="str">
        <v>2024/2025</v>
      </c>
      <c r="H57" t="str">
        <v>Simple</v>
      </c>
      <c r="I57">
        <v>2.3</v>
      </c>
      <c r="J57">
        <v>1</v>
      </c>
      <c r="N57">
        <f>IF(A57="Paris gratuit",M57,M57-J57)</f>
        <v>-1</v>
      </c>
    </row>
    <row r="58">
      <c r="A58" t="str">
        <v>Paris gratuit</v>
      </c>
      <c r="B58" s="1">
        <v>45721</v>
      </c>
      <c r="C58" t="str">
        <v>PSG/Liverpool</v>
      </c>
      <c r="D58" t="str">
        <v>Winamax</v>
      </c>
      <c r="E58" t="str">
        <v>Ligue des Champions</v>
      </c>
      <c r="F58" t="str">
        <v>Europe</v>
      </c>
      <c r="G58" t="str">
        <v>2024/2025</v>
      </c>
      <c r="H58" t="str">
        <v>Simple</v>
      </c>
      <c r="I58">
        <v>2.5</v>
      </c>
      <c r="J58">
        <v>2</v>
      </c>
      <c r="N58">
        <f>IF(A58="Paris gratuit",M58,M58-J58)</f>
        <v>0</v>
      </c>
    </row>
    <row r="59">
      <c r="A59" t="str">
        <v>Paris gratuit</v>
      </c>
      <c r="B59" s="1">
        <v>45720</v>
      </c>
      <c r="C59" t="str">
        <v>Lille gagne ou fait match nul contre Dortumt et Jonathan David marque</v>
      </c>
      <c r="D59" t="str">
        <v>Winamax</v>
      </c>
      <c r="E59" t="str">
        <v>Ligue des Champions</v>
      </c>
      <c r="F59" t="str">
        <v>Europe</v>
      </c>
      <c r="G59" t="str">
        <v>2024/2025</v>
      </c>
      <c r="H59" t="str">
        <v>Autre</v>
      </c>
      <c r="I59">
        <v>5</v>
      </c>
      <c r="J59">
        <v>1.5</v>
      </c>
      <c r="N59">
        <f>IF(A59="Paris gratuit",M59,M59-J59)</f>
        <v>0</v>
      </c>
    </row>
    <row r="60">
      <c r="A60" t="str">
        <v>Paris gratuit</v>
      </c>
      <c r="B60" s="1">
        <v>45713</v>
      </c>
      <c r="C60" t="str">
        <v>Minnesota Wild/Detroit Red Wings</v>
      </c>
      <c r="D60" t="str">
        <v>Winamax</v>
      </c>
      <c r="E60" t="str">
        <v>NHL</v>
      </c>
      <c r="F60" t="str">
        <v>Etats-Unis</v>
      </c>
      <c r="G60" t="str">
        <v>2024/2025</v>
      </c>
      <c r="H60" t="str">
        <v>Simple</v>
      </c>
      <c r="I60">
        <v>4</v>
      </c>
      <c r="J60">
        <v>1</v>
      </c>
      <c r="N60">
        <f>IF(A60="Paris gratuit",M60,M60-J60)</f>
        <v>0</v>
      </c>
    </row>
    <row r="61">
      <c r="A61" t="str">
        <v>Paris gratuit</v>
      </c>
      <c r="B61" s="1">
        <v>45712</v>
      </c>
      <c r="C61" t="str">
        <v>FC Porto gagne contre Vitoria Guimaraes et plus de 2,5 buts dans le match</v>
      </c>
      <c r="D61" t="str">
        <v>Winamax</v>
      </c>
      <c r="E61" t="str">
        <v>Ligua Portugal</v>
      </c>
      <c r="F61" t="str">
        <v>Portugal</v>
      </c>
      <c r="G61" t="str">
        <v>2024/2025</v>
      </c>
      <c r="H61" t="str">
        <v>Autre</v>
      </c>
      <c r="I61">
        <v>3</v>
      </c>
      <c r="J61">
        <v>1</v>
      </c>
      <c r="N61">
        <f>IF(A61="Paris gratuit",M61,M61-J61)</f>
        <v>0</v>
      </c>
    </row>
    <row r="62">
      <c r="A62" t="str">
        <v>Paris gratuit</v>
      </c>
      <c r="B62" s="1">
        <v>45711</v>
      </c>
      <c r="C62" t="str">
        <v>Lyon/PSG</v>
      </c>
      <c r="D62" t="str">
        <v>Winamax</v>
      </c>
      <c r="E62" t="str">
        <v>Ligue 1</v>
      </c>
      <c r="F62" t="str">
        <v>France</v>
      </c>
      <c r="G62" t="str">
        <v>2024/2025</v>
      </c>
      <c r="H62" t="str">
        <v>Simple</v>
      </c>
      <c r="I62">
        <v>1.62</v>
      </c>
      <c r="J62">
        <v>1</v>
      </c>
      <c r="M62">
        <v>0.62</v>
      </c>
      <c r="N62">
        <f>IF(A62="Paris gratuit",M62,M62-J62)</f>
        <v>0.62</v>
      </c>
    </row>
    <row r="63">
      <c r="A63" t="str">
        <v>Paris</v>
      </c>
      <c r="B63" s="1">
        <v>45710</v>
      </c>
      <c r="C63" t="str">
        <v>Auxerre/Marseille</v>
      </c>
      <c r="D63" t="str">
        <v>Parions Sport</v>
      </c>
      <c r="E63" t="str">
        <v>Ligue 1</v>
      </c>
      <c r="F63" t="str">
        <v>France</v>
      </c>
      <c r="G63" t="str">
        <v>2024/2025</v>
      </c>
      <c r="H63" t="str">
        <v>Simple</v>
      </c>
      <c r="I63">
        <v>1.56</v>
      </c>
      <c r="J63">
        <v>0.92</v>
      </c>
      <c r="N63">
        <f>IF(A63="Paris gratuit",M63,M63-J63)</f>
        <v>-0.92</v>
      </c>
    </row>
    <row r="64">
      <c r="A64" t="str">
        <v>Paris</v>
      </c>
      <c r="B64" s="1">
        <v>45709</v>
      </c>
      <c r="C64" t="str">
        <v>Rennes/Reims</v>
      </c>
      <c r="D64" t="str">
        <v>Parions Sport</v>
      </c>
      <c r="E64" t="str">
        <v>Ligue 1</v>
      </c>
      <c r="F64" t="str">
        <v>France</v>
      </c>
      <c r="G64" t="str">
        <v>2024/2025</v>
      </c>
      <c r="H64" t="str">
        <v>Simple</v>
      </c>
      <c r="I64">
        <v>2.05</v>
      </c>
      <c r="J64">
        <v>0.45</v>
      </c>
      <c r="M64">
        <v>0.92</v>
      </c>
      <c r="N64">
        <f>IF(A64="Paris gratuit",M64,M64-J64)</f>
        <v>0.47000000000000003</v>
      </c>
    </row>
    <row r="65">
      <c r="A65" t="str">
        <v>Paris gratuit</v>
      </c>
      <c r="B65" s="1">
        <v>45708</v>
      </c>
      <c r="C65" t="str">
        <v>Ajax gagne et les 2 équipes marquent lors du match Ajax/Union Saint Gilloise</v>
      </c>
      <c r="D65" t="str">
        <v>Winamax</v>
      </c>
      <c r="E65" t="str">
        <v>Ligue Europa</v>
      </c>
      <c r="F65" t="str">
        <v>Europe</v>
      </c>
      <c r="G65" t="str">
        <v>2024/2025</v>
      </c>
      <c r="H65" t="str">
        <v>Autre</v>
      </c>
      <c r="I65">
        <v>4</v>
      </c>
      <c r="J65">
        <v>1</v>
      </c>
      <c r="N65">
        <f>IF(A65="Paris gratuit",M65,M65-J65)</f>
        <v>0</v>
      </c>
    </row>
    <row r="66">
      <c r="A66" t="str">
        <v>Paris gratuit</v>
      </c>
      <c r="B66" s="1">
        <v>45707</v>
      </c>
      <c r="C66" t="str">
        <v>PSG/Brest</v>
      </c>
      <c r="D66" t="str">
        <v>Winamax</v>
      </c>
      <c r="E66" t="str">
        <v>Ligue des Champions</v>
      </c>
      <c r="F66" t="str">
        <v>Europe</v>
      </c>
      <c r="G66" t="str">
        <v>2024/2025</v>
      </c>
      <c r="H66" t="str">
        <v>Simple</v>
      </c>
      <c r="I66">
        <v>9</v>
      </c>
      <c r="J66">
        <v>1</v>
      </c>
      <c r="N66">
        <f>IF(A66="Paris gratuit",M66,M66-J66)</f>
        <v>0</v>
      </c>
    </row>
    <row r="67">
      <c r="A67" t="str">
        <v>Paris gratuit</v>
      </c>
      <c r="B67" s="1">
        <v>45707</v>
      </c>
      <c r="C67" t="str">
        <v>J. Belligham marque au moins un but ou fait au moins une passe décisive</v>
      </c>
      <c r="D67" t="str">
        <v>Winamax</v>
      </c>
      <c r="E67" t="str">
        <v>Ligue des Champions</v>
      </c>
      <c r="F67" t="str">
        <v>Europe</v>
      </c>
      <c r="G67" t="str">
        <v>2024/2025</v>
      </c>
      <c r="H67" t="str">
        <v>Autre</v>
      </c>
      <c r="I67">
        <v>2.6</v>
      </c>
      <c r="J67">
        <v>1</v>
      </c>
      <c r="N67">
        <f>IF(A67="Paris gratuit",M67,M67-J67)</f>
        <v>0</v>
      </c>
    </row>
    <row r="68">
      <c r="A68" t="str">
        <v>Paris gratuit</v>
      </c>
      <c r="B68" s="1">
        <v>45706</v>
      </c>
      <c r="C68" t="str">
        <v>Benfica/Monaco - Bayern Munich/Celtic Glasgow - Atalanta Bergame/Club Bruges</v>
      </c>
      <c r="D68" t="str">
        <v>Winamax</v>
      </c>
      <c r="E68" t="str">
        <v>Ligue des Champions</v>
      </c>
      <c r="F68" t="str">
        <v>Europe</v>
      </c>
      <c r="G68" t="str">
        <v>2024/2025</v>
      </c>
      <c r="H68" t="str">
        <v>Combiné</v>
      </c>
      <c r="I68">
        <v>3.15</v>
      </c>
      <c r="J68">
        <v>2</v>
      </c>
      <c r="N68">
        <f>IF(A68="Paris gratuit",M68,M68-J68)</f>
        <v>0</v>
      </c>
    </row>
    <row r="69">
      <c r="A69" t="str">
        <v>Paris gratuit</v>
      </c>
      <c r="B69" s="1">
        <v>45705</v>
      </c>
      <c r="C69" t="str">
        <v>Annecy/Caen</v>
      </c>
      <c r="D69" t="str">
        <v>Unibet</v>
      </c>
      <c r="E69" t="str">
        <v>Ligue 2</v>
      </c>
      <c r="F69" t="str">
        <v>France</v>
      </c>
      <c r="G69" t="str">
        <v>2024/2025</v>
      </c>
      <c r="H69" t="str">
        <v>Simple</v>
      </c>
      <c r="I69">
        <v>2.36</v>
      </c>
      <c r="J69">
        <v>1</v>
      </c>
      <c r="M69">
        <v>1.36</v>
      </c>
      <c r="N69">
        <f>IF(A69="Paris gratuit",M69,M69-J69)</f>
        <v>1.36</v>
      </c>
    </row>
    <row r="70">
      <c r="A70" t="str">
        <v>Paris gratuit</v>
      </c>
      <c r="B70" s="1">
        <v>45704</v>
      </c>
      <c r="C70" t="str">
        <v>Ryan Cherki décisif et Lyon gagne contre Montpellier</v>
      </c>
      <c r="D70" t="str">
        <v>Unibet</v>
      </c>
      <c r="E70" t="str">
        <v>Ligue 1</v>
      </c>
      <c r="F70" t="str">
        <v>France</v>
      </c>
      <c r="G70" t="str">
        <v>2024/2025</v>
      </c>
      <c r="H70" t="str">
        <v>Autre</v>
      </c>
      <c r="I70">
        <v>2.6</v>
      </c>
      <c r="J70">
        <v>1</v>
      </c>
      <c r="M70">
        <v>1.6</v>
      </c>
      <c r="N70">
        <f>IF(A70="Paris gratuit",M70,M70-J70)</f>
        <v>1.6</v>
      </c>
    </row>
    <row r="71">
      <c r="A71" t="str">
        <v>Paris gratuit</v>
      </c>
      <c r="B71" s="1">
        <v>45704</v>
      </c>
      <c r="C71" t="str">
        <v>Fiorentina/Come</v>
      </c>
      <c r="D71" t="str">
        <v>Unibet</v>
      </c>
      <c r="E71" t="str">
        <v>Serie A</v>
      </c>
      <c r="F71" t="str">
        <v>Italie</v>
      </c>
      <c r="G71" t="str">
        <v>2024/2025</v>
      </c>
      <c r="H71" t="str">
        <v>Simple</v>
      </c>
      <c r="I71">
        <v>2.22</v>
      </c>
      <c r="J71">
        <v>1</v>
      </c>
      <c r="N71">
        <f>IF(A71="Paris gratuit",M71,M71-J71)</f>
        <v>0</v>
      </c>
    </row>
    <row r="72">
      <c r="A72" t="str">
        <v>Paris gratuit</v>
      </c>
      <c r="B72" s="1">
        <v>45703</v>
      </c>
      <c r="C72" t="str">
        <v>Toulouse/PSG</v>
      </c>
      <c r="D72" t="str">
        <v>Winamax</v>
      </c>
      <c r="E72" t="str">
        <v>Ligue 1</v>
      </c>
      <c r="F72" t="str">
        <v>France</v>
      </c>
      <c r="G72" t="str">
        <v>2024/2025</v>
      </c>
      <c r="H72" t="str">
        <v>Simple</v>
      </c>
      <c r="I72">
        <v>2</v>
      </c>
      <c r="J72">
        <v>2</v>
      </c>
      <c r="M72">
        <v>2</v>
      </c>
      <c r="N72">
        <f>IF(A72="Paris gratuit",M72,M72-J72)</f>
        <v>2</v>
      </c>
    </row>
    <row r="73">
      <c r="A73" t="str">
        <v>Paris gratuit</v>
      </c>
      <c r="B73" s="1">
        <v>45701</v>
      </c>
      <c r="C73" t="str">
        <v>Porto/AS Rome</v>
      </c>
      <c r="D73" t="str">
        <v>Betsson</v>
      </c>
      <c r="E73" t="str">
        <v>Ligue Europa</v>
      </c>
      <c r="F73" t="str">
        <v>Europe</v>
      </c>
      <c r="G73" t="str">
        <v>2024/2025</v>
      </c>
      <c r="H73" t="str">
        <v>Simple</v>
      </c>
      <c r="I73">
        <v>2.78</v>
      </c>
      <c r="J73">
        <v>1</v>
      </c>
      <c r="N73">
        <f>IF(A73="Paris gratuit",M73,M73-J73)</f>
        <v>0</v>
      </c>
    </row>
    <row r="74">
      <c r="A74" t="str">
        <v>Paris gratuit</v>
      </c>
      <c r="B74" s="1">
        <v>45701</v>
      </c>
      <c r="C74" t="str">
        <v>AZ Alkmaar/Galatasaray</v>
      </c>
      <c r="D74" t="str">
        <v>Betsson</v>
      </c>
      <c r="E74" t="str">
        <v>Ligue Europa</v>
      </c>
      <c r="F74" t="str">
        <v>Europe</v>
      </c>
      <c r="G74" t="str">
        <v>2024/2025</v>
      </c>
      <c r="H74" t="str">
        <v>Simple</v>
      </c>
      <c r="I74">
        <v>3.4</v>
      </c>
      <c r="J74">
        <v>1</v>
      </c>
      <c r="N74">
        <f>IF(A74="Paris gratuit",M74,M74-J74)</f>
        <v>0</v>
      </c>
    </row>
    <row r="75">
      <c r="A75" t="str">
        <v>Paris gratuit</v>
      </c>
      <c r="B75" s="1">
        <v>45700</v>
      </c>
      <c r="C75" t="str">
        <v>Monaco/Benfica - Feyenoord/Milan AC - Bruge/Atalanta Bergame</v>
      </c>
      <c r="D75" t="str">
        <v>Betsson</v>
      </c>
      <c r="E75" t="str">
        <v>Ligue des Champions</v>
      </c>
      <c r="F75" t="str">
        <v>Europe</v>
      </c>
      <c r="G75" t="str">
        <v>2024/2025</v>
      </c>
      <c r="H75" t="str">
        <v>Combiné</v>
      </c>
      <c r="I75">
        <v>7.14</v>
      </c>
      <c r="J75">
        <v>2</v>
      </c>
      <c r="N75">
        <f>IF(A75="Paris gratuit",M75,M75-J75)</f>
        <v>0</v>
      </c>
    </row>
    <row r="76">
      <c r="A76" t="str">
        <v>Paris gratuit</v>
      </c>
      <c r="B76" s="1">
        <v>45700</v>
      </c>
      <c r="C76" t="str">
        <v>Feyenoord/Milan AC - Celtic Glasgow/Munich</v>
      </c>
      <c r="D76" t="str">
        <v>Winamax</v>
      </c>
      <c r="E76" t="str">
        <v>Ligue des Champions</v>
      </c>
      <c r="F76" t="str">
        <v>Europe</v>
      </c>
      <c r="G76" t="str">
        <v>2024/2025</v>
      </c>
      <c r="H76" t="str">
        <v>Combiné</v>
      </c>
      <c r="I76">
        <v>2.48</v>
      </c>
      <c r="J76">
        <v>2</v>
      </c>
      <c r="N76">
        <f>IF(A76="Paris gratuit",M76,M76-J76)</f>
        <v>0</v>
      </c>
    </row>
    <row r="77">
      <c r="A77" t="str">
        <v>Paris gratuit</v>
      </c>
      <c r="B77" s="1">
        <v>45699</v>
      </c>
      <c r="C77" t="str">
        <v>Manchester City/Real Madrid - Kylian Mbappé buteur</v>
      </c>
      <c r="D77" t="str">
        <v>Winamax</v>
      </c>
      <c r="E77" t="str">
        <v>Ligue des Champions</v>
      </c>
      <c r="F77" t="str">
        <v>Europe</v>
      </c>
      <c r="G77" t="str">
        <v>2024/2025</v>
      </c>
      <c r="H77" t="str">
        <v>Autre</v>
      </c>
      <c r="I77">
        <v>6</v>
      </c>
      <c r="J77">
        <v>2</v>
      </c>
      <c r="M77">
        <v>10</v>
      </c>
      <c r="N77">
        <f>IF(A77="Paris gratuit",M77,M77-J77)</f>
        <v>10</v>
      </c>
    </row>
    <row r="78">
      <c r="A78" t="str">
        <v>Paris gratuit</v>
      </c>
      <c r="B78" s="1">
        <v>45696</v>
      </c>
      <c r="C78" t="str">
        <v>Nice/Lens</v>
      </c>
      <c r="D78" t="str">
        <v>Betsson</v>
      </c>
      <c r="E78" t="str">
        <v>Ligue 1</v>
      </c>
      <c r="F78" t="str">
        <v>France</v>
      </c>
      <c r="G78" t="str">
        <v>2024/2025</v>
      </c>
      <c r="H78" t="str">
        <v>Simple</v>
      </c>
      <c r="I78">
        <v>3.45</v>
      </c>
      <c r="J78">
        <v>2</v>
      </c>
      <c r="N78">
        <f>IF(A78="Paris gratuit",M78,M78-J78)</f>
        <v>0</v>
      </c>
    </row>
    <row r="79">
      <c r="A79" t="str">
        <v>Paris gratuit</v>
      </c>
      <c r="B79" s="1">
        <v>45690</v>
      </c>
      <c r="C79" t="str">
        <v>Marseille/Lyon</v>
      </c>
      <c r="D79" t="str">
        <v>Winamax</v>
      </c>
      <c r="E79" t="str">
        <v>Ligue 1</v>
      </c>
      <c r="F79" t="str">
        <v>France</v>
      </c>
      <c r="G79" t="str">
        <v>2024/2025</v>
      </c>
      <c r="H79" t="str">
        <v>Simple</v>
      </c>
      <c r="I79">
        <v>3.7</v>
      </c>
      <c r="J79">
        <v>2</v>
      </c>
      <c r="N79">
        <f>IF(A79="Paris gratuit",M79,M79-J79)</f>
        <v>0</v>
      </c>
    </row>
    <row r="80">
      <c r="A80" t="str">
        <v>Paris gratuit</v>
      </c>
      <c r="B80" s="1">
        <v>45688</v>
      </c>
      <c r="C80" t="str">
        <v>Montpellier/Lens</v>
      </c>
      <c r="D80" t="str">
        <v>Unibet</v>
      </c>
      <c r="E80" t="str">
        <v>Ligue 1</v>
      </c>
      <c r="F80" t="str">
        <v>France</v>
      </c>
      <c r="G80" t="str">
        <v>2024/2025</v>
      </c>
      <c r="H80" t="str">
        <v>Simple</v>
      </c>
      <c r="I80">
        <v>4.3</v>
      </c>
      <c r="J80">
        <v>1</v>
      </c>
      <c r="N80">
        <f>IF(A80="Paris gratuit",M80,M80-J80)</f>
        <v>0</v>
      </c>
    </row>
    <row r="81">
      <c r="A81" t="str">
        <v>Paris gratuit</v>
      </c>
      <c r="B81" s="1">
        <v>45687</v>
      </c>
      <c r="C81" t="str">
        <v xml:space="preserve">Erling Haaland  buteur - Kylian Mbappe buteur - Ousmane Dembélé buteur </v>
      </c>
      <c r="D81" t="str">
        <v>Betsson</v>
      </c>
      <c r="E81" t="str">
        <v>Ligue des Champions</v>
      </c>
      <c r="F81" t="str">
        <v>Europe</v>
      </c>
      <c r="G81" t="str">
        <v>2024/2025</v>
      </c>
      <c r="H81" t="str">
        <v>Autre</v>
      </c>
      <c r="I81">
        <v>6.75</v>
      </c>
      <c r="J81">
        <v>1</v>
      </c>
      <c r="N81">
        <f>IF(A81="Paris gratuit",M81,M81-J81)</f>
        <v>0</v>
      </c>
    </row>
    <row r="82">
      <c r="A82" t="str">
        <v>Paris gratuit</v>
      </c>
      <c r="B82" s="1">
        <v>45686</v>
      </c>
      <c r="C82" t="str">
        <v>PSV Eindhoven/Liverpool</v>
      </c>
      <c r="D82" t="str">
        <v>Winamax</v>
      </c>
      <c r="E82" t="str">
        <v>Ligue des Champions</v>
      </c>
      <c r="F82" t="str">
        <v>Europe</v>
      </c>
      <c r="G82" t="str">
        <v>2024/2025</v>
      </c>
      <c r="H82" t="str">
        <v>Simple</v>
      </c>
      <c r="I82">
        <v>3.6</v>
      </c>
      <c r="J82">
        <v>1</v>
      </c>
      <c r="N82">
        <f>IF(A82="Paris gratuit",M82,M82-J82)</f>
        <v>0</v>
      </c>
    </row>
    <row r="83">
      <c r="A83" t="str">
        <v>Paris gratuit</v>
      </c>
      <c r="B83" s="1">
        <v>45684</v>
      </c>
      <c r="C83" t="str">
        <v>Annecy/Dunkerque</v>
      </c>
      <c r="D83" t="str">
        <v>Unibet</v>
      </c>
      <c r="E83" t="str">
        <v>Ligue 2</v>
      </c>
      <c r="F83" t="str">
        <v>France</v>
      </c>
      <c r="G83" t="str">
        <v>2024/2025</v>
      </c>
      <c r="H83" t="str">
        <v>Simple</v>
      </c>
      <c r="I83">
        <v>3</v>
      </c>
      <c r="J83">
        <v>2</v>
      </c>
      <c r="N83">
        <f>IF(A83="Paris gratuit",M83,M83-J83)</f>
        <v>0</v>
      </c>
    </row>
    <row r="84">
      <c r="A84" t="str">
        <v>Paris gratuit</v>
      </c>
      <c r="B84" s="1">
        <v>45683</v>
      </c>
      <c r="C84" t="str">
        <v>Lens/Angers</v>
      </c>
      <c r="D84" t="str">
        <v>Winamax</v>
      </c>
      <c r="E84" t="str">
        <v>Ligue 1</v>
      </c>
      <c r="F84" t="str">
        <v>France</v>
      </c>
      <c r="G84" t="str">
        <v>2024/2025</v>
      </c>
      <c r="H84" t="str">
        <v>Simple</v>
      </c>
      <c r="I84">
        <v>8</v>
      </c>
      <c r="J84">
        <v>1</v>
      </c>
      <c r="N84">
        <f>IF(A84="Paris gratuit",M84,M84-J84)</f>
        <v>0</v>
      </c>
    </row>
    <row r="85">
      <c r="A85" t="str">
        <v>Paris gratuit</v>
      </c>
      <c r="B85" s="1">
        <v>45682</v>
      </c>
      <c r="C85" t="str">
        <v>Philadelphia 76ers/Cleveland Cavaliers</v>
      </c>
      <c r="D85" t="str">
        <v>Unibet</v>
      </c>
      <c r="E85" t="str">
        <v>NBA</v>
      </c>
      <c r="F85" t="str">
        <v>Etats-Unis</v>
      </c>
      <c r="G85" t="str">
        <v>2024/2025</v>
      </c>
      <c r="H85" t="str">
        <v>Simple</v>
      </c>
      <c r="I85">
        <v>5.05</v>
      </c>
      <c r="J85">
        <v>2</v>
      </c>
      <c r="M85">
        <v>8.1</v>
      </c>
      <c r="N85">
        <f>IF(A85="Paris gratuit",M85,M85-J85)</f>
        <v>8.1</v>
      </c>
    </row>
    <row r="86">
      <c r="A86" t="str">
        <v>Paris gratuit</v>
      </c>
      <c r="B86" s="1">
        <v>45681</v>
      </c>
      <c r="C86" t="str">
        <v>Metz/Grenoble</v>
      </c>
      <c r="D86" t="str">
        <v>Betsson</v>
      </c>
      <c r="E86" t="str">
        <v>Ligue 2</v>
      </c>
      <c r="F86" t="str">
        <v>France</v>
      </c>
      <c r="G86" t="str">
        <v>2024/2025</v>
      </c>
      <c r="H86" t="str">
        <v>Simple</v>
      </c>
      <c r="I86">
        <v>6.45</v>
      </c>
      <c r="J86">
        <v>2</v>
      </c>
      <c r="N86">
        <f>IF(A86="Paris gratuit",M86,M86-J86)</f>
        <v>0</v>
      </c>
    </row>
    <row r="87">
      <c r="A87" t="str">
        <v>Paris gratuit</v>
      </c>
      <c r="B87" s="1">
        <v>45681</v>
      </c>
      <c r="C87" t="str">
        <v>Laval/Troyes</v>
      </c>
      <c r="D87" t="str">
        <v>Betsson</v>
      </c>
      <c r="E87" t="str">
        <v>Ligue 2</v>
      </c>
      <c r="F87" t="str">
        <v>France</v>
      </c>
      <c r="G87" t="str">
        <v>2024/2025</v>
      </c>
      <c r="H87" t="str">
        <v>Simple</v>
      </c>
      <c r="I87">
        <v>2.99</v>
      </c>
      <c r="J87">
        <v>1</v>
      </c>
      <c r="N87">
        <f>IF(A87="Paris gratuit",M87,M87-J87)</f>
        <v>0</v>
      </c>
    </row>
    <row r="88">
      <c r="A88" t="str">
        <v>Paris gratuit</v>
      </c>
      <c r="B88" s="1">
        <v>45679</v>
      </c>
      <c r="C88" t="str">
        <v>PSG/Manchester City</v>
      </c>
      <c r="D88" t="str">
        <v>Winamax</v>
      </c>
      <c r="E88" t="str">
        <v>Ligue des Champions</v>
      </c>
      <c r="F88" t="str">
        <v>Europe</v>
      </c>
      <c r="G88" t="str">
        <v>2024/2025</v>
      </c>
      <c r="H88" t="str">
        <v>Simple</v>
      </c>
      <c r="I88">
        <v>3.85</v>
      </c>
      <c r="J88">
        <v>2</v>
      </c>
      <c r="N88">
        <f>IF(A88="Paris gratuit",M88,M88-J88)</f>
        <v>0</v>
      </c>
    </row>
    <row r="89">
      <c r="A89" t="str">
        <v>Paris gratuit</v>
      </c>
      <c r="B89" s="1">
        <v>45678</v>
      </c>
      <c r="C89" t="str">
        <v>Monaco/Aston Villa</v>
      </c>
      <c r="D89" t="str">
        <v>Unibet</v>
      </c>
      <c r="E89" t="str">
        <v>Ligue des Champions</v>
      </c>
      <c r="F89" t="str">
        <v>Europe</v>
      </c>
      <c r="G89" t="str">
        <v>2024/2025</v>
      </c>
      <c r="H89" t="str">
        <v>Simple</v>
      </c>
      <c r="I89">
        <v>2.85</v>
      </c>
      <c r="J89">
        <v>2</v>
      </c>
      <c r="N89">
        <f>IF(A89="Paris gratuit",M89,M89-J89)</f>
        <v>0</v>
      </c>
    </row>
    <row r="90">
      <c r="A90" t="str">
        <v>Paris</v>
      </c>
      <c r="B90" s="1">
        <v>45670</v>
      </c>
      <c r="C90" t="str">
        <v>Philadelphia Flyers/Florida Panthers</v>
      </c>
      <c r="D90" t="str">
        <v>Parions Sport</v>
      </c>
      <c r="E90" t="str">
        <v>NHL</v>
      </c>
      <c r="F90" t="str">
        <v>Etats-Unis</v>
      </c>
      <c r="G90" t="str">
        <v>2024/2025</v>
      </c>
      <c r="H90" t="str">
        <v>Simple</v>
      </c>
      <c r="I90">
        <v>1.85</v>
      </c>
      <c r="J90">
        <v>1.5</v>
      </c>
      <c r="N90">
        <f>IF(A90="Paris gratuit",M90,M90-J90)</f>
        <v>-1.5</v>
      </c>
    </row>
    <row r="91">
      <c r="A91" t="str">
        <v>Paris</v>
      </c>
      <c r="B91" s="1">
        <v>45669</v>
      </c>
      <c r="C91" t="str">
        <v>PSG/St Etienne</v>
      </c>
      <c r="D91" t="str">
        <v>Parions Sport</v>
      </c>
      <c r="E91" t="str">
        <v>Ligue 1</v>
      </c>
      <c r="F91" t="str">
        <v>France</v>
      </c>
      <c r="G91" t="str">
        <v>2024/2025</v>
      </c>
      <c r="H91" t="str">
        <v>Simple</v>
      </c>
      <c r="I91">
        <v>1.1</v>
      </c>
      <c r="J91">
        <v>1.77</v>
      </c>
      <c r="M91">
        <v>1.95</v>
      </c>
      <c r="N91">
        <f>IF(A91="Paris gratuit",M91,M91-J91)</f>
        <v>0.17999999999999994</v>
      </c>
    </row>
    <row r="92">
      <c r="A92" t="str">
        <v>Paris gratuit</v>
      </c>
      <c r="B92" s="1">
        <v>45664</v>
      </c>
      <c r="C92" t="str">
        <v>Pittsburgh Penguins/Columbus Blue Jackets</v>
      </c>
      <c r="D92" t="str">
        <v>Winamax</v>
      </c>
      <c r="E92" t="str">
        <v>NHL</v>
      </c>
      <c r="F92" t="str">
        <v>Etats-Unis</v>
      </c>
      <c r="G92" t="str">
        <v>2024/2025</v>
      </c>
      <c r="H92" t="str">
        <v>Simple</v>
      </c>
      <c r="I92">
        <v>2</v>
      </c>
      <c r="J92">
        <v>1</v>
      </c>
      <c r="N92">
        <f>IF(A92="Paris gratuit",M92,M92-J92)</f>
        <v>0</v>
      </c>
    </row>
    <row r="93">
      <c r="A93" t="str">
        <v>Paris gratuit</v>
      </c>
      <c r="B93" s="1">
        <v>45657</v>
      </c>
      <c r="C93" t="str">
        <v>Washington Capitals/Boston Bruins - Toronto Maple Leafs/New York Islanders - Vegas Golden Knights/Montreal Canadiens</v>
      </c>
      <c r="D93" t="str">
        <v>Winamax</v>
      </c>
      <c r="E93" t="str">
        <v>NHL</v>
      </c>
      <c r="F93" t="str">
        <v>Etats-Unis</v>
      </c>
      <c r="G93" t="str">
        <v>2024/2025</v>
      </c>
      <c r="H93" t="str">
        <v>Combiné</v>
      </c>
      <c r="I93">
        <v>6.89</v>
      </c>
      <c r="J93">
        <v>1</v>
      </c>
      <c r="N93">
        <f>IF(A93="Paris gratuit",M93,M93-J93)</f>
        <v>0</v>
      </c>
    </row>
    <row r="94">
      <c r="A94" t="str">
        <v>Paris gratuit</v>
      </c>
      <c r="B94" s="1">
        <v>45654</v>
      </c>
      <c r="C94" t="str">
        <v>Leicester/Manchester City</v>
      </c>
      <c r="D94" t="str">
        <v>Winamax</v>
      </c>
      <c r="E94" t="str">
        <v>Premier League</v>
      </c>
      <c r="F94" t="str">
        <v>Angleterre</v>
      </c>
      <c r="G94" t="str">
        <v>2024/2025</v>
      </c>
      <c r="H94" t="str">
        <v>Simple</v>
      </c>
      <c r="I94">
        <v>6</v>
      </c>
      <c r="J94">
        <v>2</v>
      </c>
      <c r="N94">
        <f>IF(A94="Paris gratuit",M94,M94-J94)</f>
        <v>0</v>
      </c>
    </row>
    <row r="95">
      <c r="A95" t="str">
        <v>Paris gratuit</v>
      </c>
      <c r="B95" s="1">
        <v>45654</v>
      </c>
      <c r="C95" t="str">
        <v>Lazio Rome/Atalanta Bergame</v>
      </c>
      <c r="D95" t="str">
        <v>Winamax</v>
      </c>
      <c r="E95" t="str">
        <v>Serie A</v>
      </c>
      <c r="F95" t="str">
        <v>Italie</v>
      </c>
      <c r="G95" t="str">
        <v>2024/2025</v>
      </c>
      <c r="H95" t="str">
        <v>Simple</v>
      </c>
      <c r="I95">
        <v>3.25</v>
      </c>
      <c r="J95">
        <v>1</v>
      </c>
      <c r="M95">
        <v>2.25</v>
      </c>
      <c r="N95">
        <f>IF(A95="Paris gratuit",M95,M95-J95)</f>
        <v>2.25</v>
      </c>
    </row>
    <row r="96">
      <c r="A96" t="str">
        <v>Paris gratuit</v>
      </c>
      <c r="B96" s="1">
        <v>45654</v>
      </c>
      <c r="C96" t="str">
        <v>Los Angeles Kings/Edmonton Oilers</v>
      </c>
      <c r="D96" t="str">
        <v>Winamax</v>
      </c>
      <c r="E96" t="str">
        <v>NHL</v>
      </c>
      <c r="F96" t="str">
        <v>Etats-Unis</v>
      </c>
      <c r="G96" t="str">
        <v>2024/2025</v>
      </c>
      <c r="H96" t="str">
        <v>Simple</v>
      </c>
      <c r="I96">
        <v>2.7</v>
      </c>
      <c r="J96">
        <v>2</v>
      </c>
      <c r="N96">
        <f>IF(A96="Paris gratuit",M96,M96-J96)</f>
        <v>0</v>
      </c>
    </row>
    <row r="97">
      <c r="A97" t="str">
        <v>Paris gratuit</v>
      </c>
      <c r="B97" s="1">
        <v>45652</v>
      </c>
      <c r="C97" t="str">
        <v>Manchester City/Everton</v>
      </c>
      <c r="D97" t="str">
        <v>Winamax</v>
      </c>
      <c r="E97" t="str">
        <v>Premier League</v>
      </c>
      <c r="F97" t="str">
        <v>Angleterre</v>
      </c>
      <c r="G97" t="str">
        <v>2024/2025</v>
      </c>
      <c r="H97" t="str">
        <v>Simple</v>
      </c>
      <c r="I97">
        <v>5.5</v>
      </c>
      <c r="J97">
        <v>2</v>
      </c>
      <c r="M97">
        <v>9</v>
      </c>
      <c r="N97">
        <f>IF(A97="Paris gratuit",M97,M97-J97)</f>
        <v>9</v>
      </c>
    </row>
    <row r="98">
      <c r="A98" t="str">
        <v>Paris gratuit</v>
      </c>
      <c r="B98" s="1">
        <v>45652</v>
      </c>
      <c r="C98" t="str">
        <v>St Mirren/Glasgow Rangers</v>
      </c>
      <c r="D98" t="str">
        <v>Winamax</v>
      </c>
      <c r="E98" t="str">
        <v>Premiership Ecosse</v>
      </c>
      <c r="F98" t="str">
        <v>Ecosse</v>
      </c>
      <c r="G98" t="str">
        <v>2024/2025</v>
      </c>
      <c r="H98" t="str">
        <v>Simple</v>
      </c>
      <c r="I98">
        <v>5</v>
      </c>
      <c r="J98">
        <v>1</v>
      </c>
      <c r="N98">
        <f>IF(A98="Paris gratuit",M98,M98-J98)</f>
        <v>0</v>
      </c>
    </row>
    <row r="99">
      <c r="A99" t="str">
        <v>Paris gratuit</v>
      </c>
      <c r="B99" s="1">
        <v>45633</v>
      </c>
      <c r="C99" t="str">
        <v>Monaco/Toulouse</v>
      </c>
      <c r="D99" t="str">
        <v>Winamax</v>
      </c>
      <c r="E99" t="str">
        <v>Ligue 1</v>
      </c>
      <c r="F99" t="str">
        <v>France</v>
      </c>
      <c r="G99" t="str">
        <v>2024/2025</v>
      </c>
      <c r="H99" t="str">
        <v>Simple</v>
      </c>
      <c r="I99">
        <v>3.75</v>
      </c>
      <c r="J99">
        <v>1</v>
      </c>
      <c r="N99">
        <f>IF(A99="Paris gratuit",M99,M99-J99)</f>
        <v>0</v>
      </c>
    </row>
    <row r="100">
      <c r="A100" t="str">
        <v>Paris gratuit</v>
      </c>
      <c r="B100" s="1">
        <v>45625</v>
      </c>
      <c r="C100" t="str">
        <v>Reims/Lens</v>
      </c>
      <c r="D100" t="str">
        <v>Winamax</v>
      </c>
      <c r="E100" t="str">
        <v>Ligue 1</v>
      </c>
      <c r="F100" t="str">
        <v>France</v>
      </c>
      <c r="G100" t="str">
        <v>2024/2025</v>
      </c>
      <c r="H100" t="str">
        <v>Simple</v>
      </c>
      <c r="I100">
        <v>3.15</v>
      </c>
      <c r="J100">
        <v>1</v>
      </c>
      <c r="N100">
        <f>IF(A100="Paris gratuit",M100,M100-J100)</f>
        <v>0</v>
      </c>
    </row>
    <row r="101">
      <c r="A101" t="str">
        <v>Paris gratuit</v>
      </c>
      <c r="B101" s="1">
        <v>45623</v>
      </c>
      <c r="C101" t="str">
        <v>Liverpool/Real Madrid</v>
      </c>
      <c r="D101" t="str">
        <v>Winamax</v>
      </c>
      <c r="E101" t="str">
        <v>Ligue des Champions</v>
      </c>
      <c r="F101" t="str">
        <v>Europe</v>
      </c>
      <c r="G101" t="str">
        <v>2024/2025</v>
      </c>
      <c r="H101" t="str">
        <v>Simple</v>
      </c>
      <c r="I101">
        <v>4.2</v>
      </c>
      <c r="J101">
        <v>2</v>
      </c>
      <c r="N101">
        <f>IF(A101="Paris gratuit",M101,M101-J101)</f>
        <v>0</v>
      </c>
    </row>
    <row r="102">
      <c r="A102" t="str">
        <v>Paris gratuit</v>
      </c>
      <c r="B102" s="1">
        <v>45619</v>
      </c>
      <c r="C102" t="str">
        <v>Lens/Marseille</v>
      </c>
      <c r="D102" t="str">
        <v>Winamax</v>
      </c>
      <c r="E102" t="str">
        <v>Ligue 1</v>
      </c>
      <c r="F102" t="str">
        <v>France</v>
      </c>
      <c r="G102" t="str">
        <v>2023/2024</v>
      </c>
      <c r="H102" t="str">
        <v>Simple</v>
      </c>
      <c r="I102">
        <v>3.35</v>
      </c>
      <c r="J102">
        <v>1</v>
      </c>
      <c r="M102">
        <v>2.35</v>
      </c>
      <c r="N102">
        <f>IF(A102="Paris gratuit",M102,M102-J102)</f>
        <v>2.35</v>
      </c>
    </row>
    <row r="103">
      <c r="A103" t="str">
        <v>Paris gratuit</v>
      </c>
      <c r="B103" s="1">
        <v>45619</v>
      </c>
      <c r="C103" t="str">
        <v>St Etienne/Montpellier</v>
      </c>
      <c r="D103" t="str">
        <v>Winamax</v>
      </c>
      <c r="E103" t="str">
        <v>Ligue 1</v>
      </c>
      <c r="F103" t="str">
        <v>France</v>
      </c>
      <c r="G103" t="str">
        <v>2024/2025</v>
      </c>
      <c r="H103" t="str">
        <v>Simple</v>
      </c>
      <c r="I103">
        <v>2.4</v>
      </c>
      <c r="J103">
        <v>1</v>
      </c>
      <c r="M103">
        <v>1.4</v>
      </c>
      <c r="N103">
        <f>IF(A103="Paris gratuit",M103,M103-J103)</f>
        <v>1.4</v>
      </c>
    </row>
    <row r="104">
      <c r="A104" t="str">
        <v>Paris gratuit</v>
      </c>
      <c r="B104" s="1">
        <v>45619</v>
      </c>
      <c r="C104" t="str">
        <v>Reims/Lyon</v>
      </c>
      <c r="D104" t="str">
        <v>Winamax</v>
      </c>
      <c r="E104" t="str">
        <v>Ligue 1</v>
      </c>
      <c r="F104" t="str">
        <v>France</v>
      </c>
      <c r="G104" t="str">
        <v>2024/2025</v>
      </c>
      <c r="H104" t="str">
        <v>Simple</v>
      </c>
      <c r="I104">
        <v>2.15</v>
      </c>
      <c r="J104">
        <v>1</v>
      </c>
      <c r="N104">
        <f>IF(A104="Paris gratuit",M104,M104-J104)</f>
        <v>0</v>
      </c>
    </row>
    <row r="105">
      <c r="A105" t="str">
        <v>Paris gratuit</v>
      </c>
      <c r="B105" s="1">
        <v>45592</v>
      </c>
      <c r="C105" t="str">
        <v>Marseille/PSG</v>
      </c>
      <c r="D105" t="str">
        <v>Winamax</v>
      </c>
      <c r="E105" t="str">
        <v>Ligue 1</v>
      </c>
      <c r="F105" t="str">
        <v>France</v>
      </c>
      <c r="G105" t="str">
        <v>2023/2024</v>
      </c>
      <c r="H105" t="str">
        <v>Simple</v>
      </c>
      <c r="I105">
        <v>4.15</v>
      </c>
      <c r="J105">
        <v>2</v>
      </c>
      <c r="N105">
        <f>IF(A105="Paris gratuit",M105,M105-J105)</f>
        <v>0</v>
      </c>
    </row>
    <row r="106">
      <c r="A106" t="str">
        <v>Paris gratuit</v>
      </c>
      <c r="B106" s="1">
        <v>45592</v>
      </c>
      <c r="C106" t="str">
        <v>Arsenal/Liverpool</v>
      </c>
      <c r="D106" t="str">
        <v>Winamax</v>
      </c>
      <c r="E106" t="str">
        <v>Premier League</v>
      </c>
      <c r="F106" t="str">
        <v>Angleterre</v>
      </c>
      <c r="G106" t="str">
        <v>2024/2025</v>
      </c>
      <c r="H106" t="str">
        <v>Simple</v>
      </c>
      <c r="I106">
        <v>3.15</v>
      </c>
      <c r="J106">
        <v>1</v>
      </c>
      <c r="N106">
        <f>IF(A106="Paris gratuit",M106,M106-J106)</f>
        <v>0</v>
      </c>
    </row>
    <row r="107">
      <c r="A107" t="str">
        <v>Paris gratuit</v>
      </c>
      <c r="B107" s="1">
        <v>45589</v>
      </c>
      <c r="C107" t="str">
        <v>Ferencvaros/Nice - Lyon/Besiktas</v>
      </c>
      <c r="D107" t="str">
        <v>Winamax</v>
      </c>
      <c r="E107" t="str">
        <v>Ligue Europa</v>
      </c>
      <c r="F107" t="str">
        <v>Europe</v>
      </c>
      <c r="G107" t="str">
        <v>2024/2025</v>
      </c>
      <c r="H107" t="str">
        <v>Combiné</v>
      </c>
      <c r="I107">
        <v>3.7</v>
      </c>
      <c r="J107">
        <v>1</v>
      </c>
      <c r="N107">
        <f>IF(A107="Paris gratuit",M107,M107-J107)</f>
        <v>0</v>
      </c>
    </row>
    <row r="108">
      <c r="A108" t="str">
        <v>Paris gratuit</v>
      </c>
      <c r="B108" s="1">
        <v>45588</v>
      </c>
      <c r="C108" t="str">
        <v>Barcelone/Munich</v>
      </c>
      <c r="D108" t="str">
        <v>Winamax</v>
      </c>
      <c r="E108" t="str">
        <v>Ligue des Champions</v>
      </c>
      <c r="F108" t="str">
        <v>Europe</v>
      </c>
      <c r="G108" t="str">
        <v>2024/2025</v>
      </c>
      <c r="H108" t="str">
        <v>Simple</v>
      </c>
      <c r="I108">
        <v>2.6</v>
      </c>
      <c r="J108">
        <v>1</v>
      </c>
      <c r="M108">
        <v>1.6</v>
      </c>
      <c r="N108">
        <f>IF(A108="Paris gratuit",M108,M108-J108)</f>
        <v>1.6</v>
      </c>
    </row>
    <row r="109">
      <c r="A109" t="str">
        <v>Paris gratuit</v>
      </c>
      <c r="B109" s="1">
        <v>45588</v>
      </c>
      <c r="C109" t="str">
        <v>R. Lewandowski ou H. Kane buteur</v>
      </c>
      <c r="D109" t="str">
        <v>Winamax</v>
      </c>
      <c r="E109" t="str">
        <v>Ligue des Champions</v>
      </c>
      <c r="F109" t="str">
        <v>Europe</v>
      </c>
      <c r="G109" t="str">
        <v>2024/2025</v>
      </c>
      <c r="H109" t="str">
        <v>Autre</v>
      </c>
      <c r="I109">
        <v>2</v>
      </c>
      <c r="J109">
        <v>1</v>
      </c>
      <c r="M109">
        <v>1</v>
      </c>
      <c r="N109">
        <f>IF(A109="Paris gratuit",M109,M109-J109)</f>
        <v>1</v>
      </c>
    </row>
    <row r="110">
      <c r="A110" t="str">
        <v>Paris gratuit</v>
      </c>
      <c r="B110" s="1">
        <v>45587</v>
      </c>
      <c r="C110" t="str">
        <v>PSG/PSV Eindhoven</v>
      </c>
      <c r="D110" t="str">
        <v>Winamax</v>
      </c>
      <c r="E110" t="str">
        <v>Ligue des Champions</v>
      </c>
      <c r="F110" t="str">
        <v>Europe</v>
      </c>
      <c r="G110" t="str">
        <v>2024/2025</v>
      </c>
      <c r="H110" t="str">
        <v>Simple</v>
      </c>
      <c r="I110">
        <v>9.5</v>
      </c>
      <c r="J110">
        <v>1</v>
      </c>
      <c r="N110">
        <f>IF(A110="Paris gratuit",M110,M110-J110)</f>
        <v>0</v>
      </c>
    </row>
    <row r="111">
      <c r="A111" t="str">
        <v>Paris gratuit</v>
      </c>
      <c r="B111" s="1">
        <v>45554</v>
      </c>
      <c r="C111" t="str">
        <v>Monaco/Barcelone</v>
      </c>
      <c r="D111" t="str">
        <v>Winamax</v>
      </c>
      <c r="E111" t="str">
        <v>Ligue des Champions</v>
      </c>
      <c r="F111" t="str">
        <v>Europe</v>
      </c>
      <c r="G111" t="str">
        <v>2024/2025</v>
      </c>
      <c r="H111" t="str">
        <v>Simple</v>
      </c>
      <c r="I111">
        <v>4.35</v>
      </c>
      <c r="J111">
        <v>1</v>
      </c>
      <c r="N111">
        <f>IF(A111="Paris gratuit",M111,M111-J111)</f>
        <v>0</v>
      </c>
    </row>
    <row r="112">
      <c r="A112" t="str">
        <v>Paris gratuit</v>
      </c>
      <c r="B112" s="1">
        <v>45543</v>
      </c>
      <c r="C112" t="str">
        <v>Suisse/Espagne</v>
      </c>
      <c r="D112" t="str">
        <v>Winamax</v>
      </c>
      <c r="E112" t="str">
        <v>Ligue des Nations</v>
      </c>
      <c r="F112" t="str">
        <v>Europe</v>
      </c>
      <c r="G112" t="str">
        <v>2024/2025</v>
      </c>
      <c r="H112" t="str">
        <v>Simple</v>
      </c>
      <c r="I112">
        <v>3.65</v>
      </c>
      <c r="J112">
        <v>1</v>
      </c>
      <c r="N112">
        <f>IF(A112="Paris gratuit",M112,M112-J112)</f>
        <v>0</v>
      </c>
    </row>
    <row r="113">
      <c r="A113" t="str">
        <v>Paris</v>
      </c>
      <c r="B113" s="1">
        <v>45497</v>
      </c>
      <c r="C113" t="str">
        <v>Ouzbekistan/Espagne</v>
      </c>
      <c r="D113" t="str">
        <v>Winamax</v>
      </c>
      <c r="E113" t="str">
        <v>JO Paris 2024</v>
      </c>
      <c r="F113" t="str">
        <v>Monde</v>
      </c>
      <c r="G113" t="str">
        <v>2023/2024</v>
      </c>
      <c r="H113" t="str">
        <v>Autre</v>
      </c>
      <c r="I113">
        <v>2.75</v>
      </c>
      <c r="J113">
        <v>1</v>
      </c>
      <c r="N113">
        <f>IF(A113="Paris gratuit",M113,M113-J113)</f>
        <v>-1</v>
      </c>
    </row>
    <row r="114">
      <c r="A114" t="str">
        <v>Paris</v>
      </c>
      <c r="B114" s="1">
        <v>45444</v>
      </c>
      <c r="C114" t="str">
        <v>Vinicius Jr. ou J. Belligham buteur</v>
      </c>
      <c r="D114" t="str">
        <v>Winamax</v>
      </c>
      <c r="E114" t="str">
        <v>Ligue des Champions</v>
      </c>
      <c r="F114" t="str">
        <v>Europe</v>
      </c>
      <c r="G114" t="str">
        <v>2023/2024</v>
      </c>
      <c r="H114" t="str">
        <v>Autre</v>
      </c>
      <c r="I114">
        <v>2</v>
      </c>
      <c r="J114">
        <v>2</v>
      </c>
      <c r="M114">
        <v>4</v>
      </c>
      <c r="N114">
        <f>IF(A114="Paris gratuit",M114,M114-J114)</f>
        <v>2</v>
      </c>
    </row>
    <row r="115">
      <c r="A115" t="str">
        <v>Paris</v>
      </c>
      <c r="B115" s="1">
        <v>45382</v>
      </c>
      <c r="C115" t="str">
        <v>Marseille/PSG</v>
      </c>
      <c r="D115" t="str">
        <v>Winamax</v>
      </c>
      <c r="E115" t="str">
        <v>Ligue 1</v>
      </c>
      <c r="F115" t="str">
        <v>France</v>
      </c>
      <c r="G115" t="str">
        <v>2023/2024</v>
      </c>
      <c r="H115" t="str">
        <v>Simple</v>
      </c>
      <c r="I115">
        <v>2.1</v>
      </c>
      <c r="J115">
        <v>1</v>
      </c>
      <c r="M115">
        <v>2.1</v>
      </c>
      <c r="N115">
        <f>IF(A115="Paris gratuit",M115,M115-J115)</f>
        <v>1.1</v>
      </c>
    </row>
    <row r="116">
      <c r="A116" t="str">
        <v>Paris</v>
      </c>
      <c r="B116" s="1">
        <v>45368</v>
      </c>
      <c r="C116" t="str">
        <v>Rennes/Marseille</v>
      </c>
      <c r="D116" t="str">
        <v>Winamax</v>
      </c>
      <c r="E116" t="str">
        <v>Ligue 1</v>
      </c>
      <c r="F116" t="str">
        <v>France</v>
      </c>
      <c r="G116" t="str">
        <v>2023/2024</v>
      </c>
      <c r="H116" t="str">
        <v>Simple</v>
      </c>
      <c r="I116">
        <v>2.55</v>
      </c>
      <c r="J116">
        <v>1</v>
      </c>
      <c r="N116">
        <f>IF(A116="Paris gratuit",M116,M116-J116)</f>
        <v>-1</v>
      </c>
    </row>
    <row r="117">
      <c r="A117" t="str">
        <v>Paris</v>
      </c>
      <c r="B117" s="1">
        <v>45364</v>
      </c>
      <c r="C117" t="str">
        <v>PSG marque au moins 2 buts</v>
      </c>
      <c r="D117" t="str">
        <v>Winamax</v>
      </c>
      <c r="E117" t="str">
        <v>Ligue 1</v>
      </c>
      <c r="F117" t="str">
        <v>France</v>
      </c>
      <c r="G117" t="str">
        <v>2023/2024</v>
      </c>
      <c r="H117" t="str">
        <v>Autre</v>
      </c>
      <c r="I117">
        <v>2</v>
      </c>
      <c r="J117">
        <v>1</v>
      </c>
      <c r="M117">
        <v>2</v>
      </c>
      <c r="N117">
        <f>IF(A117="Paris gratuit",M117,M117-J117)</f>
        <v>1</v>
      </c>
    </row>
    <row r="118">
      <c r="A118" t="str">
        <v>Paris</v>
      </c>
      <c r="B118" s="1">
        <v>45364</v>
      </c>
      <c r="C118" t="str">
        <v>Borussia Dortmund/PSV Eindhoven</v>
      </c>
      <c r="D118" t="str">
        <v>Winamax</v>
      </c>
      <c r="E118" t="str">
        <v>Ligue des Champions</v>
      </c>
      <c r="F118" t="str">
        <v>Europe</v>
      </c>
      <c r="G118" t="str">
        <v>2023/2024</v>
      </c>
      <c r="H118" t="str">
        <v>Simple</v>
      </c>
      <c r="I118">
        <v>2.1</v>
      </c>
      <c r="J118">
        <v>1</v>
      </c>
      <c r="M118">
        <v>2.1</v>
      </c>
      <c r="N118">
        <f>IF(A118="Paris gratuit",M118,M118-J118)</f>
        <v>1.1</v>
      </c>
    </row>
    <row r="119">
      <c r="A119" t="str">
        <v>Paris</v>
      </c>
      <c r="B119" s="1">
        <v>45360</v>
      </c>
      <c r="C119" t="str">
        <v>Lorient/Lyon - Lens/Brest</v>
      </c>
      <c r="D119" t="str">
        <v>Winamax</v>
      </c>
      <c r="E119" t="str">
        <v>Ligue 1</v>
      </c>
      <c r="F119" t="str">
        <v>France</v>
      </c>
      <c r="G119" t="str">
        <v>2023/2024</v>
      </c>
      <c r="H119" t="str">
        <v>Combiné</v>
      </c>
      <c r="I119">
        <v>10.89</v>
      </c>
      <c r="J119">
        <v>1</v>
      </c>
      <c r="N119">
        <f>IF(A119="Paris gratuit",M119,M119-J119)</f>
        <v>-1</v>
      </c>
    </row>
    <row r="120">
      <c r="A120" t="str">
        <v>Paris</v>
      </c>
      <c r="B120" s="1">
        <v>45356</v>
      </c>
      <c r="C120" t="str">
        <v>Real Sociedad/PSG</v>
      </c>
      <c r="D120" t="str">
        <v>Winamax</v>
      </c>
      <c r="E120" t="str">
        <v>Ligue des Champions</v>
      </c>
      <c r="F120" t="str">
        <v>Europe</v>
      </c>
      <c r="G120" t="str">
        <v>2023/2024</v>
      </c>
      <c r="H120" t="str">
        <v>Simple</v>
      </c>
      <c r="I120">
        <v>3</v>
      </c>
      <c r="J120">
        <v>1</v>
      </c>
      <c r="M120">
        <v>3</v>
      </c>
      <c r="N120">
        <f>IF(A120="Paris gratuit",M120,M120-J120)</f>
        <v>2</v>
      </c>
    </row>
    <row r="121">
      <c r="A121" t="str">
        <v>Retrait</v>
      </c>
      <c r="B121" s="1">
        <v>45347</v>
      </c>
      <c r="L121">
        <v>30</v>
      </c>
    </row>
    <row r="122">
      <c r="A122" t="str">
        <v>Paris</v>
      </c>
      <c r="B122" s="1">
        <v>45347</v>
      </c>
      <c r="C122" t="str">
        <v>PSG/Rennes : Rennes ou match nul</v>
      </c>
      <c r="D122" t="str">
        <v>Winamax</v>
      </c>
      <c r="E122" t="str">
        <v>Ligue 1</v>
      </c>
      <c r="F122" t="str">
        <v>France</v>
      </c>
      <c r="G122" t="str">
        <v>2023/2024</v>
      </c>
      <c r="H122" t="str">
        <v>Autre</v>
      </c>
      <c r="I122">
        <v>2.75</v>
      </c>
      <c r="J122">
        <v>1</v>
      </c>
      <c r="M122">
        <v>2.75</v>
      </c>
      <c r="N122">
        <f>IF(A122="Paris gratuit",M122,M122-J122)</f>
        <v>1.75</v>
      </c>
    </row>
    <row r="123">
      <c r="A123" t="str">
        <v>Paris gratuit</v>
      </c>
      <c r="B123" s="1">
        <v>45346</v>
      </c>
      <c r="C123" t="str">
        <v>Betis Séville/Athletico Bilbao</v>
      </c>
      <c r="D123" t="str">
        <v>Winamax</v>
      </c>
      <c r="E123" t="str">
        <v>LaLiga</v>
      </c>
      <c r="F123" t="str">
        <v>Espagne</v>
      </c>
      <c r="G123" t="str">
        <v>2023/2024</v>
      </c>
      <c r="H123" t="str">
        <v>Simple</v>
      </c>
      <c r="I123">
        <v>2.2</v>
      </c>
      <c r="J123">
        <v>2</v>
      </c>
      <c r="N123">
        <f>IF(A123="Paris gratuit",M123,M123-J123)</f>
        <v>0</v>
      </c>
    </row>
    <row r="124">
      <c r="A124" t="str">
        <v>Paris gratuit</v>
      </c>
      <c r="B124" s="1">
        <v>45346</v>
      </c>
      <c r="C124" t="str">
        <v>Brighton/Everton</v>
      </c>
      <c r="D124" t="str">
        <v>Winamax</v>
      </c>
      <c r="E124" t="str">
        <v>Premier League</v>
      </c>
      <c r="F124" t="str">
        <v>Angleterre</v>
      </c>
      <c r="G124" t="str">
        <v>2023/2024</v>
      </c>
      <c r="H124" t="str">
        <v>Simple</v>
      </c>
      <c r="I124">
        <v>3.9</v>
      </c>
      <c r="J124">
        <v>2</v>
      </c>
      <c r="M124">
        <v>5.8</v>
      </c>
      <c r="N124">
        <f>IF(A124="Paris gratuit",M124,M124-J124)</f>
        <v>5.8</v>
      </c>
    </row>
    <row r="125">
      <c r="A125" t="str">
        <v>Paris gratuit</v>
      </c>
      <c r="B125" s="1">
        <v>45345</v>
      </c>
      <c r="C125" t="str">
        <v>Real Sociedad/Villareal</v>
      </c>
      <c r="D125" t="str">
        <v>Winamax</v>
      </c>
      <c r="E125" t="str">
        <v>LaLiga</v>
      </c>
      <c r="F125" t="str">
        <v>Espagne</v>
      </c>
      <c r="G125" t="str">
        <v>2023/2024</v>
      </c>
      <c r="H125" t="str">
        <v>Simple</v>
      </c>
      <c r="I125">
        <v>5.3</v>
      </c>
      <c r="J125">
        <v>1</v>
      </c>
      <c r="M125">
        <v>5.05</v>
      </c>
      <c r="N125">
        <f>IF(A125="Paris gratuit",M125,M125-J125)</f>
        <v>5.05</v>
      </c>
    </row>
    <row r="126">
      <c r="A126" t="str">
        <v>Paris</v>
      </c>
      <c r="B126" s="1">
        <v>45263</v>
      </c>
      <c r="C126" t="str">
        <v>Brest/Clermont</v>
      </c>
      <c r="D126" t="str">
        <v>Winamax</v>
      </c>
      <c r="E126" t="str">
        <v>Ligue 1</v>
      </c>
      <c r="F126" t="str">
        <v>France</v>
      </c>
      <c r="G126" t="str">
        <v>2023/2024</v>
      </c>
      <c r="H126" t="str">
        <v>Simple</v>
      </c>
      <c r="I126">
        <v>3.75</v>
      </c>
      <c r="J126">
        <v>0.1</v>
      </c>
      <c r="N126">
        <f>IF(A126="Paris gratuit",M126,M126-J126)</f>
        <v>-0.1</v>
      </c>
    </row>
    <row r="127">
      <c r="A127" t="str">
        <v>Paris</v>
      </c>
      <c r="B127" s="1">
        <v>45263</v>
      </c>
      <c r="C127" t="str">
        <v>Le Havre/PSG</v>
      </c>
      <c r="D127" t="str">
        <v>Winamax</v>
      </c>
      <c r="E127" t="str">
        <v>Ligue 1</v>
      </c>
      <c r="F127" t="str">
        <v>France</v>
      </c>
      <c r="G127" t="str">
        <v>2023/2024</v>
      </c>
      <c r="H127" t="str">
        <v>Simple</v>
      </c>
      <c r="I127">
        <v>1.28</v>
      </c>
      <c r="J127">
        <v>0.1</v>
      </c>
      <c r="M127">
        <v>0.13</v>
      </c>
      <c r="N127">
        <f>IF(A127="Paris gratuit",M127,M127-J127)</f>
        <v>0.03</v>
      </c>
    </row>
    <row r="128">
      <c r="A128" t="str">
        <v>Paris</v>
      </c>
      <c r="B128" s="1">
        <v>45263</v>
      </c>
      <c r="C128" t="str">
        <v>Lille/Metz</v>
      </c>
      <c r="D128" t="str">
        <v>Winamax</v>
      </c>
      <c r="E128" t="str">
        <v>Ligue 1</v>
      </c>
      <c r="F128" t="str">
        <v>France</v>
      </c>
      <c r="G128" t="str">
        <v>2023/2024</v>
      </c>
      <c r="H128" t="str">
        <v>Simple</v>
      </c>
      <c r="I128">
        <v>1.44</v>
      </c>
      <c r="J128">
        <v>0.1</v>
      </c>
      <c r="M128">
        <v>0.14</v>
      </c>
      <c r="N128">
        <f>IF(A128="Paris gratuit",M128,M128-J128)</f>
        <v>0.04000000000000001</v>
      </c>
    </row>
    <row r="129">
      <c r="A129" t="str">
        <v>Paris</v>
      </c>
      <c r="B129" s="1">
        <v>45263</v>
      </c>
      <c r="C129" t="str">
        <v>Marseille/Rennes</v>
      </c>
      <c r="D129" t="str">
        <v>Winamax</v>
      </c>
      <c r="E129" t="str">
        <v>Ligue 1</v>
      </c>
      <c r="F129" t="str">
        <v>France</v>
      </c>
      <c r="G129" t="str">
        <v>2023/2024</v>
      </c>
      <c r="H129" t="str">
        <v>Simple</v>
      </c>
      <c r="I129">
        <v>3.8</v>
      </c>
      <c r="J129">
        <v>0.1</v>
      </c>
      <c r="N129">
        <f>IF(A129="Paris gratuit",M129,M129-J129)</f>
        <v>-0.1</v>
      </c>
    </row>
    <row r="130">
      <c r="A130" t="str">
        <v>Paris</v>
      </c>
      <c r="B130" s="1">
        <v>45263</v>
      </c>
      <c r="C130" t="str">
        <v>Monaco/Montpellier</v>
      </c>
      <c r="D130" t="str">
        <v>Winamax</v>
      </c>
      <c r="E130" t="str">
        <v>Ligue 1</v>
      </c>
      <c r="F130" t="str">
        <v>France</v>
      </c>
      <c r="G130" t="str">
        <v>2023/2024</v>
      </c>
      <c r="H130" t="str">
        <v>Simple</v>
      </c>
      <c r="I130">
        <v>4.3</v>
      </c>
      <c r="J130">
        <v>0.1</v>
      </c>
      <c r="N130">
        <f>IF(A130="Paris gratuit",M130,M130-J130)</f>
        <v>-0.1</v>
      </c>
    </row>
    <row r="131">
      <c r="A131" t="str">
        <v>Paris</v>
      </c>
      <c r="B131" s="1">
        <v>45263</v>
      </c>
      <c r="C131" t="str">
        <v>Toulouse/Lorient</v>
      </c>
      <c r="D131" t="str">
        <v>Winamax</v>
      </c>
      <c r="E131" t="str">
        <v>Ligue 1</v>
      </c>
      <c r="F131" t="str">
        <v>France</v>
      </c>
      <c r="G131" t="str">
        <v>2023/2024</v>
      </c>
      <c r="H131" t="str">
        <v>Simple</v>
      </c>
      <c r="I131">
        <v>3.45</v>
      </c>
      <c r="J131">
        <v>0.1</v>
      </c>
      <c r="M131">
        <v>0.35</v>
      </c>
      <c r="N131">
        <f>IF(A131="Paris gratuit",M131,M131-J131)</f>
        <v>0.24999999999999997</v>
      </c>
    </row>
    <row r="132">
      <c r="A132" t="str">
        <v>Paris</v>
      </c>
      <c r="B132" s="1">
        <v>45235</v>
      </c>
      <c r="C132" t="str">
        <v>Nice/Rennes</v>
      </c>
      <c r="D132" t="str">
        <v>Winamax</v>
      </c>
      <c r="E132" t="str">
        <v>Ligue 1</v>
      </c>
      <c r="F132" t="str">
        <v>France</v>
      </c>
      <c r="G132" t="str">
        <v>2023/2024</v>
      </c>
      <c r="H132" t="str">
        <v>Simple</v>
      </c>
      <c r="I132">
        <v>3.85</v>
      </c>
      <c r="J132">
        <v>1</v>
      </c>
      <c r="N132">
        <f>IF(A132="Paris gratuit",M132,M132-J132)</f>
        <v>-1</v>
      </c>
    </row>
    <row r="133">
      <c r="A133" t="str">
        <v>Paris</v>
      </c>
      <c r="B133" s="1">
        <v>45228</v>
      </c>
      <c r="C133" t="str">
        <v>Marseille/Lyon</v>
      </c>
      <c r="D133" t="str">
        <v>Winamax</v>
      </c>
      <c r="E133" t="str">
        <v>Ligue 1</v>
      </c>
      <c r="F133" t="str">
        <v>France</v>
      </c>
      <c r="G133" t="str">
        <v>2023/2024</v>
      </c>
      <c r="H133" t="str">
        <v>Autre</v>
      </c>
      <c r="I133">
        <v>2.2</v>
      </c>
      <c r="J133">
        <v>1</v>
      </c>
      <c r="M133">
        <v>1</v>
      </c>
      <c r="N133">
        <f>IF(A133="Paris gratuit",M133,M133-J133)</f>
        <v>0</v>
      </c>
      <c r="O133" t="str">
        <v>Evénement annulé</v>
      </c>
    </row>
    <row r="134">
      <c r="A134" t="str">
        <v>Paris</v>
      </c>
      <c r="B134" s="1">
        <v>45225</v>
      </c>
      <c r="C134" t="str">
        <v>Liverpool/Toulouse : Toulouse ou match nul</v>
      </c>
      <c r="D134" t="str">
        <v>Winamax</v>
      </c>
      <c r="E134" t="str">
        <v>Ligue Europa</v>
      </c>
      <c r="F134" t="str">
        <v>Europe</v>
      </c>
      <c r="G134" t="str">
        <v>2023/2024</v>
      </c>
      <c r="H134" t="str">
        <v>Autre</v>
      </c>
      <c r="I134">
        <v>4.3</v>
      </c>
      <c r="J134">
        <v>1</v>
      </c>
      <c r="N134">
        <f>IF(A134="Paris gratuit",M134,M134-J134)</f>
        <v>-1</v>
      </c>
    </row>
    <row r="135">
      <c r="A135" t="str">
        <v>Paris</v>
      </c>
      <c r="B135" s="1">
        <v>45224</v>
      </c>
      <c r="C135" t="str">
        <v>PSG/Milan AC</v>
      </c>
      <c r="D135" t="str">
        <v>Winamax</v>
      </c>
      <c r="E135" t="str">
        <v>Ligue des Champions</v>
      </c>
      <c r="F135" t="str">
        <v>Europe</v>
      </c>
      <c r="G135" t="str">
        <v>2023/2024</v>
      </c>
      <c r="H135" t="str">
        <v>Autre</v>
      </c>
      <c r="I135">
        <v>2.25</v>
      </c>
      <c r="J135">
        <v>1</v>
      </c>
      <c r="M135">
        <v>2.25</v>
      </c>
      <c r="N135">
        <f>IF(A135="Paris gratuit",M135,M135-J135)</f>
        <v>1.25</v>
      </c>
    </row>
    <row r="136">
      <c r="A136" t="str">
        <v>Paris</v>
      </c>
      <c r="B136" s="1">
        <v>45223</v>
      </c>
      <c r="C136" t="str">
        <v>Lens/PSV Eindhoven</v>
      </c>
      <c r="D136" t="str">
        <v>Winamax</v>
      </c>
      <c r="E136" t="str">
        <v>Ligue des Champions</v>
      </c>
      <c r="F136" t="str">
        <v>Europe</v>
      </c>
      <c r="G136" t="str">
        <v>2023/2024</v>
      </c>
      <c r="H136" t="str">
        <v>Simple</v>
      </c>
      <c r="I136">
        <v>3.5</v>
      </c>
      <c r="J136">
        <v>1</v>
      </c>
      <c r="M136">
        <v>3.5</v>
      </c>
      <c r="N136">
        <f>IF(A136="Paris gratuit",M136,M136-J136)</f>
        <v>2.5</v>
      </c>
    </row>
    <row r="137">
      <c r="A137" t="str">
        <v>Paris</v>
      </c>
      <c r="B137" s="1">
        <v>45221</v>
      </c>
      <c r="C137" t="str">
        <v>Lyon/Clermont</v>
      </c>
      <c r="D137" t="str">
        <v>Winamax</v>
      </c>
      <c r="E137" t="str">
        <v>Ligue 1</v>
      </c>
      <c r="F137" t="str">
        <v>France</v>
      </c>
      <c r="G137" t="str">
        <v>2023/2024</v>
      </c>
      <c r="H137" t="str">
        <v>Simple</v>
      </c>
      <c r="I137">
        <v>1.85</v>
      </c>
      <c r="J137">
        <v>1</v>
      </c>
      <c r="N137">
        <f>IF(A137="Paris gratuit",M137,M137-J137)</f>
        <v>-1</v>
      </c>
    </row>
    <row r="138">
      <c r="A138" t="str">
        <v>Paris</v>
      </c>
      <c r="B138" s="1">
        <v>45220</v>
      </c>
      <c r="C138" t="str">
        <v>Nice/Marseille</v>
      </c>
      <c r="D138" t="str">
        <v>Winamax</v>
      </c>
      <c r="E138" t="str">
        <v>Ligue 1</v>
      </c>
      <c r="F138" t="str">
        <v>France</v>
      </c>
      <c r="G138" t="str">
        <v>2023/2024</v>
      </c>
      <c r="H138" t="str">
        <v>Simple</v>
      </c>
      <c r="I138">
        <v>2.4</v>
      </c>
      <c r="J138">
        <v>1</v>
      </c>
      <c r="M138">
        <v>2.4</v>
      </c>
      <c r="N138">
        <f>IF(A138="Paris gratuit",M138,M138-J138)</f>
        <v>1.4</v>
      </c>
    </row>
    <row r="139">
      <c r="A139" t="str">
        <v>Paris</v>
      </c>
      <c r="B139" s="1">
        <v>45216</v>
      </c>
      <c r="C139" t="str">
        <v>France/Ecosse</v>
      </c>
      <c r="D139" t="str">
        <v>Winamax</v>
      </c>
      <c r="E139" t="str">
        <v>Amicaux</v>
      </c>
      <c r="F139" t="str">
        <v>Monde</v>
      </c>
      <c r="G139" t="str">
        <v>2023/2024</v>
      </c>
      <c r="H139" t="str">
        <v>Simple</v>
      </c>
      <c r="I139">
        <v>2.25</v>
      </c>
      <c r="J139">
        <v>1</v>
      </c>
      <c r="M139">
        <v>2.25</v>
      </c>
      <c r="N139">
        <f>IF(A139="Paris gratuit",M139,M139-J139)</f>
        <v>1.25</v>
      </c>
    </row>
    <row r="140">
      <c r="A140" t="str">
        <v>Paris</v>
      </c>
      <c r="B140" s="1">
        <v>45207</v>
      </c>
      <c r="C140" t="str">
        <v>Rennes/PSG</v>
      </c>
      <c r="D140" t="str">
        <v>Winamax</v>
      </c>
      <c r="E140" t="str">
        <v>Ligue 1</v>
      </c>
      <c r="F140" t="str">
        <v>France</v>
      </c>
      <c r="G140" t="str">
        <v>2023/2024</v>
      </c>
      <c r="H140" t="str">
        <v>Simple</v>
      </c>
      <c r="I140">
        <v>3.85</v>
      </c>
      <c r="J140">
        <v>1</v>
      </c>
      <c r="N140">
        <f>IF(A140="Paris gratuit",M140,M140-J140)</f>
        <v>-1</v>
      </c>
    </row>
    <row r="141">
      <c r="A141" t="str">
        <v>Paris</v>
      </c>
      <c r="B141" s="1">
        <v>45203</v>
      </c>
      <c r="C141" t="str">
        <v>Newcastle/PSG</v>
      </c>
      <c r="D141" t="str">
        <v>Winamax</v>
      </c>
      <c r="E141" t="str">
        <v>Ligue des Champions</v>
      </c>
      <c r="F141" t="str">
        <v>Europe</v>
      </c>
      <c r="G141" t="str">
        <v>2023/2024</v>
      </c>
      <c r="H141" t="str">
        <v>Simple</v>
      </c>
      <c r="I141">
        <v>3</v>
      </c>
      <c r="J141">
        <v>1</v>
      </c>
      <c r="N141">
        <f>IF(A141="Paris gratuit",M141,M141-J141)</f>
        <v>-1</v>
      </c>
    </row>
    <row r="142">
      <c r="A142" t="str">
        <v>Paris</v>
      </c>
      <c r="B142" s="1">
        <v>45188</v>
      </c>
      <c r="C142" t="str">
        <v>PSG/Borussia Dortmund</v>
      </c>
      <c r="D142" t="str">
        <v>Winamax</v>
      </c>
      <c r="E142" t="str">
        <v>Ligue des Champions</v>
      </c>
      <c r="F142" t="str">
        <v>Europe</v>
      </c>
      <c r="G142" t="str">
        <v>2023/2024</v>
      </c>
      <c r="H142" t="str">
        <v>Simple</v>
      </c>
      <c r="I142">
        <v>4.5</v>
      </c>
      <c r="J142">
        <v>1</v>
      </c>
      <c r="N142">
        <f>IF(A142="Paris gratuit",M142,M142-J142)</f>
        <v>-1</v>
      </c>
    </row>
    <row r="143">
      <c r="A143" t="str">
        <v>Paris</v>
      </c>
      <c r="B143" s="1">
        <v>45080</v>
      </c>
      <c r="C143" t="str">
        <v>PSG/Clermont : Clermont ou match nul</v>
      </c>
      <c r="D143" t="str">
        <v>Winamax</v>
      </c>
      <c r="E143" t="str">
        <v>Ligue 1</v>
      </c>
      <c r="F143" t="str">
        <v>France</v>
      </c>
      <c r="G143" t="str">
        <v>2022/2023</v>
      </c>
      <c r="H143" t="str">
        <v>Autre</v>
      </c>
      <c r="I143">
        <v>4.2</v>
      </c>
      <c r="J143">
        <v>1</v>
      </c>
      <c r="M143">
        <v>4.2</v>
      </c>
      <c r="N143">
        <f>IF(A143="Paris gratuit",M143,M143-J143)</f>
        <v>3.2</v>
      </c>
    </row>
    <row r="144">
      <c r="A144" t="str">
        <v>Paris</v>
      </c>
      <c r="B144" s="1">
        <v>45080</v>
      </c>
      <c r="C144" t="str">
        <v>Brest/Rennes</v>
      </c>
      <c r="D144" t="str">
        <v>Winamax</v>
      </c>
      <c r="E144" t="str">
        <v>Ligue 1</v>
      </c>
      <c r="F144" t="str">
        <v>France</v>
      </c>
      <c r="G144" t="str">
        <v>2022/2023</v>
      </c>
      <c r="H144" t="str">
        <v>Autre</v>
      </c>
      <c r="I144">
        <v>2.2</v>
      </c>
      <c r="J144">
        <v>1</v>
      </c>
      <c r="N144">
        <f>IF(A144="Paris gratuit",M144,M144-J144)</f>
        <v>-1</v>
      </c>
    </row>
    <row r="145">
      <c r="A145" t="str">
        <v>Paris</v>
      </c>
      <c r="B145" s="1">
        <v>45059</v>
      </c>
      <c r="C145" t="str">
        <v>Strasbourg/Nice</v>
      </c>
      <c r="D145" t="str">
        <v>Winamax</v>
      </c>
      <c r="E145" t="str">
        <v>Ligue 1</v>
      </c>
      <c r="F145" t="str">
        <v>France</v>
      </c>
      <c r="G145" t="str">
        <v>2022/2023</v>
      </c>
      <c r="H145" t="str">
        <v>Simple</v>
      </c>
      <c r="I145">
        <v>2.45</v>
      </c>
      <c r="J145">
        <v>1</v>
      </c>
      <c r="M145">
        <v>2.45</v>
      </c>
      <c r="N145">
        <f>IF(A145="Paris gratuit",M145,M145-J145)</f>
        <v>1.4500000000000002</v>
      </c>
    </row>
    <row r="146">
      <c r="A146" t="str">
        <v>Paris</v>
      </c>
      <c r="B146" s="1">
        <v>45055</v>
      </c>
      <c r="C146" t="str">
        <v>Real Madrid/Manchester City</v>
      </c>
      <c r="D146" t="str">
        <v>Winamax</v>
      </c>
      <c r="E146" t="str">
        <v>Ligue des Champions</v>
      </c>
      <c r="F146" t="str">
        <v>Europe</v>
      </c>
      <c r="G146" t="str">
        <v>2022/2023</v>
      </c>
      <c r="H146" t="str">
        <v>Simple</v>
      </c>
      <c r="I146">
        <v>3.8</v>
      </c>
      <c r="J146">
        <v>1</v>
      </c>
      <c r="M146">
        <v>3.8</v>
      </c>
      <c r="N146">
        <f>IF(A146="Paris gratuit",M146,M146-J146)</f>
        <v>2.8</v>
      </c>
    </row>
    <row r="147">
      <c r="A147" t="str">
        <v>Paris</v>
      </c>
      <c r="B147" s="1">
        <v>45031</v>
      </c>
      <c r="C147" t="str">
        <v>Rennes/Reims</v>
      </c>
      <c r="D147" t="str">
        <v>Parions Sport</v>
      </c>
      <c r="E147" t="str">
        <v>Ligue 1</v>
      </c>
      <c r="F147" t="str">
        <v>France</v>
      </c>
      <c r="G147" t="str">
        <v>2022/2023</v>
      </c>
      <c r="H147" t="str">
        <v>Simple</v>
      </c>
      <c r="I147">
        <v>3.55</v>
      </c>
      <c r="J147">
        <v>1</v>
      </c>
      <c r="M147">
        <v>3.55</v>
      </c>
      <c r="N147">
        <f>IF(A147="Paris gratuit",M147,M147-J147)</f>
        <v>2.55</v>
      </c>
    </row>
    <row r="148">
      <c r="A148" t="str">
        <v>Paris</v>
      </c>
      <c r="B148" s="1">
        <v>45031</v>
      </c>
      <c r="C148" t="str">
        <v>PSG/Lens</v>
      </c>
      <c r="D148" t="str">
        <v>Parions Sport</v>
      </c>
      <c r="E148" t="str">
        <v>Ligue 1</v>
      </c>
      <c r="F148" t="str">
        <v>France</v>
      </c>
      <c r="G148" t="str">
        <v>2022/2023</v>
      </c>
      <c r="H148" t="str">
        <v>Simple</v>
      </c>
      <c r="I148">
        <v>1.78</v>
      </c>
      <c r="J148">
        <v>1</v>
      </c>
      <c r="N148">
        <f>IF(A148="Paris gratuit",M148,M148-J148)</f>
        <v>-1</v>
      </c>
    </row>
    <row r="149">
      <c r="A149" t="str">
        <v>Paris</v>
      </c>
      <c r="B149" s="1">
        <v>45030</v>
      </c>
      <c r="C149" t="str">
        <v>Toulouse/Lyon</v>
      </c>
      <c r="D149" t="str">
        <v>Winamax</v>
      </c>
      <c r="E149" t="str">
        <v>Ligue 1</v>
      </c>
      <c r="F149" t="str">
        <v>France</v>
      </c>
      <c r="G149" t="str">
        <v>2022/2023</v>
      </c>
      <c r="H149" t="str">
        <v>Simple</v>
      </c>
      <c r="I149">
        <v>2.05</v>
      </c>
      <c r="J149">
        <v>1</v>
      </c>
      <c r="M149">
        <v>2.05</v>
      </c>
      <c r="N149">
        <f>IF(A149="Paris gratuit",M149,M149-J149)</f>
        <v>1.0499999999999998</v>
      </c>
    </row>
    <row r="150">
      <c r="A150" t="str">
        <v>Paris</v>
      </c>
      <c r="B150" s="1">
        <v>45012</v>
      </c>
      <c r="C150" t="str">
        <v>Irlande/France</v>
      </c>
      <c r="D150" t="str">
        <v>Winamax</v>
      </c>
      <c r="E150" t="str">
        <v>Euro 2024</v>
      </c>
      <c r="F150" t="str">
        <v>Europe</v>
      </c>
      <c r="G150" t="str">
        <v>2022/2023</v>
      </c>
      <c r="H150" t="str">
        <v>Simple</v>
      </c>
      <c r="I150">
        <v>1.42</v>
      </c>
      <c r="J150">
        <v>1</v>
      </c>
      <c r="M150">
        <v>1.42</v>
      </c>
      <c r="N150">
        <f>IF(A150="Paris gratuit",M150,M150-J150)</f>
        <v>0.41999999999999993</v>
      </c>
    </row>
    <row r="151">
      <c r="A151" t="str">
        <v>Paris</v>
      </c>
      <c r="B151" s="1">
        <v>45011</v>
      </c>
      <c r="C151" t="str">
        <v>Kazakhstan/Danemark - Slovénie/St Martin - Liechtenstein/Islande</v>
      </c>
      <c r="D151" t="str">
        <v>Winamax</v>
      </c>
      <c r="E151" t="str">
        <v>Euro 2024</v>
      </c>
      <c r="F151" t="str">
        <v>Europe</v>
      </c>
      <c r="G151" t="str">
        <v>2022/2023</v>
      </c>
      <c r="H151" t="str">
        <v>Combiné</v>
      </c>
      <c r="I151">
        <v>1.4</v>
      </c>
      <c r="J151">
        <v>1</v>
      </c>
      <c r="N151">
        <f>IF(A151="Paris gratuit",M151,M151-J151)</f>
        <v>-1</v>
      </c>
    </row>
    <row r="152">
      <c r="A152" t="str">
        <v>Paris</v>
      </c>
      <c r="B152" s="1">
        <v>45010</v>
      </c>
      <c r="C152" t="str">
        <v>Ecosse/Chypre - Biélorussie/Suisse</v>
      </c>
      <c r="D152" t="str">
        <v>Winamax</v>
      </c>
      <c r="E152" t="str">
        <v>Euro 2024</v>
      </c>
      <c r="F152" t="str">
        <v>Europe</v>
      </c>
      <c r="G152" t="str">
        <v>2022/2023</v>
      </c>
      <c r="H152" t="str">
        <v>Combiné</v>
      </c>
      <c r="I152">
        <v>1.39</v>
      </c>
      <c r="J152">
        <v>1</v>
      </c>
      <c r="M152">
        <v>1.39</v>
      </c>
      <c r="N152">
        <f>IF(A152="Paris gratuit",M152,M152-J152)</f>
        <v>0.3899999999999999</v>
      </c>
    </row>
    <row r="153">
      <c r="A153" t="str">
        <v>Paris</v>
      </c>
      <c r="B153" s="1">
        <v>45009</v>
      </c>
      <c r="C153" t="str">
        <v>France/Pays Bas</v>
      </c>
      <c r="D153" t="str">
        <v>Winamax</v>
      </c>
      <c r="E153" t="str">
        <v>Euro 2024</v>
      </c>
      <c r="F153" t="str">
        <v>Europe</v>
      </c>
      <c r="G153" t="str">
        <v>2022/2023</v>
      </c>
      <c r="H153" t="str">
        <v>Simple</v>
      </c>
      <c r="I153">
        <v>3</v>
      </c>
      <c r="J153">
        <v>1</v>
      </c>
      <c r="M153">
        <v>3</v>
      </c>
      <c r="N153">
        <f>IF(A153="Paris gratuit",M153,M153-J153)</f>
        <v>2</v>
      </c>
    </row>
    <row r="154">
      <c r="A154" t="str">
        <v>Paris</v>
      </c>
      <c r="B154" s="1">
        <v>45004</v>
      </c>
      <c r="C154" t="str">
        <v>AC Ajaccio/Monaco - PSG/Rennes</v>
      </c>
      <c r="D154" t="str">
        <v>Winamax</v>
      </c>
      <c r="E154" t="str">
        <v>Ligue 1</v>
      </c>
      <c r="F154" t="str">
        <v>France</v>
      </c>
      <c r="G154" t="str">
        <v>2022/2023</v>
      </c>
      <c r="H154" t="str">
        <v>Combiné</v>
      </c>
      <c r="I154">
        <v>2.49</v>
      </c>
      <c r="J154">
        <v>1</v>
      </c>
      <c r="N154">
        <f>IF(A154="Paris gratuit",M154,M154-J154)</f>
        <v>-1</v>
      </c>
    </row>
    <row r="155">
      <c r="A155" t="str">
        <v>Paris</v>
      </c>
      <c r="B155" s="1">
        <v>44994</v>
      </c>
      <c r="C155" t="str">
        <v>PSG vainqueur de la ligue des champions 2022/2023</v>
      </c>
      <c r="D155" t="str">
        <v>Winamax</v>
      </c>
      <c r="E155" t="str">
        <v>Ligue des Champions</v>
      </c>
      <c r="F155" t="str">
        <v>Europe</v>
      </c>
      <c r="G155" t="str">
        <v>2022/2023</v>
      </c>
      <c r="H155" t="str">
        <v>Autre</v>
      </c>
      <c r="I155">
        <v>5.5</v>
      </c>
      <c r="J155">
        <v>10</v>
      </c>
      <c r="N155">
        <f>IF(A155="Paris gratuit",M155,M155-J155)</f>
        <v>-10</v>
      </c>
    </row>
    <row r="156">
      <c r="A156" t="str">
        <v>Paris</v>
      </c>
      <c r="B156" s="1">
        <v>44993</v>
      </c>
      <c r="C156" t="str">
        <v>Bayern Munich/PSG - Tottenham/Milan AC</v>
      </c>
      <c r="D156" t="str">
        <v>Winamax</v>
      </c>
      <c r="E156" t="str">
        <v>Ligue des Champions</v>
      </c>
      <c r="F156" t="str">
        <v>Europe</v>
      </c>
      <c r="G156" t="str">
        <v>2022/2023</v>
      </c>
      <c r="H156" t="str">
        <v>Combiné</v>
      </c>
      <c r="I156">
        <v>7.74</v>
      </c>
      <c r="J156">
        <v>1</v>
      </c>
      <c r="N156">
        <f>IF(A156="Paris gratuit",M156,M156-J156)</f>
        <v>-1</v>
      </c>
    </row>
    <row r="157">
      <c r="A157" t="str">
        <v>Paris</v>
      </c>
      <c r="B157" s="1">
        <v>44992</v>
      </c>
      <c r="C157" t="str">
        <v>Chelsea/Borussia Dortmund - Benfica/Club Bruges</v>
      </c>
      <c r="D157" t="str">
        <v>Winamax</v>
      </c>
      <c r="E157" t="str">
        <v>Ligue des Champions</v>
      </c>
      <c r="F157" t="str">
        <v>Europe</v>
      </c>
      <c r="G157" t="str">
        <v>2022/2023</v>
      </c>
      <c r="H157" t="str">
        <v>Autre</v>
      </c>
      <c r="I157">
        <v>2</v>
      </c>
      <c r="J157">
        <v>1</v>
      </c>
      <c r="M157">
        <v>2</v>
      </c>
      <c r="N157">
        <f>IF(A157="Paris gratuit",M157,M157-J157)</f>
        <v>1</v>
      </c>
    </row>
    <row r="158">
      <c r="A158" t="str">
        <v>Paris</v>
      </c>
      <c r="B158" s="1">
        <v>44990</v>
      </c>
      <c r="C158" t="str">
        <v>Montpellier/Angers - Strasbourg/Brest - Reims/Ajaccio</v>
      </c>
      <c r="D158" t="str">
        <v>Winamax</v>
      </c>
      <c r="E158" t="str">
        <v>Ligue 1</v>
      </c>
      <c r="F158" t="str">
        <v>France</v>
      </c>
      <c r="G158" t="str">
        <v>2022/2023</v>
      </c>
      <c r="H158" t="str">
        <v>2 sur 3</v>
      </c>
      <c r="I158">
        <v>6.59</v>
      </c>
      <c r="J158">
        <v>1.5</v>
      </c>
      <c r="M158">
        <v>1.39</v>
      </c>
      <c r="N158">
        <f>IF(A158="Paris gratuit",M158,M158-J158)</f>
        <v>-0.1100000000000001</v>
      </c>
    </row>
    <row r="159">
      <c r="A159" t="str">
        <v>Paris</v>
      </c>
      <c r="B159" s="1">
        <v>44990</v>
      </c>
      <c r="C159" t="str">
        <v>Lyon/Lorient</v>
      </c>
      <c r="D159" t="str">
        <v>Winamax</v>
      </c>
      <c r="E159" t="str">
        <v>Ligue 1</v>
      </c>
      <c r="F159" t="str">
        <v>France</v>
      </c>
      <c r="G159" t="str">
        <v>2022/2023</v>
      </c>
      <c r="H159" t="str">
        <v>Simple</v>
      </c>
      <c r="I159">
        <v>4.5</v>
      </c>
      <c r="J159">
        <v>1</v>
      </c>
      <c r="M159">
        <v>4.5</v>
      </c>
      <c r="N159">
        <f>IF(A159="Paris gratuit",M159,M159-J159)</f>
        <v>3.5</v>
      </c>
    </row>
    <row r="160">
      <c r="A160" t="str">
        <v>Paris</v>
      </c>
      <c r="B160" s="1">
        <v>44990</v>
      </c>
      <c r="C160" t="str">
        <v>Rennes/Marseille</v>
      </c>
      <c r="D160" t="str">
        <v>Winamax</v>
      </c>
      <c r="E160" t="str">
        <v>Ligue 1</v>
      </c>
      <c r="F160" t="str">
        <v>France</v>
      </c>
      <c r="G160" t="str">
        <v>2022/2023</v>
      </c>
      <c r="H160" t="str">
        <v>Simple</v>
      </c>
      <c r="I160">
        <v>3.35</v>
      </c>
      <c r="J160">
        <v>1</v>
      </c>
      <c r="N160">
        <f>IF(A160="Paris gratuit",M160,M160-J160)</f>
        <v>-1</v>
      </c>
    </row>
    <row r="161">
      <c r="A161" t="str">
        <v>Paris</v>
      </c>
      <c r="B161" s="1">
        <v>44985</v>
      </c>
      <c r="C161" t="str">
        <v>Lyon/Grenoble</v>
      </c>
      <c r="D161" t="str">
        <v>Winamax</v>
      </c>
      <c r="E161" t="str">
        <v>Coupe de France</v>
      </c>
      <c r="F161" t="str">
        <v>France</v>
      </c>
      <c r="G161" t="str">
        <v>2022/2023</v>
      </c>
      <c r="H161" t="str">
        <v>Simple</v>
      </c>
      <c r="I161">
        <v>5.8</v>
      </c>
      <c r="J161">
        <v>1</v>
      </c>
      <c r="N161">
        <f>IF(A161="Paris gratuit",M161,M161-J161)</f>
        <v>-1</v>
      </c>
    </row>
    <row r="162">
      <c r="A162" t="str">
        <v>Paris</v>
      </c>
      <c r="B162" s="1">
        <v>44975</v>
      </c>
      <c r="C162" t="str">
        <v>Nice/Reims - Strasbourg/Angers</v>
      </c>
      <c r="D162" t="str">
        <v>Winamax</v>
      </c>
      <c r="E162" t="str">
        <v>Ligue 1</v>
      </c>
      <c r="F162" t="str">
        <v>France</v>
      </c>
      <c r="G162" t="str">
        <v>2022/2023</v>
      </c>
      <c r="H162" t="str">
        <v>Combiné</v>
      </c>
      <c r="I162">
        <v>6.39</v>
      </c>
      <c r="J162">
        <v>1</v>
      </c>
      <c r="M162">
        <v>6.39</v>
      </c>
      <c r="N162">
        <f>IF(A162="Paris gratuit",M162,M162-J162)</f>
        <v>5.39</v>
      </c>
    </row>
    <row r="163">
      <c r="A163" t="str">
        <v>Paris</v>
      </c>
      <c r="B163" s="1">
        <v>44974</v>
      </c>
      <c r="C163" t="str">
        <v>Auxerre/Lyon</v>
      </c>
      <c r="D163" t="str">
        <v>Winamax</v>
      </c>
      <c r="E163" t="str">
        <v>Ligue 1</v>
      </c>
      <c r="F163" t="str">
        <v>France</v>
      </c>
      <c r="G163" t="str">
        <v>2022/2023</v>
      </c>
      <c r="H163" t="str">
        <v>Autre</v>
      </c>
      <c r="I163">
        <v>2</v>
      </c>
      <c r="J163">
        <v>1</v>
      </c>
      <c r="N163">
        <f>IF(A163="Paris gratuit",M163,M163-J163)</f>
        <v>-1</v>
      </c>
    </row>
    <row r="164">
      <c r="A164" t="str">
        <v>Paris</v>
      </c>
      <c r="B164" s="1">
        <v>44971</v>
      </c>
      <c r="C164" t="str">
        <v>Milan AC/Tottenham - PSG/Bayern Munich</v>
      </c>
      <c r="D164" t="str">
        <v>Winamax</v>
      </c>
      <c r="E164" t="str">
        <v>Ligue des Champions</v>
      </c>
      <c r="F164" t="str">
        <v>Europe</v>
      </c>
      <c r="G164" t="str">
        <v>2022/2023</v>
      </c>
      <c r="H164" t="str">
        <v>Combiné</v>
      </c>
      <c r="I164">
        <v>9.69</v>
      </c>
      <c r="J164">
        <v>1</v>
      </c>
      <c r="N164">
        <f>IF(A164="Paris gratuit",M164,M164-J164)</f>
        <v>-1</v>
      </c>
    </row>
    <row r="165">
      <c r="A165" t="str">
        <v>Paris</v>
      </c>
      <c r="B165" s="1">
        <v>44958</v>
      </c>
      <c r="C165" t="str">
        <v>Monaco/Auxerre - Rennes/Strasbourg</v>
      </c>
      <c r="D165" t="str">
        <v>Winamax</v>
      </c>
      <c r="E165" t="str">
        <v>Ligue 1</v>
      </c>
      <c r="F165" t="str">
        <v>France</v>
      </c>
      <c r="G165" t="str">
        <v>2022/2023</v>
      </c>
      <c r="H165" t="str">
        <v>Combiné</v>
      </c>
      <c r="I165">
        <v>2.03</v>
      </c>
      <c r="J165">
        <v>1</v>
      </c>
      <c r="M165">
        <v>2.03</v>
      </c>
      <c r="N165">
        <f>IF(A165="Paris gratuit",M165,M165-J165)</f>
        <v>1.0299999999999998</v>
      </c>
    </row>
    <row r="166">
      <c r="A166" t="str">
        <v>Paris</v>
      </c>
      <c r="B166" s="1">
        <v>44927</v>
      </c>
      <c r="C166" t="str">
        <v>Monaco/Brest - Angers/Lorient</v>
      </c>
      <c r="D166" t="str">
        <v>Winamax</v>
      </c>
      <c r="E166" t="str">
        <v>Ligue 1</v>
      </c>
      <c r="F166" t="str">
        <v>France</v>
      </c>
      <c r="G166" t="str">
        <v>2022/2023</v>
      </c>
      <c r="H166" t="str">
        <v>Combiné</v>
      </c>
      <c r="I166">
        <v>5</v>
      </c>
      <c r="J166">
        <v>1</v>
      </c>
      <c r="N166">
        <f>IF(A166="Paris gratuit",M166,M166-J166)</f>
        <v>-1</v>
      </c>
    </row>
    <row r="167">
      <c r="A167" t="str">
        <v>Paris</v>
      </c>
      <c r="B167" s="1">
        <v>44924</v>
      </c>
      <c r="C167" t="str">
        <v>Lorient/Montpellier - Reims/Rennes - Nice/Lens - Marseille/Toulouse</v>
      </c>
      <c r="D167" t="str">
        <v>Winamax</v>
      </c>
      <c r="E167" t="str">
        <v>Ligue 1</v>
      </c>
      <c r="F167" t="str">
        <v>France</v>
      </c>
      <c r="G167" t="str">
        <v>2022/2023</v>
      </c>
      <c r="H167" t="str">
        <v>3 sur 4</v>
      </c>
      <c r="I167">
        <v>7.9</v>
      </c>
      <c r="J167">
        <v>2</v>
      </c>
      <c r="N167">
        <f>IF(A167="Paris gratuit",M167,M167-J167)</f>
        <v>-2</v>
      </c>
    </row>
    <row r="168">
      <c r="A168" t="str">
        <v>Paris</v>
      </c>
      <c r="B168" s="1">
        <v>44923</v>
      </c>
      <c r="C168" t="str">
        <v>PSG/Strasbourg - Brest/Lyon</v>
      </c>
      <c r="D168" t="str">
        <v>Winamax</v>
      </c>
      <c r="E168" t="str">
        <v>Ligue 1</v>
      </c>
      <c r="F168" t="str">
        <v>France</v>
      </c>
      <c r="G168" t="str">
        <v>2022/2023</v>
      </c>
      <c r="H168" t="str">
        <v>Combiné</v>
      </c>
      <c r="I168">
        <v>4.26</v>
      </c>
      <c r="J168">
        <v>1</v>
      </c>
      <c r="N168">
        <f>IF(A168="Paris gratuit",M168,M168-J168)</f>
        <v>-1</v>
      </c>
    </row>
    <row r="169">
      <c r="A169" t="str">
        <v>Paris</v>
      </c>
      <c r="B169" s="1">
        <v>44913</v>
      </c>
      <c r="C169" t="str">
        <v>France/Argentine</v>
      </c>
      <c r="D169" t="str">
        <v>Winamax</v>
      </c>
      <c r="E169" t="str">
        <v>Coupe du Monde 2022</v>
      </c>
      <c r="F169" t="str">
        <v>Monde</v>
      </c>
      <c r="G169" t="str">
        <v>2022/2023</v>
      </c>
      <c r="H169" t="str">
        <v>Simple</v>
      </c>
      <c r="I169">
        <v>5.5</v>
      </c>
      <c r="J169">
        <v>2</v>
      </c>
      <c r="N169">
        <f>IF(A169="Paris gratuit",M169,M169-J169)</f>
        <v>-2</v>
      </c>
    </row>
    <row r="170">
      <c r="A170" t="str">
        <v>Paris</v>
      </c>
      <c r="B170" s="1">
        <v>44912</v>
      </c>
      <c r="C170" t="str">
        <v>Croatie/Maroc</v>
      </c>
      <c r="D170" t="str">
        <v>Winamax</v>
      </c>
      <c r="E170" t="str">
        <v>Coupe du Monde 2022</v>
      </c>
      <c r="F170" t="str">
        <v>Monde</v>
      </c>
      <c r="G170" t="str">
        <v>2022/2023</v>
      </c>
      <c r="H170" t="str">
        <v>Simple</v>
      </c>
      <c r="I170">
        <v>2.3</v>
      </c>
      <c r="J170">
        <v>1</v>
      </c>
      <c r="M170">
        <v>2.3</v>
      </c>
      <c r="N170">
        <f>IF(A170="Paris gratuit",M170,M170-J170)</f>
        <v>1.2999999999999998</v>
      </c>
    </row>
    <row r="171">
      <c r="A171" t="str">
        <v>Paris</v>
      </c>
      <c r="B171" s="1">
        <v>44905</v>
      </c>
      <c r="C171" t="str">
        <v>France/Angleterre</v>
      </c>
      <c r="D171" t="str">
        <v>Winamax</v>
      </c>
      <c r="E171" t="str">
        <v>Coupe du Monde 2022</v>
      </c>
      <c r="F171" t="str">
        <v>Monde</v>
      </c>
      <c r="G171" t="str">
        <v>2022/2023</v>
      </c>
      <c r="H171" t="str">
        <v>Simple</v>
      </c>
      <c r="I171">
        <v>4.5</v>
      </c>
      <c r="J171">
        <v>1</v>
      </c>
      <c r="N171">
        <f>IF(A171="Paris gratuit",M171,M171-J171)</f>
        <v>-1</v>
      </c>
    </row>
    <row r="172">
      <c r="A172" t="str">
        <v>Paris</v>
      </c>
      <c r="B172" s="1">
        <v>44904</v>
      </c>
      <c r="C172" t="str">
        <v>Pays Bas/Argentine</v>
      </c>
      <c r="D172" t="str">
        <v>Winamax</v>
      </c>
      <c r="E172" t="str">
        <v>Coupe du Monde 2022</v>
      </c>
      <c r="F172" t="str">
        <v>Monde</v>
      </c>
      <c r="G172" t="str">
        <v>2022/2023</v>
      </c>
      <c r="H172" t="str">
        <v>Simple</v>
      </c>
      <c r="I172">
        <v>3.2</v>
      </c>
      <c r="J172">
        <v>1</v>
      </c>
      <c r="M172">
        <v>3.2</v>
      </c>
      <c r="N172">
        <f>IF(A172="Paris gratuit",M172,M172-J172)</f>
        <v>2.2</v>
      </c>
    </row>
    <row r="173">
      <c r="A173" t="str">
        <v>Paris gratuit</v>
      </c>
      <c r="B173" s="1">
        <v>44890</v>
      </c>
      <c r="C173" t="str">
        <v>Quatar/Sénégal - Pays Bas/Equateur</v>
      </c>
      <c r="D173" t="str">
        <v>Winamax</v>
      </c>
      <c r="E173" t="str">
        <v>Coupe du Monde 2022</v>
      </c>
      <c r="F173" t="str">
        <v>Monde</v>
      </c>
      <c r="G173" t="str">
        <v>2022/2023</v>
      </c>
      <c r="H173" t="str">
        <v>Combiné</v>
      </c>
      <c r="I173">
        <v>2.89</v>
      </c>
      <c r="J173">
        <v>1.5</v>
      </c>
      <c r="N173">
        <f>IF(A173="Paris gratuit",M173,M173-J173)</f>
        <v>0</v>
      </c>
    </row>
    <row r="174">
      <c r="A174" t="str">
        <v>Paris gratuit</v>
      </c>
      <c r="B174" s="1">
        <v>44889</v>
      </c>
      <c r="C174" t="str">
        <v>Uruguay/Corée du Sud - Portugal/Ghana - Bresil/Serbie</v>
      </c>
      <c r="D174" t="str">
        <v>Winamax</v>
      </c>
      <c r="E174" t="str">
        <v>Coupe du Monde 2022</v>
      </c>
      <c r="F174" t="str">
        <v>Monde</v>
      </c>
      <c r="G174" t="str">
        <v>2022/2023</v>
      </c>
      <c r="H174" t="str">
        <v>2 sur 3</v>
      </c>
      <c r="I174">
        <v>6.42</v>
      </c>
      <c r="J174">
        <v>1.5</v>
      </c>
      <c r="M174">
        <v>4.57</v>
      </c>
      <c r="N174">
        <f>IF(A174="Paris gratuit",M174,M174-J174)</f>
        <v>4.57</v>
      </c>
    </row>
    <row r="175">
      <c r="A175" t="str">
        <v>Paris gratuit</v>
      </c>
      <c r="B175" s="1">
        <v>44888</v>
      </c>
      <c r="C175" t="str">
        <v>Allemagne/Japon - Espagne/Costa Rica - Belgique/Canada</v>
      </c>
      <c r="D175" t="str">
        <v>Winamax</v>
      </c>
      <c r="E175" t="str">
        <v>Coupe du Monde 2022</v>
      </c>
      <c r="F175" t="str">
        <v>Monde</v>
      </c>
      <c r="G175" t="str">
        <v>2022/2023</v>
      </c>
      <c r="H175" t="str">
        <v>Combiné</v>
      </c>
      <c r="I175">
        <v>2.7</v>
      </c>
      <c r="J175">
        <v>1</v>
      </c>
      <c r="N175">
        <f>IF(A175="Paris gratuit",M175,M175-J175)</f>
        <v>0</v>
      </c>
    </row>
    <row r="176">
      <c r="A176" t="str">
        <v>Paris gratuit</v>
      </c>
      <c r="B176" s="1">
        <v>44887</v>
      </c>
      <c r="C176" t="str">
        <v>Argentine/Arabie Saoudite - Danemark/Tunisie - Mexique/Pologne - France/Australie</v>
      </c>
      <c r="D176" t="str">
        <v>Winamax</v>
      </c>
      <c r="E176" t="str">
        <v>Coupe du Monde 2022</v>
      </c>
      <c r="F176" t="str">
        <v>Monde</v>
      </c>
      <c r="G176" t="str">
        <v>2022/2023</v>
      </c>
      <c r="H176" t="str">
        <v>Combiné</v>
      </c>
      <c r="I176">
        <v>6.88</v>
      </c>
      <c r="J176">
        <v>1</v>
      </c>
      <c r="N176">
        <f>IF(A176="Paris gratuit",M176,M176-J176)</f>
        <v>0</v>
      </c>
    </row>
    <row r="177">
      <c r="A177" t="str">
        <v>Paris</v>
      </c>
      <c r="B177" s="1">
        <v>44878</v>
      </c>
      <c r="C177" t="str">
        <v>PSG/Auxerre</v>
      </c>
      <c r="D177" t="str">
        <v>Winamax</v>
      </c>
      <c r="E177" t="str">
        <v>Ligue 1</v>
      </c>
      <c r="F177" t="str">
        <v>France</v>
      </c>
      <c r="G177" t="str">
        <v>2022/2023</v>
      </c>
      <c r="H177" t="str">
        <v>Simple</v>
      </c>
      <c r="I177">
        <v>2</v>
      </c>
      <c r="J177">
        <v>1</v>
      </c>
      <c r="M177">
        <v>2</v>
      </c>
      <c r="N177">
        <f>IF(A177="Paris gratuit",M177,M177-J177)</f>
        <v>1</v>
      </c>
    </row>
    <row r="178">
      <c r="A178" t="str">
        <v>Paris</v>
      </c>
      <c r="B178" s="1">
        <v>44877</v>
      </c>
      <c r="C178" t="str">
        <v>Lens/Clermont - Rennes/Toulouse</v>
      </c>
      <c r="D178" t="str">
        <v>Winamax</v>
      </c>
      <c r="E178" t="str">
        <v>Ligue 1</v>
      </c>
      <c r="F178" t="str">
        <v>France</v>
      </c>
      <c r="G178" t="str">
        <v>2022/2023</v>
      </c>
      <c r="H178" t="str">
        <v>Combiné</v>
      </c>
      <c r="I178">
        <v>2.26</v>
      </c>
      <c r="J178">
        <v>1</v>
      </c>
      <c r="M178">
        <v>2.26</v>
      </c>
      <c r="N178">
        <f>IF(A178="Paris gratuit",M178,M178-J178)</f>
        <v>1.2599999999999998</v>
      </c>
    </row>
    <row r="179">
      <c r="A179" t="str">
        <v>Paris</v>
      </c>
      <c r="B179" s="1">
        <v>44857</v>
      </c>
      <c r="C179" t="str">
        <v>Clermont/Brest - Reims/Auxerre - Toulouse/Strasbourg</v>
      </c>
      <c r="D179" t="str">
        <v>Winamax</v>
      </c>
      <c r="E179" t="str">
        <v>Ligue 1</v>
      </c>
      <c r="F179" t="str">
        <v>France</v>
      </c>
      <c r="G179" t="str">
        <v>2022/2023</v>
      </c>
      <c r="H179" t="str">
        <v>2 sur 3</v>
      </c>
      <c r="I179">
        <v>8</v>
      </c>
      <c r="J179">
        <v>1.5</v>
      </c>
      <c r="N179">
        <f>IF(A179="Paris gratuit",M179,M179-J179)</f>
        <v>-1.5</v>
      </c>
    </row>
    <row r="180">
      <c r="A180" t="str">
        <v>Paris</v>
      </c>
      <c r="B180" s="1">
        <v>44857</v>
      </c>
      <c r="C180" t="str">
        <v>Angers/Rennes</v>
      </c>
      <c r="D180" t="str">
        <v>Winamax</v>
      </c>
      <c r="E180" t="str">
        <v>Ligue 1</v>
      </c>
      <c r="F180" t="str">
        <v>France</v>
      </c>
      <c r="G180" t="str">
        <v>2022/2023</v>
      </c>
      <c r="H180" t="str">
        <v>Simple</v>
      </c>
      <c r="I180">
        <v>1.58</v>
      </c>
      <c r="J180">
        <v>1</v>
      </c>
      <c r="M180">
        <v>1.58</v>
      </c>
      <c r="N180">
        <f>IF(A180="Paris gratuit",M180,M180-J180)</f>
        <v>0.5800000000000001</v>
      </c>
    </row>
    <row r="181">
      <c r="A181" t="str">
        <v>Paris</v>
      </c>
      <c r="B181" s="1">
        <v>44855</v>
      </c>
      <c r="C181" t="str">
        <v>Ajaccio/PSG</v>
      </c>
      <c r="D181" t="str">
        <v>Winamax</v>
      </c>
      <c r="E181" t="str">
        <v>Ligue 1</v>
      </c>
      <c r="F181" t="str">
        <v>France</v>
      </c>
      <c r="G181" t="str">
        <v>2022/2023</v>
      </c>
      <c r="H181" t="str">
        <v>Simple</v>
      </c>
      <c r="I181">
        <v>1.26</v>
      </c>
      <c r="J181">
        <v>1</v>
      </c>
      <c r="M181">
        <v>1.26</v>
      </c>
      <c r="N181">
        <f>IF(A181="Paris gratuit",M181,M181-J181)</f>
        <v>0.26</v>
      </c>
    </row>
    <row r="182">
      <c r="A182" t="str">
        <v>Paris</v>
      </c>
      <c r="B182" s="1">
        <v>44850</v>
      </c>
      <c r="C182" t="str">
        <v>PSG/Marseille</v>
      </c>
      <c r="D182" t="str">
        <v>Winamax</v>
      </c>
      <c r="E182" t="str">
        <v>Ligue 1</v>
      </c>
      <c r="F182" t="str">
        <v>France</v>
      </c>
      <c r="G182" t="str">
        <v>2022/2023</v>
      </c>
      <c r="H182" t="str">
        <v>Simple</v>
      </c>
      <c r="I182">
        <v>4.8</v>
      </c>
      <c r="J182">
        <v>1</v>
      </c>
      <c r="N182">
        <f>IF(A182="Paris gratuit",M182,M182-J182)</f>
        <v>-1</v>
      </c>
    </row>
    <row r="183">
      <c r="A183" t="str">
        <v>Paris</v>
      </c>
      <c r="B183" s="1">
        <v>44850</v>
      </c>
      <c r="C183" t="str">
        <v>Toulouse/Angers - Auxerre/Nice - Troyes/Ajaccio</v>
      </c>
      <c r="D183" t="str">
        <v>Winamax</v>
      </c>
      <c r="E183" t="str">
        <v>Ligue 1</v>
      </c>
      <c r="F183" t="str">
        <v>France</v>
      </c>
      <c r="G183" t="str">
        <v>2022/2023</v>
      </c>
      <c r="H183" t="str">
        <v>2 sur 3</v>
      </c>
      <c r="I183">
        <v>7.06</v>
      </c>
      <c r="J183">
        <v>1.5</v>
      </c>
      <c r="M183">
        <v>2.93</v>
      </c>
      <c r="N183">
        <f>IF(A183="Paris gratuit",M183,M183-J183)</f>
        <v>1.4300000000000002</v>
      </c>
    </row>
    <row r="184">
      <c r="A184" t="str">
        <v>Dépôt</v>
      </c>
      <c r="B184" s="1">
        <v>44843</v>
      </c>
      <c r="K184">
        <v>15</v>
      </c>
    </row>
    <row r="185">
      <c r="A185" t="str">
        <v>Paris</v>
      </c>
      <c r="B185" s="1">
        <v>44843</v>
      </c>
      <c r="C185" t="str">
        <v>Angers/Strasbourg - Clermont/Auxerre - Nice/Troyes</v>
      </c>
      <c r="D185" t="str">
        <v>Winamax</v>
      </c>
      <c r="E185" t="str">
        <v>Ligue 1</v>
      </c>
      <c r="F185" t="str">
        <v>France</v>
      </c>
      <c r="G185" t="str">
        <v>2022/2023</v>
      </c>
      <c r="H185" t="str">
        <v>2 sur 3</v>
      </c>
      <c r="I185">
        <v>9.75</v>
      </c>
      <c r="J185">
        <v>1.5</v>
      </c>
      <c r="N185">
        <f>IF(A185="Paris gratuit",M185,M185-J185)</f>
        <v>-1.5</v>
      </c>
    </row>
    <row r="186">
      <c r="A186" t="str">
        <v>Paris</v>
      </c>
      <c r="B186" s="1">
        <v>44836</v>
      </c>
      <c r="C186" t="str">
        <v>Lens/Lyon</v>
      </c>
      <c r="D186" t="str">
        <v>Winamax</v>
      </c>
      <c r="E186" t="str">
        <v>Ligue 1</v>
      </c>
      <c r="F186" t="str">
        <v>France</v>
      </c>
      <c r="G186" t="str">
        <v>2022/2023</v>
      </c>
      <c r="H186" t="str">
        <v>Simple</v>
      </c>
      <c r="I186">
        <v>3.6</v>
      </c>
      <c r="J186">
        <v>1</v>
      </c>
      <c r="N186">
        <f>IF(A186="Paris gratuit",M186,M186-J186)</f>
        <v>-1</v>
      </c>
    </row>
    <row r="187">
      <c r="A187" t="str">
        <v>Paris</v>
      </c>
      <c r="B187" s="1">
        <v>44836</v>
      </c>
      <c r="C187" t="str">
        <v>Ajaccio/Clermont - Auxerre/Brest - Toulouse/Montpellier - Troyes/Reims</v>
      </c>
      <c r="D187" t="str">
        <v>Winamax</v>
      </c>
      <c r="E187" t="str">
        <v>Ligue 1</v>
      </c>
      <c r="F187" t="str">
        <v>France</v>
      </c>
      <c r="G187" t="str">
        <v>2022/2023</v>
      </c>
      <c r="H187" t="str">
        <v>3 sur 4</v>
      </c>
      <c r="I187">
        <v>13.35</v>
      </c>
      <c r="J187">
        <v>2</v>
      </c>
      <c r="N187">
        <f>IF(A187="Paris gratuit",M187,M187-J187)</f>
        <v>-2</v>
      </c>
    </row>
    <row r="188">
      <c r="A188" t="str">
        <v>Paris</v>
      </c>
      <c r="B188" s="1">
        <v>44822</v>
      </c>
      <c r="C188" t="str">
        <v>Reims/Monaco</v>
      </c>
      <c r="D188" t="str">
        <v>Winamax</v>
      </c>
      <c r="E188" t="str">
        <v>Ligue 1</v>
      </c>
      <c r="F188" t="str">
        <v>France</v>
      </c>
      <c r="G188" t="str">
        <v>2022/2023</v>
      </c>
      <c r="H188" t="str">
        <v>Simple</v>
      </c>
      <c r="I188">
        <v>2.2</v>
      </c>
      <c r="J188">
        <v>0.5</v>
      </c>
      <c r="M188">
        <v>1.1</v>
      </c>
      <c r="N188">
        <f>IF(A188="Paris gratuit",M188,M188-J188)</f>
        <v>0.6000000000000001</v>
      </c>
    </row>
    <row r="189">
      <c r="A189" t="str">
        <v>Paris</v>
      </c>
      <c r="B189" s="1">
        <v>44820</v>
      </c>
      <c r="C189" t="str">
        <v>Auxerre/Lorient - Montpellier/Strasbourg - Lille/Toulouse</v>
      </c>
      <c r="D189" t="str">
        <v>Winamax</v>
      </c>
      <c r="E189" t="str">
        <v>Ligue 1</v>
      </c>
      <c r="F189" t="str">
        <v>France</v>
      </c>
      <c r="G189" t="str">
        <v>2022/2023</v>
      </c>
      <c r="H189" t="str">
        <v>2 sur 3</v>
      </c>
      <c r="I189">
        <v>7.59</v>
      </c>
      <c r="J189">
        <v>1.5</v>
      </c>
      <c r="M189">
        <v>2.18</v>
      </c>
      <c r="N189">
        <f>IF(A189="Paris gratuit",M189,M189-J189)</f>
        <v>0.6800000000000002</v>
      </c>
    </row>
    <row r="190">
      <c r="A190" t="str">
        <v>Paris</v>
      </c>
      <c r="B190" s="1">
        <v>44819</v>
      </c>
      <c r="C190" t="str">
        <v>Midtylland/Lazio Rome</v>
      </c>
      <c r="D190" t="str">
        <v>Winamax</v>
      </c>
      <c r="E190" t="str">
        <v>Ligue des Champions</v>
      </c>
      <c r="F190" t="str">
        <v>Europe</v>
      </c>
      <c r="G190" t="str">
        <v>2022/2023</v>
      </c>
      <c r="H190" t="str">
        <v>Simple</v>
      </c>
      <c r="I190">
        <v>1.9</v>
      </c>
      <c r="J190">
        <v>1</v>
      </c>
      <c r="N190">
        <f>IF(A190="Paris gratuit",M190,M190-J190)</f>
        <v>-1</v>
      </c>
    </row>
    <row r="191">
      <c r="A191" t="str">
        <v>Paris</v>
      </c>
      <c r="B191" s="1">
        <v>44818</v>
      </c>
      <c r="C191" t="str">
        <v xml:space="preserve">Real Madrid/Leipzig - Manchester City/Borussia Dortmund - Maccabi Haifa/PSG </v>
      </c>
      <c r="D191" t="str">
        <v>Winamax</v>
      </c>
      <c r="E191" t="str">
        <v>Ligue des Champions</v>
      </c>
      <c r="F191" t="str">
        <v>Europe</v>
      </c>
      <c r="G191" t="str">
        <v>2022/2023</v>
      </c>
      <c r="H191" t="str">
        <v>Combiné</v>
      </c>
      <c r="I191">
        <v>2.37</v>
      </c>
      <c r="J191">
        <v>1</v>
      </c>
      <c r="M191">
        <v>2.37</v>
      </c>
      <c r="N191">
        <f>IF(A191="Paris gratuit",M191,M191-J191)</f>
        <v>1.37</v>
      </c>
    </row>
    <row r="192">
      <c r="A192" t="str">
        <v>Paris</v>
      </c>
      <c r="B192" s="1">
        <v>44814</v>
      </c>
      <c r="C192" t="str">
        <v>Bayern Munich/Stuttgart - PSG/Brest</v>
      </c>
      <c r="D192" t="str">
        <v>Winamax</v>
      </c>
      <c r="E192" t="str">
        <v>Ligue 1</v>
      </c>
      <c r="F192" t="str">
        <v>France</v>
      </c>
      <c r="G192" t="str">
        <v>2022/2023</v>
      </c>
      <c r="H192" t="str">
        <v>Combiné</v>
      </c>
      <c r="I192">
        <v>1.27</v>
      </c>
      <c r="J192">
        <v>1</v>
      </c>
      <c r="N192">
        <f>IF(A192="Paris gratuit",M192,M192-J192)</f>
        <v>-1</v>
      </c>
    </row>
    <row r="193">
      <c r="A193" t="str">
        <v>Paris</v>
      </c>
      <c r="B193" s="1">
        <v>44810</v>
      </c>
      <c r="C193" t="str">
        <v>Dynamo Zagreb/Chelsea - FC Séville/Manchester City - PSG/Juventus</v>
      </c>
      <c r="D193" t="str">
        <v>Winamax</v>
      </c>
      <c r="E193" t="str">
        <v>Ligue des Champions</v>
      </c>
      <c r="F193" t="str">
        <v>Europe</v>
      </c>
      <c r="G193" t="str">
        <v>2022/2023</v>
      </c>
      <c r="H193" t="str">
        <v>2 sur 3</v>
      </c>
      <c r="I193">
        <v>4.21</v>
      </c>
      <c r="J193">
        <v>1.5</v>
      </c>
      <c r="M193">
        <v>0.95</v>
      </c>
      <c r="N193">
        <f>IF(A193="Paris gratuit",M193,M193-J193)</f>
        <v>-0.55</v>
      </c>
    </row>
    <row r="194">
      <c r="A194" t="str">
        <v>Paris</v>
      </c>
      <c r="B194" s="1">
        <v>44808</v>
      </c>
      <c r="C194" t="str">
        <v>Troyes/Rennes - Nice/Monaco</v>
      </c>
      <c r="D194" t="str">
        <v>Winamax</v>
      </c>
      <c r="E194" t="str">
        <v>Ligue 1</v>
      </c>
      <c r="F194" t="str">
        <v>France</v>
      </c>
      <c r="G194" t="str">
        <v>2022/2023</v>
      </c>
      <c r="H194" t="str">
        <v>Combiné</v>
      </c>
      <c r="I194">
        <v>4.1</v>
      </c>
      <c r="J194">
        <v>1</v>
      </c>
      <c r="N194">
        <f>IF(A194="Paris gratuit",M194,M194-J194)</f>
        <v>-1</v>
      </c>
    </row>
    <row r="195">
      <c r="A195" t="str">
        <v>Paris</v>
      </c>
      <c r="B195" s="1">
        <v>44807</v>
      </c>
      <c r="C195" t="str">
        <v>Auxerre/Marseille - Lyon/Angers - Nantes/PSG</v>
      </c>
      <c r="D195" t="str">
        <v>Winamax</v>
      </c>
      <c r="E195" t="str">
        <v>Ligue 1</v>
      </c>
      <c r="F195" t="str">
        <v>France</v>
      </c>
      <c r="G195" t="str">
        <v>2022/2023</v>
      </c>
      <c r="H195" t="str">
        <v>2 sur 3</v>
      </c>
      <c r="I195">
        <v>4.29</v>
      </c>
      <c r="J195">
        <v>1.5</v>
      </c>
      <c r="M195">
        <v>3.04</v>
      </c>
      <c r="N195">
        <f>IF(A195="Paris gratuit",M195,M195-J195)</f>
        <v>1.54</v>
      </c>
    </row>
    <row r="196">
      <c r="A196" t="str">
        <v>Paris</v>
      </c>
      <c r="B196" s="1">
        <v>44804</v>
      </c>
      <c r="C196" t="str">
        <v>Toulouse/PSG</v>
      </c>
      <c r="D196" t="str">
        <v>Winamax</v>
      </c>
      <c r="E196" t="str">
        <v>Ligue 1</v>
      </c>
      <c r="F196" t="str">
        <v>France</v>
      </c>
      <c r="G196" t="str">
        <v>2022/2023</v>
      </c>
      <c r="H196" t="str">
        <v>Simple</v>
      </c>
      <c r="I196">
        <v>1.21</v>
      </c>
      <c r="J196">
        <v>1</v>
      </c>
      <c r="M196">
        <v>1.21</v>
      </c>
      <c r="N196">
        <f>IF(A196="Paris gratuit",M196,M196-J196)</f>
        <v>0.20999999999999996</v>
      </c>
    </row>
    <row r="197">
      <c r="A197" t="str">
        <v>Paris</v>
      </c>
      <c r="B197" s="1">
        <v>44801</v>
      </c>
      <c r="C197" t="str">
        <v>PSG/Monaco</v>
      </c>
      <c r="D197" t="str">
        <v>Winamax</v>
      </c>
      <c r="E197" t="str">
        <v>Ligue 1</v>
      </c>
      <c r="F197" t="str">
        <v>France</v>
      </c>
      <c r="G197" t="str">
        <v>2022/2023</v>
      </c>
      <c r="H197" t="str">
        <v>Simple</v>
      </c>
      <c r="I197">
        <v>1.2</v>
      </c>
      <c r="J197">
        <v>1</v>
      </c>
      <c r="N197">
        <f>IF(A197="Paris gratuit",M197,M197-J197)</f>
        <v>-1</v>
      </c>
    </row>
    <row r="198">
      <c r="A198" t="str">
        <v>Paris</v>
      </c>
      <c r="B198" s="1">
        <v>44792</v>
      </c>
      <c r="C198" t="str">
        <v>Lyon/Troyes</v>
      </c>
      <c r="D198" t="str">
        <v>Winamax</v>
      </c>
      <c r="E198" t="str">
        <v>Ligue 1</v>
      </c>
      <c r="F198" t="str">
        <v>France</v>
      </c>
      <c r="G198" t="str">
        <v>2022/2023</v>
      </c>
      <c r="H198" t="str">
        <v>Simple</v>
      </c>
      <c r="I198">
        <v>1.28</v>
      </c>
      <c r="J198">
        <v>1</v>
      </c>
      <c r="M198">
        <v>1.28</v>
      </c>
      <c r="N198">
        <f>IF(A198="Paris gratuit",M198,M198-J198)</f>
        <v>0.28</v>
      </c>
    </row>
    <row r="199">
      <c r="A199" t="str">
        <v>Paris</v>
      </c>
      <c r="B199" s="1">
        <v>44785</v>
      </c>
      <c r="C199" t="str">
        <v>Nantes/Lille</v>
      </c>
      <c r="D199" t="str">
        <v>Winamax</v>
      </c>
      <c r="E199" t="str">
        <v>Ligue 1</v>
      </c>
      <c r="F199" t="str">
        <v>France</v>
      </c>
      <c r="G199" t="str">
        <v>2022/2023</v>
      </c>
      <c r="H199" t="str">
        <v>Simple</v>
      </c>
      <c r="I199">
        <v>2.35</v>
      </c>
      <c r="J199">
        <v>1</v>
      </c>
      <c r="N199">
        <f>IF(A199="Paris gratuit",M199,M199-J199)</f>
        <v>-1</v>
      </c>
    </row>
    <row r="200">
      <c r="A200" t="str">
        <v>Paris</v>
      </c>
      <c r="B200" s="1">
        <v>44779</v>
      </c>
      <c r="C200" t="str">
        <v>Clermont/PSG</v>
      </c>
      <c r="D200" t="str">
        <v>Winamax</v>
      </c>
      <c r="E200" t="str">
        <v>Ligue 1</v>
      </c>
      <c r="F200" t="str">
        <v>France</v>
      </c>
      <c r="G200" t="str">
        <v>2022/2023</v>
      </c>
      <c r="H200" t="str">
        <v>Simple</v>
      </c>
      <c r="I200">
        <v>1.27</v>
      </c>
      <c r="J200">
        <v>1</v>
      </c>
      <c r="M200">
        <v>1.27</v>
      </c>
      <c r="N200">
        <f>IF(A200="Paris gratuit",M200,M200-J200)</f>
        <v>0.27</v>
      </c>
    </row>
    <row r="201">
      <c r="A201" t="str">
        <v>Paris</v>
      </c>
      <c r="B201" s="1">
        <v>44779</v>
      </c>
      <c r="C201" t="str">
        <v>Strasbourg/Monaco</v>
      </c>
      <c r="D201" t="str">
        <v>Winamax</v>
      </c>
      <c r="E201" t="str">
        <v>Ligue 1</v>
      </c>
      <c r="F201" t="str">
        <v>France</v>
      </c>
      <c r="G201" t="str">
        <v>2022/2023</v>
      </c>
      <c r="H201" t="str">
        <v>Simple</v>
      </c>
      <c r="I201">
        <v>3.3</v>
      </c>
      <c r="J201">
        <v>1</v>
      </c>
      <c r="N201">
        <f>IF(A201="Paris gratuit",M201,M201-J201)</f>
        <v>-1</v>
      </c>
    </row>
    <row r="202">
      <c r="A202" t="str">
        <v>Paris</v>
      </c>
      <c r="B202" s="1">
        <v>44779</v>
      </c>
      <c r="C202" t="str">
        <v>Saint Etienne/Nimes</v>
      </c>
      <c r="D202" t="str">
        <v>Winamax</v>
      </c>
      <c r="E202" t="str">
        <v>Ligue 2</v>
      </c>
      <c r="F202" t="str">
        <v>France</v>
      </c>
      <c r="G202" t="str">
        <v>2022/2023</v>
      </c>
      <c r="H202" t="str">
        <v>Simple</v>
      </c>
      <c r="I202">
        <v>1.76</v>
      </c>
      <c r="J202">
        <v>1</v>
      </c>
      <c r="N202">
        <f>IF(A202="Paris gratuit",M202,M202-J202)</f>
        <v>-1</v>
      </c>
    </row>
    <row r="203">
      <c r="A203" t="str">
        <v>Paris</v>
      </c>
      <c r="B203" s="1">
        <v>44778</v>
      </c>
      <c r="C203" t="str">
        <v>Lyon/Ajaccio</v>
      </c>
      <c r="D203" t="str">
        <v>Winamax</v>
      </c>
      <c r="E203" t="str">
        <v>Ligue 1</v>
      </c>
      <c r="F203" t="str">
        <v>France</v>
      </c>
      <c r="G203" t="str">
        <v>2022/2023</v>
      </c>
      <c r="H203" t="str">
        <v>Simple</v>
      </c>
      <c r="I203">
        <v>1.32</v>
      </c>
      <c r="J203">
        <v>1</v>
      </c>
      <c r="M203">
        <v>1.32</v>
      </c>
      <c r="N203">
        <f>IF(A203="Paris gratuit",M203,M203-J203)</f>
        <v>0.32000000000000006</v>
      </c>
    </row>
    <row r="204">
      <c r="A204" t="str">
        <v>Paris</v>
      </c>
      <c r="B204" s="1">
        <v>44773</v>
      </c>
      <c r="C204" t="str">
        <v>PSG/Nantes</v>
      </c>
      <c r="D204" t="str">
        <v>Winamax</v>
      </c>
      <c r="E204" t="str">
        <v>Trophée des champions</v>
      </c>
      <c r="F204" t="str">
        <v>France</v>
      </c>
      <c r="G204" t="str">
        <v>2022/2023</v>
      </c>
      <c r="H204" t="str">
        <v>Simple</v>
      </c>
      <c r="I204">
        <v>1.34</v>
      </c>
      <c r="J204">
        <v>1</v>
      </c>
      <c r="M204">
        <v>1.34</v>
      </c>
      <c r="N204">
        <f>IF(A204="Paris gratuit",M204,M204-J204)</f>
        <v>0.3400000000000001</v>
      </c>
    </row>
    <row r="205">
      <c r="A205" t="str">
        <v>Dépôt</v>
      </c>
      <c r="B205" s="1">
        <v>44772</v>
      </c>
      <c r="K205">
        <v>15</v>
      </c>
    </row>
    <row r="206">
      <c r="A206" t="str">
        <v>Paris</v>
      </c>
      <c r="B206" s="1">
        <v>46201</v>
      </c>
      <c r="C206" t="str">
        <v>Afrique du Sud-Canada</v>
      </c>
      <c r="D206" t="str">
        <v>Winamax</v>
      </c>
      <c r="E206" t="str">
        <v>Coupe du Monde 2026</v>
      </c>
      <c r="F206" t="str">
        <v>Monde</v>
      </c>
      <c r="G206" t="str">
        <v>2025/2026</v>
      </c>
      <c r="H206" t="str">
        <v>Simple</v>
      </c>
      <c r="I206">
        <v>3.5</v>
      </c>
      <c r="J206">
        <v>1</v>
      </c>
      <c r="N206">
        <f>IF(A206="Paris gratuit",M206,M206-J206)</f>
        <v>-1</v>
      </c>
    </row>
    <row r="207">
      <c r="A207" t="str">
        <v>Paris</v>
      </c>
      <c r="B207" s="1">
        <v>46198</v>
      </c>
      <c r="C207" t="str">
        <v>Equateur/Allemagne - Curaçao/Cote d'Ivoire - Tunisie/Pays Bas</v>
      </c>
      <c r="D207" t="str">
        <v>Winamax</v>
      </c>
      <c r="E207" t="str">
        <v>Coupe du Monde 2026</v>
      </c>
      <c r="F207" t="str">
        <v>Monde</v>
      </c>
      <c r="G207" t="str">
        <v>2025/2026</v>
      </c>
      <c r="H207" t="str">
        <v>Combiné</v>
      </c>
      <c r="I207">
        <v>2.15</v>
      </c>
      <c r="J207">
        <v>1</v>
      </c>
      <c r="N207">
        <f>IF(A207="Paris gratuit",M207,M207-J207)</f>
        <v>-1</v>
      </c>
    </row>
    <row r="208">
      <c r="A208" t="str">
        <v>Paris</v>
      </c>
      <c r="B208" s="1">
        <v>46190</v>
      </c>
      <c r="C208" t="str">
        <v>Angleterre/Croatie</v>
      </c>
      <c r="D208" t="str">
        <v>Winamax</v>
      </c>
      <c r="E208" t="str">
        <v>Coupe du Monde 2026</v>
      </c>
      <c r="F208" t="str">
        <v>Monde</v>
      </c>
      <c r="G208" t="str">
        <v>2025/2026</v>
      </c>
      <c r="H208" t="str">
        <v>Simple</v>
      </c>
      <c r="I208">
        <v>3.9</v>
      </c>
      <c r="J208">
        <v>1</v>
      </c>
      <c r="N208">
        <f>IF(A208="Paris gratuit",M208,M208-J208)</f>
        <v>-1</v>
      </c>
    </row>
    <row r="209">
      <c r="A209" t="str">
        <v>Paris</v>
      </c>
      <c r="B209" s="1">
        <v>46203</v>
      </c>
      <c r="C209" t="str">
        <v>Cote d'Ivoire/Norvège</v>
      </c>
      <c r="D209" t="str">
        <v>Unibet</v>
      </c>
      <c r="E209" t="str">
        <v>Coupe du Monde 2026</v>
      </c>
      <c r="F209" t="str">
        <v>Monde</v>
      </c>
      <c r="G209" t="str">
        <v>2025/2026</v>
      </c>
      <c r="H209" t="str">
        <v>Autre</v>
      </c>
      <c r="I209">
        <v>4.45</v>
      </c>
      <c r="J209">
        <v>1</v>
      </c>
      <c r="N209">
        <f>IF(A209="Paris gratuit",M209,M209-J209)</f>
        <v>-1</v>
      </c>
    </row>
    <row r="210">
      <c r="A210" t="str">
        <v>Paris</v>
      </c>
      <c r="B210" s="1">
        <v>46194</v>
      </c>
      <c r="C210" t="str">
        <v>Belgique/Iran - Uruguay/Cap-Vert - Nlle Zélande/Egypte</v>
      </c>
      <c r="D210" t="str">
        <v>Unibet</v>
      </c>
      <c r="E210" t="str">
        <v>Coupe du Monde 2026</v>
      </c>
      <c r="F210" t="str">
        <v>Monde</v>
      </c>
      <c r="G210" t="str">
        <v>2025/2026</v>
      </c>
      <c r="H210" t="str">
        <v>Combiné</v>
      </c>
      <c r="I210">
        <v>3.27</v>
      </c>
      <c r="J210">
        <v>1</v>
      </c>
      <c r="N210">
        <f>IF(A210="Paris gratuit",M210,M210-J210)</f>
        <v>-1</v>
      </c>
    </row>
    <row r="211">
      <c r="A211" t="str">
        <v>Paris</v>
      </c>
      <c r="B211" s="1">
        <v>46188</v>
      </c>
      <c r="C211" t="str">
        <v>Belgique/Egypte : Nathan Ngoy buteur</v>
      </c>
      <c r="D211" t="str">
        <v>Unibet</v>
      </c>
      <c r="E211" t="str">
        <v>Coupe du Monde 2026</v>
      </c>
      <c r="F211" t="str">
        <v>Monde</v>
      </c>
      <c r="G211" t="str">
        <v>2025/2026</v>
      </c>
      <c r="H211" t="str">
        <v>Autre</v>
      </c>
      <c r="I211">
        <v>10.5</v>
      </c>
      <c r="J211">
        <v>1</v>
      </c>
      <c r="N211">
        <f>IF(A211="Paris gratuit",M211,M211-J211)</f>
        <v>-1</v>
      </c>
    </row>
  </sheetData>
  <autoFilter ref="A1:O211"/>
  <ignoredErrors>
    <ignoredError numberStoredAsText="1" sqref="A1:O2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22"/>
  <sheetViews>
    <sheetView workbookViewId="0"/>
  </sheetViews>
  <cols>
    <col min="1" max="1" width="14.83203125" customWidth="1"/>
    <col min="2" max="2" width="2.83203125" customWidth="1"/>
    <col min="3" max="3" width="16.83203125" customWidth="1"/>
    <col min="4" max="4" width="2.83203125" customWidth="1"/>
    <col min="5" max="5" width="22.83203125" customWidth="1"/>
    <col min="6" max="6" width="2.83203125" customWidth="1"/>
    <col min="7" max="7" width="12.83203125" customWidth="1"/>
    <col min="8" max="8" width="2.83203125" customWidth="1"/>
    <col min="9" max="9" width="14.83203125" customWidth="1"/>
    <col min="10" max="10" width="2.83203125" customWidth="1"/>
    <col min="11" max="11" width="14.83203125" customWidth="1"/>
  </cols>
  <sheetData>
    <row r="1">
      <c r="A1" t="str">
        <v>Type</v>
      </c>
      <c r="C1" t="str">
        <v>Bookmakers</v>
      </c>
      <c r="E1" t="str">
        <v>Compétition</v>
      </c>
      <c r="G1" t="str">
        <v>Saison</v>
      </c>
      <c r="I1" t="str">
        <v>Pays</v>
      </c>
      <c r="K1" t="str">
        <v>Type de paris</v>
      </c>
    </row>
    <row r="2">
      <c r="A2" t="str">
        <v>Paris</v>
      </c>
      <c r="C2" t="str">
        <v>Betsson</v>
      </c>
      <c r="E2" t="str">
        <v>Amicaux</v>
      </c>
      <c r="G2" t="str">
        <v>2022/2023</v>
      </c>
      <c r="I2" t="str">
        <v>Allemagne</v>
      </c>
      <c r="K2" t="str">
        <v>2 sur 3</v>
      </c>
    </row>
    <row r="3">
      <c r="A3" t="str">
        <v>Paris gratuit</v>
      </c>
      <c r="C3" t="str">
        <v>Parions Sport</v>
      </c>
      <c r="E3" t="str">
        <v>Coupe de France</v>
      </c>
      <c r="G3" t="str">
        <v>2023/2024</v>
      </c>
      <c r="I3" t="str">
        <v>Angleterre</v>
      </c>
      <c r="K3" t="str">
        <v>3 sur 4</v>
      </c>
    </row>
    <row r="4">
      <c r="A4" t="str">
        <v>Dépôt</v>
      </c>
      <c r="C4" t="str">
        <v>Unibet</v>
      </c>
      <c r="E4" t="str">
        <v>Coupe du Monde 2022</v>
      </c>
      <c r="G4" t="str">
        <v>2024/2025</v>
      </c>
      <c r="I4" t="str">
        <v>Ecosse</v>
      </c>
      <c r="K4" t="str">
        <v>Autre</v>
      </c>
    </row>
    <row r="5">
      <c r="A5" t="str">
        <v>Retrait</v>
      </c>
      <c r="C5" t="str">
        <v>Winamax</v>
      </c>
      <c r="E5" t="str">
        <v>Coupe du Monde 2026</v>
      </c>
      <c r="G5" t="str">
        <v>2025/2026</v>
      </c>
      <c r="I5" t="str">
        <v>Espagne</v>
      </c>
      <c r="K5" t="str">
        <v>Combiné</v>
      </c>
    </row>
    <row r="6">
      <c r="E6" t="str">
        <v>Coupe du Monde des Clubs</v>
      </c>
      <c r="G6" t="str">
        <v>2026/2027</v>
      </c>
      <c r="I6" t="str">
        <v>Etats-Unis</v>
      </c>
      <c r="K6" t="str">
        <v>Simple</v>
      </c>
    </row>
    <row r="7">
      <c r="E7" t="str">
        <v>Euro 2024</v>
      </c>
      <c r="G7" t="str">
        <v>2027/2028</v>
      </c>
      <c r="I7" t="str">
        <v>Europe</v>
      </c>
    </row>
    <row r="8">
      <c r="E8" t="str">
        <v>JO Paris 2024</v>
      </c>
      <c r="G8" t="str">
        <v>2028/2029</v>
      </c>
      <c r="I8" t="str">
        <v>France</v>
      </c>
    </row>
    <row r="9">
      <c r="E9" t="str">
        <v>LaLiga</v>
      </c>
      <c r="G9" t="str">
        <v>2029/2030</v>
      </c>
      <c r="I9" t="str">
        <v>Italie</v>
      </c>
    </row>
    <row r="10">
      <c r="E10" t="str">
        <v>Ligua Portugal</v>
      </c>
      <c r="I10" t="str">
        <v>Monde</v>
      </c>
    </row>
    <row r="11">
      <c r="E11" t="str">
        <v>Ligue 1</v>
      </c>
      <c r="I11" t="str">
        <v>Portugal</v>
      </c>
    </row>
    <row r="12">
      <c r="E12" t="str">
        <v>Ligue 2</v>
      </c>
    </row>
    <row r="13">
      <c r="E13" t="str">
        <v>Ligue des Champions</v>
      </c>
    </row>
    <row r="14">
      <c r="E14" t="str">
        <v>Ligue des Nations</v>
      </c>
    </row>
    <row r="15">
      <c r="E15" t="str">
        <v>Ligue Europa</v>
      </c>
    </row>
    <row r="16">
      <c r="E16" t="str">
        <v>NBA</v>
      </c>
    </row>
    <row r="17">
      <c r="E17" t="str">
        <v>NHL</v>
      </c>
    </row>
    <row r="18">
      <c r="E18" t="str">
        <v>Premier League</v>
      </c>
    </row>
    <row r="19">
      <c r="E19" t="str">
        <v>Premiership</v>
      </c>
    </row>
    <row r="20">
      <c r="E20" t="str">
        <v>Serie A</v>
      </c>
    </row>
    <row r="21">
      <c r="E21" t="str">
        <v>Tour de France de cyclisme</v>
      </c>
    </row>
    <row r="22">
      <c r="E22" t="str">
        <v>Trophée des champions</v>
      </c>
    </row>
  </sheetData>
  <ignoredErrors>
    <ignoredError numberStoredAsText="1" sqref="A1:K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Paris</vt:lpstr>
      <vt:lpstr>Constantes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