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Es el ID de los casos de prueba que la utilizan.
</t>
      </text>
    </comment>
    <comment authorId="0" ref="I18">
      <text>
        <t xml:space="preserve">La prueba es un archivo de formato .php, pero se podrían probar otros.</t>
      </text>
    </comment>
    <comment authorId="0" ref="S29">
      <text>
        <t xml:space="preserve">Puede ser = 0 cuando sólo pide el traslado del ítem. (Se cobra sólo el envio)</t>
      </text>
    </comment>
    <comment authorId="0" ref="E57">
      <text>
        <t xml:space="preserve">Es el ID de los casos de prueba que la utilizan.
</t>
      </text>
    </comment>
  </commentList>
</comments>
</file>

<file path=xl/sharedStrings.xml><?xml version="1.0" encoding="utf-8"?>
<sst xmlns="http://schemas.openxmlformats.org/spreadsheetml/2006/main" count="253" uniqueCount="81">
  <si>
    <t>Clases de equivalencia de entrada</t>
  </si>
  <si>
    <t>Condicion Externa</t>
  </si>
  <si>
    <t>Clases de equivalencia</t>
  </si>
  <si>
    <t>Nro</t>
  </si>
  <si>
    <t>Usado</t>
  </si>
  <si>
    <t>IDs Caso de Prueba</t>
  </si>
  <si>
    <t>Descripción</t>
  </si>
  <si>
    <t>Ubicación del ítem</t>
  </si>
  <si>
    <t>Válidas</t>
  </si>
  <si>
    <t>X</t>
  </si>
  <si>
    <t>Selecciona la ubicacion en el mapa</t>
  </si>
  <si>
    <t>Ingresa una direccion existente</t>
  </si>
  <si>
    <t>Inválidas</t>
  </si>
  <si>
    <t>No ingresa ni selecciona una dirección.</t>
  </si>
  <si>
    <t>Ingresa una dirección con caracteres especiales (inválidos).</t>
  </si>
  <si>
    <t>Ingresa/selecciona una dirección en una ciudad no cargada o fuera del área de cobertura</t>
  </si>
  <si>
    <t>Ubicacion de entrega</t>
  </si>
  <si>
    <t>Ítem deseado</t>
  </si>
  <si>
    <t>Ingresa una descripcion del producto.</t>
  </si>
  <si>
    <t>No ingresa una descripción del producto</t>
  </si>
  <si>
    <t>Foto del producto</t>
  </si>
  <si>
    <t>Ingresa una foto descriptiva del producto con formato válido</t>
  </si>
  <si>
    <t>No ingresa una foto descriptiva del producto</t>
  </si>
  <si>
    <t>Ingresa foto con formato que no sea .jpg o .png</t>
  </si>
  <si>
    <t>Fecha/hora de entrega</t>
  </si>
  <si>
    <t>Ingresa fecha y hora igual o posterior a la actual</t>
  </si>
  <si>
    <t>No ingresa fecha y hora (por default "lo antes posible")</t>
  </si>
  <si>
    <t>Ingresa fecha y hora anterior a la actual</t>
  </si>
  <si>
    <t>¿?</t>
  </si>
  <si>
    <t>En ningun lado habla del formato de la fecha y hora. (El grupo dejo un campo de texto y nisiquiera valida que sea una fecha..)</t>
  </si>
  <si>
    <t>Forma de pago</t>
  </si>
  <si>
    <t>Selecciona Efectivo</t>
  </si>
  <si>
    <t>Selecciona tarjeta VISA</t>
  </si>
  <si>
    <t>No selecciona forma de pago</t>
  </si>
  <si>
    <t>Monto a abonar</t>
  </si>
  <si>
    <t>Ingresa monto mayor o igual al costo del producto + el envío</t>
  </si>
  <si>
    <t>No ingresa monto a abonar</t>
  </si>
  <si>
    <t>Ingresa un monto alfanumérico o con caracteres especiales</t>
  </si>
  <si>
    <t>Ingresa monto menor al costo del producto + el envio</t>
  </si>
  <si>
    <t>Costo del producto</t>
  </si>
  <si>
    <t>Ingresa un monto numérico mayor o igual a 0 (cero)</t>
  </si>
  <si>
    <t>No ingresa</t>
  </si>
  <si>
    <t>Ingresa un monto menor a 0</t>
  </si>
  <si>
    <t>Número de tarjeta</t>
  </si>
  <si>
    <t>Ingresa número de tarjeta numérico de 16 digitos</t>
  </si>
  <si>
    <t>Ingresa un número de tarjeta con caracteres alfanuméricos o especiales</t>
  </si>
  <si>
    <t>Ingresa un número de tarjeta con menos o más de 16 digitos</t>
  </si>
  <si>
    <t>Nombre del titular</t>
  </si>
  <si>
    <t>Ingresa un nombre de titular alfanumérico</t>
  </si>
  <si>
    <t>Ingresa un nombre de titular con caracteres numéricos</t>
  </si>
  <si>
    <t>Mes de vencimiento</t>
  </si>
  <si>
    <t>Ingresa mes de vencimiento numérico entre 01 y 12</t>
  </si>
  <si>
    <t>Ingresa mes de vencimiento alfanumérico o con caracteres especiales</t>
  </si>
  <si>
    <t>Ingresa mes de vencimiento numérico que no sea entre 01 y 12</t>
  </si>
  <si>
    <t>No ingresa mes de vencimiento</t>
  </si>
  <si>
    <t>Año de vencimiento</t>
  </si>
  <si>
    <t>Ingresa año de vencimiento numérico actual o posterior</t>
  </si>
  <si>
    <t>No ingresa año de vencimiento</t>
  </si>
  <si>
    <t>Ingresa año de vencimiento con caracteres alfanuméricos o especiales</t>
  </si>
  <si>
    <t>Ingresa año de vencimiento anterior al actual</t>
  </si>
  <si>
    <t>Pin de seguridad</t>
  </si>
  <si>
    <t>Ingresa pin de seguridad numérico de 3 dígitos</t>
  </si>
  <si>
    <t>No ingresa pin de seguridad</t>
  </si>
  <si>
    <t>Ingresa un pin con menos o más de 3 dígitos</t>
  </si>
  <si>
    <t>Ingresa un pin con caracteres no numéricos</t>
  </si>
  <si>
    <t>** EL PROFE DIJO QUE FALTAN CONDICIONES **</t>
  </si>
  <si>
    <t>Clases de equivalencia de salida</t>
  </si>
  <si>
    <t>Vuelto</t>
  </si>
  <si>
    <t>Mensaje mostrando el vuelto en forma numérica.</t>
  </si>
  <si>
    <t>Mensaje de error</t>
  </si>
  <si>
    <t>Mensaje</t>
  </si>
  <si>
    <t>Mensaje indicando "Su pedido fue realizado exitosamente."</t>
  </si>
  <si>
    <t>Mensaje indicando campos inválidos</t>
  </si>
  <si>
    <t>Mensaje indicando campos obligatorios incompletos</t>
  </si>
  <si>
    <t>Mensaje indicando que se ha ingresado una fecha/hora de entrega pasada</t>
  </si>
  <si>
    <t>Mensaje indicando tarjeta vencida</t>
  </si>
  <si>
    <t>Mensaje indicando datos de tarjeta inválidos</t>
  </si>
  <si>
    <t>Mensaje indicando monto a pagar inferior al total</t>
  </si>
  <si>
    <t>Mensaje indicando dimensiones con formato incorrecto</t>
  </si>
  <si>
    <t>Mensaje indicando dirección de entrega inválida.</t>
  </si>
  <si>
    <t>Mensaje indicando dirección de retiro inválida.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</si>
</sst>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6.0"/>
    </font>
    <font/>
    <font>
      <b/>
      <sz val="10.0"/>
    </font>
    <font>
      <b/>
    </font>
    <font>
      <color rgb="FF999999"/>
    </font>
    <font>
      <color rgb="FF000000"/>
      <name val="Arial"/>
    </font>
    <font>
      <b/>
      <color rgb="FFFF0000"/>
    </font>
    <font>
      <b/>
      <i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7" fillId="2" fontId="4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2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ill="1" applyFont="1">
      <alignment readingOrder="0" shrinkToFit="0" vertical="center" wrapText="1"/>
    </xf>
    <xf borderId="2" fillId="4" fontId="2" numFmtId="0" xfId="0" applyAlignment="1" applyBorder="1" applyFill="1" applyFont="1">
      <alignment readingOrder="0"/>
    </xf>
    <xf borderId="2" fillId="0" fontId="5" numFmtId="0" xfId="0" applyBorder="1" applyFont="1"/>
    <xf borderId="2" fillId="2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9" fillId="0" fontId="2" numFmtId="0" xfId="0" applyBorder="1" applyFont="1"/>
    <xf borderId="0" fillId="4" fontId="2" numFmtId="0" xfId="0" applyAlignment="1" applyFont="1">
      <alignment readingOrder="0"/>
    </xf>
    <xf borderId="9" fillId="2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0" fillId="5" fontId="2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5" numFmtId="0" xfId="0" applyAlignment="1" applyBorder="1" applyFont="1">
      <alignment horizontal="center"/>
    </xf>
    <xf borderId="0" fillId="2" fontId="6" numFmtId="0" xfId="0" applyAlignment="1" applyFont="1">
      <alignment horizontal="left" readingOrder="0"/>
    </xf>
    <xf borderId="11" fillId="3" fontId="2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/>
    </xf>
    <xf borderId="12" fillId="0" fontId="2" numFmtId="0" xfId="0" applyAlignment="1" applyBorder="1" applyFont="1">
      <alignment readingOrder="0"/>
    </xf>
    <xf borderId="7" fillId="5" fontId="2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9" fillId="0" fontId="5" numFmtId="0" xfId="0" applyAlignment="1" applyBorder="1" applyFont="1">
      <alignment horizontal="center"/>
    </xf>
    <xf borderId="1" fillId="0" fontId="7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Border="1" applyFont="1"/>
    <xf borderId="0" fillId="0" fontId="2" numFmtId="0" xfId="0" applyAlignment="1" applyFont="1">
      <alignment horizontal="center"/>
    </xf>
    <xf borderId="5" fillId="0" fontId="2" numFmtId="0" xfId="0" applyBorder="1" applyFont="1"/>
    <xf borderId="7" fillId="0" fontId="2" numFmtId="0" xfId="0" applyAlignment="1" applyBorder="1" applyFont="1">
      <alignment horizontal="center"/>
    </xf>
    <xf borderId="11" fillId="4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1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3" fillId="0" fontId="2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4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1.57"/>
    <col customWidth="1" min="3" max="3" width="4.43"/>
    <col customWidth="1" min="4" max="4" width="6.43"/>
    <col customWidth="1" min="5" max="6" width="5.29"/>
    <col customWidth="1" min="7" max="7" width="4.86"/>
    <col customWidth="1" min="8" max="18" width="6.0"/>
    <col customWidth="1" min="19" max="19" width="75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S2" s="7" t="s">
        <v>6</v>
      </c>
    </row>
    <row r="3">
      <c r="A3" s="8"/>
      <c r="B3" s="9"/>
      <c r="C3" s="9"/>
      <c r="D3" s="9"/>
      <c r="E3" s="10">
        <v>1.0</v>
      </c>
      <c r="F3" s="11">
        <v>2.0</v>
      </c>
      <c r="G3" s="11">
        <v>3.0</v>
      </c>
      <c r="H3" s="11">
        <v>4.0</v>
      </c>
      <c r="I3" s="11">
        <v>5.0</v>
      </c>
      <c r="J3" s="11">
        <v>6.0</v>
      </c>
      <c r="K3" s="11">
        <v>7.0</v>
      </c>
      <c r="L3" s="11">
        <v>8.0</v>
      </c>
      <c r="M3" s="11">
        <v>9.0</v>
      </c>
      <c r="N3" s="11">
        <v>10.0</v>
      </c>
      <c r="O3" s="11">
        <v>11.0</v>
      </c>
      <c r="P3" s="11">
        <v>12.0</v>
      </c>
      <c r="Q3" s="11"/>
      <c r="R3" s="11"/>
      <c r="S3" s="12"/>
      <c r="U3" s="13"/>
    </row>
    <row r="4">
      <c r="A4" s="14" t="s">
        <v>7</v>
      </c>
      <c r="B4" s="15" t="s">
        <v>8</v>
      </c>
      <c r="C4" s="16">
        <v>1.0</v>
      </c>
      <c r="D4" s="17">
        <f t="shared" ref="D4:D51" si="1">COUNTA(E4:R4)</f>
        <v>1</v>
      </c>
      <c r="E4" s="18"/>
      <c r="F4" s="19" t="s">
        <v>9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 t="s">
        <v>10</v>
      </c>
    </row>
    <row r="5">
      <c r="A5" s="21"/>
      <c r="B5" s="22"/>
      <c r="C5" s="23">
        <v>2.0</v>
      </c>
      <c r="D5" s="17">
        <f t="shared" si="1"/>
        <v>7</v>
      </c>
      <c r="E5" s="24" t="s">
        <v>9</v>
      </c>
      <c r="F5" s="25"/>
      <c r="G5" s="25"/>
      <c r="H5" s="25" t="s">
        <v>9</v>
      </c>
      <c r="I5" s="25"/>
      <c r="J5" s="25" t="s">
        <v>9</v>
      </c>
      <c r="K5" s="25" t="s">
        <v>9</v>
      </c>
      <c r="L5" s="25" t="s">
        <v>9</v>
      </c>
      <c r="M5" s="25" t="s">
        <v>9</v>
      </c>
      <c r="N5" s="25"/>
      <c r="O5" s="25" t="s">
        <v>9</v>
      </c>
      <c r="P5" s="25"/>
      <c r="Q5" s="25"/>
      <c r="R5" s="25"/>
      <c r="S5" s="26" t="s">
        <v>11</v>
      </c>
    </row>
    <row r="6">
      <c r="A6" s="21"/>
      <c r="B6" s="27" t="s">
        <v>12</v>
      </c>
      <c r="C6" s="16">
        <v>3.0</v>
      </c>
      <c r="D6" s="17">
        <f t="shared" si="1"/>
        <v>1</v>
      </c>
      <c r="E6" s="28"/>
      <c r="F6" s="29"/>
      <c r="G6" s="29" t="s">
        <v>9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0" t="s">
        <v>13</v>
      </c>
    </row>
    <row r="7">
      <c r="A7" s="21"/>
      <c r="C7" s="23">
        <v>4.0</v>
      </c>
      <c r="D7" s="17">
        <f t="shared" si="1"/>
        <v>1</v>
      </c>
      <c r="E7" s="29"/>
      <c r="F7" s="29"/>
      <c r="G7" s="29"/>
      <c r="H7" s="28"/>
      <c r="I7" s="29" t="s">
        <v>9</v>
      </c>
      <c r="J7" s="29"/>
      <c r="K7" s="29"/>
      <c r="L7" s="29"/>
      <c r="M7" s="29"/>
      <c r="N7" s="29"/>
      <c r="O7" s="29"/>
      <c r="P7" s="29"/>
      <c r="Q7" s="29"/>
      <c r="R7" s="29"/>
      <c r="S7" s="30" t="s">
        <v>14</v>
      </c>
      <c r="T7" s="31"/>
      <c r="U7" s="31"/>
    </row>
    <row r="8">
      <c r="A8" s="8"/>
      <c r="B8" s="9"/>
      <c r="C8" s="16">
        <v>5.0</v>
      </c>
      <c r="D8" s="17">
        <f t="shared" si="1"/>
        <v>1</v>
      </c>
      <c r="E8" s="29"/>
      <c r="F8" s="29"/>
      <c r="G8" s="29"/>
      <c r="H8" s="28"/>
      <c r="I8" s="29"/>
      <c r="J8" s="29"/>
      <c r="K8" s="29"/>
      <c r="L8" s="29"/>
      <c r="M8" s="29"/>
      <c r="N8" s="29" t="s">
        <v>9</v>
      </c>
      <c r="O8" s="29"/>
      <c r="P8" s="29"/>
      <c r="Q8" s="29"/>
      <c r="R8" s="29"/>
      <c r="S8" s="30" t="s">
        <v>15</v>
      </c>
      <c r="T8" s="31"/>
      <c r="U8" s="31"/>
    </row>
    <row r="9">
      <c r="A9" s="14" t="s">
        <v>16</v>
      </c>
      <c r="B9" s="15" t="s">
        <v>8</v>
      </c>
      <c r="C9" s="23">
        <v>6.0</v>
      </c>
      <c r="D9" s="17">
        <f t="shared" si="1"/>
        <v>2</v>
      </c>
      <c r="E9" s="32"/>
      <c r="F9" s="19" t="s">
        <v>9</v>
      </c>
      <c r="G9" s="19"/>
      <c r="H9" s="19" t="s">
        <v>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20" t="s">
        <v>10</v>
      </c>
    </row>
    <row r="10">
      <c r="A10" s="21"/>
      <c r="B10" s="22"/>
      <c r="C10" s="16">
        <v>7.0</v>
      </c>
      <c r="D10" s="17">
        <f t="shared" si="1"/>
        <v>6</v>
      </c>
      <c r="E10" s="25" t="s">
        <v>9</v>
      </c>
      <c r="F10" s="25"/>
      <c r="G10" s="25"/>
      <c r="H10" s="25"/>
      <c r="I10" s="25"/>
      <c r="J10" s="25" t="s">
        <v>9</v>
      </c>
      <c r="K10" s="25" t="s">
        <v>9</v>
      </c>
      <c r="L10" s="25" t="s">
        <v>9</v>
      </c>
      <c r="M10" s="25" t="s">
        <v>9</v>
      </c>
      <c r="N10" s="25"/>
      <c r="O10" s="25" t="s">
        <v>9</v>
      </c>
      <c r="P10" s="25"/>
      <c r="Q10" s="25"/>
      <c r="R10" s="25"/>
      <c r="S10" s="26" t="s">
        <v>11</v>
      </c>
    </row>
    <row r="11">
      <c r="A11" s="21"/>
      <c r="B11" s="27" t="s">
        <v>12</v>
      </c>
      <c r="C11" s="23">
        <v>8.0</v>
      </c>
      <c r="D11" s="17">
        <f t="shared" si="1"/>
        <v>1</v>
      </c>
      <c r="E11" s="28"/>
      <c r="F11" s="29"/>
      <c r="G11" s="29" t="s">
        <v>9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 t="s">
        <v>13</v>
      </c>
    </row>
    <row r="12">
      <c r="A12" s="21"/>
      <c r="C12" s="16">
        <v>9.0</v>
      </c>
      <c r="D12" s="17">
        <f t="shared" si="1"/>
        <v>1</v>
      </c>
      <c r="E12" s="29"/>
      <c r="F12" s="29"/>
      <c r="G12" s="29"/>
      <c r="H12" s="29"/>
      <c r="I12" s="29" t="s">
        <v>9</v>
      </c>
      <c r="J12" s="29"/>
      <c r="K12" s="29"/>
      <c r="L12" s="29"/>
      <c r="M12" s="29"/>
      <c r="N12" s="29"/>
      <c r="O12" s="29"/>
      <c r="P12" s="29"/>
      <c r="Q12" s="29"/>
      <c r="R12" s="29"/>
      <c r="S12" s="30" t="s">
        <v>14</v>
      </c>
      <c r="T12" s="31"/>
      <c r="U12" s="31"/>
    </row>
    <row r="13">
      <c r="A13" s="8"/>
      <c r="B13" s="9"/>
      <c r="C13" s="23">
        <v>10.0</v>
      </c>
      <c r="D13" s="17">
        <f t="shared" si="1"/>
        <v>1</v>
      </c>
      <c r="E13" s="29"/>
      <c r="F13" s="29"/>
      <c r="G13" s="29"/>
      <c r="H13" s="29"/>
      <c r="I13" s="29"/>
      <c r="J13" s="29"/>
      <c r="K13" s="29"/>
      <c r="L13" s="29"/>
      <c r="M13" s="29"/>
      <c r="N13" s="29" t="s">
        <v>9</v>
      </c>
      <c r="O13" s="29"/>
      <c r="P13" s="29"/>
      <c r="Q13" s="29"/>
      <c r="R13" s="29"/>
      <c r="S13" s="33" t="s">
        <v>15</v>
      </c>
      <c r="T13" s="31"/>
      <c r="U13" s="31"/>
    </row>
    <row r="14">
      <c r="A14" s="14" t="s">
        <v>17</v>
      </c>
      <c r="B14" s="34" t="s">
        <v>8</v>
      </c>
      <c r="C14" s="16">
        <v>11.0</v>
      </c>
      <c r="D14" s="17">
        <f t="shared" si="1"/>
        <v>10</v>
      </c>
      <c r="E14" s="35" t="s">
        <v>9</v>
      </c>
      <c r="F14" s="35" t="s">
        <v>9</v>
      </c>
      <c r="G14" s="36"/>
      <c r="H14" s="35" t="s">
        <v>9</v>
      </c>
      <c r="I14" s="35" t="s">
        <v>9</v>
      </c>
      <c r="J14" s="35" t="s">
        <v>9</v>
      </c>
      <c r="K14" s="35" t="s">
        <v>9</v>
      </c>
      <c r="L14" s="35" t="s">
        <v>9</v>
      </c>
      <c r="M14" s="35" t="s">
        <v>9</v>
      </c>
      <c r="N14" s="35" t="s">
        <v>9</v>
      </c>
      <c r="O14" s="35" t="s">
        <v>9</v>
      </c>
      <c r="P14" s="35"/>
      <c r="Q14" s="35"/>
      <c r="R14" s="35"/>
      <c r="S14" s="37" t="s">
        <v>18</v>
      </c>
    </row>
    <row r="15">
      <c r="A15" s="8"/>
      <c r="B15" s="38" t="s">
        <v>12</v>
      </c>
      <c r="C15" s="23">
        <v>12.0</v>
      </c>
      <c r="D15" s="17">
        <f t="shared" si="1"/>
        <v>1</v>
      </c>
      <c r="E15" s="39"/>
      <c r="F15" s="40"/>
      <c r="G15" s="40" t="s">
        <v>9</v>
      </c>
      <c r="H15" s="40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1" t="s">
        <v>19</v>
      </c>
    </row>
    <row r="16">
      <c r="A16" s="14" t="s">
        <v>20</v>
      </c>
      <c r="B16" s="15" t="s">
        <v>8</v>
      </c>
      <c r="C16" s="16">
        <v>13.0</v>
      </c>
      <c r="D16" s="17">
        <f t="shared" si="1"/>
        <v>1</v>
      </c>
      <c r="E16" s="19" t="s">
        <v>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 t="s">
        <v>21</v>
      </c>
    </row>
    <row r="17">
      <c r="A17" s="21"/>
      <c r="B17" s="22"/>
      <c r="C17" s="23">
        <v>14.0</v>
      </c>
      <c r="D17" s="17">
        <f t="shared" si="1"/>
        <v>9</v>
      </c>
      <c r="E17" s="42"/>
      <c r="F17" s="25" t="s">
        <v>9</v>
      </c>
      <c r="G17" s="25" t="s">
        <v>9</v>
      </c>
      <c r="H17" s="25" t="s">
        <v>9</v>
      </c>
      <c r="I17" s="25"/>
      <c r="J17" s="25" t="s">
        <v>9</v>
      </c>
      <c r="K17" s="25" t="s">
        <v>9</v>
      </c>
      <c r="L17" s="25" t="s">
        <v>9</v>
      </c>
      <c r="M17" s="25" t="s">
        <v>9</v>
      </c>
      <c r="N17" s="25" t="s">
        <v>9</v>
      </c>
      <c r="O17" s="25" t="s">
        <v>9</v>
      </c>
      <c r="P17" s="25"/>
      <c r="Q17" s="25"/>
      <c r="R17" s="25"/>
      <c r="S17" s="26" t="s">
        <v>22</v>
      </c>
    </row>
    <row r="18">
      <c r="A18" s="8"/>
      <c r="B18" s="38" t="s">
        <v>12</v>
      </c>
      <c r="C18" s="16">
        <v>15.0</v>
      </c>
      <c r="D18" s="17">
        <f t="shared" si="1"/>
        <v>1</v>
      </c>
      <c r="E18" s="29"/>
      <c r="F18" s="29"/>
      <c r="G18" s="29"/>
      <c r="H18" s="29"/>
      <c r="I18" s="29" t="s">
        <v>9</v>
      </c>
      <c r="J18" s="29"/>
      <c r="K18" s="29"/>
      <c r="L18" s="29"/>
      <c r="M18" s="29"/>
      <c r="N18" s="29"/>
      <c r="O18" s="29"/>
      <c r="P18" s="29"/>
      <c r="Q18" s="29"/>
      <c r="R18" s="29"/>
      <c r="S18" s="30" t="s">
        <v>23</v>
      </c>
    </row>
    <row r="19">
      <c r="A19" s="14" t="s">
        <v>24</v>
      </c>
      <c r="B19" s="15" t="s">
        <v>8</v>
      </c>
      <c r="C19" s="23">
        <v>16.0</v>
      </c>
      <c r="D19" s="17">
        <f t="shared" si="1"/>
        <v>1</v>
      </c>
      <c r="E19" s="32"/>
      <c r="F19" s="19" t="s">
        <v>9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 t="s">
        <v>25</v>
      </c>
    </row>
    <row r="20">
      <c r="A20" s="21"/>
      <c r="B20" s="22"/>
      <c r="C20" s="16">
        <v>17.0</v>
      </c>
      <c r="D20" s="17">
        <f t="shared" si="1"/>
        <v>9</v>
      </c>
      <c r="E20" s="25" t="s">
        <v>9</v>
      </c>
      <c r="F20" s="42"/>
      <c r="G20" s="25" t="s">
        <v>9</v>
      </c>
      <c r="H20" s="25" t="s">
        <v>9</v>
      </c>
      <c r="I20" s="25"/>
      <c r="J20" s="25" t="s">
        <v>9</v>
      </c>
      <c r="K20" s="25" t="s">
        <v>9</v>
      </c>
      <c r="L20" s="25" t="s">
        <v>9</v>
      </c>
      <c r="M20" s="25" t="s">
        <v>9</v>
      </c>
      <c r="N20" s="25" t="s">
        <v>9</v>
      </c>
      <c r="O20" s="25" t="s">
        <v>9</v>
      </c>
      <c r="P20" s="25"/>
      <c r="Q20" s="25"/>
      <c r="R20" s="25"/>
      <c r="S20" s="26" t="s">
        <v>26</v>
      </c>
    </row>
    <row r="21">
      <c r="A21" s="8"/>
      <c r="B21" s="38" t="s">
        <v>12</v>
      </c>
      <c r="C21" s="23">
        <v>18.0</v>
      </c>
      <c r="D21" s="17">
        <f t="shared" si="1"/>
        <v>1</v>
      </c>
      <c r="E21" s="40"/>
      <c r="F21" s="40"/>
      <c r="G21" s="40"/>
      <c r="H21" s="40"/>
      <c r="I21" s="40" t="s">
        <v>9</v>
      </c>
      <c r="J21" s="40"/>
      <c r="K21" s="40"/>
      <c r="L21" s="40"/>
      <c r="M21" s="40"/>
      <c r="N21" s="40"/>
      <c r="O21" s="40"/>
      <c r="P21" s="40"/>
      <c r="Q21" s="40"/>
      <c r="R21" s="40"/>
      <c r="S21" s="41" t="s">
        <v>27</v>
      </c>
      <c r="T21" s="31" t="s">
        <v>28</v>
      </c>
      <c r="U21" s="31" t="s">
        <v>29</v>
      </c>
    </row>
    <row r="22">
      <c r="A22" s="14" t="s">
        <v>30</v>
      </c>
      <c r="B22" s="15" t="s">
        <v>8</v>
      </c>
      <c r="C22" s="16">
        <v>19.0</v>
      </c>
      <c r="D22" s="17">
        <f t="shared" si="1"/>
        <v>4</v>
      </c>
      <c r="E22" s="19" t="s">
        <v>9</v>
      </c>
      <c r="F22" s="19"/>
      <c r="G22" s="19"/>
      <c r="H22" s="19"/>
      <c r="I22" s="19" t="s">
        <v>9</v>
      </c>
      <c r="J22" s="19"/>
      <c r="K22" s="19"/>
      <c r="L22" s="19" t="s">
        <v>9</v>
      </c>
      <c r="M22" s="19" t="s">
        <v>9</v>
      </c>
      <c r="N22" s="19"/>
      <c r="O22" s="19"/>
      <c r="P22" s="19"/>
      <c r="Q22" s="19"/>
      <c r="R22" s="19"/>
      <c r="S22" s="20" t="s">
        <v>31</v>
      </c>
    </row>
    <row r="23">
      <c r="A23" s="21"/>
      <c r="B23" s="22"/>
      <c r="C23" s="23">
        <v>20.0</v>
      </c>
      <c r="D23" s="17">
        <f t="shared" si="1"/>
        <v>6</v>
      </c>
      <c r="E23" s="42"/>
      <c r="F23" s="25" t="s">
        <v>9</v>
      </c>
      <c r="G23" s="25"/>
      <c r="H23" s="25" t="s">
        <v>9</v>
      </c>
      <c r="I23" s="25"/>
      <c r="J23" s="25" t="s">
        <v>9</v>
      </c>
      <c r="K23" s="25" t="s">
        <v>9</v>
      </c>
      <c r="L23" s="25"/>
      <c r="M23" s="25"/>
      <c r="N23" s="25" t="s">
        <v>9</v>
      </c>
      <c r="O23" s="25" t="s">
        <v>9</v>
      </c>
      <c r="P23" s="25"/>
      <c r="Q23" s="25"/>
      <c r="R23" s="25"/>
      <c r="S23" s="26" t="s">
        <v>32</v>
      </c>
    </row>
    <row r="24">
      <c r="A24" s="8"/>
      <c r="B24" s="38" t="s">
        <v>12</v>
      </c>
      <c r="C24" s="16">
        <v>21.0</v>
      </c>
      <c r="D24" s="17">
        <f t="shared" si="1"/>
        <v>1</v>
      </c>
      <c r="E24" s="39"/>
      <c r="F24" s="40"/>
      <c r="G24" s="40" t="s">
        <v>9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 t="s">
        <v>33</v>
      </c>
    </row>
    <row r="25">
      <c r="A25" s="14" t="s">
        <v>34</v>
      </c>
      <c r="B25" s="34" t="s">
        <v>8</v>
      </c>
      <c r="C25" s="23">
        <v>22.0</v>
      </c>
      <c r="D25" s="17">
        <f t="shared" si="1"/>
        <v>1</v>
      </c>
      <c r="E25" s="35" t="s">
        <v>9</v>
      </c>
      <c r="F25" s="35"/>
      <c r="G25" s="35"/>
      <c r="H25" s="35"/>
      <c r="I25" s="36"/>
      <c r="J25" s="36"/>
      <c r="K25" s="36"/>
      <c r="L25" s="36"/>
      <c r="M25" s="36"/>
      <c r="N25" s="35"/>
      <c r="O25" s="36"/>
      <c r="P25" s="36"/>
      <c r="Q25" s="36"/>
      <c r="R25" s="36"/>
      <c r="S25" s="37" t="s">
        <v>35</v>
      </c>
    </row>
    <row r="26">
      <c r="A26" s="21"/>
      <c r="B26" s="27" t="s">
        <v>12</v>
      </c>
      <c r="C26" s="16">
        <v>23.0</v>
      </c>
      <c r="D26" s="17">
        <f t="shared" si="1"/>
        <v>1</v>
      </c>
      <c r="E26" s="29"/>
      <c r="F26" s="29"/>
      <c r="G26" s="29"/>
      <c r="H26" s="29"/>
      <c r="I26" s="29"/>
      <c r="J26" s="29"/>
      <c r="K26" s="29"/>
      <c r="L26" s="29"/>
      <c r="M26" s="29" t="s">
        <v>9</v>
      </c>
      <c r="N26" s="29"/>
      <c r="O26" s="29"/>
      <c r="P26" s="29"/>
      <c r="Q26" s="29"/>
      <c r="R26" s="29"/>
      <c r="S26" s="30" t="s">
        <v>36</v>
      </c>
    </row>
    <row r="27">
      <c r="A27" s="21"/>
      <c r="C27" s="23">
        <v>24.0</v>
      </c>
      <c r="D27" s="17">
        <f t="shared" si="1"/>
        <v>1</v>
      </c>
      <c r="E27" s="29"/>
      <c r="F27" s="29"/>
      <c r="G27" s="29"/>
      <c r="H27" s="29"/>
      <c r="I27" s="29"/>
      <c r="J27" s="29"/>
      <c r="K27" s="29"/>
      <c r="L27" s="29" t="s">
        <v>9</v>
      </c>
      <c r="M27" s="29"/>
      <c r="N27" s="29"/>
      <c r="O27" s="29"/>
      <c r="P27" s="29"/>
      <c r="Q27" s="29"/>
      <c r="R27" s="29"/>
      <c r="S27" s="30" t="s">
        <v>37</v>
      </c>
    </row>
    <row r="28">
      <c r="A28" s="8"/>
      <c r="B28" s="9"/>
      <c r="C28" s="16">
        <v>25.0</v>
      </c>
      <c r="D28" s="17">
        <f t="shared" si="1"/>
        <v>1</v>
      </c>
      <c r="E28" s="40"/>
      <c r="F28" s="40"/>
      <c r="G28" s="40"/>
      <c r="H28" s="40"/>
      <c r="I28" s="40" t="s">
        <v>9</v>
      </c>
      <c r="J28" s="40"/>
      <c r="K28" s="40"/>
      <c r="L28" s="40"/>
      <c r="M28" s="40"/>
      <c r="N28" s="40"/>
      <c r="O28" s="40"/>
      <c r="P28" s="40"/>
      <c r="Q28" s="40"/>
      <c r="R28" s="40"/>
      <c r="S28" s="41" t="s">
        <v>38</v>
      </c>
    </row>
    <row r="29">
      <c r="A29" s="14" t="s">
        <v>39</v>
      </c>
      <c r="B29" s="34" t="s">
        <v>8</v>
      </c>
      <c r="C29" s="23">
        <v>26.0</v>
      </c>
      <c r="D29" s="17">
        <f t="shared" si="1"/>
        <v>8</v>
      </c>
      <c r="E29" s="35" t="s">
        <v>9</v>
      </c>
      <c r="F29" s="35" t="s">
        <v>9</v>
      </c>
      <c r="G29" s="35"/>
      <c r="H29" s="35" t="s">
        <v>9</v>
      </c>
      <c r="I29" s="35"/>
      <c r="J29" s="35" t="s">
        <v>9</v>
      </c>
      <c r="K29" s="35" t="s">
        <v>9</v>
      </c>
      <c r="L29" s="35"/>
      <c r="M29" s="35" t="s">
        <v>9</v>
      </c>
      <c r="N29" s="35" t="s">
        <v>9</v>
      </c>
      <c r="O29" s="35" t="s">
        <v>9</v>
      </c>
      <c r="P29" s="35"/>
      <c r="Q29" s="35"/>
      <c r="R29" s="35"/>
      <c r="S29" s="37" t="s">
        <v>40</v>
      </c>
    </row>
    <row r="30">
      <c r="A30" s="21"/>
      <c r="B30" s="27" t="s">
        <v>12</v>
      </c>
      <c r="C30" s="16">
        <v>27.0</v>
      </c>
      <c r="D30" s="17">
        <f t="shared" si="1"/>
        <v>1</v>
      </c>
      <c r="E30" s="28"/>
      <c r="F30" s="29"/>
      <c r="G30" s="29" t="s">
        <v>9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30" t="s">
        <v>41</v>
      </c>
    </row>
    <row r="31">
      <c r="A31" s="21"/>
      <c r="C31" s="23">
        <v>28.0</v>
      </c>
      <c r="D31" s="17">
        <f t="shared" si="1"/>
        <v>1</v>
      </c>
      <c r="E31" s="29"/>
      <c r="F31" s="29"/>
      <c r="G31" s="29"/>
      <c r="H31" s="29"/>
      <c r="I31" s="29"/>
      <c r="J31" s="29"/>
      <c r="K31" s="29"/>
      <c r="L31" s="29" t="s">
        <v>9</v>
      </c>
      <c r="M31" s="29"/>
      <c r="N31" s="29"/>
      <c r="O31" s="29"/>
      <c r="P31" s="29"/>
      <c r="Q31" s="29"/>
      <c r="R31" s="29"/>
      <c r="S31" s="30" t="s">
        <v>37</v>
      </c>
    </row>
    <row r="32">
      <c r="A32" s="8"/>
      <c r="B32" s="9"/>
      <c r="C32" s="16">
        <v>29.0</v>
      </c>
      <c r="D32" s="17">
        <f t="shared" si="1"/>
        <v>1</v>
      </c>
      <c r="E32" s="40"/>
      <c r="F32" s="40"/>
      <c r="G32" s="40"/>
      <c r="H32" s="40"/>
      <c r="I32" s="40" t="s">
        <v>9</v>
      </c>
      <c r="J32" s="40"/>
      <c r="K32" s="40"/>
      <c r="L32" s="40"/>
      <c r="M32" s="40"/>
      <c r="N32" s="40"/>
      <c r="O32" s="40"/>
      <c r="P32" s="40"/>
      <c r="Q32" s="40"/>
      <c r="R32" s="40"/>
      <c r="S32" s="41" t="s">
        <v>42</v>
      </c>
    </row>
    <row r="33">
      <c r="A33" s="14" t="s">
        <v>43</v>
      </c>
      <c r="B33" s="34" t="s">
        <v>8</v>
      </c>
      <c r="C33" s="23">
        <v>30.0</v>
      </c>
      <c r="D33" s="17">
        <f t="shared" si="1"/>
        <v>3</v>
      </c>
      <c r="E33" s="36"/>
      <c r="F33" s="35" t="s">
        <v>9</v>
      </c>
      <c r="G33" s="35"/>
      <c r="H33" s="35"/>
      <c r="I33" s="35"/>
      <c r="J33" s="35" t="s">
        <v>9</v>
      </c>
      <c r="K33" s="35" t="s">
        <v>9</v>
      </c>
      <c r="L33" s="35"/>
      <c r="M33" s="35"/>
      <c r="N33" s="35"/>
      <c r="O33" s="35"/>
      <c r="P33" s="35"/>
      <c r="Q33" s="35"/>
      <c r="R33" s="35"/>
      <c r="S33" s="37" t="s">
        <v>44</v>
      </c>
    </row>
    <row r="34">
      <c r="A34" s="21"/>
      <c r="B34" s="27" t="s">
        <v>12</v>
      </c>
      <c r="C34" s="16">
        <v>31.0</v>
      </c>
      <c r="D34" s="17">
        <f t="shared" si="1"/>
        <v>1</v>
      </c>
      <c r="E34" s="29"/>
      <c r="F34" s="29"/>
      <c r="G34" s="29"/>
      <c r="H34" s="29" t="s">
        <v>9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30" t="s">
        <v>41</v>
      </c>
    </row>
    <row r="35">
      <c r="A35" s="21"/>
      <c r="C35" s="23">
        <v>32.0</v>
      </c>
      <c r="D35" s="17">
        <f t="shared" si="1"/>
        <v>1</v>
      </c>
      <c r="E35" s="29"/>
      <c r="F35" s="29"/>
      <c r="G35" s="29"/>
      <c r="H35" s="29"/>
      <c r="I35" s="29"/>
      <c r="J35" s="29"/>
      <c r="K35" s="29"/>
      <c r="L35" s="29"/>
      <c r="M35" s="29"/>
      <c r="N35" s="29" t="s">
        <v>9</v>
      </c>
      <c r="O35" s="29"/>
      <c r="P35" s="29"/>
      <c r="Q35" s="29"/>
      <c r="R35" s="29"/>
      <c r="S35" s="33" t="s">
        <v>45</v>
      </c>
    </row>
    <row r="36">
      <c r="A36" s="8"/>
      <c r="B36" s="9"/>
      <c r="C36" s="16">
        <v>33.0</v>
      </c>
      <c r="D36" s="17">
        <f t="shared" si="1"/>
        <v>1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 t="s">
        <v>9</v>
      </c>
      <c r="P36" s="40"/>
      <c r="Q36" s="40"/>
      <c r="R36" s="40"/>
      <c r="S36" s="41" t="s">
        <v>46</v>
      </c>
    </row>
    <row r="37">
      <c r="A37" s="14" t="s">
        <v>47</v>
      </c>
      <c r="B37" s="34" t="s">
        <v>8</v>
      </c>
      <c r="C37" s="23">
        <v>34.0</v>
      </c>
      <c r="D37" s="17">
        <f t="shared" si="1"/>
        <v>4</v>
      </c>
      <c r="E37" s="36"/>
      <c r="F37" s="35" t="s">
        <v>9</v>
      </c>
      <c r="G37" s="35"/>
      <c r="H37" s="35"/>
      <c r="I37" s="35"/>
      <c r="J37" s="35"/>
      <c r="K37" s="35" t="s">
        <v>9</v>
      </c>
      <c r="L37" s="35"/>
      <c r="M37" s="35"/>
      <c r="N37" s="35" t="s">
        <v>9</v>
      </c>
      <c r="O37" s="35" t="s">
        <v>9</v>
      </c>
      <c r="P37" s="35"/>
      <c r="Q37" s="35"/>
      <c r="R37" s="35"/>
      <c r="S37" s="37" t="s">
        <v>48</v>
      </c>
    </row>
    <row r="38">
      <c r="A38" s="21"/>
      <c r="B38" s="27" t="s">
        <v>12</v>
      </c>
      <c r="C38" s="16">
        <v>35.0</v>
      </c>
      <c r="D38" s="17">
        <f t="shared" si="1"/>
        <v>1</v>
      </c>
      <c r="E38" s="29"/>
      <c r="F38" s="29"/>
      <c r="G38" s="29"/>
      <c r="H38" s="29" t="s">
        <v>9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30" t="s">
        <v>41</v>
      </c>
    </row>
    <row r="39">
      <c r="A39" s="8"/>
      <c r="B39" s="9"/>
      <c r="C39" s="23">
        <v>36.0</v>
      </c>
      <c r="D39" s="17">
        <f t="shared" si="1"/>
        <v>1</v>
      </c>
      <c r="E39" s="40"/>
      <c r="F39" s="40"/>
      <c r="G39" s="40"/>
      <c r="H39" s="40"/>
      <c r="I39" s="40"/>
      <c r="J39" s="40" t="s">
        <v>9</v>
      </c>
      <c r="K39" s="40"/>
      <c r="L39" s="40"/>
      <c r="M39" s="40"/>
      <c r="N39" s="40"/>
      <c r="O39" s="40"/>
      <c r="P39" s="40"/>
      <c r="Q39" s="40"/>
      <c r="R39" s="40"/>
      <c r="S39" s="41" t="s">
        <v>49</v>
      </c>
    </row>
    <row r="40">
      <c r="A40" s="14" t="s">
        <v>50</v>
      </c>
      <c r="B40" s="34" t="s">
        <v>8</v>
      </c>
      <c r="C40" s="16">
        <v>37.0</v>
      </c>
      <c r="D40" s="17">
        <f t="shared" si="1"/>
        <v>3</v>
      </c>
      <c r="E40" s="36"/>
      <c r="F40" s="35" t="s">
        <v>9</v>
      </c>
      <c r="G40" s="35"/>
      <c r="H40" s="35"/>
      <c r="I40" s="35"/>
      <c r="J40" s="35" t="s">
        <v>9</v>
      </c>
      <c r="K40" s="35" t="s">
        <v>9</v>
      </c>
      <c r="L40" s="35"/>
      <c r="M40" s="35"/>
      <c r="N40" s="35"/>
      <c r="O40" s="35"/>
      <c r="P40" s="35"/>
      <c r="Q40" s="35"/>
      <c r="R40" s="35"/>
      <c r="S40" s="37" t="s">
        <v>51</v>
      </c>
    </row>
    <row r="41">
      <c r="A41" s="21"/>
      <c r="B41" s="27" t="s">
        <v>12</v>
      </c>
      <c r="C41" s="23">
        <v>38.0</v>
      </c>
      <c r="D41" s="17">
        <f t="shared" si="1"/>
        <v>1</v>
      </c>
      <c r="E41" s="29"/>
      <c r="F41" s="29"/>
      <c r="G41" s="29"/>
      <c r="H41" s="29"/>
      <c r="I41" s="29"/>
      <c r="J41" s="29"/>
      <c r="K41" s="29"/>
      <c r="L41" s="29"/>
      <c r="M41" s="29"/>
      <c r="N41" s="29" t="s">
        <v>9</v>
      </c>
      <c r="O41" s="29"/>
      <c r="P41" s="29"/>
      <c r="Q41" s="29"/>
      <c r="R41" s="29"/>
      <c r="S41" s="33" t="s">
        <v>52</v>
      </c>
    </row>
    <row r="42">
      <c r="A42" s="21"/>
      <c r="C42" s="16">
        <v>39.0</v>
      </c>
      <c r="D42" s="17">
        <f t="shared" si="1"/>
        <v>1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 t="s">
        <v>9</v>
      </c>
      <c r="Q42" s="29"/>
      <c r="R42" s="29"/>
      <c r="S42" s="30" t="s">
        <v>53</v>
      </c>
    </row>
    <row r="43">
      <c r="A43" s="8"/>
      <c r="B43" s="9"/>
      <c r="C43" s="23">
        <v>40.0</v>
      </c>
      <c r="D43" s="17">
        <f t="shared" si="1"/>
        <v>1</v>
      </c>
      <c r="E43" s="40"/>
      <c r="F43" s="40"/>
      <c r="G43" s="40"/>
      <c r="H43" s="40" t="s">
        <v>9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1" t="s">
        <v>54</v>
      </c>
    </row>
    <row r="44">
      <c r="A44" s="14" t="s">
        <v>55</v>
      </c>
      <c r="B44" s="34" t="s">
        <v>8</v>
      </c>
      <c r="C44" s="16">
        <v>41.0</v>
      </c>
      <c r="D44" s="17">
        <f t="shared" si="1"/>
        <v>3</v>
      </c>
      <c r="E44" s="36"/>
      <c r="F44" s="35" t="s">
        <v>9</v>
      </c>
      <c r="G44" s="35"/>
      <c r="H44" s="35"/>
      <c r="I44" s="35"/>
      <c r="J44" s="35" t="s">
        <v>9</v>
      </c>
      <c r="K44" s="35" t="s">
        <v>9</v>
      </c>
      <c r="L44" s="35"/>
      <c r="M44" s="35"/>
      <c r="N44" s="35"/>
      <c r="O44" s="35"/>
      <c r="P44" s="35"/>
      <c r="Q44" s="35"/>
      <c r="R44" s="35"/>
      <c r="S44" s="37" t="s">
        <v>56</v>
      </c>
    </row>
    <row r="45">
      <c r="A45" s="21"/>
      <c r="B45" s="27" t="s">
        <v>12</v>
      </c>
      <c r="C45" s="23">
        <v>42.0</v>
      </c>
      <c r="D45" s="17">
        <f t="shared" si="1"/>
        <v>1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 t="s">
        <v>9</v>
      </c>
      <c r="P45" s="29"/>
      <c r="Q45" s="29"/>
      <c r="R45" s="29"/>
      <c r="S45" s="33" t="s">
        <v>57</v>
      </c>
    </row>
    <row r="46">
      <c r="A46" s="21"/>
      <c r="C46" s="16">
        <v>43.0</v>
      </c>
      <c r="D46" s="17">
        <f t="shared" si="1"/>
        <v>1</v>
      </c>
      <c r="E46" s="29"/>
      <c r="F46" s="29"/>
      <c r="G46" s="29"/>
      <c r="H46" s="29"/>
      <c r="I46" s="29"/>
      <c r="J46" s="29"/>
      <c r="K46" s="29"/>
      <c r="L46" s="29"/>
      <c r="M46" s="29"/>
      <c r="N46" s="29" t="s">
        <v>9</v>
      </c>
      <c r="O46" s="29"/>
      <c r="P46" s="29"/>
      <c r="Q46" s="29"/>
      <c r="R46" s="29"/>
      <c r="S46" s="31" t="s">
        <v>58</v>
      </c>
    </row>
    <row r="47">
      <c r="A47" s="8"/>
      <c r="B47" s="9"/>
      <c r="C47" s="23">
        <v>44.0</v>
      </c>
      <c r="D47" s="17">
        <f t="shared" si="1"/>
        <v>1</v>
      </c>
      <c r="E47" s="40"/>
      <c r="F47" s="40"/>
      <c r="G47" s="40"/>
      <c r="H47" s="40" t="s">
        <v>9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 t="s">
        <v>59</v>
      </c>
    </row>
    <row r="48">
      <c r="A48" s="14" t="s">
        <v>60</v>
      </c>
      <c r="B48" s="34" t="s">
        <v>8</v>
      </c>
      <c r="C48" s="16">
        <v>45.0</v>
      </c>
      <c r="D48" s="17">
        <f t="shared" si="1"/>
        <v>3</v>
      </c>
      <c r="E48" s="36"/>
      <c r="F48" s="35" t="s">
        <v>9</v>
      </c>
      <c r="G48" s="35"/>
      <c r="H48" s="35"/>
      <c r="I48" s="35"/>
      <c r="J48" s="35"/>
      <c r="K48" s="35" t="s">
        <v>9</v>
      </c>
      <c r="L48" s="35"/>
      <c r="M48" s="35"/>
      <c r="N48" s="35" t="s">
        <v>9</v>
      </c>
      <c r="O48" s="35"/>
      <c r="P48" s="35"/>
      <c r="Q48" s="35"/>
      <c r="R48" s="35"/>
      <c r="S48" s="37" t="s">
        <v>61</v>
      </c>
    </row>
    <row r="49">
      <c r="A49" s="21"/>
      <c r="B49" s="27" t="s">
        <v>12</v>
      </c>
      <c r="C49" s="23">
        <v>46.0</v>
      </c>
      <c r="D49" s="17">
        <f t="shared" si="1"/>
        <v>1</v>
      </c>
      <c r="E49" s="29"/>
      <c r="F49" s="29"/>
      <c r="G49" s="29"/>
      <c r="H49" s="29" t="s">
        <v>9</v>
      </c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 t="s">
        <v>62</v>
      </c>
    </row>
    <row r="50">
      <c r="A50" s="21"/>
      <c r="C50" s="16">
        <v>47.0</v>
      </c>
      <c r="D50" s="17">
        <f t="shared" si="1"/>
        <v>1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 t="s">
        <v>9</v>
      </c>
      <c r="P50" s="29"/>
      <c r="Q50" s="29"/>
      <c r="R50" s="29"/>
      <c r="S50" s="30" t="s">
        <v>63</v>
      </c>
      <c r="T50" s="31"/>
      <c r="U50" s="31"/>
    </row>
    <row r="51">
      <c r="A51" s="8"/>
      <c r="B51" s="9"/>
      <c r="C51" s="23">
        <v>48.0</v>
      </c>
      <c r="D51" s="17">
        <f t="shared" si="1"/>
        <v>1</v>
      </c>
      <c r="E51" s="40"/>
      <c r="F51" s="40"/>
      <c r="G51" s="40"/>
      <c r="H51" s="40"/>
      <c r="I51" s="40"/>
      <c r="J51" s="40" t="s">
        <v>9</v>
      </c>
      <c r="K51" s="40"/>
      <c r="L51" s="40"/>
      <c r="M51" s="40"/>
      <c r="N51" s="40"/>
      <c r="O51" s="40"/>
      <c r="P51" s="40"/>
      <c r="Q51" s="40"/>
      <c r="R51" s="40"/>
      <c r="S51" s="41" t="s">
        <v>64</v>
      </c>
    </row>
    <row r="52">
      <c r="A52" s="43" t="s">
        <v>65</v>
      </c>
      <c r="B52" s="15" t="s">
        <v>8</v>
      </c>
      <c r="C52" s="2"/>
      <c r="D52" s="2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3"/>
    </row>
    <row r="53">
      <c r="A53" s="21"/>
      <c r="B53" s="22"/>
      <c r="C53" s="22"/>
      <c r="D53" s="22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>
      <c r="A54" s="21"/>
      <c r="B54" s="27" t="s">
        <v>12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8"/>
    </row>
    <row r="55">
      <c r="A55" s="8"/>
      <c r="B55" s="9"/>
      <c r="C55" s="9"/>
      <c r="D55" s="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2"/>
    </row>
    <row r="56">
      <c r="A56" s="1" t="s">
        <v>66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</row>
    <row r="57">
      <c r="A57" s="4" t="s">
        <v>1</v>
      </c>
      <c r="B57" s="5" t="s">
        <v>2</v>
      </c>
      <c r="C57" s="5" t="s">
        <v>3</v>
      </c>
      <c r="D57" s="5" t="s">
        <v>4</v>
      </c>
      <c r="E57" s="6" t="s">
        <v>5</v>
      </c>
      <c r="N57" s="6"/>
      <c r="O57" s="6"/>
      <c r="P57" s="6"/>
      <c r="Q57" s="6"/>
      <c r="R57" s="6"/>
      <c r="S57" s="7" t="s">
        <v>6</v>
      </c>
    </row>
    <row r="58">
      <c r="A58" s="8"/>
      <c r="B58" s="9"/>
      <c r="C58" s="9"/>
      <c r="D58" s="9"/>
      <c r="E58" s="10">
        <v>1.0</v>
      </c>
      <c r="F58" s="11">
        <v>2.0</v>
      </c>
      <c r="G58" s="11">
        <v>3.0</v>
      </c>
      <c r="H58" s="11">
        <v>4.0</v>
      </c>
      <c r="I58" s="11">
        <v>5.0</v>
      </c>
      <c r="J58" s="11">
        <v>6.0</v>
      </c>
      <c r="K58" s="11">
        <v>7.0</v>
      </c>
      <c r="L58" s="11">
        <v>8.0</v>
      </c>
      <c r="M58" s="11">
        <v>9.0</v>
      </c>
      <c r="N58" s="11">
        <v>10.0</v>
      </c>
      <c r="O58" s="11">
        <v>11.0</v>
      </c>
      <c r="P58" s="11"/>
      <c r="Q58" s="11"/>
      <c r="R58" s="11"/>
      <c r="S58" s="12"/>
    </row>
    <row r="59">
      <c r="A59" s="14" t="s">
        <v>67</v>
      </c>
      <c r="B59" s="34" t="s">
        <v>8</v>
      </c>
      <c r="C59" s="50">
        <v>58.0</v>
      </c>
      <c r="D59" s="17">
        <f t="shared" ref="D59:D70" si="2">COUNTA(E59:R59)</f>
        <v>1</v>
      </c>
      <c r="E59" s="51" t="s">
        <v>9</v>
      </c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37" t="s">
        <v>68</v>
      </c>
    </row>
    <row r="60">
      <c r="A60" s="8"/>
      <c r="B60" s="38" t="s">
        <v>12</v>
      </c>
      <c r="C60" s="52">
        <v>59.0</v>
      </c>
      <c r="D60" s="17">
        <f t="shared" si="2"/>
        <v>0</v>
      </c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41" t="s">
        <v>69</v>
      </c>
    </row>
    <row r="61">
      <c r="A61" s="54" t="s">
        <v>70</v>
      </c>
      <c r="B61" s="34" t="s">
        <v>8</v>
      </c>
      <c r="C61" s="50">
        <v>60.0</v>
      </c>
      <c r="D61" s="17">
        <f t="shared" si="2"/>
        <v>1</v>
      </c>
      <c r="E61" s="55"/>
      <c r="F61" s="51" t="s">
        <v>9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37" t="s">
        <v>71</v>
      </c>
    </row>
    <row r="62">
      <c r="B62" s="27" t="s">
        <v>12</v>
      </c>
      <c r="C62" s="52">
        <v>61.0</v>
      </c>
      <c r="D62" s="17">
        <f t="shared" si="2"/>
        <v>2</v>
      </c>
      <c r="E62" s="47"/>
      <c r="F62" s="56"/>
      <c r="G62" s="56"/>
      <c r="H62" s="56"/>
      <c r="I62" s="56" t="s">
        <v>9</v>
      </c>
      <c r="J62" s="47"/>
      <c r="K62" s="47"/>
      <c r="L62" s="56" t="s">
        <v>9</v>
      </c>
      <c r="M62" s="47"/>
      <c r="N62" s="47"/>
      <c r="O62" s="47"/>
      <c r="P62" s="47"/>
      <c r="Q62" s="47"/>
      <c r="R62" s="47"/>
      <c r="S62" s="30" t="s">
        <v>72</v>
      </c>
    </row>
    <row r="63">
      <c r="C63" s="50">
        <v>62.0</v>
      </c>
      <c r="D63" s="17">
        <f t="shared" si="2"/>
        <v>3</v>
      </c>
      <c r="E63" s="47"/>
      <c r="F63" s="56"/>
      <c r="G63" s="56" t="s">
        <v>9</v>
      </c>
      <c r="H63" s="56"/>
      <c r="I63" s="56"/>
      <c r="J63" s="56"/>
      <c r="K63" s="56"/>
      <c r="L63" s="56"/>
      <c r="M63" s="56" t="s">
        <v>9</v>
      </c>
      <c r="N63" s="56"/>
      <c r="O63" s="56" t="s">
        <v>9</v>
      </c>
      <c r="P63" s="56"/>
      <c r="Q63" s="56"/>
      <c r="R63" s="56"/>
      <c r="S63" s="30" t="s">
        <v>73</v>
      </c>
    </row>
    <row r="64">
      <c r="C64" s="52">
        <v>63.0</v>
      </c>
      <c r="D64" s="17">
        <f t="shared" si="2"/>
        <v>1</v>
      </c>
      <c r="E64" s="56"/>
      <c r="F64" s="56"/>
      <c r="G64" s="56"/>
      <c r="H64" s="56"/>
      <c r="I64" s="56" t="s">
        <v>9</v>
      </c>
      <c r="J64" s="56"/>
      <c r="K64" s="56"/>
      <c r="L64" s="56"/>
      <c r="M64" s="56"/>
      <c r="N64" s="56"/>
      <c r="O64" s="56"/>
      <c r="P64" s="56"/>
      <c r="Q64" s="56"/>
      <c r="R64" s="56"/>
      <c r="S64" s="30" t="s">
        <v>74</v>
      </c>
    </row>
    <row r="65">
      <c r="C65" s="50">
        <v>64.0</v>
      </c>
      <c r="D65" s="17">
        <f t="shared" si="2"/>
        <v>1</v>
      </c>
      <c r="E65" s="56"/>
      <c r="F65" s="56"/>
      <c r="G65" s="56"/>
      <c r="H65" s="56"/>
      <c r="I65" s="56"/>
      <c r="J65" s="56"/>
      <c r="K65" s="56" t="s">
        <v>9</v>
      </c>
      <c r="L65" s="56"/>
      <c r="M65" s="56"/>
      <c r="N65" s="56"/>
      <c r="O65" s="56"/>
      <c r="P65" s="56"/>
      <c r="Q65" s="56"/>
      <c r="R65" s="56"/>
      <c r="S65" s="30" t="s">
        <v>75</v>
      </c>
    </row>
    <row r="66">
      <c r="C66" s="52">
        <v>65.0</v>
      </c>
      <c r="D66" s="17">
        <f t="shared" si="2"/>
        <v>5</v>
      </c>
      <c r="E66" s="56"/>
      <c r="F66" s="56"/>
      <c r="G66" s="56"/>
      <c r="H66" s="56" t="s">
        <v>9</v>
      </c>
      <c r="I66" s="56"/>
      <c r="J66" s="56" t="s">
        <v>9</v>
      </c>
      <c r="K66" s="56" t="s">
        <v>9</v>
      </c>
      <c r="L66" s="56"/>
      <c r="M66" s="56"/>
      <c r="N66" s="56" t="s">
        <v>9</v>
      </c>
      <c r="O66" s="56" t="s">
        <v>9</v>
      </c>
      <c r="P66" s="56"/>
      <c r="Q66" s="56"/>
      <c r="R66" s="56"/>
      <c r="S66" s="30" t="s">
        <v>76</v>
      </c>
    </row>
    <row r="67">
      <c r="C67" s="50">
        <v>66.0</v>
      </c>
      <c r="D67" s="17">
        <f t="shared" si="2"/>
        <v>1</v>
      </c>
      <c r="E67" s="56"/>
      <c r="F67" s="56"/>
      <c r="G67" s="56"/>
      <c r="H67" s="56"/>
      <c r="I67" s="56" t="s">
        <v>9</v>
      </c>
      <c r="J67" s="56"/>
      <c r="K67" s="56"/>
      <c r="L67" s="56"/>
      <c r="M67" s="56"/>
      <c r="N67" s="56"/>
      <c r="O67" s="56"/>
      <c r="P67" s="56"/>
      <c r="Q67" s="56"/>
      <c r="R67" s="56"/>
      <c r="S67" s="30" t="s">
        <v>77</v>
      </c>
    </row>
    <row r="68">
      <c r="C68" s="52">
        <v>67.0</v>
      </c>
      <c r="D68" s="17">
        <f t="shared" si="2"/>
        <v>1</v>
      </c>
      <c r="E68" s="56"/>
      <c r="F68" s="56"/>
      <c r="G68" s="56"/>
      <c r="H68" s="56"/>
      <c r="I68" s="56"/>
      <c r="J68" s="56" t="s">
        <v>9</v>
      </c>
      <c r="K68" s="56"/>
      <c r="L68" s="56"/>
      <c r="M68" s="56"/>
      <c r="N68" s="56"/>
      <c r="O68" s="56"/>
      <c r="P68" s="56"/>
      <c r="Q68" s="56"/>
      <c r="R68" s="56"/>
      <c r="S68" s="57" t="s">
        <v>78</v>
      </c>
      <c r="T68" s="58"/>
    </row>
    <row r="69">
      <c r="C69" s="50">
        <v>68.0</v>
      </c>
      <c r="D69" s="17">
        <f t="shared" si="2"/>
        <v>1</v>
      </c>
      <c r="E69" s="56"/>
      <c r="F69" s="56"/>
      <c r="G69" s="56"/>
      <c r="H69" s="56"/>
      <c r="I69" s="56"/>
      <c r="J69" s="56"/>
      <c r="K69" s="56"/>
      <c r="L69" s="56"/>
      <c r="M69" s="56"/>
      <c r="N69" s="56" t="s">
        <v>9</v>
      </c>
      <c r="O69" s="56"/>
      <c r="P69" s="56"/>
      <c r="Q69" s="56"/>
      <c r="R69" s="56"/>
      <c r="S69" s="57" t="s">
        <v>79</v>
      </c>
    </row>
    <row r="70">
      <c r="A70" s="59"/>
      <c r="B70" s="59"/>
      <c r="C70" s="52">
        <v>69.0</v>
      </c>
      <c r="D70" s="17">
        <f t="shared" si="2"/>
        <v>1</v>
      </c>
      <c r="E70" s="53"/>
      <c r="F70" s="53"/>
      <c r="G70" s="53"/>
      <c r="H70" s="53"/>
      <c r="I70" s="53"/>
      <c r="J70" s="53"/>
      <c r="K70" s="53"/>
      <c r="L70" s="53"/>
      <c r="M70" s="53"/>
      <c r="N70" s="53" t="s">
        <v>9</v>
      </c>
      <c r="O70" s="53"/>
      <c r="P70" s="53"/>
      <c r="Q70" s="53"/>
      <c r="R70" s="53"/>
      <c r="S70" s="41" t="s">
        <v>80</v>
      </c>
    </row>
  </sheetData>
  <mergeCells count="47">
    <mergeCell ref="A57:A58"/>
    <mergeCell ref="B57:B58"/>
    <mergeCell ref="A52:A55"/>
    <mergeCell ref="B54:B55"/>
    <mergeCell ref="A40:A43"/>
    <mergeCell ref="A44:A47"/>
    <mergeCell ref="A48:A51"/>
    <mergeCell ref="B52:B53"/>
    <mergeCell ref="B41:B43"/>
    <mergeCell ref="A19:A21"/>
    <mergeCell ref="A16:A18"/>
    <mergeCell ref="A14:A15"/>
    <mergeCell ref="A9:A13"/>
    <mergeCell ref="B16:B17"/>
    <mergeCell ref="B19:B20"/>
    <mergeCell ref="B22:B23"/>
    <mergeCell ref="A22:A24"/>
    <mergeCell ref="A25:A28"/>
    <mergeCell ref="A59:A60"/>
    <mergeCell ref="A61:A70"/>
    <mergeCell ref="B62:B70"/>
    <mergeCell ref="A1:S1"/>
    <mergeCell ref="E2:R2"/>
    <mergeCell ref="S2:S3"/>
    <mergeCell ref="A4:A8"/>
    <mergeCell ref="D2:D3"/>
    <mergeCell ref="B6:B8"/>
    <mergeCell ref="B2:B3"/>
    <mergeCell ref="C2:C3"/>
    <mergeCell ref="A2:A3"/>
    <mergeCell ref="B4:B5"/>
    <mergeCell ref="B49:B51"/>
    <mergeCell ref="B45:B47"/>
    <mergeCell ref="E57:M57"/>
    <mergeCell ref="S57:S58"/>
    <mergeCell ref="D57:D58"/>
    <mergeCell ref="C57:C58"/>
    <mergeCell ref="A56:S56"/>
    <mergeCell ref="B34:B36"/>
    <mergeCell ref="B38:B39"/>
    <mergeCell ref="A37:A39"/>
    <mergeCell ref="A33:A36"/>
    <mergeCell ref="B30:B32"/>
    <mergeCell ref="B26:B28"/>
    <mergeCell ref="A29:A32"/>
    <mergeCell ref="B11:B13"/>
    <mergeCell ref="B9:B10"/>
  </mergeCells>
  <conditionalFormatting sqref="D4:D51 D59:D70">
    <cfRule type="cellIs" dxfId="0" priority="1" operator="equal">
      <formula>0</formula>
    </cfRule>
  </conditionalFormatting>
  <conditionalFormatting sqref="D4:D51 D59:D70">
    <cfRule type="cellIs" dxfId="0" priority="2" operator="equal">
      <formula>0</formula>
    </cfRule>
  </conditionalFormatting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</worksheet>
</file>