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D:\POSSAFIDY\imports\2026-09-30\"/>
    </mc:Choice>
  </mc:AlternateContent>
  <xr:revisionPtr revIDLastSave="0" documentId="13_ncr:1_{A7DF344B-2FD8-47CA-B2A2-6246683B465B}" xr6:coauthVersionLast="47" xr6:coauthVersionMax="47" xr10:uidLastSave="{00000000-0000-0000-0000-000000000000}"/>
  <bookViews>
    <workbookView xWindow="-120" yWindow="-120" windowWidth="29040" windowHeight="15840" tabRatio="925" firstSheet="11" activeTab="21" xr2:uid="{00000000-000D-0000-FFFF-FFFF00000000}"/>
  </bookViews>
  <sheets>
    <sheet name="ANTSAHABE" sheetId="1" r:id="rId1"/>
    <sheet name="ANALAMAHITSY" sheetId="37" r:id="rId2"/>
    <sheet name="Akoor Digue" sheetId="9" r:id="rId3"/>
    <sheet name="ANTANINANDRO" sheetId="4" r:id="rId4"/>
    <sheet name="ANOSY" sheetId="33" r:id="rId5"/>
    <sheet name="REX" sheetId="2" r:id="rId6"/>
    <sheet name="TSARALALANA" sheetId="46" r:id="rId7"/>
    <sheet name="ANKAZOMANGA" sheetId="11" r:id="rId8"/>
    <sheet name="MORAMANGA" sheetId="27" r:id="rId9"/>
    <sheet name="Maman Shinning Tamatave" sheetId="29" r:id="rId10"/>
    <sheet name="Meteo Ampasapito" sheetId="3" r:id="rId11"/>
    <sheet name="IVATO" sheetId="5" r:id="rId12"/>
    <sheet name="SOANIERANA" sheetId="6" r:id="rId13"/>
    <sheet name="TALATAMATY" sheetId="7" r:id="rId14"/>
    <sheet name="MAHAMASINA" sheetId="10" r:id="rId15"/>
    <sheet name="ANKADINDRATOMBO" sheetId="15" r:id="rId16"/>
    <sheet name="AMPANDRANA" sheetId="13" r:id="rId17"/>
    <sheet name="ANDRANOMENA" sheetId="40" r:id="rId18"/>
    <sheet name="ANTSIRABE" sheetId="34" r:id="rId19"/>
    <sheet name="ANALAKELY" sheetId="14" r:id="rId20"/>
    <sheet name="Mr Riana Commercial" sheetId="35" r:id="rId21"/>
    <sheet name="Mr Ismael Commercial" sheetId="43" r:id="rId22"/>
    <sheet name="Mr Jean Yves Antsirabe" sheetId="42" r:id="rId23"/>
    <sheet name="IMERITSIATOSIKA" sheetId="32" r:id="rId24"/>
    <sheet name="MAHAJANGA" sheetId="39" r:id="rId25"/>
    <sheet name="DEPOT CENTRAL" sheetId="47" r:id="rId26"/>
  </sheets>
  <definedNames>
    <definedName name="_xlnm._FilterDatabase" localSheetId="0" hidden="1">ANTSAHABE!$A$3:$A$70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47" l="1"/>
  <c r="B31" i="47"/>
  <c r="B46" i="47"/>
  <c r="B71" i="47"/>
  <c r="B89" i="47"/>
  <c r="B18" i="47"/>
  <c r="B50" i="47"/>
  <c r="B90" i="47"/>
  <c r="B68" i="47"/>
  <c r="B69" i="47"/>
  <c r="B39" i="47"/>
  <c r="B40" i="47"/>
  <c r="B29" i="47"/>
  <c r="B3" i="47"/>
  <c r="B30" i="47"/>
  <c r="B36" i="47"/>
  <c r="B76" i="47"/>
</calcChain>
</file>

<file path=xl/sharedStrings.xml><?xml version="1.0" encoding="utf-8"?>
<sst xmlns="http://schemas.openxmlformats.org/spreadsheetml/2006/main" count="3007" uniqueCount="138">
  <si>
    <t>PRODUITS</t>
  </si>
  <si>
    <t>PACK</t>
  </si>
  <si>
    <t>ALOE MIEL</t>
  </si>
  <si>
    <t>ALOE NONI</t>
  </si>
  <si>
    <t>ALOE PUR</t>
  </si>
  <si>
    <t>ANANAMBO</t>
  </si>
  <si>
    <t>ANJARASOA</t>
  </si>
  <si>
    <t>ARGILE JAUNE</t>
  </si>
  <si>
    <t>ARGILE ROUGE</t>
  </si>
  <si>
    <t>ARGILE VERTE</t>
  </si>
  <si>
    <t>BAOBAB</t>
  </si>
  <si>
    <t>BAUME MÉMOIRE</t>
  </si>
  <si>
    <t>BAUME RADRIAKA</t>
  </si>
  <si>
    <t>BAUME CYPRES</t>
  </si>
  <si>
    <t>BEROBEROKA</t>
  </si>
  <si>
    <t>BEURE DE KARITE</t>
  </si>
  <si>
    <t>CALCIUM MASY</t>
  </si>
  <si>
    <t>CATAPLASME</t>
  </si>
  <si>
    <t>COROFAR GM</t>
  </si>
  <si>
    <t>DESMOFAR GM</t>
  </si>
  <si>
    <t>DETOX</t>
  </si>
  <si>
    <t>EAU MICELLAIRE GM</t>
  </si>
  <si>
    <t>FANDRAVAGODRO</t>
  </si>
  <si>
    <t>FANJATONY</t>
  </si>
  <si>
    <t>G ARTICULATION</t>
  </si>
  <si>
    <t>HE CYPRES</t>
  </si>
  <si>
    <t>HE GERANIUM</t>
  </si>
  <si>
    <t>HODIPOTSY</t>
  </si>
  <si>
    <t>KINANA</t>
  </si>
  <si>
    <t>KOMIMA</t>
  </si>
  <si>
    <t>KOMIMA CANCER</t>
  </si>
  <si>
    <t>LOTION INTIME</t>
  </si>
  <si>
    <t>MADEGLUCYL</t>
  </si>
  <si>
    <t>MADETONYL</t>
  </si>
  <si>
    <t>MADETUSSYL</t>
  </si>
  <si>
    <t>MASY PAGYL</t>
  </si>
  <si>
    <t>MIEL</t>
  </si>
  <si>
    <t>NONI GM</t>
  </si>
  <si>
    <t>OAC</t>
  </si>
  <si>
    <t>ODY VATO</t>
  </si>
  <si>
    <t>OFA</t>
  </si>
  <si>
    <t>OFM</t>
  </si>
  <si>
    <t>PROTOFAR GM</t>
  </si>
  <si>
    <t>REVITALISANT</t>
  </si>
  <si>
    <t xml:space="preserve">SAVON AMINC </t>
  </si>
  <si>
    <t>SAVON REP</t>
  </si>
  <si>
    <t>SPIRULINE</t>
  </si>
  <si>
    <t>SPRAY</t>
  </si>
  <si>
    <t>TANJAKA</t>
  </si>
  <si>
    <t>TANJAKA PLUS</t>
  </si>
  <si>
    <t>VINAIGRE GM</t>
  </si>
  <si>
    <t>VINAIGRE PM</t>
  </si>
  <si>
    <t xml:space="preserve">SAVON VAHONA </t>
  </si>
  <si>
    <t>SAVON MANAZAVA</t>
  </si>
  <si>
    <t>SAVON ACNE</t>
  </si>
  <si>
    <t>BOIS DE ROSE</t>
  </si>
  <si>
    <t>VOAMBOATAVO GM</t>
  </si>
  <si>
    <t>KAPIKACHU</t>
  </si>
  <si>
    <t>KARELA</t>
  </si>
  <si>
    <t>PUNARNAVA</t>
  </si>
  <si>
    <t>GUDICHI</t>
  </si>
  <si>
    <t>OMEGA DIABETA</t>
  </si>
  <si>
    <t>ANTI STRESS GM</t>
  </si>
  <si>
    <t>AVR  PM</t>
  </si>
  <si>
    <t>ASHVAGANDA</t>
  </si>
  <si>
    <t>ALBEN CP</t>
  </si>
  <si>
    <t>ALBEN SP</t>
  </si>
  <si>
    <t>BAUME ALAVONTO</t>
  </si>
  <si>
    <t>BAUME ANTI CELLULITE</t>
  </si>
  <si>
    <t>BAUME ANTIVIRUS</t>
  </si>
  <si>
    <t>BAUME CHAMPION</t>
  </si>
  <si>
    <t>BAUME KATRAFAY</t>
  </si>
  <si>
    <t>BAUME RAMBIA</t>
  </si>
  <si>
    <t>BAUME RAVITSARA</t>
  </si>
  <si>
    <t>CIRCULATION</t>
  </si>
  <si>
    <t>CREME COIFFANTE</t>
  </si>
  <si>
    <t>DERMAG GM</t>
  </si>
  <si>
    <t>EAU MICELLAIRE PM</t>
  </si>
  <si>
    <t xml:space="preserve">FANAZAVA </t>
  </si>
  <si>
    <t>HE HELICRISE</t>
  </si>
  <si>
    <t>HE RAVITSARA</t>
  </si>
  <si>
    <t>HE EUCALUPT</t>
  </si>
  <si>
    <t>MADETOXYL</t>
  </si>
  <si>
    <t>OMEGA GM</t>
  </si>
  <si>
    <t>OMEGA PM</t>
  </si>
  <si>
    <t>PROTOFAR PM</t>
  </si>
  <si>
    <t>SAVLAH</t>
  </si>
  <si>
    <t>SAVON ANTIRIDE</t>
  </si>
  <si>
    <t>VOAMBOATAVO PM</t>
  </si>
  <si>
    <t>BEROKA FAKANY</t>
  </si>
  <si>
    <t>ROIS DES HERBES</t>
  </si>
  <si>
    <t>MAGASINE</t>
  </si>
  <si>
    <t>TEST GLYCEMIE</t>
  </si>
  <si>
    <t>HE RADRIAKA</t>
  </si>
  <si>
    <t>ANALYSE</t>
  </si>
  <si>
    <t>CONSULTATION</t>
  </si>
  <si>
    <t>CONTRÔLE</t>
  </si>
  <si>
    <t>MRG</t>
  </si>
  <si>
    <t>VITAMINE C</t>
  </si>
  <si>
    <t>AUTRES</t>
  </si>
  <si>
    <t>PREDNI 50G</t>
  </si>
  <si>
    <t>INJECTION</t>
  </si>
  <si>
    <t>AMPI INJ</t>
  </si>
  <si>
    <t>DICLO</t>
  </si>
  <si>
    <t>HEPATITE B</t>
  </si>
  <si>
    <t>CHARBON</t>
  </si>
  <si>
    <t>MASSAGE PARTIEL</t>
  </si>
  <si>
    <t>ARINA</t>
  </si>
  <si>
    <t>THE OLIVE</t>
  </si>
  <si>
    <t>MASSAGE RELAXANT</t>
  </si>
  <si>
    <t>NIM 100</t>
  </si>
  <si>
    <t>CHLORPHENIRAMINE</t>
  </si>
  <si>
    <t>OPRAL 20MG</t>
  </si>
  <si>
    <t>PARACETAMOL 500MG</t>
  </si>
  <si>
    <t>AMOXICILINE 500MG</t>
  </si>
  <si>
    <t>CIPROFLOXACINE 500MG</t>
  </si>
  <si>
    <t>METRONIS 500MG</t>
  </si>
  <si>
    <t>PREDISOLONE 5MG</t>
  </si>
  <si>
    <t>VITAMINE C 500MG</t>
  </si>
  <si>
    <t>PARACETAMOL 1G</t>
  </si>
  <si>
    <t>VITAMINE C INJECTION 500MG</t>
  </si>
  <si>
    <t>AMPIBACT 1G INJECTION</t>
  </si>
  <si>
    <t>DEXA INJECTION 4MG</t>
  </si>
  <si>
    <t>BECILAN INJECTION 250MG</t>
  </si>
  <si>
    <t>COMPLEX B INJECTION</t>
  </si>
  <si>
    <t>DICLO INJECTION 75MG</t>
  </si>
  <si>
    <t>CALCIUM INJECTION 10%</t>
  </si>
  <si>
    <t>CHLORURE DE SODIUM 0,9%</t>
  </si>
  <si>
    <t>GLUCOSE 5%</t>
  </si>
  <si>
    <t>LASUNA</t>
  </si>
  <si>
    <t>CONFIDO</t>
  </si>
  <si>
    <t>SERINGUE 5CC</t>
  </si>
  <si>
    <t>SERINGUE10CC</t>
  </si>
  <si>
    <t>SERINGUE 20CC</t>
  </si>
  <si>
    <t>MICROPERFUSEUR BLEU</t>
  </si>
  <si>
    <t>PERFUSSEUR</t>
  </si>
  <si>
    <t>COTON 200G</t>
  </si>
  <si>
    <t>THE CANELLE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</si>
</sst>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Calibri"/>
      <charset val="134"/>
      <scheme val="minor"/>
    </font>
    <font>
      <sz val="11"/>
      <color rgb="FFFF0000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8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11"/>
      <color theme="8" tint="-0.249977111117893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7030A0"/>
      <name val="Calibri"/>
      <family val="2"/>
      <scheme val="minor"/>
    </font>
    <font>
      <sz val="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5">
    <xf numFmtId="0" fontId="0" fillId="0" borderId="0"/>
    <xf numFmtId="0" fontId="4" fillId="2" borderId="0" applyNumberFormat="0" applyBorder="0" applyAlignment="0" applyProtection="0"/>
    <xf numFmtId="0" fontId="5" fillId="4" borderId="0" applyNumberFormat="0" applyBorder="0" applyAlignment="0" applyProtection="0"/>
    <xf numFmtId="0" fontId="6" fillId="3" borderId="0" applyNumberFormat="0" applyBorder="0" applyAlignment="0" applyProtection="0"/>
    <xf numFmtId="0" fontId="7" fillId="5" borderId="0" applyNumberFormat="0" applyBorder="0" applyAlignment="0" applyProtection="0"/>
  </cellStyleXfs>
  <cellXfs count="28">
    <xf numFmtId="0" fontId="0" fillId="0" borderId="0" xfId="0"/>
    <xf numFmtId="0" fontId="1" fillId="0" borderId="0" xfId="0" applyFont="1"/>
    <xf numFmtId="0" fontId="2" fillId="0" borderId="1" xfId="0" applyFont="1" applyBorder="1"/>
    <xf numFmtId="0" fontId="3" fillId="0" borderId="1" xfId="0" applyFont="1" applyBorder="1"/>
    <xf numFmtId="3" fontId="0" fillId="0" borderId="0" xfId="0" applyNumberFormat="1"/>
    <xf numFmtId="3" fontId="13" fillId="0" borderId="0" xfId="0" applyNumberFormat="1" applyFont="1"/>
    <xf numFmtId="0" fontId="6" fillId="0" borderId="0" xfId="3" applyFill="1" applyBorder="1"/>
    <xf numFmtId="3" fontId="0" fillId="0" borderId="0" xfId="0" applyNumberFormat="1" applyAlignment="1">
      <alignment horizontal="center" vertical="center"/>
    </xf>
    <xf numFmtId="3" fontId="4" fillId="0" borderId="0" xfId="1" applyNumberFormat="1" applyFill="1" applyBorder="1" applyAlignment="1">
      <alignment horizontal="center" vertical="center"/>
    </xf>
    <xf numFmtId="0" fontId="5" fillId="0" borderId="0" xfId="2" applyFill="1" applyBorder="1"/>
    <xf numFmtId="0" fontId="7" fillId="0" borderId="0" xfId="4" applyFill="1" applyBorder="1"/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3" fontId="6" fillId="0" borderId="0" xfId="3" applyNumberFormat="1" applyFill="1" applyBorder="1"/>
    <xf numFmtId="3" fontId="5" fillId="0" borderId="0" xfId="2" applyNumberFormat="1" applyFill="1" applyBorder="1"/>
    <xf numFmtId="3" fontId="7" fillId="0" borderId="0" xfId="4" applyNumberFormat="1" applyFill="1" applyBorder="1"/>
    <xf numFmtId="0" fontId="0" fillId="0" borderId="1" xfId="0" applyBorder="1"/>
    <xf numFmtId="0" fontId="1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16" fontId="0" fillId="0" borderId="0" xfId="0" applyNumberFormat="1"/>
    <xf numFmtId="0" fontId="0" fillId="0" borderId="0" xfId="0"/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</cellXfs>
  <cellStyles count="5">
    <cellStyle name="Accent1" xfId="4" builtinId="29"/>
    <cellStyle name="Bad" xfId="2" builtinId="27"/>
    <cellStyle name="Good" xfId="1" builtinId="26"/>
    <cellStyle name="Neutral" xfId="3" builtinId="28"/>
    <cellStyle name="Normal" xfId="0" builtinId="0"/>
  </cellStyles>
  <dxfs count="0"/>
  <tableStyles count="0" defaultTableStyle="TableStyleMedium2" defaultPivotStyle="PivotStyleLight16"/>
  <colors>
    <mruColors>
      <color rgb="FFCCFFCC"/>
      <color rgb="FFD0CCEA"/>
      <color rgb="FFE6EAFE"/>
      <color rgb="FFD9FEB8"/>
      <color rgb="FFFEF7E6"/>
      <color rgb="FFFFEFFD"/>
      <color rgb="FFCBF5FD"/>
      <color rgb="FFFCFCA6"/>
      <color rgb="FFE4E4E4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E117"/>
  <sheetViews>
    <sheetView zoomScale="95" zoomScaleNormal="95" workbookViewId="0">
      <pane xSplit="1" ySplit="2" topLeftCell="B24" activePane="bottomRight" state="frozen"/>
      <selection activeCell="AU30" sqref="AU30"/>
      <selection pane="topRight" activeCell="AU30" sqref="AU30"/>
      <selection pane="bottomLeft" activeCell="AU30" sqref="AU30"/>
      <selection pane="bottomRight" activeCell="B33" sqref="B33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2"/>
      <c r="E1" s="23"/>
      <c r="F1" s="23"/>
      <c r="G1" s="23"/>
      <c r="H1" s="22"/>
      <c r="I1" s="23"/>
      <c r="J1" s="23"/>
      <c r="K1" s="23"/>
      <c r="L1" s="22"/>
      <c r="M1" s="23"/>
      <c r="N1" s="23"/>
      <c r="O1" s="23"/>
      <c r="P1" s="22"/>
      <c r="Q1" s="23"/>
      <c r="R1" s="23"/>
      <c r="S1" s="23"/>
      <c r="T1" s="22"/>
      <c r="U1" s="23"/>
      <c r="V1" s="23"/>
      <c r="W1" s="23"/>
      <c r="X1" s="22"/>
      <c r="Y1" s="23"/>
      <c r="Z1" s="23"/>
      <c r="AA1" s="23"/>
      <c r="AB1" s="22"/>
      <c r="AC1" s="23"/>
      <c r="AD1" s="23"/>
      <c r="AE1" s="23"/>
      <c r="AF1" s="22"/>
      <c r="AG1" s="23"/>
      <c r="AH1" s="23"/>
      <c r="AI1" s="23"/>
      <c r="AJ1" s="22"/>
      <c r="AK1" s="23"/>
      <c r="AL1" s="23"/>
      <c r="AM1" s="23"/>
      <c r="AN1" s="22"/>
      <c r="AO1" s="23"/>
      <c r="AP1" s="23"/>
      <c r="AQ1" s="23"/>
      <c r="AR1" s="22"/>
      <c r="AS1" s="23"/>
      <c r="AT1" s="23"/>
      <c r="AU1" s="23"/>
      <c r="AV1" s="22"/>
      <c r="AW1" s="23"/>
      <c r="AX1" s="23"/>
      <c r="AY1" s="23"/>
      <c r="AZ1" s="22"/>
      <c r="BA1" s="23"/>
      <c r="BB1" s="23"/>
      <c r="BC1" s="23"/>
      <c r="BD1" s="22"/>
      <c r="BE1" s="23"/>
      <c r="BF1" s="23"/>
      <c r="BG1" s="23"/>
      <c r="BH1" s="22"/>
      <c r="BI1" s="23"/>
      <c r="BJ1" s="23"/>
      <c r="BK1" s="23"/>
      <c r="BL1" s="22"/>
      <c r="BM1" s="23"/>
      <c r="BN1" s="23"/>
      <c r="BO1" s="23"/>
      <c r="BP1" s="22"/>
      <c r="BQ1" s="23"/>
      <c r="BR1" s="23"/>
      <c r="BS1" s="23"/>
      <c r="BT1" s="22"/>
      <c r="BU1" s="23"/>
      <c r="BV1" s="23"/>
      <c r="BW1" s="23"/>
      <c r="BX1" s="22"/>
      <c r="BY1" s="23"/>
      <c r="BZ1" s="23"/>
      <c r="CA1" s="23"/>
      <c r="CB1" s="22"/>
      <c r="CC1" s="23"/>
      <c r="CD1" s="23"/>
      <c r="CE1" s="23"/>
      <c r="CF1" s="22"/>
      <c r="CG1" s="23"/>
      <c r="CH1" s="23"/>
      <c r="CI1" s="23"/>
      <c r="CJ1" s="22"/>
      <c r="CK1" s="23"/>
      <c r="CL1" s="23"/>
      <c r="CM1" s="23"/>
      <c r="CN1" s="22"/>
      <c r="CO1" s="23"/>
      <c r="CP1" s="23"/>
      <c r="CQ1" s="23"/>
      <c r="CR1" s="22"/>
      <c r="CS1" s="23"/>
      <c r="CT1" s="23"/>
      <c r="CU1" s="23"/>
      <c r="CV1" s="22"/>
      <c r="CW1" s="23"/>
      <c r="CX1" s="23"/>
      <c r="CY1" s="23"/>
      <c r="CZ1" s="22"/>
      <c r="DA1" s="23"/>
      <c r="DB1" s="23"/>
      <c r="DC1" s="23"/>
      <c r="DD1" s="22"/>
      <c r="DE1" s="23"/>
      <c r="DF1" s="23"/>
      <c r="DG1" s="23"/>
      <c r="DH1" s="22"/>
      <c r="DI1" s="23"/>
      <c r="DJ1" s="23"/>
      <c r="DK1" s="23"/>
      <c r="DL1" s="22"/>
      <c r="DM1" s="23"/>
      <c r="DN1" s="23"/>
      <c r="DO1" s="23"/>
      <c r="DP1" s="22"/>
      <c r="DQ1" s="23"/>
      <c r="DR1" s="23"/>
      <c r="DS1" s="23"/>
      <c r="DT1" s="22"/>
      <c r="DU1" s="23"/>
      <c r="DV1" s="23"/>
      <c r="DW1" s="23"/>
      <c r="EA1" s="24"/>
      <c r="EB1" s="25"/>
      <c r="EC1" s="26"/>
      <c r="ED1" s="27"/>
      <c r="EE1" s="20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1"/>
      <c r="DY2" s="21"/>
      <c r="EA2" s="24"/>
      <c r="EB2" s="25"/>
      <c r="EC2" s="26"/>
      <c r="ED2" s="27"/>
      <c r="EE2" s="20"/>
    </row>
    <row r="3" spans="1:135">
      <c r="A3" s="2" t="s">
        <v>2</v>
      </c>
      <c r="B3" s="19">
        <v>11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5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11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5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9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4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15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4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3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5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8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6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7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15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4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11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7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33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6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5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5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4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9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7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27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6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9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5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1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B45" s="19">
        <v>2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9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5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7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2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4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4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5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3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8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B65" s="19">
        <v>1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14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22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8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8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3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8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18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4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6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B80" s="19">
        <v>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B82" s="19">
        <v>6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B83" s="19">
        <v>3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10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13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9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50</v>
      </c>
      <c r="B87" s="19">
        <v>6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51</v>
      </c>
      <c r="B88" s="19">
        <v>5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3" t="s">
        <v>56</v>
      </c>
      <c r="B89" s="19">
        <v>21</v>
      </c>
      <c r="J89" s="4"/>
      <c r="N89" s="4"/>
      <c r="R89" s="4"/>
      <c r="V89" s="4"/>
      <c r="Z89" s="4"/>
      <c r="AC89" s="1"/>
      <c r="AD89" s="4"/>
      <c r="AH89" s="4"/>
      <c r="AK89" s="1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88</v>
      </c>
      <c r="B90" s="19">
        <v>15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2" t="s">
        <v>113</v>
      </c>
      <c r="G91" s="4"/>
      <c r="H91" s="4"/>
      <c r="J91" s="4"/>
      <c r="K91" s="4"/>
      <c r="L91" s="4"/>
      <c r="M91" s="4"/>
      <c r="N91" s="4"/>
      <c r="O91" s="16"/>
      <c r="P91" s="4"/>
      <c r="Q91" s="4"/>
      <c r="R91" s="4"/>
      <c r="S91" s="4"/>
      <c r="T91" s="4"/>
      <c r="U91" s="4"/>
      <c r="V91" s="4"/>
      <c r="W91" s="17"/>
      <c r="X91" s="4"/>
      <c r="Y91" s="4"/>
      <c r="Z91" s="4"/>
      <c r="AA91" s="4"/>
      <c r="AB91" s="4"/>
      <c r="AC91" s="4"/>
      <c r="AD91" s="4"/>
      <c r="AE91" s="16"/>
      <c r="AF91" s="4"/>
      <c r="AG91" s="4"/>
      <c r="AH91" s="4"/>
      <c r="AI91" s="16"/>
      <c r="AJ91" s="4"/>
      <c r="AK91" s="4"/>
      <c r="AL91" s="4"/>
      <c r="AM91" s="16"/>
      <c r="AN91" s="4"/>
      <c r="AO91" s="4"/>
      <c r="AP91" s="4"/>
      <c r="AQ91" s="18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17"/>
      <c r="BH91" s="4"/>
      <c r="BI91" s="4"/>
      <c r="BJ91" s="4"/>
      <c r="BK91" s="4"/>
      <c r="BL91" s="4"/>
      <c r="BM91" s="4"/>
      <c r="BN91" s="4"/>
      <c r="BO91" s="16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17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16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16"/>
      <c r="DP91" s="4"/>
      <c r="DQ91" s="4"/>
      <c r="DR91" s="4"/>
      <c r="DS91" s="4"/>
      <c r="DT91" s="4"/>
      <c r="DU91" s="4"/>
      <c r="DV91" s="4"/>
      <c r="DW91" s="17"/>
      <c r="DX91" s="4"/>
      <c r="DY91" s="4"/>
      <c r="DZ91" s="4"/>
    </row>
    <row r="92" spans="1:130">
      <c r="A92" s="2" t="s">
        <v>112</v>
      </c>
    </row>
    <row r="93" spans="1:130">
      <c r="A93" s="2" t="s">
        <v>114</v>
      </c>
    </row>
    <row r="94" spans="1:130">
      <c r="A94" s="2" t="s">
        <v>115</v>
      </c>
    </row>
    <row r="95" spans="1:130">
      <c r="A95" s="2" t="s">
        <v>116</v>
      </c>
    </row>
    <row r="96" spans="1:130">
      <c r="A96" s="2" t="s">
        <v>117</v>
      </c>
    </row>
    <row r="97" spans="1:1">
      <c r="A97" s="2" t="s">
        <v>118</v>
      </c>
    </row>
    <row r="98" spans="1:1">
      <c r="A98" s="2" t="s">
        <v>119</v>
      </c>
    </row>
    <row r="99" spans="1:1">
      <c r="A99" s="2" t="s">
        <v>120</v>
      </c>
    </row>
    <row r="100" spans="1:1">
      <c r="A100" s="2" t="s">
        <v>121</v>
      </c>
    </row>
    <row r="101" spans="1:1">
      <c r="A101" s="2" t="s">
        <v>122</v>
      </c>
    </row>
    <row r="102" spans="1:1">
      <c r="A102" s="2" t="s">
        <v>123</v>
      </c>
    </row>
    <row r="103" spans="1:1">
      <c r="A103" s="2" t="s">
        <v>124</v>
      </c>
    </row>
    <row r="104" spans="1:1">
      <c r="A104" s="2" t="s">
        <v>125</v>
      </c>
    </row>
    <row r="105" spans="1:1">
      <c r="A105" s="2" t="s">
        <v>126</v>
      </c>
    </row>
    <row r="106" spans="1:1">
      <c r="A106" s="2" t="s">
        <v>127</v>
      </c>
    </row>
    <row r="107" spans="1:1">
      <c r="A107" s="2" t="s">
        <v>128</v>
      </c>
    </row>
    <row r="108" spans="1:1">
      <c r="A108" s="2" t="s">
        <v>129</v>
      </c>
    </row>
    <row r="109" spans="1:1">
      <c r="A109" s="2" t="s">
        <v>59</v>
      </c>
    </row>
    <row r="110" spans="1:1">
      <c r="A110" s="2" t="s">
        <v>57</v>
      </c>
    </row>
    <row r="111" spans="1:1">
      <c r="A111" s="2" t="s">
        <v>130</v>
      </c>
    </row>
    <row r="112" spans="1:1">
      <c r="A112" s="2" t="s">
        <v>131</v>
      </c>
    </row>
    <row r="113" spans="1:1">
      <c r="A113" s="2" t="s">
        <v>132</v>
      </c>
    </row>
    <row r="114" spans="1:1">
      <c r="A114" s="2" t="s">
        <v>133</v>
      </c>
    </row>
    <row r="115" spans="1:1">
      <c r="A115" s="2" t="s">
        <v>134</v>
      </c>
    </row>
    <row r="116" spans="1:1">
      <c r="A116" s="2" t="s">
        <v>135</v>
      </c>
    </row>
    <row r="117" spans="1:1">
      <c r="A117" s="2" t="s">
        <v>136</v>
      </c>
    </row>
  </sheetData>
  <mergeCells count="37">
    <mergeCell ref="CZ1:DC1"/>
    <mergeCell ref="CF1:CI1"/>
    <mergeCell ref="CJ1:CM1"/>
    <mergeCell ref="CN1:CQ1"/>
    <mergeCell ref="CR1:CU1"/>
    <mergeCell ref="CV1:CY1"/>
    <mergeCell ref="D1:G1"/>
    <mergeCell ref="H1:K1"/>
    <mergeCell ref="L1:O1"/>
    <mergeCell ref="P1:S1"/>
    <mergeCell ref="T1:W1"/>
    <mergeCell ref="X1:AA1"/>
    <mergeCell ref="AB1:AE1"/>
    <mergeCell ref="AF1:AI1"/>
    <mergeCell ref="AJ1:AM1"/>
    <mergeCell ref="AN1:AQ1"/>
    <mergeCell ref="AR1:AU1"/>
    <mergeCell ref="AV1:AY1"/>
    <mergeCell ref="BT1:BW1"/>
    <mergeCell ref="BX1:CA1"/>
    <mergeCell ref="CB1:CE1"/>
    <mergeCell ref="AZ1:BC1"/>
    <mergeCell ref="BD1:BG1"/>
    <mergeCell ref="BH1:BK1"/>
    <mergeCell ref="BL1:BO1"/>
    <mergeCell ref="BP1:BS1"/>
    <mergeCell ref="EB1:EB2"/>
    <mergeCell ref="EC1:EC2"/>
    <mergeCell ref="ED1:ED2"/>
    <mergeCell ref="EE1:EE2"/>
    <mergeCell ref="DD1:DG1"/>
    <mergeCell ref="DH1:DK1"/>
    <mergeCell ref="DL1:DO1"/>
    <mergeCell ref="DP1:DS1"/>
    <mergeCell ref="DT1:DW1"/>
    <mergeCell ref="EA1:EA2"/>
    <mergeCell ref="DX2:DY2"/>
  </mergeCells>
  <pageMargins left="0.25" right="0.25" top="0.75" bottom="0.75" header="0.3" footer="0.3"/>
  <pageSetup paperSize="9" scale="8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E119"/>
  <sheetViews>
    <sheetView topLeftCell="A61" workbookViewId="0">
      <pane xSplit="1" topLeftCell="B1" activePane="topRight" state="frozen"/>
      <selection pane="topRight" activeCell="B84" sqref="A1:XFD1048576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2"/>
      <c r="E1" s="23"/>
      <c r="F1" s="23"/>
      <c r="G1" s="23"/>
      <c r="H1" s="22"/>
      <c r="I1" s="23"/>
      <c r="J1" s="23"/>
      <c r="K1" s="23"/>
      <c r="L1" s="22"/>
      <c r="M1" s="23"/>
      <c r="N1" s="23"/>
      <c r="O1" s="23"/>
      <c r="P1" s="22"/>
      <c r="Q1" s="23"/>
      <c r="R1" s="23"/>
      <c r="S1" s="23"/>
      <c r="T1" s="22"/>
      <c r="U1" s="23"/>
      <c r="V1" s="23"/>
      <c r="W1" s="23"/>
      <c r="X1" s="22"/>
      <c r="Y1" s="23"/>
      <c r="Z1" s="23"/>
      <c r="AA1" s="23"/>
      <c r="AB1" s="22"/>
      <c r="AC1" s="23"/>
      <c r="AD1" s="23"/>
      <c r="AE1" s="23"/>
      <c r="AF1" s="22"/>
      <c r="AG1" s="23"/>
      <c r="AH1" s="23"/>
      <c r="AI1" s="23"/>
      <c r="AJ1" s="22"/>
      <c r="AK1" s="23"/>
      <c r="AL1" s="23"/>
      <c r="AM1" s="23"/>
      <c r="AN1" s="22"/>
      <c r="AO1" s="23"/>
      <c r="AP1" s="23"/>
      <c r="AQ1" s="23"/>
      <c r="AR1" s="22"/>
      <c r="AS1" s="23"/>
      <c r="AT1" s="23"/>
      <c r="AU1" s="23"/>
      <c r="AV1" s="22"/>
      <c r="AW1" s="23"/>
      <c r="AX1" s="23"/>
      <c r="AY1" s="23"/>
      <c r="AZ1" s="22"/>
      <c r="BA1" s="23"/>
      <c r="BB1" s="23"/>
      <c r="BC1" s="23"/>
      <c r="BD1" s="22"/>
      <c r="BE1" s="23"/>
      <c r="BF1" s="23"/>
      <c r="BG1" s="23"/>
      <c r="BH1" s="22"/>
      <c r="BI1" s="23"/>
      <c r="BJ1" s="23"/>
      <c r="BK1" s="23"/>
      <c r="BL1" s="22"/>
      <c r="BM1" s="23"/>
      <c r="BN1" s="23"/>
      <c r="BO1" s="23"/>
      <c r="BP1" s="22"/>
      <c r="BQ1" s="23"/>
      <c r="BR1" s="23"/>
      <c r="BS1" s="23"/>
      <c r="BT1" s="22"/>
      <c r="BU1" s="23"/>
      <c r="BV1" s="23"/>
      <c r="BW1" s="23"/>
      <c r="BX1" s="22"/>
      <c r="BY1" s="23"/>
      <c r="BZ1" s="23"/>
      <c r="CA1" s="23"/>
      <c r="CB1" s="22"/>
      <c r="CC1" s="23"/>
      <c r="CD1" s="23"/>
      <c r="CE1" s="23"/>
      <c r="CF1" s="22"/>
      <c r="CG1" s="23"/>
      <c r="CH1" s="23"/>
      <c r="CI1" s="23"/>
      <c r="CJ1" s="22"/>
      <c r="CK1" s="23"/>
      <c r="CL1" s="23"/>
      <c r="CM1" s="23"/>
      <c r="CN1" s="22"/>
      <c r="CO1" s="23"/>
      <c r="CP1" s="23"/>
      <c r="CQ1" s="23"/>
      <c r="CR1" s="22"/>
      <c r="CS1" s="23"/>
      <c r="CT1" s="23"/>
      <c r="CU1" s="23"/>
      <c r="CV1" s="22"/>
      <c r="CW1" s="23"/>
      <c r="CX1" s="23"/>
      <c r="CY1" s="23"/>
      <c r="CZ1" s="22"/>
      <c r="DA1" s="23"/>
      <c r="DB1" s="23"/>
      <c r="DC1" s="23"/>
      <c r="DD1" s="22"/>
      <c r="DE1" s="23"/>
      <c r="DF1" s="23"/>
      <c r="DG1" s="23"/>
      <c r="DH1" s="22"/>
      <c r="DI1" s="23"/>
      <c r="DJ1" s="23"/>
      <c r="DK1" s="23"/>
      <c r="DL1" s="22"/>
      <c r="DM1" s="23"/>
      <c r="DN1" s="23"/>
      <c r="DO1" s="23"/>
      <c r="DP1" s="22"/>
      <c r="DQ1" s="23"/>
      <c r="DR1" s="23"/>
      <c r="DS1" s="23"/>
      <c r="DT1" s="22"/>
      <c r="DU1" s="23"/>
      <c r="DV1" s="23"/>
      <c r="DW1" s="23"/>
      <c r="EA1" s="24"/>
      <c r="EB1" s="25"/>
      <c r="EC1" s="26"/>
      <c r="ED1" s="27"/>
      <c r="EE1" s="20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1"/>
      <c r="DY2" s="21"/>
      <c r="EA2" s="24"/>
      <c r="EB2" s="25"/>
      <c r="EC2" s="26"/>
      <c r="ED2" s="27"/>
      <c r="EE2" s="20"/>
    </row>
    <row r="3" spans="1:135">
      <c r="A3" s="2" t="s">
        <v>2</v>
      </c>
      <c r="B3" s="19">
        <v>4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9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9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8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8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4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9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4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5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11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8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6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9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6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6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9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4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10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10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B31" s="19">
        <v>2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B32" s="19">
        <v>1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5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4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7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6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9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25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7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2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8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2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B45" s="19">
        <v>3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13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5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6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1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B54" s="19">
        <v>2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4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7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7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6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B59" s="19">
        <v>4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B60" s="19">
        <v>8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4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B66" s="19">
        <v>1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13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11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5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6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11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8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13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5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B78" s="19">
        <v>2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4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B80" s="19">
        <v>1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B82" s="19">
        <v>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B83" s="19">
        <v>3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10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9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3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137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108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2" t="s">
        <v>50</v>
      </c>
      <c r="B89" s="19">
        <v>8</v>
      </c>
      <c r="J89" s="4"/>
      <c r="N89" s="4"/>
      <c r="R89" s="4"/>
      <c r="V89" s="4"/>
      <c r="Z89" s="4"/>
      <c r="AD89" s="4"/>
      <c r="AH89" s="4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51</v>
      </c>
      <c r="B90" s="19">
        <v>5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3" t="s">
        <v>56</v>
      </c>
      <c r="B91" s="19">
        <v>14</v>
      </c>
      <c r="J91" s="4"/>
      <c r="N91" s="4"/>
      <c r="R91" s="4"/>
      <c r="V91" s="4"/>
      <c r="Z91" s="4"/>
      <c r="AC91" s="1"/>
      <c r="AD91" s="4"/>
      <c r="AH91" s="4"/>
      <c r="AK91" s="1"/>
      <c r="AL91" s="4"/>
      <c r="AP91" s="4"/>
      <c r="AT91" s="4"/>
      <c r="AX91" s="4"/>
      <c r="BB91" s="4"/>
      <c r="BF91" s="4"/>
      <c r="BJ91" s="4"/>
      <c r="BN91" s="4"/>
      <c r="BR91" s="4"/>
      <c r="BV91" s="4"/>
      <c r="BZ91" s="4"/>
      <c r="CD91" s="4"/>
      <c r="CH91" s="4"/>
      <c r="CL91" s="4"/>
      <c r="CP91" s="4"/>
      <c r="CT91" s="4"/>
      <c r="CX91" s="4"/>
      <c r="DB91" s="4"/>
      <c r="DF91" s="4"/>
      <c r="DJ91" s="4"/>
      <c r="DN91" s="4"/>
      <c r="DR91" s="4"/>
      <c r="DV91" s="4"/>
    </row>
    <row r="92" spans="1:130">
      <c r="A92" s="2" t="s">
        <v>88</v>
      </c>
      <c r="B92" s="19">
        <v>13</v>
      </c>
      <c r="J92" s="4"/>
      <c r="N92" s="4"/>
      <c r="R92" s="4"/>
      <c r="V92" s="4"/>
      <c r="Z92" s="4"/>
      <c r="AD92" s="4"/>
      <c r="AH92" s="4"/>
      <c r="AL92" s="4"/>
      <c r="AP92" s="4"/>
      <c r="AT92" s="4"/>
      <c r="AX92" s="4"/>
      <c r="BB92" s="4"/>
      <c r="BF92" s="4"/>
      <c r="BJ92" s="4"/>
      <c r="BN92" s="4"/>
      <c r="BR92" s="4"/>
      <c r="BV92" s="4"/>
      <c r="BZ92" s="4"/>
      <c r="CD92" s="4"/>
      <c r="CH92" s="4"/>
      <c r="CL92" s="4"/>
      <c r="CP92" s="4"/>
      <c r="CT92" s="4"/>
      <c r="CX92" s="4"/>
      <c r="DB92" s="4"/>
      <c r="DF92" s="4"/>
      <c r="DJ92" s="4"/>
      <c r="DN92" s="4"/>
      <c r="DR92" s="4"/>
      <c r="DV92" s="4"/>
    </row>
    <row r="93" spans="1:130">
      <c r="A93" s="2" t="s">
        <v>113</v>
      </c>
      <c r="G93" s="4"/>
      <c r="H93" s="4"/>
      <c r="J93" s="4"/>
      <c r="K93" s="4"/>
      <c r="L93" s="4"/>
      <c r="M93" s="4"/>
      <c r="N93" s="4"/>
      <c r="O93" s="16"/>
      <c r="P93" s="4"/>
      <c r="Q93" s="4"/>
      <c r="R93" s="4"/>
      <c r="S93" s="4"/>
      <c r="T93" s="4"/>
      <c r="U93" s="4"/>
      <c r="V93" s="4"/>
      <c r="W93" s="17"/>
      <c r="X93" s="4"/>
      <c r="Y93" s="4"/>
      <c r="Z93" s="4"/>
      <c r="AA93" s="4"/>
      <c r="AB93" s="4"/>
      <c r="AC93" s="4"/>
      <c r="AD93" s="4"/>
      <c r="AE93" s="16"/>
      <c r="AF93" s="4"/>
      <c r="AG93" s="4"/>
      <c r="AH93" s="4"/>
      <c r="AI93" s="16"/>
      <c r="AJ93" s="4"/>
      <c r="AK93" s="4"/>
      <c r="AL93" s="4"/>
      <c r="AM93" s="16"/>
      <c r="AN93" s="4"/>
      <c r="AO93" s="4"/>
      <c r="AP93" s="4"/>
      <c r="AQ93" s="18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17"/>
      <c r="BH93" s="4"/>
      <c r="BI93" s="4"/>
      <c r="BJ93" s="4"/>
      <c r="BK93" s="4"/>
      <c r="BL93" s="4"/>
      <c r="BM93" s="4"/>
      <c r="BN93" s="4"/>
      <c r="BO93" s="16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17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16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  <c r="DG93" s="4"/>
      <c r="DH93" s="4"/>
      <c r="DI93" s="4"/>
      <c r="DJ93" s="4"/>
      <c r="DK93" s="4"/>
      <c r="DL93" s="4"/>
      <c r="DM93" s="4"/>
      <c r="DN93" s="4"/>
      <c r="DO93" s="16"/>
      <c r="DP93" s="4"/>
      <c r="DQ93" s="4"/>
      <c r="DR93" s="4"/>
      <c r="DS93" s="4"/>
      <c r="DT93" s="4"/>
      <c r="DU93" s="4"/>
      <c r="DV93" s="4"/>
      <c r="DW93" s="17"/>
      <c r="DX93" s="4"/>
      <c r="DY93" s="4"/>
      <c r="DZ93" s="4"/>
    </row>
    <row r="94" spans="1:130">
      <c r="A94" s="2" t="s">
        <v>112</v>
      </c>
    </row>
    <row r="95" spans="1:130">
      <c r="A95" s="2" t="s">
        <v>114</v>
      </c>
    </row>
    <row r="96" spans="1:130">
      <c r="A96" s="2" t="s">
        <v>115</v>
      </c>
    </row>
    <row r="97" spans="1:1">
      <c r="A97" s="2" t="s">
        <v>116</v>
      </c>
    </row>
    <row r="98" spans="1:1">
      <c r="A98" s="2" t="s">
        <v>117</v>
      </c>
    </row>
    <row r="99" spans="1:1">
      <c r="A99" s="2" t="s">
        <v>118</v>
      </c>
    </row>
    <row r="100" spans="1:1">
      <c r="A100" s="2" t="s">
        <v>119</v>
      </c>
    </row>
    <row r="101" spans="1:1">
      <c r="A101" s="2" t="s">
        <v>120</v>
      </c>
    </row>
    <row r="102" spans="1:1">
      <c r="A102" s="2" t="s">
        <v>121</v>
      </c>
    </row>
    <row r="103" spans="1:1">
      <c r="A103" s="2" t="s">
        <v>122</v>
      </c>
    </row>
    <row r="104" spans="1:1">
      <c r="A104" s="2" t="s">
        <v>123</v>
      </c>
    </row>
    <row r="105" spans="1:1">
      <c r="A105" s="2" t="s">
        <v>124</v>
      </c>
    </row>
    <row r="106" spans="1:1">
      <c r="A106" s="2" t="s">
        <v>125</v>
      </c>
    </row>
    <row r="107" spans="1:1">
      <c r="A107" s="2" t="s">
        <v>126</v>
      </c>
    </row>
    <row r="108" spans="1:1">
      <c r="A108" s="2" t="s">
        <v>127</v>
      </c>
    </row>
    <row r="109" spans="1:1">
      <c r="A109" s="2" t="s">
        <v>128</v>
      </c>
    </row>
    <row r="110" spans="1:1">
      <c r="A110" s="2" t="s">
        <v>129</v>
      </c>
    </row>
    <row r="111" spans="1:1">
      <c r="A111" s="2" t="s">
        <v>59</v>
      </c>
    </row>
    <row r="112" spans="1:1">
      <c r="A112" s="2" t="s">
        <v>57</v>
      </c>
    </row>
    <row r="113" spans="1:1">
      <c r="A113" s="2" t="s">
        <v>130</v>
      </c>
    </row>
    <row r="114" spans="1:1">
      <c r="A114" s="2" t="s">
        <v>131</v>
      </c>
    </row>
    <row r="115" spans="1:1">
      <c r="A115" s="2" t="s">
        <v>132</v>
      </c>
    </row>
    <row r="116" spans="1:1">
      <c r="A116" s="2" t="s">
        <v>133</v>
      </c>
    </row>
    <row r="117" spans="1:1">
      <c r="A117" s="2" t="s">
        <v>134</v>
      </c>
    </row>
    <row r="118" spans="1:1">
      <c r="A118" s="2" t="s">
        <v>135</v>
      </c>
    </row>
    <row r="119" spans="1:1">
      <c r="A119" s="2" t="s">
        <v>136</v>
      </c>
    </row>
  </sheetData>
  <mergeCells count="37">
    <mergeCell ref="CF1:CI1"/>
    <mergeCell ref="AR1:AU1"/>
    <mergeCell ref="AV1:AY1"/>
    <mergeCell ref="AZ1:BC1"/>
    <mergeCell ref="BX1:CA1"/>
    <mergeCell ref="CB1:CE1"/>
    <mergeCell ref="BD1:BG1"/>
    <mergeCell ref="BH1:BK1"/>
    <mergeCell ref="BL1:BO1"/>
    <mergeCell ref="BP1:BS1"/>
    <mergeCell ref="BT1:BW1"/>
    <mergeCell ref="D1:G1"/>
    <mergeCell ref="H1:K1"/>
    <mergeCell ref="L1:O1"/>
    <mergeCell ref="P1:S1"/>
    <mergeCell ref="AN1:AQ1"/>
    <mergeCell ref="T1:W1"/>
    <mergeCell ref="X1:AA1"/>
    <mergeCell ref="AB1:AE1"/>
    <mergeCell ref="AF1:AI1"/>
    <mergeCell ref="AJ1:AM1"/>
    <mergeCell ref="CJ1:CM1"/>
    <mergeCell ref="CN1:CQ1"/>
    <mergeCell ref="CR1:CU1"/>
    <mergeCell ref="CV1:CY1"/>
    <mergeCell ref="CZ1:DC1"/>
    <mergeCell ref="EE1:EE2"/>
    <mergeCell ref="DD1:DG1"/>
    <mergeCell ref="DH1:DK1"/>
    <mergeCell ref="DL1:DO1"/>
    <mergeCell ref="DP1:DS1"/>
    <mergeCell ref="DT1:DW1"/>
    <mergeCell ref="DX2:DY2"/>
    <mergeCell ref="EA1:EA2"/>
    <mergeCell ref="EB1:EB2"/>
    <mergeCell ref="EC1:EC2"/>
    <mergeCell ref="ED1:ED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E119"/>
  <sheetViews>
    <sheetView zoomScaleNormal="100" workbookViewId="0">
      <pane xSplit="2" ySplit="2" topLeftCell="C6" activePane="bottomRight" state="frozen"/>
      <selection activeCell="AU30" sqref="AU30"/>
      <selection pane="topRight" activeCell="AU30" sqref="AU30"/>
      <selection pane="bottomLeft" activeCell="AU30" sqref="AU30"/>
      <selection pane="bottomRight" activeCell="B21" sqref="B21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2"/>
      <c r="E1" s="23"/>
      <c r="F1" s="23"/>
      <c r="G1" s="23"/>
      <c r="H1" s="22"/>
      <c r="I1" s="23"/>
      <c r="J1" s="23"/>
      <c r="K1" s="23"/>
      <c r="L1" s="22"/>
      <c r="M1" s="23"/>
      <c r="N1" s="23"/>
      <c r="O1" s="23"/>
      <c r="P1" s="22"/>
      <c r="Q1" s="23"/>
      <c r="R1" s="23"/>
      <c r="S1" s="23"/>
      <c r="T1" s="22"/>
      <c r="U1" s="23"/>
      <c r="V1" s="23"/>
      <c r="W1" s="23"/>
      <c r="X1" s="22"/>
      <c r="Y1" s="23"/>
      <c r="Z1" s="23"/>
      <c r="AA1" s="23"/>
      <c r="AB1" s="22"/>
      <c r="AC1" s="23"/>
      <c r="AD1" s="23"/>
      <c r="AE1" s="23"/>
      <c r="AF1" s="22"/>
      <c r="AG1" s="23"/>
      <c r="AH1" s="23"/>
      <c r="AI1" s="23"/>
      <c r="AJ1" s="22"/>
      <c r="AK1" s="23"/>
      <c r="AL1" s="23"/>
      <c r="AM1" s="23"/>
      <c r="AN1" s="22"/>
      <c r="AO1" s="23"/>
      <c r="AP1" s="23"/>
      <c r="AQ1" s="23"/>
      <c r="AR1" s="22"/>
      <c r="AS1" s="23"/>
      <c r="AT1" s="23"/>
      <c r="AU1" s="23"/>
      <c r="AV1" s="22"/>
      <c r="AW1" s="23"/>
      <c r="AX1" s="23"/>
      <c r="AY1" s="23"/>
      <c r="AZ1" s="22"/>
      <c r="BA1" s="23"/>
      <c r="BB1" s="23"/>
      <c r="BC1" s="23"/>
      <c r="BD1" s="22"/>
      <c r="BE1" s="23"/>
      <c r="BF1" s="23"/>
      <c r="BG1" s="23"/>
      <c r="BH1" s="22"/>
      <c r="BI1" s="23"/>
      <c r="BJ1" s="23"/>
      <c r="BK1" s="23"/>
      <c r="BL1" s="22"/>
      <c r="BM1" s="23"/>
      <c r="BN1" s="23"/>
      <c r="BO1" s="23"/>
      <c r="BP1" s="22"/>
      <c r="BQ1" s="23"/>
      <c r="BR1" s="23"/>
      <c r="BS1" s="23"/>
      <c r="BT1" s="22"/>
      <c r="BU1" s="23"/>
      <c r="BV1" s="23"/>
      <c r="BW1" s="23"/>
      <c r="BX1" s="22"/>
      <c r="BY1" s="23"/>
      <c r="BZ1" s="23"/>
      <c r="CA1" s="23"/>
      <c r="CB1" s="22"/>
      <c r="CC1" s="23"/>
      <c r="CD1" s="23"/>
      <c r="CE1" s="23"/>
      <c r="CF1" s="22"/>
      <c r="CG1" s="23"/>
      <c r="CH1" s="23"/>
      <c r="CI1" s="23"/>
      <c r="CJ1" s="22"/>
      <c r="CK1" s="23"/>
      <c r="CL1" s="23"/>
      <c r="CM1" s="23"/>
      <c r="CN1" s="22"/>
      <c r="CO1" s="23"/>
      <c r="CP1" s="23"/>
      <c r="CQ1" s="23"/>
      <c r="CR1" s="22"/>
      <c r="CS1" s="23"/>
      <c r="CT1" s="23"/>
      <c r="CU1" s="23"/>
      <c r="CV1" s="22"/>
      <c r="CW1" s="23"/>
      <c r="CX1" s="23"/>
      <c r="CY1" s="23"/>
      <c r="CZ1" s="22"/>
      <c r="DA1" s="23"/>
      <c r="DB1" s="23"/>
      <c r="DC1" s="23"/>
      <c r="DD1" s="22"/>
      <c r="DE1" s="23"/>
      <c r="DF1" s="23"/>
      <c r="DG1" s="23"/>
      <c r="DH1" s="22"/>
      <c r="DI1" s="23"/>
      <c r="DJ1" s="23"/>
      <c r="DK1" s="23"/>
      <c r="DL1" s="22"/>
      <c r="DM1" s="23"/>
      <c r="DN1" s="23"/>
      <c r="DO1" s="23"/>
      <c r="DP1" s="22"/>
      <c r="DQ1" s="23"/>
      <c r="DR1" s="23"/>
      <c r="DS1" s="23"/>
      <c r="DT1" s="22"/>
      <c r="DU1" s="23"/>
      <c r="DV1" s="23"/>
      <c r="DW1" s="23"/>
      <c r="EA1" s="24"/>
      <c r="EB1" s="25"/>
      <c r="EC1" s="26"/>
      <c r="ED1" s="27"/>
      <c r="EE1" s="20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1"/>
      <c r="DY2" s="21"/>
      <c r="EA2" s="24"/>
      <c r="EB2" s="25"/>
      <c r="EC2" s="26"/>
      <c r="ED2" s="27"/>
      <c r="EE2" s="20"/>
    </row>
    <row r="3" spans="1:135">
      <c r="A3" s="2" t="s">
        <v>2</v>
      </c>
      <c r="B3" s="19">
        <v>6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21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3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13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5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5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11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2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6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12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6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19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12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17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20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7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B31" s="19">
        <v>8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3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10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8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6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28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19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10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11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3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3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3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4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B54" s="19">
        <v>1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7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11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23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35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8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20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10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13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7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8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6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5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14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8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137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108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2" t="s">
        <v>50</v>
      </c>
      <c r="B89" s="19">
        <v>6</v>
      </c>
      <c r="J89" s="4"/>
      <c r="N89" s="4"/>
      <c r="R89" s="4"/>
      <c r="V89" s="4"/>
      <c r="Z89" s="4"/>
      <c r="AD89" s="4"/>
      <c r="AH89" s="4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51</v>
      </c>
      <c r="B90" s="19">
        <v>8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3" t="s">
        <v>56</v>
      </c>
      <c r="B91" s="19">
        <v>9</v>
      </c>
      <c r="J91" s="4"/>
      <c r="N91" s="4"/>
      <c r="R91" s="4"/>
      <c r="V91" s="4"/>
      <c r="Z91" s="4"/>
      <c r="AC91" s="1"/>
      <c r="AD91" s="4"/>
      <c r="AH91" s="4"/>
      <c r="AK91" s="1"/>
      <c r="AL91" s="4"/>
      <c r="AP91" s="4"/>
      <c r="AT91" s="4"/>
      <c r="AX91" s="4"/>
      <c r="BB91" s="4"/>
      <c r="BF91" s="4"/>
      <c r="BJ91" s="4"/>
      <c r="BN91" s="4"/>
      <c r="BR91" s="4"/>
      <c r="BV91" s="4"/>
      <c r="BZ91" s="4"/>
      <c r="CD91" s="4"/>
      <c r="CH91" s="4"/>
      <c r="CL91" s="4"/>
      <c r="CP91" s="4"/>
      <c r="CT91" s="4"/>
      <c r="CX91" s="4"/>
      <c r="DB91" s="4"/>
      <c r="DF91" s="4"/>
      <c r="DJ91" s="4"/>
      <c r="DN91" s="4"/>
      <c r="DR91" s="4"/>
      <c r="DV91" s="4"/>
    </row>
    <row r="92" spans="1:130">
      <c r="A92" s="2" t="s">
        <v>88</v>
      </c>
      <c r="B92" s="19">
        <v>15</v>
      </c>
      <c r="J92" s="4"/>
      <c r="N92" s="4"/>
      <c r="R92" s="4"/>
      <c r="V92" s="4"/>
      <c r="Z92" s="4"/>
      <c r="AD92" s="4"/>
      <c r="AH92" s="4"/>
      <c r="AL92" s="4"/>
      <c r="AP92" s="4"/>
      <c r="AT92" s="4"/>
      <c r="AX92" s="4"/>
      <c r="BB92" s="4"/>
      <c r="BF92" s="4"/>
      <c r="BJ92" s="4"/>
      <c r="BN92" s="4"/>
      <c r="BR92" s="4"/>
      <c r="BV92" s="4"/>
      <c r="BZ92" s="4"/>
      <c r="CD92" s="4"/>
      <c r="CH92" s="4"/>
      <c r="CL92" s="4"/>
      <c r="CP92" s="4"/>
      <c r="CT92" s="4"/>
      <c r="CX92" s="4"/>
      <c r="DB92" s="4"/>
      <c r="DF92" s="4"/>
      <c r="DJ92" s="4"/>
      <c r="DN92" s="4"/>
      <c r="DR92" s="4"/>
      <c r="DV92" s="4"/>
    </row>
    <row r="93" spans="1:130">
      <c r="A93" s="2" t="s">
        <v>113</v>
      </c>
      <c r="G93" s="4"/>
      <c r="H93" s="4"/>
      <c r="J93" s="4"/>
      <c r="K93" s="4"/>
      <c r="L93" s="4"/>
      <c r="M93" s="4"/>
      <c r="N93" s="4"/>
      <c r="O93" s="16"/>
      <c r="P93" s="4"/>
      <c r="Q93" s="4"/>
      <c r="R93" s="4"/>
      <c r="S93" s="4"/>
      <c r="T93" s="4"/>
      <c r="U93" s="4"/>
      <c r="V93" s="4"/>
      <c r="W93" s="17"/>
      <c r="X93" s="4"/>
      <c r="Y93" s="4"/>
      <c r="Z93" s="4"/>
      <c r="AA93" s="4"/>
      <c r="AB93" s="4"/>
      <c r="AC93" s="4"/>
      <c r="AD93" s="4"/>
      <c r="AE93" s="16"/>
      <c r="AF93" s="4"/>
      <c r="AG93" s="4"/>
      <c r="AH93" s="4"/>
      <c r="AI93" s="16"/>
      <c r="AJ93" s="4"/>
      <c r="AK93" s="4"/>
      <c r="AL93" s="4"/>
      <c r="AM93" s="16"/>
      <c r="AN93" s="4"/>
      <c r="AO93" s="4"/>
      <c r="AP93" s="4"/>
      <c r="AQ93" s="18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17"/>
      <c r="BH93" s="4"/>
      <c r="BI93" s="4"/>
      <c r="BJ93" s="4"/>
      <c r="BK93" s="4"/>
      <c r="BL93" s="4"/>
      <c r="BM93" s="4"/>
      <c r="BN93" s="4"/>
      <c r="BO93" s="16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17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16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  <c r="DG93" s="4"/>
      <c r="DH93" s="4"/>
      <c r="DI93" s="4"/>
      <c r="DJ93" s="4"/>
      <c r="DK93" s="4"/>
      <c r="DL93" s="4"/>
      <c r="DM93" s="4"/>
      <c r="DN93" s="4"/>
      <c r="DO93" s="16"/>
      <c r="DP93" s="4"/>
      <c r="DQ93" s="4"/>
      <c r="DR93" s="4"/>
      <c r="DS93" s="4"/>
      <c r="DT93" s="4"/>
      <c r="DU93" s="4"/>
      <c r="DV93" s="4"/>
      <c r="DW93" s="17"/>
      <c r="DX93" s="4"/>
      <c r="DY93" s="4"/>
      <c r="DZ93" s="4"/>
    </row>
    <row r="94" spans="1:130">
      <c r="A94" s="2" t="s">
        <v>112</v>
      </c>
    </row>
    <row r="95" spans="1:130">
      <c r="A95" s="2" t="s">
        <v>114</v>
      </c>
    </row>
    <row r="96" spans="1:130">
      <c r="A96" s="2" t="s">
        <v>115</v>
      </c>
    </row>
    <row r="97" spans="1:1">
      <c r="A97" s="2" t="s">
        <v>116</v>
      </c>
    </row>
    <row r="98" spans="1:1">
      <c r="A98" s="2" t="s">
        <v>117</v>
      </c>
    </row>
    <row r="99" spans="1:1">
      <c r="A99" s="2" t="s">
        <v>118</v>
      </c>
    </row>
    <row r="100" spans="1:1">
      <c r="A100" s="2" t="s">
        <v>119</v>
      </c>
    </row>
    <row r="101" spans="1:1">
      <c r="A101" s="2" t="s">
        <v>120</v>
      </c>
    </row>
    <row r="102" spans="1:1">
      <c r="A102" s="2" t="s">
        <v>121</v>
      </c>
    </row>
    <row r="103" spans="1:1">
      <c r="A103" s="2" t="s">
        <v>122</v>
      </c>
    </row>
    <row r="104" spans="1:1">
      <c r="A104" s="2" t="s">
        <v>123</v>
      </c>
    </row>
    <row r="105" spans="1:1">
      <c r="A105" s="2" t="s">
        <v>124</v>
      </c>
    </row>
    <row r="106" spans="1:1">
      <c r="A106" s="2" t="s">
        <v>125</v>
      </c>
    </row>
    <row r="107" spans="1:1">
      <c r="A107" s="2" t="s">
        <v>126</v>
      </c>
    </row>
    <row r="108" spans="1:1">
      <c r="A108" s="2" t="s">
        <v>127</v>
      </c>
    </row>
    <row r="109" spans="1:1">
      <c r="A109" s="2" t="s">
        <v>128</v>
      </c>
    </row>
    <row r="110" spans="1:1">
      <c r="A110" s="2" t="s">
        <v>129</v>
      </c>
    </row>
    <row r="111" spans="1:1">
      <c r="A111" s="2" t="s">
        <v>59</v>
      </c>
    </row>
    <row r="112" spans="1:1">
      <c r="A112" s="2" t="s">
        <v>57</v>
      </c>
    </row>
    <row r="113" spans="1:1">
      <c r="A113" s="2" t="s">
        <v>130</v>
      </c>
    </row>
    <row r="114" spans="1:1">
      <c r="A114" s="2" t="s">
        <v>131</v>
      </c>
    </row>
    <row r="115" spans="1:1">
      <c r="A115" s="2" t="s">
        <v>132</v>
      </c>
    </row>
    <row r="116" spans="1:1">
      <c r="A116" s="2" t="s">
        <v>133</v>
      </c>
    </row>
    <row r="117" spans="1:1">
      <c r="A117" s="2" t="s">
        <v>134</v>
      </c>
    </row>
    <row r="118" spans="1:1">
      <c r="A118" s="2" t="s">
        <v>135</v>
      </c>
    </row>
    <row r="119" spans="1:1">
      <c r="A119" s="2" t="s">
        <v>136</v>
      </c>
    </row>
  </sheetData>
  <mergeCells count="37">
    <mergeCell ref="P1:S1"/>
    <mergeCell ref="T1:W1"/>
    <mergeCell ref="X1:AA1"/>
    <mergeCell ref="AB1:AE1"/>
    <mergeCell ref="D1:G1"/>
    <mergeCell ref="H1:K1"/>
    <mergeCell ref="L1:O1"/>
    <mergeCell ref="AV1:AY1"/>
    <mergeCell ref="AZ1:BC1"/>
    <mergeCell ref="BD1:BG1"/>
    <mergeCell ref="AF1:AI1"/>
    <mergeCell ref="AJ1:AM1"/>
    <mergeCell ref="AN1:AQ1"/>
    <mergeCell ref="AR1:AU1"/>
    <mergeCell ref="BX1:CA1"/>
    <mergeCell ref="CB1:CE1"/>
    <mergeCell ref="CF1:CI1"/>
    <mergeCell ref="CJ1:CM1"/>
    <mergeCell ref="BH1:BK1"/>
    <mergeCell ref="BL1:BO1"/>
    <mergeCell ref="BP1:BS1"/>
    <mergeCell ref="BT1:BW1"/>
    <mergeCell ref="CN1:CQ1"/>
    <mergeCell ref="CR1:CU1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  <mergeCell ref="EE1:EE2"/>
    <mergeCell ref="DX2:DY2"/>
  </mergeCells>
  <pageMargins left="0.70866141732283505" right="0.70866141732283505" top="0.74803149606299202" bottom="0.74803149606299202" header="0.31496062992126" footer="0.31496062992126"/>
  <pageSetup paperSize="9" scale="8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E119"/>
  <sheetViews>
    <sheetView zoomScaleNormal="100" workbookViewId="0">
      <pane xSplit="2" ySplit="2" topLeftCell="C48" activePane="bottomRight" state="frozen"/>
      <selection sqref="A1:XFD1048576"/>
      <selection pane="topRight" sqref="A1:XFD1048576"/>
      <selection pane="bottomLeft" sqref="A1:XFD1048576"/>
      <selection pane="bottomRight" activeCell="B72" sqref="B72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2"/>
      <c r="E1" s="23"/>
      <c r="F1" s="23"/>
      <c r="G1" s="23"/>
      <c r="H1" s="22"/>
      <c r="I1" s="23"/>
      <c r="J1" s="23"/>
      <c r="K1" s="23"/>
      <c r="L1" s="22"/>
      <c r="M1" s="23"/>
      <c r="N1" s="23"/>
      <c r="O1" s="23"/>
      <c r="P1" s="22"/>
      <c r="Q1" s="23"/>
      <c r="R1" s="23"/>
      <c r="S1" s="23"/>
      <c r="T1" s="22"/>
      <c r="U1" s="23"/>
      <c r="V1" s="23"/>
      <c r="W1" s="23"/>
      <c r="X1" s="22"/>
      <c r="Y1" s="23"/>
      <c r="Z1" s="23"/>
      <c r="AA1" s="23"/>
      <c r="AB1" s="22"/>
      <c r="AC1" s="23"/>
      <c r="AD1" s="23"/>
      <c r="AE1" s="23"/>
      <c r="AF1" s="22"/>
      <c r="AG1" s="23"/>
      <c r="AH1" s="23"/>
      <c r="AI1" s="23"/>
      <c r="AJ1" s="22"/>
      <c r="AK1" s="23"/>
      <c r="AL1" s="23"/>
      <c r="AM1" s="23"/>
      <c r="AN1" s="22"/>
      <c r="AO1" s="23"/>
      <c r="AP1" s="23"/>
      <c r="AQ1" s="23"/>
      <c r="AR1" s="22"/>
      <c r="AS1" s="23"/>
      <c r="AT1" s="23"/>
      <c r="AU1" s="23"/>
      <c r="AV1" s="22"/>
      <c r="AW1" s="23"/>
      <c r="AX1" s="23"/>
      <c r="AY1" s="23"/>
      <c r="AZ1" s="22"/>
      <c r="BA1" s="23"/>
      <c r="BB1" s="23"/>
      <c r="BC1" s="23"/>
      <c r="BD1" s="22"/>
      <c r="BE1" s="23"/>
      <c r="BF1" s="23"/>
      <c r="BG1" s="23"/>
      <c r="BH1" s="22"/>
      <c r="BI1" s="23"/>
      <c r="BJ1" s="23"/>
      <c r="BK1" s="23"/>
      <c r="BL1" s="22"/>
      <c r="BM1" s="23"/>
      <c r="BN1" s="23"/>
      <c r="BO1" s="23"/>
      <c r="BP1" s="22"/>
      <c r="BQ1" s="23"/>
      <c r="BR1" s="23"/>
      <c r="BS1" s="23"/>
      <c r="BT1" s="22"/>
      <c r="BU1" s="23"/>
      <c r="BV1" s="23"/>
      <c r="BW1" s="23"/>
      <c r="BX1" s="22"/>
      <c r="BY1" s="23"/>
      <c r="BZ1" s="23"/>
      <c r="CA1" s="23"/>
      <c r="CB1" s="22"/>
      <c r="CC1" s="23"/>
      <c r="CD1" s="23"/>
      <c r="CE1" s="23"/>
      <c r="CF1" s="22"/>
      <c r="CG1" s="23"/>
      <c r="CH1" s="23"/>
      <c r="CI1" s="23"/>
      <c r="CJ1" s="22"/>
      <c r="CK1" s="23"/>
      <c r="CL1" s="23"/>
      <c r="CM1" s="23"/>
      <c r="CN1" s="22"/>
      <c r="CO1" s="23"/>
      <c r="CP1" s="23"/>
      <c r="CQ1" s="23"/>
      <c r="CR1" s="22"/>
      <c r="CS1" s="23"/>
      <c r="CT1" s="23"/>
      <c r="CU1" s="23"/>
      <c r="CV1" s="22"/>
      <c r="CW1" s="23"/>
      <c r="CX1" s="23"/>
      <c r="CY1" s="23"/>
      <c r="CZ1" s="22"/>
      <c r="DA1" s="23"/>
      <c r="DB1" s="23"/>
      <c r="DC1" s="23"/>
      <c r="DD1" s="22"/>
      <c r="DE1" s="23"/>
      <c r="DF1" s="23"/>
      <c r="DG1" s="23"/>
      <c r="DH1" s="22"/>
      <c r="DI1" s="23"/>
      <c r="DJ1" s="23"/>
      <c r="DK1" s="23"/>
      <c r="DL1" s="22"/>
      <c r="DM1" s="23"/>
      <c r="DN1" s="23"/>
      <c r="DO1" s="23"/>
      <c r="DP1" s="22"/>
      <c r="DQ1" s="23"/>
      <c r="DR1" s="23"/>
      <c r="DS1" s="23"/>
      <c r="DT1" s="22"/>
      <c r="DU1" s="23"/>
      <c r="DV1" s="23"/>
      <c r="DW1" s="23"/>
      <c r="EA1" s="24"/>
      <c r="EB1" s="25"/>
      <c r="EC1" s="26"/>
      <c r="ED1" s="27"/>
      <c r="EE1" s="20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1"/>
      <c r="DY2" s="21"/>
      <c r="EA2" s="24"/>
      <c r="EB2" s="25"/>
      <c r="EC2" s="26"/>
      <c r="ED2" s="27"/>
      <c r="EE2" s="20"/>
    </row>
    <row r="3" spans="1:135">
      <c r="A3" s="2" t="s">
        <v>2</v>
      </c>
      <c r="B3" s="19">
        <v>8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4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8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5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8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4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3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4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4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8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7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4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5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11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4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9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11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7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B31" s="19">
        <v>5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2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2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8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8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9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13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4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7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7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B43" s="19">
        <v>1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2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B45" s="19">
        <v>2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16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B47" s="19">
        <v>2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5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B49" s="19">
        <v>2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6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5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B53" s="19">
        <v>2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9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7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2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B59" s="19">
        <v>1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B60" s="19">
        <v>2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B65" s="19">
        <v>2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8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11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6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9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10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9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18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4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B78" s="19">
        <v>1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6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B80" s="19">
        <v>1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B82" s="19">
        <v>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1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7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137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108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2" t="s">
        <v>50</v>
      </c>
      <c r="B89" s="19">
        <v>5</v>
      </c>
      <c r="J89" s="4"/>
      <c r="N89" s="4"/>
      <c r="R89" s="4"/>
      <c r="V89" s="4"/>
      <c r="Z89" s="4"/>
      <c r="AD89" s="4"/>
      <c r="AH89" s="4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51</v>
      </c>
      <c r="B90" s="19">
        <v>3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3" t="s">
        <v>56</v>
      </c>
      <c r="B91" s="19">
        <v>13</v>
      </c>
      <c r="J91" s="4"/>
      <c r="N91" s="4"/>
      <c r="R91" s="4"/>
      <c r="V91" s="4"/>
      <c r="Z91" s="4"/>
      <c r="AC91" s="1"/>
      <c r="AD91" s="4"/>
      <c r="AH91" s="4"/>
      <c r="AK91" s="1"/>
      <c r="AL91" s="4"/>
      <c r="AP91" s="4"/>
      <c r="AT91" s="4"/>
      <c r="AX91" s="4"/>
      <c r="BB91" s="4"/>
      <c r="BF91" s="4"/>
      <c r="BJ91" s="4"/>
      <c r="BN91" s="4"/>
      <c r="BR91" s="4"/>
      <c r="BV91" s="4"/>
      <c r="BZ91" s="4"/>
      <c r="CD91" s="4"/>
      <c r="CH91" s="4"/>
      <c r="CL91" s="4"/>
      <c r="CP91" s="4"/>
      <c r="CT91" s="4"/>
      <c r="CX91" s="4"/>
      <c r="DB91" s="4"/>
      <c r="DF91" s="4"/>
      <c r="DJ91" s="4"/>
      <c r="DN91" s="4"/>
      <c r="DR91" s="4"/>
      <c r="DV91" s="4"/>
    </row>
    <row r="92" spans="1:130">
      <c r="A92" s="2" t="s">
        <v>88</v>
      </c>
      <c r="B92" s="19">
        <v>6</v>
      </c>
      <c r="J92" s="4"/>
      <c r="N92" s="4"/>
      <c r="R92" s="4"/>
      <c r="V92" s="4"/>
      <c r="Z92" s="4"/>
      <c r="AD92" s="4"/>
      <c r="AH92" s="4"/>
      <c r="AL92" s="4"/>
      <c r="AP92" s="4"/>
      <c r="AT92" s="4"/>
      <c r="AX92" s="4"/>
      <c r="BB92" s="4"/>
      <c r="BF92" s="4"/>
      <c r="BJ92" s="4"/>
      <c r="BN92" s="4"/>
      <c r="BR92" s="4"/>
      <c r="BV92" s="4"/>
      <c r="BZ92" s="4"/>
      <c r="CD92" s="4"/>
      <c r="CH92" s="4"/>
      <c r="CL92" s="4"/>
      <c r="CP92" s="4"/>
      <c r="CT92" s="4"/>
      <c r="CX92" s="4"/>
      <c r="DB92" s="4"/>
      <c r="DF92" s="4"/>
      <c r="DJ92" s="4"/>
      <c r="DN92" s="4"/>
      <c r="DR92" s="4"/>
      <c r="DV92" s="4"/>
    </row>
    <row r="93" spans="1:130">
      <c r="A93" s="2" t="s">
        <v>113</v>
      </c>
      <c r="G93" s="4"/>
      <c r="H93" s="4"/>
      <c r="J93" s="4"/>
      <c r="K93" s="4"/>
      <c r="L93" s="4"/>
      <c r="M93" s="4"/>
      <c r="N93" s="4"/>
      <c r="O93" s="16"/>
      <c r="P93" s="4"/>
      <c r="Q93" s="4"/>
      <c r="R93" s="4"/>
      <c r="S93" s="4"/>
      <c r="T93" s="4"/>
      <c r="U93" s="4"/>
      <c r="V93" s="4"/>
      <c r="W93" s="17"/>
      <c r="X93" s="4"/>
      <c r="Y93" s="4"/>
      <c r="Z93" s="4"/>
      <c r="AA93" s="4"/>
      <c r="AB93" s="4"/>
      <c r="AC93" s="4"/>
      <c r="AD93" s="4"/>
      <c r="AE93" s="16"/>
      <c r="AF93" s="4"/>
      <c r="AG93" s="4"/>
      <c r="AH93" s="4"/>
      <c r="AI93" s="16"/>
      <c r="AJ93" s="4"/>
      <c r="AK93" s="4"/>
      <c r="AL93" s="4"/>
      <c r="AM93" s="16"/>
      <c r="AN93" s="4"/>
      <c r="AO93" s="4"/>
      <c r="AP93" s="4"/>
      <c r="AQ93" s="18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17"/>
      <c r="BH93" s="4"/>
      <c r="BI93" s="4"/>
      <c r="BJ93" s="4"/>
      <c r="BK93" s="4"/>
      <c r="BL93" s="4"/>
      <c r="BM93" s="4"/>
      <c r="BN93" s="4"/>
      <c r="BO93" s="16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17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16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  <c r="DG93" s="4"/>
      <c r="DH93" s="4"/>
      <c r="DI93" s="4"/>
      <c r="DJ93" s="4"/>
      <c r="DK93" s="4"/>
      <c r="DL93" s="4"/>
      <c r="DM93" s="4"/>
      <c r="DN93" s="4"/>
      <c r="DO93" s="16"/>
      <c r="DP93" s="4"/>
      <c r="DQ93" s="4"/>
      <c r="DR93" s="4"/>
      <c r="DS93" s="4"/>
      <c r="DT93" s="4"/>
      <c r="DU93" s="4"/>
      <c r="DV93" s="4"/>
      <c r="DW93" s="17"/>
      <c r="DX93" s="4"/>
      <c r="DY93" s="4"/>
      <c r="DZ93" s="4"/>
    </row>
    <row r="94" spans="1:130">
      <c r="A94" s="2" t="s">
        <v>112</v>
      </c>
    </row>
    <row r="95" spans="1:130">
      <c r="A95" s="2" t="s">
        <v>114</v>
      </c>
    </row>
    <row r="96" spans="1:130">
      <c r="A96" s="2" t="s">
        <v>115</v>
      </c>
    </row>
    <row r="97" spans="1:1">
      <c r="A97" s="2" t="s">
        <v>116</v>
      </c>
    </row>
    <row r="98" spans="1:1">
      <c r="A98" s="2" t="s">
        <v>117</v>
      </c>
    </row>
    <row r="99" spans="1:1">
      <c r="A99" s="2" t="s">
        <v>118</v>
      </c>
    </row>
    <row r="100" spans="1:1">
      <c r="A100" s="2" t="s">
        <v>119</v>
      </c>
    </row>
    <row r="101" spans="1:1">
      <c r="A101" s="2" t="s">
        <v>120</v>
      </c>
    </row>
    <row r="102" spans="1:1">
      <c r="A102" s="2" t="s">
        <v>121</v>
      </c>
    </row>
    <row r="103" spans="1:1">
      <c r="A103" s="2" t="s">
        <v>122</v>
      </c>
    </row>
    <row r="104" spans="1:1">
      <c r="A104" s="2" t="s">
        <v>123</v>
      </c>
    </row>
    <row r="105" spans="1:1">
      <c r="A105" s="2" t="s">
        <v>124</v>
      </c>
    </row>
    <row r="106" spans="1:1">
      <c r="A106" s="2" t="s">
        <v>125</v>
      </c>
    </row>
    <row r="107" spans="1:1">
      <c r="A107" s="2" t="s">
        <v>126</v>
      </c>
    </row>
    <row r="108" spans="1:1">
      <c r="A108" s="2" t="s">
        <v>127</v>
      </c>
    </row>
    <row r="109" spans="1:1">
      <c r="A109" s="2" t="s">
        <v>128</v>
      </c>
    </row>
    <row r="110" spans="1:1">
      <c r="A110" s="2" t="s">
        <v>129</v>
      </c>
    </row>
    <row r="111" spans="1:1">
      <c r="A111" s="2" t="s">
        <v>59</v>
      </c>
    </row>
    <row r="112" spans="1:1">
      <c r="A112" s="2" t="s">
        <v>57</v>
      </c>
    </row>
    <row r="113" spans="1:1">
      <c r="A113" s="2" t="s">
        <v>130</v>
      </c>
    </row>
    <row r="114" spans="1:1">
      <c r="A114" s="2" t="s">
        <v>131</v>
      </c>
    </row>
    <row r="115" spans="1:1">
      <c r="A115" s="2" t="s">
        <v>132</v>
      </c>
    </row>
    <row r="116" spans="1:1">
      <c r="A116" s="2" t="s">
        <v>133</v>
      </c>
    </row>
    <row r="117" spans="1:1">
      <c r="A117" s="2" t="s">
        <v>134</v>
      </c>
    </row>
    <row r="118" spans="1:1">
      <c r="A118" s="2" t="s">
        <v>135</v>
      </c>
    </row>
    <row r="119" spans="1:1">
      <c r="A119" s="2" t="s">
        <v>136</v>
      </c>
    </row>
  </sheetData>
  <mergeCells count="37">
    <mergeCell ref="P1:S1"/>
    <mergeCell ref="T1:W1"/>
    <mergeCell ref="X1:AA1"/>
    <mergeCell ref="AB1:AE1"/>
    <mergeCell ref="D1:G1"/>
    <mergeCell ref="H1:K1"/>
    <mergeCell ref="L1:O1"/>
    <mergeCell ref="AV1:AY1"/>
    <mergeCell ref="AZ1:BC1"/>
    <mergeCell ref="BD1:BG1"/>
    <mergeCell ref="AF1:AI1"/>
    <mergeCell ref="AJ1:AM1"/>
    <mergeCell ref="AN1:AQ1"/>
    <mergeCell ref="AR1:AU1"/>
    <mergeCell ref="BX1:CA1"/>
    <mergeCell ref="CB1:CE1"/>
    <mergeCell ref="CF1:CI1"/>
    <mergeCell ref="CJ1:CM1"/>
    <mergeCell ref="BH1:BK1"/>
    <mergeCell ref="BL1:BO1"/>
    <mergeCell ref="BP1:BS1"/>
    <mergeCell ref="BT1:BW1"/>
    <mergeCell ref="CN1:CQ1"/>
    <mergeCell ref="CR1:CU1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  <mergeCell ref="EE1:EE2"/>
    <mergeCell ref="DX2:DY2"/>
  </mergeCells>
  <pageMargins left="0.70866141732283505" right="0.70866141732283505" top="0.74803149606299202" bottom="0.74803149606299202" header="0.31496062992126" footer="0.31496062992126"/>
  <pageSetup paperSize="9" scale="80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E119"/>
  <sheetViews>
    <sheetView topLeftCell="A56" zoomScale="85" zoomScaleNormal="85" workbookViewId="0">
      <pane xSplit="1" topLeftCell="B1" activePane="topRight" state="frozen"/>
      <selection pane="topRight" activeCell="B92" sqref="B92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2"/>
      <c r="E1" s="23"/>
      <c r="F1" s="23"/>
      <c r="G1" s="23"/>
      <c r="H1" s="22"/>
      <c r="I1" s="23"/>
      <c r="J1" s="23"/>
      <c r="K1" s="23"/>
      <c r="L1" s="22"/>
      <c r="M1" s="23"/>
      <c r="N1" s="23"/>
      <c r="O1" s="23"/>
      <c r="P1" s="22"/>
      <c r="Q1" s="23"/>
      <c r="R1" s="23"/>
      <c r="S1" s="23"/>
      <c r="T1" s="22"/>
      <c r="U1" s="23"/>
      <c r="V1" s="23"/>
      <c r="W1" s="23"/>
      <c r="X1" s="22"/>
      <c r="Y1" s="23"/>
      <c r="Z1" s="23"/>
      <c r="AA1" s="23"/>
      <c r="AB1" s="22"/>
      <c r="AC1" s="23"/>
      <c r="AD1" s="23"/>
      <c r="AE1" s="23"/>
      <c r="AF1" s="22"/>
      <c r="AG1" s="23"/>
      <c r="AH1" s="23"/>
      <c r="AI1" s="23"/>
      <c r="AJ1" s="22"/>
      <c r="AK1" s="23"/>
      <c r="AL1" s="23"/>
      <c r="AM1" s="23"/>
      <c r="AN1" s="22"/>
      <c r="AO1" s="23"/>
      <c r="AP1" s="23"/>
      <c r="AQ1" s="23"/>
      <c r="AR1" s="22"/>
      <c r="AS1" s="23"/>
      <c r="AT1" s="23"/>
      <c r="AU1" s="23"/>
      <c r="AV1" s="22"/>
      <c r="AW1" s="23"/>
      <c r="AX1" s="23"/>
      <c r="AY1" s="23"/>
      <c r="AZ1" s="22"/>
      <c r="BA1" s="23"/>
      <c r="BB1" s="23"/>
      <c r="BC1" s="23"/>
      <c r="BD1" s="22"/>
      <c r="BE1" s="23"/>
      <c r="BF1" s="23"/>
      <c r="BG1" s="23"/>
      <c r="BH1" s="22"/>
      <c r="BI1" s="23"/>
      <c r="BJ1" s="23"/>
      <c r="BK1" s="23"/>
      <c r="BL1" s="22"/>
      <c r="BM1" s="23"/>
      <c r="BN1" s="23"/>
      <c r="BO1" s="23"/>
      <c r="BP1" s="22"/>
      <c r="BQ1" s="23"/>
      <c r="BR1" s="23"/>
      <c r="BS1" s="23"/>
      <c r="BT1" s="22"/>
      <c r="BU1" s="23"/>
      <c r="BV1" s="23"/>
      <c r="BW1" s="23"/>
      <c r="BX1" s="22"/>
      <c r="BY1" s="23"/>
      <c r="BZ1" s="23"/>
      <c r="CA1" s="23"/>
      <c r="CB1" s="22"/>
      <c r="CC1" s="23"/>
      <c r="CD1" s="23"/>
      <c r="CE1" s="23"/>
      <c r="CF1" s="22"/>
      <c r="CG1" s="23"/>
      <c r="CH1" s="23"/>
      <c r="CI1" s="23"/>
      <c r="CJ1" s="22"/>
      <c r="CK1" s="23"/>
      <c r="CL1" s="23"/>
      <c r="CM1" s="23"/>
      <c r="CN1" s="22"/>
      <c r="CO1" s="23"/>
      <c r="CP1" s="23"/>
      <c r="CQ1" s="23"/>
      <c r="CR1" s="22"/>
      <c r="CS1" s="23"/>
      <c r="CT1" s="23"/>
      <c r="CU1" s="23"/>
      <c r="CV1" s="22"/>
      <c r="CW1" s="23"/>
      <c r="CX1" s="23"/>
      <c r="CY1" s="23"/>
      <c r="CZ1" s="22"/>
      <c r="DA1" s="23"/>
      <c r="DB1" s="23"/>
      <c r="DC1" s="23"/>
      <c r="DD1" s="22"/>
      <c r="DE1" s="23"/>
      <c r="DF1" s="23"/>
      <c r="DG1" s="23"/>
      <c r="DH1" s="22"/>
      <c r="DI1" s="23"/>
      <c r="DJ1" s="23"/>
      <c r="DK1" s="23"/>
      <c r="DL1" s="22"/>
      <c r="DM1" s="23"/>
      <c r="DN1" s="23"/>
      <c r="DO1" s="23"/>
      <c r="DP1" s="22"/>
      <c r="DQ1" s="23"/>
      <c r="DR1" s="23"/>
      <c r="DS1" s="23"/>
      <c r="DT1" s="22"/>
      <c r="DU1" s="23"/>
      <c r="DV1" s="23"/>
      <c r="DW1" s="23"/>
      <c r="EA1" s="24"/>
      <c r="EB1" s="25"/>
      <c r="EC1" s="26"/>
      <c r="ED1" s="27"/>
      <c r="EE1" s="20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1"/>
      <c r="DY2" s="21"/>
      <c r="EA2" s="24"/>
      <c r="EB2" s="25"/>
      <c r="EC2" s="26"/>
      <c r="ED2" s="27"/>
      <c r="EE2" s="20"/>
    </row>
    <row r="3" spans="1:135">
      <c r="A3" s="2" t="s">
        <v>2</v>
      </c>
      <c r="B3" s="19">
        <v>3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9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9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4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5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5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12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8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4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6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9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6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5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3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16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2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16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6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5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2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4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5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4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12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3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8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2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B43" s="19">
        <v>2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2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B45" s="19">
        <v>2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8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2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3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7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4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7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6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2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6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B65" s="19">
        <v>2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B67" s="19">
        <v>1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3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6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7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5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7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6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7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4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3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B83" s="19">
        <v>3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11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7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6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137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108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2" t="s">
        <v>50</v>
      </c>
      <c r="B89" s="19">
        <v>7</v>
      </c>
      <c r="J89" s="4"/>
      <c r="N89" s="4"/>
      <c r="R89" s="4"/>
      <c r="V89" s="4"/>
      <c r="Z89" s="4"/>
      <c r="AD89" s="4"/>
      <c r="AH89" s="4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51</v>
      </c>
      <c r="B90" s="19">
        <v>9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3" t="s">
        <v>56</v>
      </c>
      <c r="B91" s="19">
        <v>12</v>
      </c>
      <c r="J91" s="4"/>
      <c r="N91" s="4"/>
      <c r="R91" s="4"/>
      <c r="V91" s="4"/>
      <c r="Z91" s="4"/>
      <c r="AC91" s="1"/>
      <c r="AD91" s="4"/>
      <c r="AH91" s="4"/>
      <c r="AK91" s="1"/>
      <c r="AL91" s="4"/>
      <c r="AP91" s="4"/>
      <c r="AT91" s="4"/>
      <c r="AX91" s="4"/>
      <c r="BB91" s="4"/>
      <c r="BF91" s="4"/>
      <c r="BJ91" s="4"/>
      <c r="BN91" s="4"/>
      <c r="BR91" s="4"/>
      <c r="BV91" s="4"/>
      <c r="BZ91" s="4"/>
      <c r="CD91" s="4"/>
      <c r="CH91" s="4"/>
      <c r="CL91" s="4"/>
      <c r="CP91" s="4"/>
      <c r="CT91" s="4"/>
      <c r="CX91" s="4"/>
      <c r="DB91" s="4"/>
      <c r="DF91" s="4"/>
      <c r="DJ91" s="4"/>
      <c r="DN91" s="4"/>
      <c r="DR91" s="4"/>
      <c r="DV91" s="4"/>
    </row>
    <row r="92" spans="1:130">
      <c r="A92" s="2" t="s">
        <v>88</v>
      </c>
      <c r="B92" s="19">
        <v>12</v>
      </c>
      <c r="J92" s="4"/>
      <c r="N92" s="4"/>
      <c r="R92" s="4"/>
      <c r="V92" s="4"/>
      <c r="Z92" s="4"/>
      <c r="AD92" s="4"/>
      <c r="AH92" s="4"/>
      <c r="AL92" s="4"/>
      <c r="AP92" s="4"/>
      <c r="AT92" s="4"/>
      <c r="AX92" s="4"/>
      <c r="BB92" s="4"/>
      <c r="BF92" s="4"/>
      <c r="BJ92" s="4"/>
      <c r="BN92" s="4"/>
      <c r="BR92" s="4"/>
      <c r="BV92" s="4"/>
      <c r="BZ92" s="4"/>
      <c r="CD92" s="4"/>
      <c r="CH92" s="4"/>
      <c r="CL92" s="4"/>
      <c r="CP92" s="4"/>
      <c r="CT92" s="4"/>
      <c r="CX92" s="4"/>
      <c r="DB92" s="4"/>
      <c r="DF92" s="4"/>
      <c r="DJ92" s="4"/>
      <c r="DN92" s="4"/>
      <c r="DR92" s="4"/>
      <c r="DV92" s="4"/>
    </row>
    <row r="93" spans="1:130">
      <c r="A93" s="2" t="s">
        <v>113</v>
      </c>
      <c r="G93" s="4"/>
      <c r="H93" s="4"/>
      <c r="J93" s="4"/>
      <c r="K93" s="4"/>
      <c r="L93" s="4"/>
      <c r="M93" s="4"/>
      <c r="N93" s="4"/>
      <c r="O93" s="16"/>
      <c r="P93" s="4"/>
      <c r="Q93" s="4"/>
      <c r="R93" s="4"/>
      <c r="S93" s="4"/>
      <c r="T93" s="4"/>
      <c r="U93" s="4"/>
      <c r="V93" s="4"/>
      <c r="W93" s="17"/>
      <c r="X93" s="4"/>
      <c r="Y93" s="4"/>
      <c r="Z93" s="4"/>
      <c r="AA93" s="4"/>
      <c r="AB93" s="4"/>
      <c r="AC93" s="4"/>
      <c r="AD93" s="4"/>
      <c r="AE93" s="16"/>
      <c r="AF93" s="4"/>
      <c r="AG93" s="4"/>
      <c r="AH93" s="4"/>
      <c r="AI93" s="16"/>
      <c r="AJ93" s="4"/>
      <c r="AK93" s="4"/>
      <c r="AL93" s="4"/>
      <c r="AM93" s="16"/>
      <c r="AN93" s="4"/>
      <c r="AO93" s="4"/>
      <c r="AP93" s="4"/>
      <c r="AQ93" s="18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17"/>
      <c r="BH93" s="4"/>
      <c r="BI93" s="4"/>
      <c r="BJ93" s="4"/>
      <c r="BK93" s="4"/>
      <c r="BL93" s="4"/>
      <c r="BM93" s="4"/>
      <c r="BN93" s="4"/>
      <c r="BO93" s="16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17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16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  <c r="DG93" s="4"/>
      <c r="DH93" s="4"/>
      <c r="DI93" s="4"/>
      <c r="DJ93" s="4"/>
      <c r="DK93" s="4"/>
      <c r="DL93" s="4"/>
      <c r="DM93" s="4"/>
      <c r="DN93" s="4"/>
      <c r="DO93" s="16"/>
      <c r="DP93" s="4"/>
      <c r="DQ93" s="4"/>
      <c r="DR93" s="4"/>
      <c r="DS93" s="4"/>
      <c r="DT93" s="4"/>
      <c r="DU93" s="4"/>
      <c r="DV93" s="4"/>
      <c r="DW93" s="17"/>
      <c r="DX93" s="4"/>
      <c r="DY93" s="4"/>
      <c r="DZ93" s="4"/>
    </row>
    <row r="94" spans="1:130">
      <c r="A94" s="2" t="s">
        <v>112</v>
      </c>
    </row>
    <row r="95" spans="1:130">
      <c r="A95" s="2" t="s">
        <v>114</v>
      </c>
    </row>
    <row r="96" spans="1:130">
      <c r="A96" s="2" t="s">
        <v>115</v>
      </c>
    </row>
    <row r="97" spans="1:1">
      <c r="A97" s="2" t="s">
        <v>116</v>
      </c>
    </row>
    <row r="98" spans="1:1">
      <c r="A98" s="2" t="s">
        <v>117</v>
      </c>
    </row>
    <row r="99" spans="1:1">
      <c r="A99" s="2" t="s">
        <v>118</v>
      </c>
    </row>
    <row r="100" spans="1:1">
      <c r="A100" s="2" t="s">
        <v>119</v>
      </c>
    </row>
    <row r="101" spans="1:1">
      <c r="A101" s="2" t="s">
        <v>120</v>
      </c>
    </row>
    <row r="102" spans="1:1">
      <c r="A102" s="2" t="s">
        <v>121</v>
      </c>
    </row>
    <row r="103" spans="1:1">
      <c r="A103" s="2" t="s">
        <v>122</v>
      </c>
    </row>
    <row r="104" spans="1:1">
      <c r="A104" s="2" t="s">
        <v>123</v>
      </c>
    </row>
    <row r="105" spans="1:1">
      <c r="A105" s="2" t="s">
        <v>124</v>
      </c>
    </row>
    <row r="106" spans="1:1">
      <c r="A106" s="2" t="s">
        <v>125</v>
      </c>
    </row>
    <row r="107" spans="1:1">
      <c r="A107" s="2" t="s">
        <v>126</v>
      </c>
    </row>
    <row r="108" spans="1:1">
      <c r="A108" s="2" t="s">
        <v>127</v>
      </c>
    </row>
    <row r="109" spans="1:1">
      <c r="A109" s="2" t="s">
        <v>128</v>
      </c>
    </row>
    <row r="110" spans="1:1">
      <c r="A110" s="2" t="s">
        <v>129</v>
      </c>
    </row>
    <row r="111" spans="1:1">
      <c r="A111" s="2" t="s">
        <v>59</v>
      </c>
    </row>
    <row r="112" spans="1:1">
      <c r="A112" s="2" t="s">
        <v>57</v>
      </c>
    </row>
    <row r="113" spans="1:1">
      <c r="A113" s="2" t="s">
        <v>130</v>
      </c>
    </row>
    <row r="114" spans="1:1">
      <c r="A114" s="2" t="s">
        <v>131</v>
      </c>
    </row>
    <row r="115" spans="1:1">
      <c r="A115" s="2" t="s">
        <v>132</v>
      </c>
    </row>
    <row r="116" spans="1:1">
      <c r="A116" s="2" t="s">
        <v>133</v>
      </c>
    </row>
    <row r="117" spans="1:1">
      <c r="A117" s="2" t="s">
        <v>134</v>
      </c>
    </row>
    <row r="118" spans="1:1">
      <c r="A118" s="2" t="s">
        <v>135</v>
      </c>
    </row>
    <row r="119" spans="1:1">
      <c r="A119" s="2" t="s">
        <v>136</v>
      </c>
    </row>
  </sheetData>
  <mergeCells count="37">
    <mergeCell ref="D1:G1"/>
    <mergeCell ref="H1:K1"/>
    <mergeCell ref="L1:O1"/>
    <mergeCell ref="P1:S1"/>
    <mergeCell ref="BX1:CA1"/>
    <mergeCell ref="T1:W1"/>
    <mergeCell ref="X1:AA1"/>
    <mergeCell ref="AB1:AE1"/>
    <mergeCell ref="AF1:AI1"/>
    <mergeCell ref="AJ1:AM1"/>
    <mergeCell ref="CB1:CE1"/>
    <mergeCell ref="CF1:CI1"/>
    <mergeCell ref="AN1:AQ1"/>
    <mergeCell ref="AR1:AU1"/>
    <mergeCell ref="AV1:AY1"/>
    <mergeCell ref="AZ1:BC1"/>
    <mergeCell ref="BD1:BG1"/>
    <mergeCell ref="BH1:BK1"/>
    <mergeCell ref="BL1:BO1"/>
    <mergeCell ref="BP1:BS1"/>
    <mergeCell ref="BT1:BW1"/>
    <mergeCell ref="CJ1:CM1"/>
    <mergeCell ref="CN1:CQ1"/>
    <mergeCell ref="CR1:CU1"/>
    <mergeCell ref="CV1:CY1"/>
    <mergeCell ref="CZ1:DC1"/>
    <mergeCell ref="EE1:EE2"/>
    <mergeCell ref="DD1:DG1"/>
    <mergeCell ref="DH1:DK1"/>
    <mergeCell ref="DL1:DO1"/>
    <mergeCell ref="DP1:DS1"/>
    <mergeCell ref="DT1:DW1"/>
    <mergeCell ref="DX2:DY2"/>
    <mergeCell ref="EA1:EA2"/>
    <mergeCell ref="EB1:EB2"/>
    <mergeCell ref="EC1:EC2"/>
    <mergeCell ref="ED1:ED2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E119"/>
  <sheetViews>
    <sheetView workbookViewId="0">
      <pane xSplit="1" ySplit="2" topLeftCell="B3" activePane="bottomRight" state="frozen"/>
      <selection activeCell="BA56" sqref="BA56"/>
      <selection pane="topRight" activeCell="BA56" sqref="BA56"/>
      <selection pane="bottomLeft" activeCell="BA56" sqref="BA56"/>
      <selection pane="bottomRight" activeCell="AA54" sqref="AA54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2"/>
      <c r="E1" s="23"/>
      <c r="F1" s="23"/>
      <c r="G1" s="23"/>
      <c r="H1" s="22"/>
      <c r="I1" s="23"/>
      <c r="J1" s="23"/>
      <c r="K1" s="23"/>
      <c r="L1" s="22"/>
      <c r="M1" s="23"/>
      <c r="N1" s="23"/>
      <c r="O1" s="23"/>
      <c r="P1" s="22"/>
      <c r="Q1" s="23"/>
      <c r="R1" s="23"/>
      <c r="S1" s="23"/>
      <c r="T1" s="22"/>
      <c r="U1" s="23"/>
      <c r="V1" s="23"/>
      <c r="W1" s="23"/>
      <c r="X1" s="22"/>
      <c r="Y1" s="23"/>
      <c r="Z1" s="23"/>
      <c r="AA1" s="23"/>
      <c r="AB1" s="22"/>
      <c r="AC1" s="23"/>
      <c r="AD1" s="23"/>
      <c r="AE1" s="23"/>
      <c r="AF1" s="22"/>
      <c r="AG1" s="23"/>
      <c r="AH1" s="23"/>
      <c r="AI1" s="23"/>
      <c r="AJ1" s="22"/>
      <c r="AK1" s="23"/>
      <c r="AL1" s="23"/>
      <c r="AM1" s="23"/>
      <c r="AN1" s="22"/>
      <c r="AO1" s="23"/>
      <c r="AP1" s="23"/>
      <c r="AQ1" s="23"/>
      <c r="AR1" s="22"/>
      <c r="AS1" s="23"/>
      <c r="AT1" s="23"/>
      <c r="AU1" s="23"/>
      <c r="AV1" s="22"/>
      <c r="AW1" s="23"/>
      <c r="AX1" s="23"/>
      <c r="AY1" s="23"/>
      <c r="AZ1" s="22"/>
      <c r="BA1" s="23"/>
      <c r="BB1" s="23"/>
      <c r="BC1" s="23"/>
      <c r="BD1" s="22"/>
      <c r="BE1" s="23"/>
      <c r="BF1" s="23"/>
      <c r="BG1" s="23"/>
      <c r="BH1" s="22"/>
      <c r="BI1" s="23"/>
      <c r="BJ1" s="23"/>
      <c r="BK1" s="23"/>
      <c r="BL1" s="22"/>
      <c r="BM1" s="23"/>
      <c r="BN1" s="23"/>
      <c r="BO1" s="23"/>
      <c r="BP1" s="22"/>
      <c r="BQ1" s="23"/>
      <c r="BR1" s="23"/>
      <c r="BS1" s="23"/>
      <c r="BT1" s="22"/>
      <c r="BU1" s="23"/>
      <c r="BV1" s="23"/>
      <c r="BW1" s="23"/>
      <c r="BX1" s="22"/>
      <c r="BY1" s="23"/>
      <c r="BZ1" s="23"/>
      <c r="CA1" s="23"/>
      <c r="CB1" s="22"/>
      <c r="CC1" s="23"/>
      <c r="CD1" s="23"/>
      <c r="CE1" s="23"/>
      <c r="CF1" s="22"/>
      <c r="CG1" s="23"/>
      <c r="CH1" s="23"/>
      <c r="CI1" s="23"/>
      <c r="CJ1" s="22"/>
      <c r="CK1" s="23"/>
      <c r="CL1" s="23"/>
      <c r="CM1" s="23"/>
      <c r="CN1" s="22"/>
      <c r="CO1" s="23"/>
      <c r="CP1" s="23"/>
      <c r="CQ1" s="23"/>
      <c r="CR1" s="22"/>
      <c r="CS1" s="23"/>
      <c r="CT1" s="23"/>
      <c r="CU1" s="23"/>
      <c r="CV1" s="22"/>
      <c r="CW1" s="23"/>
      <c r="CX1" s="23"/>
      <c r="CY1" s="23"/>
      <c r="CZ1" s="22"/>
      <c r="DA1" s="23"/>
      <c r="DB1" s="23"/>
      <c r="DC1" s="23"/>
      <c r="DD1" s="22"/>
      <c r="DE1" s="23"/>
      <c r="DF1" s="23"/>
      <c r="DG1" s="23"/>
      <c r="DH1" s="22"/>
      <c r="DI1" s="23"/>
      <c r="DJ1" s="23"/>
      <c r="DK1" s="23"/>
      <c r="DL1" s="22"/>
      <c r="DM1" s="23"/>
      <c r="DN1" s="23"/>
      <c r="DO1" s="23"/>
      <c r="DP1" s="22"/>
      <c r="DQ1" s="23"/>
      <c r="DR1" s="23"/>
      <c r="DS1" s="23"/>
      <c r="DT1" s="22"/>
      <c r="DU1" s="23"/>
      <c r="DV1" s="23"/>
      <c r="DW1" s="23"/>
      <c r="EA1" s="24"/>
      <c r="EB1" s="25"/>
      <c r="EC1" s="26"/>
      <c r="ED1" s="27"/>
      <c r="EE1" s="20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1"/>
      <c r="DY2" s="21"/>
      <c r="EA2" s="24"/>
      <c r="EB2" s="25"/>
      <c r="EC2" s="26"/>
      <c r="ED2" s="27"/>
      <c r="EE2" s="20"/>
    </row>
    <row r="3" spans="1:135">
      <c r="A3" s="2" t="s">
        <v>2</v>
      </c>
      <c r="B3" s="19">
        <v>12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3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7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4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7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8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11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4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5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7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19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5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15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2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9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3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3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11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13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B31" s="19">
        <v>3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5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8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8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4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33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14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8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11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B43" s="19">
        <v>2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4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B45" s="19">
        <v>2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4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4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B49" s="19">
        <v>1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6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5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B53" s="19">
        <v>4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B54" s="19">
        <v>2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6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4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5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14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B60" s="19">
        <v>5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12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B66" s="19">
        <v>1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11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20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7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7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10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B74" s="19">
        <v>1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18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18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4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1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B80" s="19">
        <v>5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B82" s="19">
        <v>3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B83" s="19">
        <v>4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13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6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10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137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108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2" t="s">
        <v>50</v>
      </c>
      <c r="B89" s="19">
        <v>6</v>
      </c>
      <c r="J89" s="4"/>
      <c r="N89" s="4"/>
      <c r="R89" s="4"/>
      <c r="V89" s="4"/>
      <c r="Z89" s="4"/>
      <c r="AD89" s="4"/>
      <c r="AH89" s="4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51</v>
      </c>
      <c r="B90" s="19">
        <v>3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3" t="s">
        <v>56</v>
      </c>
      <c r="B91" s="19">
        <v>16</v>
      </c>
      <c r="J91" s="4"/>
      <c r="N91" s="4"/>
      <c r="R91" s="4"/>
      <c r="V91" s="4"/>
      <c r="Z91" s="4"/>
      <c r="AC91" s="1"/>
      <c r="AD91" s="4"/>
      <c r="AH91" s="4"/>
      <c r="AK91" s="1"/>
      <c r="AL91" s="4"/>
      <c r="AP91" s="4"/>
      <c r="AT91" s="4"/>
      <c r="AX91" s="4"/>
      <c r="BB91" s="4"/>
      <c r="BF91" s="4"/>
      <c r="BJ91" s="4"/>
      <c r="BN91" s="4"/>
      <c r="BR91" s="4"/>
      <c r="BV91" s="4"/>
      <c r="BZ91" s="4"/>
      <c r="CD91" s="4"/>
      <c r="CH91" s="4"/>
      <c r="CL91" s="4"/>
      <c r="CP91" s="4"/>
      <c r="CT91" s="4"/>
      <c r="CX91" s="4"/>
      <c r="DB91" s="4"/>
      <c r="DF91" s="4"/>
      <c r="DJ91" s="4"/>
      <c r="DN91" s="4"/>
      <c r="DR91" s="4"/>
      <c r="DV91" s="4"/>
    </row>
    <row r="92" spans="1:130">
      <c r="A92" s="2" t="s">
        <v>88</v>
      </c>
      <c r="B92" s="19">
        <v>16</v>
      </c>
      <c r="J92" s="4"/>
      <c r="N92" s="4"/>
      <c r="R92" s="4"/>
      <c r="V92" s="4"/>
      <c r="Z92" s="4"/>
      <c r="AD92" s="4"/>
      <c r="AH92" s="4"/>
      <c r="AL92" s="4"/>
      <c r="AP92" s="4"/>
      <c r="AT92" s="4"/>
      <c r="AX92" s="4"/>
      <c r="BB92" s="4"/>
      <c r="BF92" s="4"/>
      <c r="BJ92" s="4"/>
      <c r="BN92" s="4"/>
      <c r="BR92" s="4"/>
      <c r="BV92" s="4"/>
      <c r="BZ92" s="4"/>
      <c r="CD92" s="4"/>
      <c r="CH92" s="4"/>
      <c r="CL92" s="4"/>
      <c r="CP92" s="4"/>
      <c r="CT92" s="4"/>
      <c r="CX92" s="4"/>
      <c r="DB92" s="4"/>
      <c r="DF92" s="4"/>
      <c r="DJ92" s="4"/>
      <c r="DN92" s="4"/>
      <c r="DR92" s="4"/>
      <c r="DV92" s="4"/>
    </row>
    <row r="93" spans="1:130">
      <c r="A93" s="2" t="s">
        <v>113</v>
      </c>
      <c r="G93" s="4"/>
      <c r="H93" s="4"/>
      <c r="J93" s="4"/>
      <c r="K93" s="4"/>
      <c r="L93" s="4"/>
      <c r="M93" s="4"/>
      <c r="N93" s="4"/>
      <c r="O93" s="16"/>
      <c r="P93" s="4"/>
      <c r="Q93" s="4"/>
      <c r="R93" s="4"/>
      <c r="S93" s="4"/>
      <c r="T93" s="4"/>
      <c r="U93" s="4"/>
      <c r="V93" s="4"/>
      <c r="W93" s="17"/>
      <c r="X93" s="4"/>
      <c r="Y93" s="4"/>
      <c r="Z93" s="4"/>
      <c r="AA93" s="4"/>
      <c r="AB93" s="4"/>
      <c r="AC93" s="4"/>
      <c r="AD93" s="4"/>
      <c r="AE93" s="16"/>
      <c r="AF93" s="4"/>
      <c r="AG93" s="4"/>
      <c r="AH93" s="4"/>
      <c r="AI93" s="16"/>
      <c r="AJ93" s="4"/>
      <c r="AK93" s="4"/>
      <c r="AL93" s="4"/>
      <c r="AM93" s="16"/>
      <c r="AN93" s="4"/>
      <c r="AO93" s="4"/>
      <c r="AP93" s="4"/>
      <c r="AQ93" s="18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17"/>
      <c r="BH93" s="4"/>
      <c r="BI93" s="4"/>
      <c r="BJ93" s="4"/>
      <c r="BK93" s="4"/>
      <c r="BL93" s="4"/>
      <c r="BM93" s="4"/>
      <c r="BN93" s="4"/>
      <c r="BO93" s="16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17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16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  <c r="DG93" s="4"/>
      <c r="DH93" s="4"/>
      <c r="DI93" s="4"/>
      <c r="DJ93" s="4"/>
      <c r="DK93" s="4"/>
      <c r="DL93" s="4"/>
      <c r="DM93" s="4"/>
      <c r="DN93" s="4"/>
      <c r="DO93" s="16"/>
      <c r="DP93" s="4"/>
      <c r="DQ93" s="4"/>
      <c r="DR93" s="4"/>
      <c r="DS93" s="4"/>
      <c r="DT93" s="4"/>
      <c r="DU93" s="4"/>
      <c r="DV93" s="4"/>
      <c r="DW93" s="17"/>
      <c r="DX93" s="4"/>
      <c r="DY93" s="4"/>
      <c r="DZ93" s="4"/>
    </row>
    <row r="94" spans="1:130">
      <c r="A94" s="2" t="s">
        <v>112</v>
      </c>
    </row>
    <row r="95" spans="1:130">
      <c r="A95" s="2" t="s">
        <v>114</v>
      </c>
    </row>
    <row r="96" spans="1:130">
      <c r="A96" s="2" t="s">
        <v>115</v>
      </c>
    </row>
    <row r="97" spans="1:1">
      <c r="A97" s="2" t="s">
        <v>116</v>
      </c>
    </row>
    <row r="98" spans="1:1">
      <c r="A98" s="2" t="s">
        <v>117</v>
      </c>
    </row>
    <row r="99" spans="1:1">
      <c r="A99" s="2" t="s">
        <v>118</v>
      </c>
    </row>
    <row r="100" spans="1:1">
      <c r="A100" s="2" t="s">
        <v>119</v>
      </c>
    </row>
    <row r="101" spans="1:1">
      <c r="A101" s="2" t="s">
        <v>120</v>
      </c>
    </row>
    <row r="102" spans="1:1">
      <c r="A102" s="2" t="s">
        <v>121</v>
      </c>
    </row>
    <row r="103" spans="1:1">
      <c r="A103" s="2" t="s">
        <v>122</v>
      </c>
    </row>
    <row r="104" spans="1:1">
      <c r="A104" s="2" t="s">
        <v>123</v>
      </c>
    </row>
    <row r="105" spans="1:1">
      <c r="A105" s="2" t="s">
        <v>124</v>
      </c>
    </row>
    <row r="106" spans="1:1">
      <c r="A106" s="2" t="s">
        <v>125</v>
      </c>
    </row>
    <row r="107" spans="1:1">
      <c r="A107" s="2" t="s">
        <v>126</v>
      </c>
    </row>
    <row r="108" spans="1:1">
      <c r="A108" s="2" t="s">
        <v>127</v>
      </c>
    </row>
    <row r="109" spans="1:1">
      <c r="A109" s="2" t="s">
        <v>128</v>
      </c>
    </row>
    <row r="110" spans="1:1">
      <c r="A110" s="2" t="s">
        <v>129</v>
      </c>
    </row>
    <row r="111" spans="1:1">
      <c r="A111" s="2" t="s">
        <v>59</v>
      </c>
    </row>
    <row r="112" spans="1:1">
      <c r="A112" s="2" t="s">
        <v>57</v>
      </c>
    </row>
    <row r="113" spans="1:1">
      <c r="A113" s="2" t="s">
        <v>130</v>
      </c>
    </row>
    <row r="114" spans="1:1">
      <c r="A114" s="2" t="s">
        <v>131</v>
      </c>
    </row>
    <row r="115" spans="1:1">
      <c r="A115" s="2" t="s">
        <v>132</v>
      </c>
    </row>
    <row r="116" spans="1:1">
      <c r="A116" s="2" t="s">
        <v>133</v>
      </c>
    </row>
    <row r="117" spans="1:1">
      <c r="A117" s="2" t="s">
        <v>134</v>
      </c>
    </row>
    <row r="118" spans="1:1">
      <c r="A118" s="2" t="s">
        <v>135</v>
      </c>
    </row>
    <row r="119" spans="1:1">
      <c r="A119" s="2" t="s">
        <v>136</v>
      </c>
    </row>
  </sheetData>
  <mergeCells count="37">
    <mergeCell ref="P1:S1"/>
    <mergeCell ref="T1:W1"/>
    <mergeCell ref="X1:AA1"/>
    <mergeCell ref="AB1:AE1"/>
    <mergeCell ref="D1:G1"/>
    <mergeCell ref="H1:K1"/>
    <mergeCell ref="L1:O1"/>
    <mergeCell ref="AV1:AY1"/>
    <mergeCell ref="AZ1:BC1"/>
    <mergeCell ref="BD1:BG1"/>
    <mergeCell ref="AF1:AI1"/>
    <mergeCell ref="AJ1:AM1"/>
    <mergeCell ref="AN1:AQ1"/>
    <mergeCell ref="AR1:AU1"/>
    <mergeCell ref="BX1:CA1"/>
    <mergeCell ref="CB1:CE1"/>
    <mergeCell ref="CF1:CI1"/>
    <mergeCell ref="CJ1:CM1"/>
    <mergeCell ref="BH1:BK1"/>
    <mergeCell ref="BL1:BO1"/>
    <mergeCell ref="BP1:BS1"/>
    <mergeCell ref="BT1:BW1"/>
    <mergeCell ref="CN1:CQ1"/>
    <mergeCell ref="CR1:CU1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  <mergeCell ref="EE1:EE2"/>
    <mergeCell ref="DX2:DY2"/>
  </mergeCells>
  <pageMargins left="0.70866141732283505" right="0.70866141732283505" top="0.74803149606299202" bottom="0.74803149606299202" header="0.31496062992126" footer="0.31496062992126"/>
  <pageSetup paperSize="9" scale="80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7DD2D-9713-4B96-B8A7-4A07C7DE185B}">
  <dimension ref="A1:EE119"/>
  <sheetViews>
    <sheetView topLeftCell="A61" workbookViewId="0">
      <selection activeCell="B37" sqref="B37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2"/>
      <c r="E1" s="23"/>
      <c r="F1" s="23"/>
      <c r="G1" s="23"/>
      <c r="H1" s="22"/>
      <c r="I1" s="23"/>
      <c r="J1" s="23"/>
      <c r="K1" s="23"/>
      <c r="L1" s="22"/>
      <c r="M1" s="23"/>
      <c r="N1" s="23"/>
      <c r="O1" s="23"/>
      <c r="P1" s="22"/>
      <c r="Q1" s="23"/>
      <c r="R1" s="23"/>
      <c r="S1" s="23"/>
      <c r="T1" s="22"/>
      <c r="U1" s="23"/>
      <c r="V1" s="23"/>
      <c r="W1" s="23"/>
      <c r="X1" s="22"/>
      <c r="Y1" s="23"/>
      <c r="Z1" s="23"/>
      <c r="AA1" s="23"/>
      <c r="AB1" s="22"/>
      <c r="AC1" s="23"/>
      <c r="AD1" s="23"/>
      <c r="AE1" s="23"/>
      <c r="AF1" s="22"/>
      <c r="AG1" s="23"/>
      <c r="AH1" s="23"/>
      <c r="AI1" s="23"/>
      <c r="AJ1" s="22"/>
      <c r="AK1" s="23"/>
      <c r="AL1" s="23"/>
      <c r="AM1" s="23"/>
      <c r="AN1" s="22"/>
      <c r="AO1" s="23"/>
      <c r="AP1" s="23"/>
      <c r="AQ1" s="23"/>
      <c r="AR1" s="22"/>
      <c r="AS1" s="23"/>
      <c r="AT1" s="23"/>
      <c r="AU1" s="23"/>
      <c r="AV1" s="22"/>
      <c r="AW1" s="23"/>
      <c r="AX1" s="23"/>
      <c r="AY1" s="23"/>
      <c r="AZ1" s="22"/>
      <c r="BA1" s="23"/>
      <c r="BB1" s="23"/>
      <c r="BC1" s="23"/>
      <c r="BD1" s="22"/>
      <c r="BE1" s="23"/>
      <c r="BF1" s="23"/>
      <c r="BG1" s="23"/>
      <c r="BH1" s="22"/>
      <c r="BI1" s="23"/>
      <c r="BJ1" s="23"/>
      <c r="BK1" s="23"/>
      <c r="BL1" s="22"/>
      <c r="BM1" s="23"/>
      <c r="BN1" s="23"/>
      <c r="BO1" s="23"/>
      <c r="BP1" s="22"/>
      <c r="BQ1" s="23"/>
      <c r="BR1" s="23"/>
      <c r="BS1" s="23"/>
      <c r="BT1" s="22"/>
      <c r="BU1" s="23"/>
      <c r="BV1" s="23"/>
      <c r="BW1" s="23"/>
      <c r="BX1" s="22"/>
      <c r="BY1" s="23"/>
      <c r="BZ1" s="23"/>
      <c r="CA1" s="23"/>
      <c r="CB1" s="22"/>
      <c r="CC1" s="23"/>
      <c r="CD1" s="23"/>
      <c r="CE1" s="23"/>
      <c r="CF1" s="22"/>
      <c r="CG1" s="23"/>
      <c r="CH1" s="23"/>
      <c r="CI1" s="23"/>
      <c r="CJ1" s="22"/>
      <c r="CK1" s="23"/>
      <c r="CL1" s="23"/>
      <c r="CM1" s="23"/>
      <c r="CN1" s="22"/>
      <c r="CO1" s="23"/>
      <c r="CP1" s="23"/>
      <c r="CQ1" s="23"/>
      <c r="CR1" s="22"/>
      <c r="CS1" s="23"/>
      <c r="CT1" s="23"/>
      <c r="CU1" s="23"/>
      <c r="CV1" s="22"/>
      <c r="CW1" s="23"/>
      <c r="CX1" s="23"/>
      <c r="CY1" s="23"/>
      <c r="CZ1" s="22"/>
      <c r="DA1" s="23"/>
      <c r="DB1" s="23"/>
      <c r="DC1" s="23"/>
      <c r="DD1" s="22"/>
      <c r="DE1" s="23"/>
      <c r="DF1" s="23"/>
      <c r="DG1" s="23"/>
      <c r="DH1" s="22"/>
      <c r="DI1" s="23"/>
      <c r="DJ1" s="23"/>
      <c r="DK1" s="23"/>
      <c r="DL1" s="22"/>
      <c r="DM1" s="23"/>
      <c r="DN1" s="23"/>
      <c r="DO1" s="23"/>
      <c r="DP1" s="22"/>
      <c r="DQ1" s="23"/>
      <c r="DR1" s="23"/>
      <c r="DS1" s="23"/>
      <c r="DT1" s="22"/>
      <c r="DU1" s="23"/>
      <c r="DV1" s="23"/>
      <c r="DW1" s="23"/>
      <c r="EA1" s="24"/>
      <c r="EB1" s="25"/>
      <c r="EC1" s="26"/>
      <c r="ED1" s="27"/>
      <c r="EE1" s="20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1"/>
      <c r="DY2" s="21"/>
      <c r="EA2" s="24"/>
      <c r="EB2" s="25"/>
      <c r="EC2" s="26"/>
      <c r="ED2" s="27"/>
      <c r="EE2" s="20"/>
    </row>
    <row r="3" spans="1:135">
      <c r="A3" s="2" t="s">
        <v>2</v>
      </c>
      <c r="B3" s="19">
        <v>9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10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10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10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9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10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10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10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4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9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9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4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16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5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B31" s="19">
        <v>5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10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10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10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4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17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10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10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10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10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5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B53" s="19">
        <v>4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B54" s="19">
        <v>3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5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5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5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5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B59" s="19">
        <v>3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B60" s="19">
        <v>4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9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10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7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5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7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6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8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137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108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2" t="s">
        <v>50</v>
      </c>
      <c r="B89" s="19">
        <v>9</v>
      </c>
      <c r="J89" s="4"/>
      <c r="N89" s="4"/>
      <c r="R89" s="4"/>
      <c r="V89" s="4"/>
      <c r="Z89" s="4"/>
      <c r="AD89" s="4"/>
      <c r="AH89" s="4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51</v>
      </c>
      <c r="B90" s="19">
        <v>5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3" t="s">
        <v>56</v>
      </c>
      <c r="B91" s="19">
        <v>10</v>
      </c>
      <c r="J91" s="4"/>
      <c r="N91" s="4"/>
      <c r="R91" s="4"/>
      <c r="V91" s="4"/>
      <c r="Z91" s="4"/>
      <c r="AC91" s="1"/>
      <c r="AD91" s="4"/>
      <c r="AH91" s="4"/>
      <c r="AK91" s="1"/>
      <c r="AL91" s="4"/>
      <c r="AP91" s="4"/>
      <c r="AT91" s="4"/>
      <c r="AX91" s="4"/>
      <c r="BB91" s="4"/>
      <c r="BF91" s="4"/>
      <c r="BJ91" s="4"/>
      <c r="BN91" s="4"/>
      <c r="BR91" s="4"/>
      <c r="BV91" s="4"/>
      <c r="BZ91" s="4"/>
      <c r="CD91" s="4"/>
      <c r="CH91" s="4"/>
      <c r="CL91" s="4"/>
      <c r="CP91" s="4"/>
      <c r="CT91" s="4"/>
      <c r="CX91" s="4"/>
      <c r="DB91" s="4"/>
      <c r="DF91" s="4"/>
      <c r="DJ91" s="4"/>
      <c r="DN91" s="4"/>
      <c r="DR91" s="4"/>
      <c r="DV91" s="4"/>
    </row>
    <row r="92" spans="1:130">
      <c r="A92" s="2" t="s">
        <v>88</v>
      </c>
      <c r="B92" s="19">
        <v>10</v>
      </c>
      <c r="J92" s="4"/>
      <c r="N92" s="4"/>
      <c r="R92" s="4"/>
      <c r="V92" s="4"/>
      <c r="Z92" s="4"/>
      <c r="AD92" s="4"/>
      <c r="AH92" s="4"/>
      <c r="AL92" s="4"/>
      <c r="AP92" s="4"/>
      <c r="AT92" s="4"/>
      <c r="AX92" s="4"/>
      <c r="BB92" s="4"/>
      <c r="BF92" s="4"/>
      <c r="BJ92" s="4"/>
      <c r="BN92" s="4"/>
      <c r="BR92" s="4"/>
      <c r="BV92" s="4"/>
      <c r="BZ92" s="4"/>
      <c r="CD92" s="4"/>
      <c r="CH92" s="4"/>
      <c r="CL92" s="4"/>
      <c r="CP92" s="4"/>
      <c r="CT92" s="4"/>
      <c r="CX92" s="4"/>
      <c r="DB92" s="4"/>
      <c r="DF92" s="4"/>
      <c r="DJ92" s="4"/>
      <c r="DN92" s="4"/>
      <c r="DR92" s="4"/>
      <c r="DV92" s="4"/>
    </row>
    <row r="93" spans="1:130">
      <c r="A93" s="2" t="s">
        <v>113</v>
      </c>
      <c r="G93" s="4"/>
      <c r="H93" s="4"/>
      <c r="J93" s="4"/>
      <c r="K93" s="4"/>
      <c r="L93" s="4"/>
      <c r="M93" s="4"/>
      <c r="N93" s="4"/>
      <c r="O93" s="16"/>
      <c r="P93" s="4"/>
      <c r="Q93" s="4"/>
      <c r="R93" s="4"/>
      <c r="S93" s="4"/>
      <c r="T93" s="4"/>
      <c r="U93" s="4"/>
      <c r="V93" s="4"/>
      <c r="W93" s="17"/>
      <c r="X93" s="4"/>
      <c r="Y93" s="4"/>
      <c r="Z93" s="4"/>
      <c r="AA93" s="4"/>
      <c r="AB93" s="4"/>
      <c r="AC93" s="4"/>
      <c r="AD93" s="4"/>
      <c r="AE93" s="16"/>
      <c r="AF93" s="4"/>
      <c r="AG93" s="4"/>
      <c r="AH93" s="4"/>
      <c r="AI93" s="16"/>
      <c r="AJ93" s="4"/>
      <c r="AK93" s="4"/>
      <c r="AL93" s="4"/>
      <c r="AM93" s="16"/>
      <c r="AN93" s="4"/>
      <c r="AO93" s="4"/>
      <c r="AP93" s="4"/>
      <c r="AQ93" s="18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17"/>
      <c r="BH93" s="4"/>
      <c r="BI93" s="4"/>
      <c r="BJ93" s="4"/>
      <c r="BK93" s="4"/>
      <c r="BL93" s="4"/>
      <c r="BM93" s="4"/>
      <c r="BN93" s="4"/>
      <c r="BO93" s="16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17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16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  <c r="DG93" s="4"/>
      <c r="DH93" s="4"/>
      <c r="DI93" s="4"/>
      <c r="DJ93" s="4"/>
      <c r="DK93" s="4"/>
      <c r="DL93" s="4"/>
      <c r="DM93" s="4"/>
      <c r="DN93" s="4"/>
      <c r="DO93" s="16"/>
      <c r="DP93" s="4"/>
      <c r="DQ93" s="4"/>
      <c r="DR93" s="4"/>
      <c r="DS93" s="4"/>
      <c r="DT93" s="4"/>
      <c r="DU93" s="4"/>
      <c r="DV93" s="4"/>
      <c r="DW93" s="17"/>
      <c r="DX93" s="4"/>
      <c r="DY93" s="4"/>
      <c r="DZ93" s="4"/>
    </row>
    <row r="94" spans="1:130">
      <c r="A94" s="2" t="s">
        <v>112</v>
      </c>
    </row>
    <row r="95" spans="1:130">
      <c r="A95" s="2" t="s">
        <v>114</v>
      </c>
    </row>
    <row r="96" spans="1:130">
      <c r="A96" s="2" t="s">
        <v>115</v>
      </c>
    </row>
    <row r="97" spans="1:1">
      <c r="A97" s="2" t="s">
        <v>116</v>
      </c>
    </row>
    <row r="98" spans="1:1">
      <c r="A98" s="2" t="s">
        <v>117</v>
      </c>
    </row>
    <row r="99" spans="1:1">
      <c r="A99" s="2" t="s">
        <v>118</v>
      </c>
    </row>
    <row r="100" spans="1:1">
      <c r="A100" s="2" t="s">
        <v>119</v>
      </c>
    </row>
    <row r="101" spans="1:1">
      <c r="A101" s="2" t="s">
        <v>120</v>
      </c>
    </row>
    <row r="102" spans="1:1">
      <c r="A102" s="2" t="s">
        <v>121</v>
      </c>
    </row>
    <row r="103" spans="1:1">
      <c r="A103" s="2" t="s">
        <v>122</v>
      </c>
    </row>
    <row r="104" spans="1:1">
      <c r="A104" s="2" t="s">
        <v>123</v>
      </c>
    </row>
    <row r="105" spans="1:1">
      <c r="A105" s="2" t="s">
        <v>124</v>
      </c>
    </row>
    <row r="106" spans="1:1">
      <c r="A106" s="2" t="s">
        <v>125</v>
      </c>
    </row>
    <row r="107" spans="1:1">
      <c r="A107" s="2" t="s">
        <v>126</v>
      </c>
    </row>
    <row r="108" spans="1:1">
      <c r="A108" s="2" t="s">
        <v>127</v>
      </c>
    </row>
    <row r="109" spans="1:1">
      <c r="A109" s="2" t="s">
        <v>128</v>
      </c>
    </row>
    <row r="110" spans="1:1">
      <c r="A110" s="2" t="s">
        <v>129</v>
      </c>
    </row>
    <row r="111" spans="1:1">
      <c r="A111" s="2" t="s">
        <v>59</v>
      </c>
    </row>
    <row r="112" spans="1:1">
      <c r="A112" s="2" t="s">
        <v>57</v>
      </c>
    </row>
    <row r="113" spans="1:1">
      <c r="A113" s="2" t="s">
        <v>130</v>
      </c>
    </row>
    <row r="114" spans="1:1">
      <c r="A114" s="2" t="s">
        <v>131</v>
      </c>
    </row>
    <row r="115" spans="1:1">
      <c r="A115" s="2" t="s">
        <v>132</v>
      </c>
    </row>
    <row r="116" spans="1:1">
      <c r="A116" s="2" t="s">
        <v>133</v>
      </c>
    </row>
    <row r="117" spans="1:1">
      <c r="A117" s="2" t="s">
        <v>134</v>
      </c>
    </row>
    <row r="118" spans="1:1">
      <c r="A118" s="2" t="s">
        <v>135</v>
      </c>
    </row>
    <row r="119" spans="1:1">
      <c r="A119" s="2" t="s">
        <v>136</v>
      </c>
    </row>
  </sheetData>
  <mergeCells count="37">
    <mergeCell ref="EE1:EE2"/>
    <mergeCell ref="DX2:DY2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  <mergeCell ref="CR1:CU1"/>
    <mergeCell ref="AZ1:BC1"/>
    <mergeCell ref="BD1:BG1"/>
    <mergeCell ref="BH1:BK1"/>
    <mergeCell ref="BL1:BO1"/>
    <mergeCell ref="BP1:BS1"/>
    <mergeCell ref="BT1:BW1"/>
    <mergeCell ref="BX1:CA1"/>
    <mergeCell ref="CB1:CE1"/>
    <mergeCell ref="CF1:CI1"/>
    <mergeCell ref="CJ1:CM1"/>
    <mergeCell ref="CN1:CQ1"/>
    <mergeCell ref="AV1:AY1"/>
    <mergeCell ref="D1:G1"/>
    <mergeCell ref="H1:K1"/>
    <mergeCell ref="L1:O1"/>
    <mergeCell ref="P1:S1"/>
    <mergeCell ref="T1:W1"/>
    <mergeCell ref="X1:AA1"/>
    <mergeCell ref="AB1:AE1"/>
    <mergeCell ref="AF1:AI1"/>
    <mergeCell ref="AJ1:AM1"/>
    <mergeCell ref="AN1:AQ1"/>
    <mergeCell ref="AR1:AU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E117"/>
  <sheetViews>
    <sheetView zoomScale="85" zoomScaleNormal="85" workbookViewId="0">
      <pane xSplit="2" ySplit="2" topLeftCell="C64" activePane="bottomRight" state="frozen"/>
      <selection pane="topRight"/>
      <selection pane="bottomLeft"/>
      <selection pane="bottomRight" activeCell="F90" sqref="F90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2"/>
      <c r="E1" s="23"/>
      <c r="F1" s="23"/>
      <c r="G1" s="23"/>
      <c r="H1" s="22"/>
      <c r="I1" s="23"/>
      <c r="J1" s="23"/>
      <c r="K1" s="23"/>
      <c r="L1" s="22"/>
      <c r="M1" s="23"/>
      <c r="N1" s="23"/>
      <c r="O1" s="23"/>
      <c r="P1" s="22"/>
      <c r="Q1" s="23"/>
      <c r="R1" s="23"/>
      <c r="S1" s="23"/>
      <c r="T1" s="22"/>
      <c r="U1" s="23"/>
      <c r="V1" s="23"/>
      <c r="W1" s="23"/>
      <c r="X1" s="22"/>
      <c r="Y1" s="23"/>
      <c r="Z1" s="23"/>
      <c r="AA1" s="23"/>
      <c r="AB1" s="22"/>
      <c r="AC1" s="23"/>
      <c r="AD1" s="23"/>
      <c r="AE1" s="23"/>
      <c r="AF1" s="22"/>
      <c r="AG1" s="23"/>
      <c r="AH1" s="23"/>
      <c r="AI1" s="23"/>
      <c r="AJ1" s="22"/>
      <c r="AK1" s="23"/>
      <c r="AL1" s="23"/>
      <c r="AM1" s="23"/>
      <c r="AN1" s="22"/>
      <c r="AO1" s="23"/>
      <c r="AP1" s="23"/>
      <c r="AQ1" s="23"/>
      <c r="AR1" s="22"/>
      <c r="AS1" s="23"/>
      <c r="AT1" s="23"/>
      <c r="AU1" s="23"/>
      <c r="AV1" s="22"/>
      <c r="AW1" s="23"/>
      <c r="AX1" s="23"/>
      <c r="AY1" s="23"/>
      <c r="AZ1" s="22"/>
      <c r="BA1" s="23"/>
      <c r="BB1" s="23"/>
      <c r="BC1" s="23"/>
      <c r="BD1" s="22"/>
      <c r="BE1" s="23"/>
      <c r="BF1" s="23"/>
      <c r="BG1" s="23"/>
      <c r="BH1" s="22"/>
      <c r="BI1" s="23"/>
      <c r="BJ1" s="23"/>
      <c r="BK1" s="23"/>
      <c r="BL1" s="22"/>
      <c r="BM1" s="23"/>
      <c r="BN1" s="23"/>
      <c r="BO1" s="23"/>
      <c r="BP1" s="22"/>
      <c r="BQ1" s="23"/>
      <c r="BR1" s="23"/>
      <c r="BS1" s="23"/>
      <c r="BT1" s="22"/>
      <c r="BU1" s="23"/>
      <c r="BV1" s="23"/>
      <c r="BW1" s="23"/>
      <c r="BX1" s="22"/>
      <c r="BY1" s="23"/>
      <c r="BZ1" s="23"/>
      <c r="CA1" s="23"/>
      <c r="CB1" s="22"/>
      <c r="CC1" s="23"/>
      <c r="CD1" s="23"/>
      <c r="CE1" s="23"/>
      <c r="CF1" s="22"/>
      <c r="CG1" s="23"/>
      <c r="CH1" s="23"/>
      <c r="CI1" s="23"/>
      <c r="CJ1" s="22"/>
      <c r="CK1" s="23"/>
      <c r="CL1" s="23"/>
      <c r="CM1" s="23"/>
      <c r="CN1" s="22"/>
      <c r="CO1" s="23"/>
      <c r="CP1" s="23"/>
      <c r="CQ1" s="23"/>
      <c r="CR1" s="22"/>
      <c r="CS1" s="23"/>
      <c r="CT1" s="23"/>
      <c r="CU1" s="23"/>
      <c r="CV1" s="22"/>
      <c r="CW1" s="23"/>
      <c r="CX1" s="23"/>
      <c r="CY1" s="23"/>
      <c r="CZ1" s="22"/>
      <c r="DA1" s="23"/>
      <c r="DB1" s="23"/>
      <c r="DC1" s="23"/>
      <c r="DD1" s="22"/>
      <c r="DE1" s="23"/>
      <c r="DF1" s="23"/>
      <c r="DG1" s="23"/>
      <c r="DH1" s="22"/>
      <c r="DI1" s="23"/>
      <c r="DJ1" s="23"/>
      <c r="DK1" s="23"/>
      <c r="DL1" s="22"/>
      <c r="DM1" s="23"/>
      <c r="DN1" s="23"/>
      <c r="DO1" s="23"/>
      <c r="DP1" s="22"/>
      <c r="DQ1" s="23"/>
      <c r="DR1" s="23"/>
      <c r="DS1" s="23"/>
      <c r="DT1" s="22"/>
      <c r="DU1" s="23"/>
      <c r="DV1" s="23"/>
      <c r="DW1" s="23"/>
      <c r="EA1" s="24"/>
      <c r="EB1" s="25"/>
      <c r="EC1" s="26"/>
      <c r="ED1" s="27"/>
      <c r="EE1" s="20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1"/>
      <c r="DY2" s="21"/>
      <c r="EA2" s="24"/>
      <c r="EB2" s="25"/>
      <c r="EC2" s="26"/>
      <c r="ED2" s="27"/>
      <c r="EE2" s="20"/>
    </row>
    <row r="3" spans="1:135">
      <c r="A3" s="2" t="s">
        <v>2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9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4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5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7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7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15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4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6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4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4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4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3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12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10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2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10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7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3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3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4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7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21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6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7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3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B43" s="19">
        <v>2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3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B45" s="19">
        <v>2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6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3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6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4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5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1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6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3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B60" s="19">
        <v>4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10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12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18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7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1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5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7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14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2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B78" s="19">
        <v>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8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3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7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50</v>
      </c>
      <c r="B87" s="19">
        <v>4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51</v>
      </c>
      <c r="B88" s="19">
        <v>5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3" t="s">
        <v>56</v>
      </c>
      <c r="B89" s="19">
        <v>5</v>
      </c>
      <c r="J89" s="4"/>
      <c r="N89" s="4"/>
      <c r="R89" s="4"/>
      <c r="V89" s="4"/>
      <c r="Z89" s="4"/>
      <c r="AC89" s="1"/>
      <c r="AD89" s="4"/>
      <c r="AH89" s="4"/>
      <c r="AK89" s="1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88</v>
      </c>
      <c r="B90" s="19">
        <v>14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2" t="s">
        <v>113</v>
      </c>
      <c r="G91" s="4"/>
      <c r="H91" s="4"/>
      <c r="J91" s="4"/>
      <c r="K91" s="4"/>
      <c r="L91" s="4"/>
      <c r="M91" s="4"/>
      <c r="N91" s="4"/>
      <c r="O91" s="16"/>
      <c r="P91" s="4"/>
      <c r="Q91" s="4"/>
      <c r="R91" s="4"/>
      <c r="S91" s="4"/>
      <c r="T91" s="4"/>
      <c r="U91" s="4"/>
      <c r="V91" s="4"/>
      <c r="W91" s="17"/>
      <c r="X91" s="4"/>
      <c r="Y91" s="4"/>
      <c r="Z91" s="4"/>
      <c r="AA91" s="4"/>
      <c r="AB91" s="4"/>
      <c r="AC91" s="4"/>
      <c r="AD91" s="4"/>
      <c r="AE91" s="16"/>
      <c r="AF91" s="4"/>
      <c r="AG91" s="4"/>
      <c r="AH91" s="4"/>
      <c r="AI91" s="16"/>
      <c r="AJ91" s="4"/>
      <c r="AK91" s="4"/>
      <c r="AL91" s="4"/>
      <c r="AM91" s="16"/>
      <c r="AN91" s="4"/>
      <c r="AO91" s="4"/>
      <c r="AP91" s="4"/>
      <c r="AQ91" s="18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17"/>
      <c r="BH91" s="4"/>
      <c r="BI91" s="4"/>
      <c r="BJ91" s="4"/>
      <c r="BK91" s="4"/>
      <c r="BL91" s="4"/>
      <c r="BM91" s="4"/>
      <c r="BN91" s="4"/>
      <c r="BO91" s="16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17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16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16"/>
      <c r="DP91" s="4"/>
      <c r="DQ91" s="4"/>
      <c r="DR91" s="4"/>
      <c r="DS91" s="4"/>
      <c r="DT91" s="4"/>
      <c r="DU91" s="4"/>
      <c r="DV91" s="4"/>
      <c r="DW91" s="17"/>
      <c r="DX91" s="4"/>
      <c r="DY91" s="4"/>
      <c r="DZ91" s="4"/>
    </row>
    <row r="92" spans="1:130">
      <c r="A92" s="2" t="s">
        <v>112</v>
      </c>
    </row>
    <row r="93" spans="1:130">
      <c r="A93" s="2" t="s">
        <v>114</v>
      </c>
    </row>
    <row r="94" spans="1:130">
      <c r="A94" s="2" t="s">
        <v>115</v>
      </c>
    </row>
    <row r="95" spans="1:130">
      <c r="A95" s="2" t="s">
        <v>116</v>
      </c>
    </row>
    <row r="96" spans="1:130">
      <c r="A96" s="2" t="s">
        <v>117</v>
      </c>
    </row>
    <row r="97" spans="1:1">
      <c r="A97" s="2" t="s">
        <v>118</v>
      </c>
    </row>
    <row r="98" spans="1:1">
      <c r="A98" s="2" t="s">
        <v>119</v>
      </c>
    </row>
    <row r="99" spans="1:1">
      <c r="A99" s="2" t="s">
        <v>120</v>
      </c>
    </row>
    <row r="100" spans="1:1">
      <c r="A100" s="2" t="s">
        <v>121</v>
      </c>
    </row>
    <row r="101" spans="1:1">
      <c r="A101" s="2" t="s">
        <v>122</v>
      </c>
    </row>
    <row r="102" spans="1:1">
      <c r="A102" s="2" t="s">
        <v>123</v>
      </c>
    </row>
    <row r="103" spans="1:1">
      <c r="A103" s="2" t="s">
        <v>124</v>
      </c>
    </row>
    <row r="104" spans="1:1">
      <c r="A104" s="2" t="s">
        <v>125</v>
      </c>
    </row>
    <row r="105" spans="1:1">
      <c r="A105" s="2" t="s">
        <v>126</v>
      </c>
    </row>
    <row r="106" spans="1:1">
      <c r="A106" s="2" t="s">
        <v>127</v>
      </c>
    </row>
    <row r="107" spans="1:1">
      <c r="A107" s="2" t="s">
        <v>128</v>
      </c>
    </row>
    <row r="108" spans="1:1">
      <c r="A108" s="2" t="s">
        <v>129</v>
      </c>
    </row>
    <row r="109" spans="1:1">
      <c r="A109" s="2" t="s">
        <v>59</v>
      </c>
    </row>
    <row r="110" spans="1:1">
      <c r="A110" s="2" t="s">
        <v>57</v>
      </c>
    </row>
    <row r="111" spans="1:1">
      <c r="A111" s="2" t="s">
        <v>130</v>
      </c>
    </row>
    <row r="112" spans="1:1">
      <c r="A112" s="2" t="s">
        <v>131</v>
      </c>
    </row>
    <row r="113" spans="1:1">
      <c r="A113" s="2" t="s">
        <v>132</v>
      </c>
    </row>
    <row r="114" spans="1:1">
      <c r="A114" s="2" t="s">
        <v>133</v>
      </c>
    </row>
    <row r="115" spans="1:1">
      <c r="A115" s="2" t="s">
        <v>134</v>
      </c>
    </row>
    <row r="116" spans="1:1">
      <c r="A116" s="2" t="s">
        <v>135</v>
      </c>
    </row>
    <row r="117" spans="1:1">
      <c r="A117" s="2" t="s">
        <v>136</v>
      </c>
    </row>
  </sheetData>
  <mergeCells count="37">
    <mergeCell ref="P1:S1"/>
    <mergeCell ref="T1:W1"/>
    <mergeCell ref="X1:AA1"/>
    <mergeCell ref="AB1:AE1"/>
    <mergeCell ref="D1:G1"/>
    <mergeCell ref="H1:K1"/>
    <mergeCell ref="L1:O1"/>
    <mergeCell ref="AV1:AY1"/>
    <mergeCell ref="AZ1:BC1"/>
    <mergeCell ref="BD1:BG1"/>
    <mergeCell ref="AF1:AI1"/>
    <mergeCell ref="AJ1:AM1"/>
    <mergeCell ref="AN1:AQ1"/>
    <mergeCell ref="AR1:AU1"/>
    <mergeCell ref="BX1:CA1"/>
    <mergeCell ref="CB1:CE1"/>
    <mergeCell ref="CF1:CI1"/>
    <mergeCell ref="CJ1:CM1"/>
    <mergeCell ref="BH1:BK1"/>
    <mergeCell ref="BL1:BO1"/>
    <mergeCell ref="BP1:BS1"/>
    <mergeCell ref="BT1:BW1"/>
    <mergeCell ref="CN1:CQ1"/>
    <mergeCell ref="CR1:CU1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  <mergeCell ref="EE1:EE2"/>
    <mergeCell ref="DX2:DY2"/>
  </mergeCells>
  <pageMargins left="0.70866141732283505" right="0.70866141732283505" top="0.74803149606299202" bottom="0.74803149606299202" header="0.31496062992126" footer="0.31496062992126"/>
  <pageSetup paperSize="9" scale="80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E121"/>
  <sheetViews>
    <sheetView topLeftCell="A84" workbookViewId="0">
      <pane xSplit="1" topLeftCell="B1" activePane="topRight" state="frozen"/>
      <selection pane="topRight" activeCell="AC119" sqref="AC119"/>
    </sheetView>
  </sheetViews>
  <sheetFormatPr defaultColWidth="11.42578125" defaultRowHeight="15"/>
  <cols>
    <col min="1" max="1" width="21.7109375" style="2" customWidth="1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2"/>
      <c r="E1" s="23"/>
      <c r="F1" s="23"/>
      <c r="G1" s="23"/>
      <c r="H1" s="22"/>
      <c r="I1" s="23"/>
      <c r="J1" s="23"/>
      <c r="K1" s="23"/>
      <c r="L1" s="22"/>
      <c r="M1" s="23"/>
      <c r="N1" s="23"/>
      <c r="O1" s="23"/>
      <c r="P1" s="22"/>
      <c r="Q1" s="23"/>
      <c r="R1" s="23"/>
      <c r="S1" s="23"/>
      <c r="T1" s="22"/>
      <c r="U1" s="23"/>
      <c r="V1" s="23"/>
      <c r="W1" s="23"/>
      <c r="X1" s="22"/>
      <c r="Y1" s="23"/>
      <c r="Z1" s="23"/>
      <c r="AA1" s="23"/>
      <c r="AB1" s="22"/>
      <c r="AC1" s="23"/>
      <c r="AD1" s="23"/>
      <c r="AE1" s="23"/>
      <c r="AF1" s="22"/>
      <c r="AG1" s="23"/>
      <c r="AH1" s="23"/>
      <c r="AI1" s="23"/>
      <c r="AJ1" s="22"/>
      <c r="AK1" s="23"/>
      <c r="AL1" s="23"/>
      <c r="AM1" s="23"/>
      <c r="AN1" s="22"/>
      <c r="AO1" s="23"/>
      <c r="AP1" s="23"/>
      <c r="AQ1" s="23"/>
      <c r="AR1" s="22"/>
      <c r="AS1" s="23"/>
      <c r="AT1" s="23"/>
      <c r="AU1" s="23"/>
      <c r="AV1" s="22"/>
      <c r="AW1" s="23"/>
      <c r="AX1" s="23"/>
      <c r="AY1" s="23"/>
      <c r="AZ1" s="22"/>
      <c r="BA1" s="23"/>
      <c r="BB1" s="23"/>
      <c r="BC1" s="23"/>
      <c r="BD1" s="22"/>
      <c r="BE1" s="23"/>
      <c r="BF1" s="23"/>
      <c r="BG1" s="23"/>
      <c r="BH1" s="22"/>
      <c r="BI1" s="23"/>
      <c r="BJ1" s="23"/>
      <c r="BK1" s="23"/>
      <c r="BL1" s="22"/>
      <c r="BM1" s="23"/>
      <c r="BN1" s="23"/>
      <c r="BO1" s="23"/>
      <c r="BP1" s="22"/>
      <c r="BQ1" s="23"/>
      <c r="BR1" s="23"/>
      <c r="BS1" s="23"/>
      <c r="BT1" s="22"/>
      <c r="BU1" s="23"/>
      <c r="BV1" s="23"/>
      <c r="BW1" s="23"/>
      <c r="BX1" s="22"/>
      <c r="BY1" s="23"/>
      <c r="BZ1" s="23"/>
      <c r="CA1" s="23"/>
      <c r="CB1" s="22"/>
      <c r="CC1" s="23"/>
      <c r="CD1" s="23"/>
      <c r="CE1" s="23"/>
      <c r="CF1" s="22"/>
      <c r="CG1" s="23"/>
      <c r="CH1" s="23"/>
      <c r="CI1" s="23"/>
      <c r="CJ1" s="22"/>
      <c r="CK1" s="23"/>
      <c r="CL1" s="23"/>
      <c r="CM1" s="23"/>
      <c r="CN1" s="22"/>
      <c r="CO1" s="23"/>
      <c r="CP1" s="23"/>
      <c r="CQ1" s="23"/>
      <c r="CR1" s="22"/>
      <c r="CS1" s="23"/>
      <c r="CT1" s="23"/>
      <c r="CU1" s="23"/>
      <c r="CV1" s="22"/>
      <c r="CW1" s="23"/>
      <c r="CX1" s="23"/>
      <c r="CY1" s="23"/>
      <c r="CZ1" s="22"/>
      <c r="DA1" s="23"/>
      <c r="DB1" s="23"/>
      <c r="DC1" s="23"/>
      <c r="DD1" s="22"/>
      <c r="DE1" s="23"/>
      <c r="DF1" s="23"/>
      <c r="DG1" s="23"/>
      <c r="DH1" s="22"/>
      <c r="DI1" s="23"/>
      <c r="DJ1" s="23"/>
      <c r="DK1" s="23"/>
      <c r="DL1" s="22"/>
      <c r="DM1" s="23"/>
      <c r="DN1" s="23"/>
      <c r="DO1" s="23"/>
      <c r="DP1" s="22"/>
      <c r="DQ1" s="23"/>
      <c r="DR1" s="23"/>
      <c r="DS1" s="23"/>
      <c r="DT1" s="22"/>
      <c r="DU1" s="23"/>
      <c r="DV1" s="23"/>
      <c r="DW1" s="23"/>
      <c r="EA1" s="24"/>
      <c r="EB1" s="25"/>
      <c r="EC1" s="26"/>
      <c r="ED1" s="27"/>
      <c r="EE1" s="20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1"/>
      <c r="DY2" s="21"/>
      <c r="EA2" s="24"/>
      <c r="EB2" s="25"/>
      <c r="EC2" s="26"/>
      <c r="ED2" s="27"/>
      <c r="EE2" s="20"/>
    </row>
    <row r="3" spans="1:135">
      <c r="A3" s="2" t="s">
        <v>0</v>
      </c>
      <c r="F3" s="5"/>
      <c r="J3" s="5"/>
      <c r="N3" s="5"/>
      <c r="R3" s="5"/>
      <c r="V3" s="5"/>
      <c r="Z3" s="5"/>
      <c r="AD3" s="5"/>
      <c r="AH3" s="5"/>
      <c r="AL3" s="5"/>
      <c r="AP3" s="5"/>
      <c r="AT3" s="5"/>
      <c r="AX3" s="5"/>
      <c r="BB3" s="5"/>
      <c r="BF3" s="5"/>
      <c r="BJ3" s="5"/>
      <c r="BN3" s="5"/>
      <c r="BR3" s="5"/>
      <c r="BV3" s="5"/>
      <c r="BZ3" s="5"/>
      <c r="CD3" s="5"/>
      <c r="CH3" s="5"/>
      <c r="CL3" s="5"/>
      <c r="CP3" s="5"/>
      <c r="CT3" s="5"/>
      <c r="CX3" s="5"/>
      <c r="DB3" s="5"/>
      <c r="DF3" s="5"/>
      <c r="DJ3" s="5"/>
      <c r="DN3" s="5"/>
      <c r="DR3" s="5"/>
      <c r="DV3" s="5"/>
    </row>
    <row r="4" spans="1:135">
      <c r="A4" s="2" t="s">
        <v>1</v>
      </c>
    </row>
    <row r="5" spans="1:135">
      <c r="A5" s="2" t="s">
        <v>2</v>
      </c>
      <c r="B5">
        <v>8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3</v>
      </c>
      <c r="B6">
        <v>8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4</v>
      </c>
      <c r="B7">
        <v>8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5</v>
      </c>
      <c r="B8">
        <v>4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</v>
      </c>
      <c r="B9">
        <v>6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62</v>
      </c>
      <c r="B10">
        <v>4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63</v>
      </c>
      <c r="B11">
        <v>18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7</v>
      </c>
      <c r="B12">
        <v>0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8</v>
      </c>
      <c r="B13">
        <v>5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9</v>
      </c>
      <c r="B14">
        <v>4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64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65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66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94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94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10</v>
      </c>
      <c r="B20">
        <v>5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67</v>
      </c>
      <c r="B21">
        <v>6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68</v>
      </c>
      <c r="B22">
        <v>7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69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70</v>
      </c>
      <c r="B24">
        <v>5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13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71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11</v>
      </c>
      <c r="B27">
        <v>8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12</v>
      </c>
      <c r="B28">
        <v>8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72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73</v>
      </c>
      <c r="B30">
        <v>2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14</v>
      </c>
      <c r="B31">
        <v>24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15</v>
      </c>
      <c r="B32">
        <v>7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55</v>
      </c>
      <c r="B33">
        <v>3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89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16</v>
      </c>
      <c r="B35">
        <v>5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17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74</v>
      </c>
      <c r="B37">
        <v>3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18</v>
      </c>
      <c r="B38">
        <v>5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75</v>
      </c>
      <c r="B39">
        <v>3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95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76</v>
      </c>
      <c r="B41">
        <v>7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19</v>
      </c>
      <c r="B42">
        <v>34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20</v>
      </c>
      <c r="B43">
        <v>12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96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21</v>
      </c>
      <c r="B45">
        <v>5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77</v>
      </c>
      <c r="B46">
        <v>7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78</v>
      </c>
      <c r="B47">
        <v>5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22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23</v>
      </c>
      <c r="B49">
        <v>1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24</v>
      </c>
      <c r="B50">
        <v>2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60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25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26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100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79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101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93</v>
      </c>
      <c r="B57">
        <v>7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80</v>
      </c>
      <c r="B58">
        <v>3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102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27</v>
      </c>
      <c r="B60">
        <v>2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103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81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28</v>
      </c>
      <c r="B63">
        <v>3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29</v>
      </c>
      <c r="B64">
        <v>2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30</v>
      </c>
      <c r="B65">
        <v>3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57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58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31</v>
      </c>
      <c r="B68">
        <v>7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32</v>
      </c>
      <c r="B69">
        <v>4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82</v>
      </c>
      <c r="B70">
        <v>5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34</v>
      </c>
      <c r="B71">
        <v>3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35</v>
      </c>
      <c r="B72">
        <v>1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36</v>
      </c>
      <c r="B73">
        <v>2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33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91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37</v>
      </c>
      <c r="B76">
        <v>7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97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38</v>
      </c>
      <c r="B78">
        <v>1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39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40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26">
      <c r="A81" s="2" t="s">
        <v>41</v>
      </c>
      <c r="B81">
        <v>1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26">
      <c r="A82" s="2" t="s">
        <v>83</v>
      </c>
      <c r="B82">
        <v>10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26">
      <c r="A83" s="2" t="s">
        <v>84</v>
      </c>
      <c r="B83">
        <v>12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26">
      <c r="A84" s="2" t="s">
        <v>61</v>
      </c>
      <c r="B84">
        <v>10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26">
      <c r="A85" s="2" t="s">
        <v>106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26">
      <c r="A86" s="2" t="s">
        <v>109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26">
      <c r="A87" s="2" t="s">
        <v>42</v>
      </c>
      <c r="B87">
        <v>2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26">
      <c r="A88" s="2" t="s">
        <v>85</v>
      </c>
      <c r="B88">
        <v>2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26">
      <c r="A89" s="2" t="s">
        <v>59</v>
      </c>
      <c r="J89" s="4"/>
      <c r="N89" s="4"/>
      <c r="R89" s="4"/>
      <c r="V89" s="4"/>
      <c r="Z89" s="4"/>
      <c r="AD89" s="4"/>
      <c r="AH89" s="4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26">
      <c r="A90" s="2" t="s">
        <v>107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26">
      <c r="A91" s="2" t="s">
        <v>104</v>
      </c>
      <c r="J91" s="4"/>
      <c r="N91" s="4"/>
      <c r="R91" s="4"/>
      <c r="V91" s="4"/>
      <c r="Z91" s="4"/>
      <c r="AD91" s="4"/>
      <c r="AH91" s="4"/>
      <c r="AL91" s="4"/>
      <c r="AP91" s="4"/>
      <c r="AT91" s="4"/>
      <c r="AX91" s="4"/>
      <c r="BB91" s="4"/>
      <c r="BF91" s="4"/>
      <c r="BJ91" s="4"/>
      <c r="BN91" s="4"/>
      <c r="BR91" s="4"/>
      <c r="BV91" s="4"/>
      <c r="BZ91" s="4"/>
      <c r="CD91" s="4"/>
      <c r="CH91" s="4"/>
      <c r="CL91" s="4"/>
      <c r="CP91" s="4"/>
      <c r="CT91" s="4"/>
      <c r="CX91" s="4"/>
      <c r="DB91" s="4"/>
      <c r="DF91" s="4"/>
      <c r="DJ91" s="4"/>
      <c r="DN91" s="4"/>
      <c r="DR91" s="4"/>
      <c r="DV91" s="4"/>
    </row>
    <row r="92" spans="1:126">
      <c r="A92" s="2" t="s">
        <v>98</v>
      </c>
      <c r="J92" s="4"/>
      <c r="N92" s="4"/>
      <c r="R92" s="4"/>
      <c r="V92" s="4"/>
      <c r="Z92" s="4"/>
      <c r="AD92" s="4"/>
      <c r="AH92" s="4"/>
      <c r="AL92" s="4"/>
      <c r="AP92" s="4"/>
      <c r="AT92" s="4"/>
      <c r="AX92" s="4"/>
      <c r="BB92" s="4"/>
      <c r="BF92" s="4"/>
      <c r="BJ92" s="4"/>
      <c r="BN92" s="4"/>
      <c r="BR92" s="4"/>
      <c r="BV92" s="4"/>
      <c r="BZ92" s="4"/>
      <c r="CD92" s="4"/>
      <c r="CH92" s="4"/>
      <c r="CL92" s="4"/>
      <c r="CP92" s="4"/>
      <c r="CT92" s="4"/>
      <c r="CX92" s="4"/>
      <c r="DB92" s="4"/>
      <c r="DF92" s="4"/>
      <c r="DJ92" s="4"/>
      <c r="DN92" s="4"/>
      <c r="DR92" s="4"/>
      <c r="DV92" s="4"/>
    </row>
    <row r="93" spans="1:126">
      <c r="A93" s="2" t="s">
        <v>99</v>
      </c>
      <c r="J93" s="4"/>
      <c r="N93" s="4"/>
      <c r="R93" s="4"/>
      <c r="V93" s="4"/>
      <c r="Z93" s="4"/>
      <c r="AD93" s="4"/>
      <c r="AH93" s="4"/>
      <c r="AL93" s="4"/>
      <c r="AP93" s="4"/>
      <c r="AT93" s="4"/>
      <c r="AX93" s="4"/>
      <c r="BB93" s="4"/>
      <c r="BF93" s="4"/>
      <c r="BJ93" s="4"/>
      <c r="BN93" s="4"/>
      <c r="BR93" s="4"/>
      <c r="BV93" s="4"/>
      <c r="BZ93" s="4"/>
      <c r="CD93" s="4"/>
      <c r="CH93" s="4"/>
      <c r="CL93" s="4"/>
      <c r="CP93" s="4"/>
      <c r="CT93" s="4"/>
      <c r="CX93" s="4"/>
      <c r="DB93" s="4"/>
      <c r="DF93" s="4"/>
      <c r="DJ93" s="4"/>
      <c r="DN93" s="4"/>
      <c r="DR93" s="4"/>
      <c r="DV93" s="4"/>
    </row>
    <row r="94" spans="1:126">
      <c r="A94" s="2" t="s">
        <v>43</v>
      </c>
      <c r="B94">
        <v>13</v>
      </c>
      <c r="J94" s="4"/>
      <c r="N94" s="4"/>
      <c r="R94" s="4"/>
      <c r="V94" s="4"/>
      <c r="Z94" s="4"/>
      <c r="AD94" s="4"/>
      <c r="AH94" s="4"/>
      <c r="AL94" s="4"/>
      <c r="AP94" s="4"/>
      <c r="AT94" s="4"/>
      <c r="AX94" s="4"/>
      <c r="BB94" s="4"/>
      <c r="BF94" s="4"/>
      <c r="BJ94" s="4"/>
      <c r="BN94" s="4"/>
      <c r="BR94" s="4"/>
      <c r="BV94" s="4"/>
      <c r="BZ94" s="4"/>
      <c r="CD94" s="4"/>
      <c r="CH94" s="4"/>
      <c r="CL94" s="4"/>
      <c r="CP94" s="4"/>
      <c r="CT94" s="4"/>
      <c r="CX94" s="4"/>
      <c r="DB94" s="4"/>
      <c r="DF94" s="4"/>
      <c r="DJ94" s="4"/>
      <c r="DN94" s="4"/>
      <c r="DR94" s="4"/>
      <c r="DV94" s="4"/>
    </row>
    <row r="95" spans="1:126">
      <c r="A95" s="2" t="s">
        <v>86</v>
      </c>
      <c r="B95">
        <v>17</v>
      </c>
      <c r="J95" s="4"/>
      <c r="N95" s="4"/>
      <c r="R95" s="4"/>
      <c r="V95" s="4"/>
      <c r="Z95" s="4"/>
      <c r="AD95" s="4"/>
      <c r="AH95" s="4"/>
      <c r="AL95" s="4"/>
      <c r="AP95" s="4"/>
      <c r="AT95" s="4"/>
      <c r="AX95" s="4"/>
      <c r="BB95" s="4"/>
      <c r="BF95" s="4"/>
      <c r="BJ95" s="4"/>
      <c r="BN95" s="4"/>
      <c r="BR95" s="4"/>
      <c r="BV95" s="4"/>
      <c r="BZ95" s="4"/>
      <c r="CD95" s="4"/>
      <c r="CH95" s="4"/>
      <c r="CL95" s="4"/>
      <c r="CP95" s="4"/>
      <c r="CT95" s="4"/>
      <c r="CX95" s="4"/>
      <c r="DB95" s="4"/>
      <c r="DF95" s="4"/>
      <c r="DJ95" s="4"/>
      <c r="DN95" s="4"/>
      <c r="DR95" s="4"/>
      <c r="DV95" s="4"/>
    </row>
    <row r="96" spans="1:126">
      <c r="A96" s="2" t="s">
        <v>54</v>
      </c>
      <c r="B96">
        <v>3</v>
      </c>
      <c r="J96" s="4"/>
      <c r="N96" s="4"/>
      <c r="R96" s="4"/>
      <c r="V96" s="4"/>
      <c r="Z96" s="4"/>
      <c r="AD96" s="4"/>
      <c r="AH96" s="4"/>
      <c r="AL96" s="4"/>
      <c r="AP96" s="4"/>
      <c r="AT96" s="4"/>
      <c r="AX96" s="4"/>
      <c r="BB96" s="4"/>
      <c r="BF96" s="4"/>
      <c r="BJ96" s="4"/>
      <c r="BN96" s="4"/>
      <c r="BR96" s="4"/>
      <c r="BV96" s="4"/>
      <c r="BZ96" s="4"/>
      <c r="CD96" s="4"/>
      <c r="CH96" s="4"/>
      <c r="CL96" s="4"/>
      <c r="CP96" s="4"/>
      <c r="CT96" s="4"/>
      <c r="CX96" s="4"/>
      <c r="DB96" s="4"/>
      <c r="DF96" s="4"/>
      <c r="DJ96" s="4"/>
      <c r="DN96" s="4"/>
      <c r="DR96" s="4"/>
      <c r="DV96" s="4"/>
    </row>
    <row r="97" spans="1:126">
      <c r="A97" s="2" t="s">
        <v>44</v>
      </c>
      <c r="J97" s="4"/>
      <c r="N97" s="4"/>
      <c r="R97" s="4"/>
      <c r="V97" s="4"/>
      <c r="Z97" s="4"/>
      <c r="AD97" s="4"/>
      <c r="AH97" s="4"/>
      <c r="AL97" s="4"/>
      <c r="AP97" s="4"/>
      <c r="AT97" s="4"/>
      <c r="AX97" s="4"/>
      <c r="BB97" s="4"/>
      <c r="BF97" s="4"/>
      <c r="BJ97" s="4"/>
      <c r="BN97" s="4"/>
      <c r="BR97" s="4"/>
      <c r="BV97" s="4"/>
      <c r="BZ97" s="4"/>
      <c r="CD97" s="4"/>
      <c r="CH97" s="4"/>
      <c r="CL97" s="4"/>
      <c r="CP97" s="4"/>
      <c r="CT97" s="4"/>
      <c r="CX97" s="4"/>
      <c r="DB97" s="4"/>
      <c r="DF97" s="4"/>
      <c r="DJ97" s="4"/>
      <c r="DN97" s="4"/>
      <c r="DR97" s="4"/>
      <c r="DV97" s="4"/>
    </row>
    <row r="98" spans="1:126">
      <c r="A98" s="2" t="s">
        <v>87</v>
      </c>
      <c r="B98">
        <v>2</v>
      </c>
      <c r="J98" s="4"/>
      <c r="N98" s="4"/>
      <c r="R98" s="4"/>
      <c r="V98" s="4"/>
      <c r="Z98" s="4"/>
      <c r="AD98" s="4"/>
      <c r="AH98" s="4"/>
      <c r="AL98" s="4"/>
      <c r="AP98" s="4"/>
      <c r="AT98" s="4"/>
      <c r="AX98" s="4"/>
      <c r="BB98" s="4"/>
      <c r="BF98" s="4"/>
      <c r="BJ98" s="4"/>
      <c r="BN98" s="4"/>
      <c r="BR98" s="4"/>
      <c r="BV98" s="4"/>
      <c r="BZ98" s="4"/>
      <c r="CD98" s="4"/>
      <c r="CH98" s="4"/>
      <c r="CL98" s="4"/>
      <c r="CP98" s="4"/>
      <c r="CT98" s="4"/>
      <c r="CX98" s="4"/>
      <c r="DB98" s="4"/>
      <c r="DF98" s="4"/>
      <c r="DJ98" s="4"/>
      <c r="DN98" s="4"/>
      <c r="DR98" s="4"/>
      <c r="DV98" s="4"/>
    </row>
    <row r="99" spans="1:126">
      <c r="A99" s="2" t="s">
        <v>53</v>
      </c>
      <c r="J99" s="4"/>
      <c r="N99" s="4"/>
      <c r="R99" s="4"/>
      <c r="V99" s="4"/>
      <c r="Z99" s="4"/>
      <c r="AD99" s="4"/>
      <c r="AH99" s="4"/>
      <c r="AL99" s="4"/>
      <c r="AP99" s="4"/>
      <c r="AT99" s="4"/>
      <c r="AX99" s="4"/>
      <c r="BB99" s="4"/>
      <c r="BF99" s="4"/>
      <c r="BJ99" s="4"/>
      <c r="BN99" s="4"/>
      <c r="BR99" s="4"/>
      <c r="BV99" s="4"/>
      <c r="BZ99" s="4"/>
      <c r="CD99" s="4"/>
      <c r="CH99" s="4"/>
      <c r="CL99" s="4"/>
      <c r="CP99" s="4"/>
      <c r="CT99" s="4"/>
      <c r="CX99" s="4"/>
      <c r="DB99" s="4"/>
      <c r="DF99" s="4"/>
      <c r="DJ99" s="4"/>
      <c r="DN99" s="4"/>
      <c r="DR99" s="4"/>
      <c r="DV99" s="4"/>
    </row>
    <row r="100" spans="1:126">
      <c r="A100" s="2" t="s">
        <v>45</v>
      </c>
      <c r="J100" s="4"/>
      <c r="N100" s="4"/>
      <c r="R100" s="4"/>
      <c r="V100" s="4"/>
      <c r="Z100" s="4"/>
      <c r="AD100" s="4"/>
      <c r="AH100" s="4"/>
      <c r="AL100" s="4"/>
      <c r="AP100" s="4"/>
      <c r="AT100" s="4"/>
      <c r="AX100" s="4"/>
      <c r="BB100" s="4"/>
      <c r="BF100" s="4"/>
      <c r="BJ100" s="4"/>
      <c r="BN100" s="4"/>
      <c r="BR100" s="4"/>
      <c r="BV100" s="4"/>
      <c r="BZ100" s="4"/>
      <c r="CD100" s="4"/>
      <c r="CH100" s="4"/>
      <c r="CL100" s="4"/>
      <c r="CP100" s="4"/>
      <c r="CT100" s="4"/>
      <c r="CX100" s="4"/>
      <c r="DB100" s="4"/>
      <c r="DF100" s="4"/>
      <c r="DJ100" s="4"/>
      <c r="DN100" s="4"/>
      <c r="DR100" s="4"/>
      <c r="DV100" s="4"/>
    </row>
    <row r="101" spans="1:126">
      <c r="A101" s="2" t="s">
        <v>52</v>
      </c>
      <c r="B101">
        <v>2</v>
      </c>
      <c r="J101" s="4"/>
      <c r="N101" s="4"/>
      <c r="R101" s="4"/>
      <c r="V101" s="4"/>
      <c r="Z101" s="4"/>
      <c r="AD101" s="4"/>
      <c r="AH101" s="4"/>
      <c r="AL101" s="4"/>
      <c r="AP101" s="4"/>
      <c r="AT101" s="4"/>
      <c r="AX101" s="4"/>
      <c r="BB101" s="4"/>
      <c r="BF101" s="4"/>
      <c r="BJ101" s="4"/>
      <c r="BN101" s="4"/>
      <c r="BR101" s="4"/>
      <c r="BV101" s="4"/>
      <c r="BZ101" s="4"/>
      <c r="CD101" s="4"/>
      <c r="CH101" s="4"/>
      <c r="CL101" s="4"/>
      <c r="CP101" s="4"/>
      <c r="CT101" s="4"/>
      <c r="CX101" s="4"/>
      <c r="DB101" s="4"/>
      <c r="DF101" s="4"/>
      <c r="DJ101" s="4"/>
      <c r="DN101" s="4"/>
      <c r="DR101" s="4"/>
      <c r="DV101" s="4"/>
    </row>
    <row r="102" spans="1:126">
      <c r="A102" s="2" t="s">
        <v>90</v>
      </c>
      <c r="J102" s="4"/>
      <c r="N102" s="4"/>
      <c r="R102" s="4"/>
      <c r="V102" s="4"/>
      <c r="Z102" s="4"/>
      <c r="AD102" s="4"/>
      <c r="AH102" s="4"/>
      <c r="AL102" s="4"/>
      <c r="AP102" s="4"/>
      <c r="AT102" s="4"/>
      <c r="AX102" s="4"/>
      <c r="BB102" s="4"/>
      <c r="BF102" s="4"/>
      <c r="BJ102" s="4"/>
      <c r="BN102" s="4"/>
      <c r="BR102" s="4"/>
      <c r="BV102" s="4"/>
      <c r="BZ102" s="4"/>
      <c r="CD102" s="4"/>
      <c r="CH102" s="4"/>
      <c r="CL102" s="4"/>
      <c r="CP102" s="4"/>
      <c r="CT102" s="4"/>
      <c r="CX102" s="4"/>
      <c r="DB102" s="4"/>
      <c r="DF102" s="4"/>
      <c r="DJ102" s="4"/>
      <c r="DN102" s="4"/>
      <c r="DR102" s="4"/>
      <c r="DV102" s="4"/>
    </row>
    <row r="103" spans="1:126">
      <c r="A103" s="2" t="s">
        <v>47</v>
      </c>
      <c r="B103">
        <v>4</v>
      </c>
      <c r="J103" s="4"/>
      <c r="N103" s="4"/>
      <c r="R103" s="4"/>
      <c r="V103" s="4"/>
      <c r="Z103" s="4"/>
      <c r="AD103" s="4"/>
      <c r="AH103" s="4"/>
      <c r="AL103" s="4"/>
      <c r="AP103" s="4"/>
      <c r="AT103" s="4"/>
      <c r="AX103" s="4"/>
      <c r="BB103" s="4"/>
      <c r="BF103" s="4"/>
      <c r="BJ103" s="4"/>
      <c r="BN103" s="4"/>
      <c r="BR103" s="4"/>
      <c r="BT103" s="1"/>
      <c r="BV103" s="4"/>
      <c r="BZ103" s="4"/>
      <c r="CD103" s="4"/>
      <c r="CH103" s="4"/>
      <c r="CL103" s="4"/>
      <c r="CP103" s="4"/>
      <c r="CT103" s="4"/>
      <c r="CX103" s="4"/>
      <c r="DB103" s="4"/>
      <c r="DF103" s="4"/>
      <c r="DJ103" s="4"/>
      <c r="DN103" s="4"/>
      <c r="DR103" s="4"/>
      <c r="DV103" s="4"/>
    </row>
    <row r="104" spans="1:126">
      <c r="A104" s="2" t="s">
        <v>46</v>
      </c>
      <c r="B104">
        <v>10</v>
      </c>
      <c r="J104" s="4"/>
      <c r="N104" s="4"/>
      <c r="R104" s="4"/>
      <c r="V104" s="4"/>
      <c r="Z104" s="4"/>
      <c r="AD104" s="4"/>
      <c r="AH104" s="4"/>
      <c r="AL104" s="4"/>
      <c r="AP104" s="4"/>
      <c r="AT104" s="4"/>
      <c r="AX104" s="4"/>
      <c r="BB104" s="4"/>
      <c r="BF104" s="4"/>
      <c r="BJ104" s="4"/>
      <c r="BN104" s="4"/>
      <c r="BR104" s="4"/>
      <c r="BT104" s="1"/>
      <c r="BV104" s="4"/>
      <c r="BZ104" s="4"/>
      <c r="CD104" s="4"/>
      <c r="CH104" s="4"/>
      <c r="CL104" s="4"/>
      <c r="CP104" s="4"/>
      <c r="CT104" s="4"/>
      <c r="CX104" s="4"/>
      <c r="DB104" s="4"/>
      <c r="DF104" s="4"/>
      <c r="DJ104" s="4"/>
      <c r="DN104" s="4"/>
      <c r="DR104" s="4"/>
      <c r="DV104" s="4"/>
    </row>
    <row r="105" spans="1:126">
      <c r="A105" s="2" t="s">
        <v>105</v>
      </c>
      <c r="J105" s="4"/>
      <c r="N105" s="4"/>
      <c r="R105" s="4"/>
      <c r="V105" s="4"/>
      <c r="Z105" s="4"/>
      <c r="AD105" s="4"/>
      <c r="AH105" s="4"/>
      <c r="AL105" s="4"/>
      <c r="AP105" s="4"/>
      <c r="AT105" s="4"/>
      <c r="AX105" s="4"/>
      <c r="BB105" s="4"/>
      <c r="BF105" s="4"/>
      <c r="BJ105" s="4"/>
      <c r="BN105" s="4"/>
      <c r="BR105" s="4"/>
      <c r="BV105" s="4"/>
      <c r="BZ105" s="4"/>
      <c r="CD105" s="4"/>
      <c r="CH105" s="4"/>
      <c r="CL105" s="4"/>
      <c r="CP105" s="4"/>
      <c r="CT105" s="4"/>
      <c r="CX105" s="4"/>
      <c r="DB105" s="4"/>
      <c r="DF105" s="4"/>
      <c r="DJ105" s="4"/>
      <c r="DN105" s="4"/>
      <c r="DR105" s="4"/>
      <c r="DV105" s="4"/>
    </row>
    <row r="106" spans="1:126">
      <c r="A106" s="2" t="s">
        <v>92</v>
      </c>
      <c r="J106" s="4"/>
      <c r="N106" s="4"/>
      <c r="R106" s="4"/>
      <c r="V106" s="4"/>
      <c r="Z106" s="4"/>
      <c r="AD106" s="4"/>
      <c r="AH106" s="4"/>
      <c r="AL106" s="4"/>
      <c r="AP106" s="4"/>
      <c r="AT106" s="4"/>
      <c r="AX106" s="4"/>
      <c r="BB106" s="4"/>
      <c r="BF106" s="4"/>
      <c r="BJ106" s="4"/>
      <c r="BN106" s="4"/>
      <c r="BR106" s="4"/>
      <c r="BV106" s="4"/>
      <c r="BZ106" s="4"/>
      <c r="CD106" s="4"/>
      <c r="CH106" s="4"/>
      <c r="CL106" s="4"/>
      <c r="CP106" s="4"/>
      <c r="CT106" s="4"/>
      <c r="CX106" s="4"/>
      <c r="DB106" s="4"/>
      <c r="DF106" s="4"/>
      <c r="DJ106" s="4"/>
      <c r="DN106" s="4"/>
      <c r="DR106" s="4"/>
      <c r="DV106" s="4"/>
    </row>
    <row r="107" spans="1:126">
      <c r="A107" s="2" t="s">
        <v>48</v>
      </c>
      <c r="B107">
        <v>6</v>
      </c>
      <c r="J107" s="4"/>
      <c r="N107" s="4"/>
      <c r="R107" s="4"/>
      <c r="V107" s="4"/>
      <c r="Z107" s="4"/>
      <c r="AD107" s="4"/>
      <c r="AH107" s="4"/>
      <c r="AL107" s="4"/>
      <c r="AP107" s="4"/>
      <c r="AT107" s="4"/>
      <c r="AX107" s="4"/>
      <c r="BB107" s="4"/>
      <c r="BF107" s="4"/>
      <c r="BJ107" s="4"/>
      <c r="BN107" s="4"/>
      <c r="BR107" s="4"/>
      <c r="BV107" s="4"/>
      <c r="BZ107" s="4"/>
      <c r="CD107" s="4"/>
      <c r="CH107" s="4"/>
      <c r="CL107" s="4"/>
      <c r="CP107" s="4"/>
      <c r="CT107" s="4"/>
      <c r="CX107" s="4"/>
      <c r="DB107" s="4"/>
      <c r="DF107" s="4"/>
      <c r="DJ107" s="4"/>
      <c r="DN107" s="4"/>
      <c r="DR107" s="4"/>
      <c r="DV107" s="4"/>
    </row>
    <row r="108" spans="1:126">
      <c r="A108" s="2" t="s">
        <v>49</v>
      </c>
      <c r="B108">
        <v>4</v>
      </c>
      <c r="J108" s="4"/>
      <c r="N108" s="4"/>
      <c r="R108" s="4"/>
      <c r="V108" s="4"/>
      <c r="Z108" s="4"/>
      <c r="AD108" s="4"/>
      <c r="AH108" s="4"/>
      <c r="AL108" s="4"/>
      <c r="AP108" s="4"/>
      <c r="AT108" s="4"/>
      <c r="AX108" s="4"/>
      <c r="BB108" s="4"/>
      <c r="BF108" s="4"/>
      <c r="BJ108" s="4"/>
      <c r="BN108" s="4"/>
      <c r="BR108" s="4"/>
      <c r="BV108" s="4"/>
      <c r="BZ108" s="4"/>
      <c r="CD108" s="4"/>
      <c r="CH108" s="4"/>
      <c r="CL108" s="4"/>
      <c r="CP108" s="4"/>
      <c r="CT108" s="4"/>
      <c r="CX108" s="4"/>
      <c r="DB108" s="4"/>
      <c r="DF108" s="4"/>
      <c r="DJ108" s="4"/>
      <c r="DN108" s="4"/>
      <c r="DR108" s="4"/>
      <c r="DV108" s="4"/>
    </row>
    <row r="109" spans="1:126">
      <c r="A109" s="2" t="s">
        <v>50</v>
      </c>
      <c r="B109">
        <v>3</v>
      </c>
      <c r="J109" s="4"/>
      <c r="N109" s="4"/>
      <c r="R109" s="4"/>
      <c r="V109" s="4"/>
      <c r="Z109" s="4"/>
      <c r="AD109" s="4"/>
      <c r="AH109" s="4"/>
      <c r="AL109" s="4"/>
      <c r="AP109" s="4"/>
      <c r="AT109" s="4"/>
      <c r="AX109" s="4"/>
      <c r="BB109" s="4"/>
      <c r="BF109" s="4"/>
      <c r="BJ109" s="4"/>
      <c r="BN109" s="4"/>
      <c r="BR109" s="4"/>
      <c r="BV109" s="4"/>
      <c r="BZ109" s="4"/>
      <c r="CD109" s="4"/>
      <c r="CH109" s="4"/>
      <c r="CL109" s="4"/>
      <c r="CP109" s="4"/>
      <c r="CT109" s="4"/>
      <c r="CX109" s="4"/>
      <c r="DB109" s="4"/>
      <c r="DF109" s="4"/>
      <c r="DJ109" s="4"/>
      <c r="DN109" s="4"/>
      <c r="DR109" s="4"/>
      <c r="DV109" s="4"/>
    </row>
    <row r="110" spans="1:126">
      <c r="A110" s="2" t="s">
        <v>51</v>
      </c>
      <c r="B110">
        <v>5</v>
      </c>
      <c r="J110" s="4"/>
      <c r="N110" s="4"/>
      <c r="R110" s="4"/>
      <c r="V110" s="4"/>
      <c r="Z110" s="4"/>
      <c r="AD110" s="4"/>
      <c r="AH110" s="4"/>
      <c r="AL110" s="4"/>
      <c r="AP110" s="4"/>
      <c r="AT110" s="4"/>
      <c r="AX110" s="4"/>
      <c r="BB110" s="4"/>
      <c r="BF110" s="4"/>
      <c r="BJ110" s="4"/>
      <c r="BN110" s="4"/>
      <c r="BR110" s="4"/>
      <c r="BV110" s="4"/>
      <c r="BZ110" s="4"/>
      <c r="CD110" s="4"/>
      <c r="CH110" s="4"/>
      <c r="CL110" s="4"/>
      <c r="CP110" s="4"/>
      <c r="CT110" s="4"/>
      <c r="CX110" s="4"/>
      <c r="DB110" s="4"/>
      <c r="DF110" s="4"/>
      <c r="DJ110" s="4"/>
      <c r="DN110" s="4"/>
      <c r="DR110" s="4"/>
      <c r="DV110" s="4"/>
    </row>
    <row r="111" spans="1:126">
      <c r="A111" s="3" t="s">
        <v>56</v>
      </c>
      <c r="B111">
        <v>16</v>
      </c>
      <c r="J111" s="4"/>
      <c r="N111" s="4"/>
      <c r="R111" s="4"/>
      <c r="V111" s="4"/>
      <c r="Z111" s="4"/>
      <c r="AC111" s="1"/>
      <c r="AD111" s="4"/>
      <c r="AH111" s="4"/>
      <c r="AK111" s="1"/>
      <c r="AL111" s="4"/>
      <c r="AP111" s="4"/>
      <c r="AT111" s="4"/>
      <c r="AX111" s="4"/>
      <c r="BB111" s="4"/>
      <c r="BF111" s="4"/>
      <c r="BJ111" s="4"/>
      <c r="BN111" s="4"/>
      <c r="BR111" s="4"/>
      <c r="BV111" s="4"/>
      <c r="BZ111" s="4"/>
      <c r="CD111" s="4"/>
      <c r="CH111" s="4"/>
      <c r="CL111" s="4"/>
      <c r="CP111" s="4"/>
      <c r="CT111" s="4"/>
      <c r="CX111" s="4"/>
      <c r="DB111" s="4"/>
      <c r="DF111" s="4"/>
      <c r="DJ111" s="4"/>
      <c r="DN111" s="4"/>
      <c r="DR111" s="4"/>
      <c r="DV111" s="4"/>
    </row>
    <row r="112" spans="1:126">
      <c r="A112" s="2" t="s">
        <v>88</v>
      </c>
      <c r="B112">
        <v>19</v>
      </c>
      <c r="J112" s="4"/>
      <c r="N112" s="4"/>
      <c r="R112" s="4"/>
      <c r="V112" s="4"/>
      <c r="Z112" s="4"/>
      <c r="AD112" s="4"/>
      <c r="AH112" s="4"/>
      <c r="AL112" s="4"/>
      <c r="AP112" s="4"/>
      <c r="AT112" s="4"/>
      <c r="AX112" s="4"/>
      <c r="BB112" s="4"/>
      <c r="BF112" s="4"/>
      <c r="BJ112" s="4"/>
      <c r="BN112" s="4"/>
      <c r="BR112" s="4"/>
      <c r="BV112" s="4"/>
      <c r="BZ112" s="4"/>
      <c r="CD112" s="4"/>
      <c r="CH112" s="4"/>
      <c r="CL112" s="4"/>
      <c r="CP112" s="4"/>
      <c r="CT112" s="4"/>
      <c r="CX112" s="4"/>
      <c r="DB112" s="4"/>
      <c r="DF112" s="4"/>
      <c r="DJ112" s="4"/>
      <c r="DN112" s="4"/>
      <c r="DR112" s="4"/>
      <c r="DV112" s="4"/>
    </row>
    <row r="113" spans="1:130">
      <c r="J113" s="4"/>
      <c r="N113" s="4"/>
      <c r="R113" s="4"/>
      <c r="V113" s="4"/>
      <c r="Z113" s="4"/>
      <c r="AD113" s="4"/>
      <c r="AH113" s="4"/>
      <c r="AL113" s="4"/>
      <c r="AP113" s="4"/>
      <c r="AT113" s="4"/>
      <c r="AX113" s="4"/>
      <c r="BB113" s="4"/>
      <c r="BF113" s="4"/>
      <c r="BJ113" s="4"/>
      <c r="BN113" s="4"/>
      <c r="BR113" s="4"/>
      <c r="BV113" s="4"/>
      <c r="BZ113" s="4"/>
      <c r="CD113" s="4"/>
      <c r="CH113" s="4"/>
      <c r="CL113" s="4"/>
      <c r="CP113" s="4"/>
      <c r="CT113" s="4"/>
      <c r="CX113" s="4"/>
      <c r="DB113" s="4"/>
      <c r="DF113" s="4"/>
      <c r="DJ113" s="4"/>
      <c r="DN113" s="4"/>
      <c r="DR113" s="4"/>
      <c r="DV113" s="4"/>
    </row>
    <row r="114" spans="1:130">
      <c r="J114" s="4"/>
      <c r="N114" s="4"/>
      <c r="R114" s="4"/>
      <c r="V114" s="4"/>
      <c r="Z114" s="4"/>
      <c r="AD114" s="4"/>
      <c r="AH114" s="4"/>
      <c r="AL114" s="4"/>
      <c r="AP114" s="4"/>
      <c r="AT114" s="4"/>
      <c r="AX114" s="4"/>
      <c r="BB114" s="4"/>
      <c r="BF114" s="4"/>
      <c r="BJ114" s="4"/>
      <c r="BN114" s="4"/>
      <c r="BR114" s="4"/>
      <c r="BV114" s="4"/>
      <c r="BZ114" s="4"/>
      <c r="CD114" s="4"/>
      <c r="CH114" s="4"/>
      <c r="CL114" s="4"/>
      <c r="CP114" s="4"/>
      <c r="CT114" s="4"/>
      <c r="CX114" s="4"/>
      <c r="DB114" s="4"/>
      <c r="DF114" s="4"/>
      <c r="DJ114" s="4"/>
      <c r="DN114" s="4"/>
      <c r="DR114" s="4"/>
      <c r="DV114" s="4"/>
    </row>
    <row r="115" spans="1:130">
      <c r="J115" s="4"/>
      <c r="N115" s="4"/>
      <c r="R115" s="4"/>
      <c r="V115" s="4"/>
      <c r="Z115" s="4"/>
      <c r="AD115" s="4"/>
      <c r="AH115" s="4"/>
      <c r="AL115" s="4"/>
      <c r="AP115" s="4"/>
      <c r="AT115" s="4"/>
      <c r="AX115" s="4"/>
      <c r="BB115" s="4"/>
      <c r="BF115" s="4"/>
      <c r="BJ115" s="4"/>
      <c r="BN115" s="4"/>
      <c r="BR115" s="4"/>
      <c r="BV115" s="4"/>
      <c r="BZ115" s="4"/>
      <c r="CD115" s="4"/>
      <c r="CH115" s="4"/>
      <c r="CL115" s="4"/>
      <c r="CP115" s="4"/>
      <c r="CT115" s="4"/>
      <c r="CX115" s="4"/>
      <c r="DB115" s="4"/>
      <c r="DF115" s="4"/>
      <c r="DJ115" s="4"/>
      <c r="DN115" s="4"/>
      <c r="DR115" s="4"/>
      <c r="DV115" s="4"/>
    </row>
    <row r="116" spans="1:130">
      <c r="J116" s="4"/>
      <c r="N116" s="4"/>
      <c r="R116" s="4"/>
      <c r="V116" s="4"/>
      <c r="Z116" s="4"/>
      <c r="AD116" s="4"/>
      <c r="AH116" s="4"/>
      <c r="AL116" s="4"/>
      <c r="AP116" s="4"/>
      <c r="AT116" s="4"/>
      <c r="AX116" s="4"/>
      <c r="BB116" s="4"/>
      <c r="BF116" s="4"/>
      <c r="BJ116" s="4"/>
      <c r="BN116" s="4"/>
      <c r="BR116" s="4"/>
      <c r="BV116" s="4"/>
      <c r="BZ116" s="4"/>
      <c r="CD116" s="4"/>
      <c r="CH116" s="4"/>
      <c r="CL116" s="4"/>
      <c r="CP116" s="4"/>
      <c r="CT116" s="4"/>
      <c r="CX116" s="4"/>
      <c r="DB116" s="4"/>
      <c r="DF116" s="4"/>
      <c r="DJ116" s="4"/>
      <c r="DN116" s="4"/>
      <c r="DR116" s="4"/>
      <c r="DV116" s="4"/>
    </row>
    <row r="117" spans="1:130">
      <c r="A117" s="3"/>
      <c r="J117" s="4"/>
      <c r="N117" s="4"/>
      <c r="R117" s="4"/>
      <c r="V117" s="4"/>
      <c r="Z117" s="4"/>
      <c r="AD117" s="4"/>
      <c r="AH117" s="4"/>
      <c r="AL117" s="4"/>
      <c r="AP117" s="4"/>
      <c r="AT117" s="4"/>
      <c r="AX117" s="4"/>
      <c r="BB117" s="4"/>
      <c r="BF117" s="4"/>
      <c r="BJ117" s="4"/>
      <c r="BN117" s="4"/>
      <c r="BR117" s="4"/>
      <c r="BV117" s="4"/>
      <c r="BZ117" s="4"/>
      <c r="CD117" s="4"/>
      <c r="CH117" s="4"/>
      <c r="CL117" s="4"/>
      <c r="CP117" s="4"/>
      <c r="CT117" s="4"/>
      <c r="CX117" s="4"/>
      <c r="DB117" s="4"/>
      <c r="DF117" s="4"/>
      <c r="DJ117" s="4"/>
      <c r="DN117" s="4"/>
      <c r="DR117" s="4"/>
      <c r="DV117" s="4"/>
    </row>
    <row r="118" spans="1:130">
      <c r="J118" s="4"/>
      <c r="N118" s="4"/>
      <c r="R118" s="4"/>
      <c r="V118" s="4"/>
      <c r="Z118" s="4"/>
      <c r="AD118" s="4"/>
      <c r="AH118" s="4"/>
      <c r="AL118" s="4"/>
      <c r="AP118" s="4"/>
      <c r="AT118" s="4"/>
      <c r="AX118" s="4"/>
      <c r="BB118" s="4"/>
      <c r="BF118" s="4"/>
      <c r="BJ118" s="4"/>
      <c r="BN118" s="4"/>
      <c r="BR118" s="4"/>
      <c r="BV118" s="4"/>
      <c r="BZ118" s="4"/>
      <c r="CD118" s="4"/>
      <c r="CH118" s="4"/>
      <c r="CL118" s="4"/>
      <c r="CP118" s="4"/>
      <c r="CT118" s="4"/>
      <c r="CX118" s="4"/>
      <c r="DB118" s="4"/>
      <c r="DF118" s="4"/>
      <c r="DJ118" s="4"/>
      <c r="DN118" s="4"/>
      <c r="DR118" s="4"/>
      <c r="DV118" s="4"/>
    </row>
    <row r="119" spans="1:130">
      <c r="J119" s="4"/>
      <c r="N119" s="4"/>
      <c r="R119" s="4"/>
      <c r="V119" s="4"/>
      <c r="Z119" s="4"/>
      <c r="AD119" s="4"/>
      <c r="AH119" s="4"/>
      <c r="AL119" s="4"/>
      <c r="AP119" s="4"/>
      <c r="AT119" s="4"/>
      <c r="AX119" s="4"/>
      <c r="BB119" s="4"/>
      <c r="BF119" s="4"/>
      <c r="BJ119" s="4"/>
      <c r="BN119" s="4"/>
      <c r="BR119" s="4"/>
      <c r="BV119" s="4"/>
      <c r="BZ119" s="4"/>
      <c r="CD119" s="4"/>
      <c r="CH119" s="4"/>
      <c r="CL119" s="4"/>
      <c r="CP119" s="4"/>
      <c r="CT119" s="4"/>
      <c r="CX119" s="4"/>
      <c r="DB119" s="4"/>
      <c r="DF119" s="4"/>
      <c r="DJ119" s="4"/>
      <c r="DN119" s="4"/>
      <c r="DR119" s="4"/>
      <c r="DV119" s="4"/>
    </row>
    <row r="120" spans="1:130">
      <c r="J120" s="4"/>
      <c r="N120" s="4"/>
      <c r="R120" s="4"/>
      <c r="V120" s="4"/>
      <c r="Z120" s="4"/>
      <c r="AD120" s="4"/>
      <c r="AH120" s="4"/>
      <c r="AL120" s="4"/>
      <c r="AP120" s="4"/>
      <c r="AT120" s="4"/>
      <c r="AX120" s="4"/>
      <c r="BB120" s="4"/>
      <c r="BF120" s="4"/>
      <c r="BJ120" s="4"/>
      <c r="BN120" s="4"/>
      <c r="BR120" s="4"/>
      <c r="BV120" s="4"/>
      <c r="BZ120" s="4"/>
      <c r="CD120" s="4"/>
      <c r="CH120" s="4"/>
      <c r="CL120" s="4"/>
      <c r="CP120" s="4"/>
      <c r="CT120" s="4"/>
      <c r="CX120" s="4"/>
      <c r="DB120" s="4"/>
      <c r="DF120" s="4"/>
      <c r="DJ120" s="4"/>
      <c r="DN120" s="4"/>
      <c r="DR120" s="4"/>
      <c r="DV120" s="4"/>
    </row>
    <row r="121" spans="1:130">
      <c r="G121" s="4"/>
      <c r="H121" s="4"/>
      <c r="J121" s="4"/>
      <c r="K121" s="4"/>
      <c r="L121" s="4"/>
      <c r="M121" s="4"/>
      <c r="N121" s="4"/>
      <c r="O121" s="16"/>
      <c r="P121" s="4"/>
      <c r="Q121" s="4"/>
      <c r="R121" s="4"/>
      <c r="S121" s="4"/>
      <c r="T121" s="4"/>
      <c r="U121" s="4"/>
      <c r="V121" s="4"/>
      <c r="W121" s="17"/>
      <c r="X121" s="4"/>
      <c r="Y121" s="4"/>
      <c r="Z121" s="4"/>
      <c r="AA121" s="4"/>
      <c r="AB121" s="4"/>
      <c r="AC121" s="4"/>
      <c r="AD121" s="4"/>
      <c r="AE121" s="16"/>
      <c r="AF121" s="4"/>
      <c r="AG121" s="4"/>
      <c r="AH121" s="4"/>
      <c r="AI121" s="16"/>
      <c r="AJ121" s="4"/>
      <c r="AK121" s="4"/>
      <c r="AL121" s="4"/>
      <c r="AM121" s="16"/>
      <c r="AN121" s="4"/>
      <c r="AO121" s="4"/>
      <c r="AP121" s="4"/>
      <c r="AQ121" s="18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4"/>
      <c r="BD121" s="4"/>
      <c r="BE121" s="4"/>
      <c r="BF121" s="4"/>
      <c r="BG121" s="17"/>
      <c r="BH121" s="4"/>
      <c r="BI121" s="4"/>
      <c r="BJ121" s="4"/>
      <c r="BK121" s="4"/>
      <c r="BL121" s="4"/>
      <c r="BM121" s="4"/>
      <c r="BN121" s="4"/>
      <c r="BO121" s="16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17"/>
      <c r="CB121" s="4"/>
      <c r="CC121" s="4"/>
      <c r="CD121" s="4"/>
      <c r="CE121" s="4"/>
      <c r="CF121" s="4"/>
      <c r="CG121" s="4"/>
      <c r="CH121" s="4"/>
      <c r="CI121" s="4"/>
      <c r="CJ121" s="4"/>
      <c r="CK121" s="4"/>
      <c r="CL121" s="4"/>
      <c r="CM121" s="4"/>
      <c r="CN121" s="4"/>
      <c r="CO121" s="4"/>
      <c r="CP121" s="4"/>
      <c r="CQ121" s="16"/>
      <c r="CR121" s="4"/>
      <c r="CS121" s="4"/>
      <c r="CT121" s="4"/>
      <c r="CU121" s="4"/>
      <c r="CV121" s="4"/>
      <c r="CW121" s="4"/>
      <c r="CX121" s="4"/>
      <c r="CY121" s="4"/>
      <c r="CZ121" s="4"/>
      <c r="DA121" s="4"/>
      <c r="DB121" s="4"/>
      <c r="DC121" s="4"/>
      <c r="DD121" s="4"/>
      <c r="DE121" s="4"/>
      <c r="DF121" s="4"/>
      <c r="DG121" s="4"/>
      <c r="DH121" s="4"/>
      <c r="DI121" s="4"/>
      <c r="DJ121" s="4"/>
      <c r="DK121" s="4"/>
      <c r="DL121" s="4"/>
      <c r="DM121" s="4"/>
      <c r="DN121" s="4"/>
      <c r="DO121" s="16"/>
      <c r="DP121" s="4"/>
      <c r="DQ121" s="4"/>
      <c r="DR121" s="4"/>
      <c r="DS121" s="4"/>
      <c r="DT121" s="4"/>
      <c r="DU121" s="4"/>
      <c r="DV121" s="4"/>
      <c r="DW121" s="17"/>
      <c r="DX121" s="4"/>
      <c r="DY121" s="4"/>
      <c r="DZ121" s="4"/>
    </row>
  </sheetData>
  <mergeCells count="37">
    <mergeCell ref="P1:S1"/>
    <mergeCell ref="T1:W1"/>
    <mergeCell ref="X1:AA1"/>
    <mergeCell ref="AB1:AE1"/>
    <mergeCell ref="D1:G1"/>
    <mergeCell ref="H1:K1"/>
    <mergeCell ref="L1:O1"/>
    <mergeCell ref="AV1:AY1"/>
    <mergeCell ref="AZ1:BC1"/>
    <mergeCell ref="BD1:BG1"/>
    <mergeCell ref="AF1:AI1"/>
    <mergeCell ref="AJ1:AM1"/>
    <mergeCell ref="AN1:AQ1"/>
    <mergeCell ref="AR1:AU1"/>
    <mergeCell ref="BX1:CA1"/>
    <mergeCell ref="CB1:CE1"/>
    <mergeCell ref="CF1:CI1"/>
    <mergeCell ref="CJ1:CM1"/>
    <mergeCell ref="BH1:BK1"/>
    <mergeCell ref="BL1:BO1"/>
    <mergeCell ref="BP1:BS1"/>
    <mergeCell ref="BT1:BW1"/>
    <mergeCell ref="CN1:CQ1"/>
    <mergeCell ref="CR1:CU1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  <mergeCell ref="EE1:EE2"/>
    <mergeCell ref="DX2:DY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E119"/>
  <sheetViews>
    <sheetView topLeftCell="A63" workbookViewId="0">
      <pane xSplit="1" topLeftCell="B1" activePane="topRight" state="frozen"/>
      <selection pane="topRight" activeCell="B75" sqref="A1:XFD1048576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2"/>
      <c r="E1" s="23"/>
      <c r="F1" s="23"/>
      <c r="G1" s="23"/>
      <c r="H1" s="22"/>
      <c r="I1" s="23"/>
      <c r="J1" s="23"/>
      <c r="K1" s="23"/>
      <c r="L1" s="22"/>
      <c r="M1" s="23"/>
      <c r="N1" s="23"/>
      <c r="O1" s="23"/>
      <c r="P1" s="22"/>
      <c r="Q1" s="23"/>
      <c r="R1" s="23"/>
      <c r="S1" s="23"/>
      <c r="T1" s="22"/>
      <c r="U1" s="23"/>
      <c r="V1" s="23"/>
      <c r="W1" s="23"/>
      <c r="X1" s="22"/>
      <c r="Y1" s="23"/>
      <c r="Z1" s="23"/>
      <c r="AA1" s="23"/>
      <c r="AB1" s="22"/>
      <c r="AC1" s="23"/>
      <c r="AD1" s="23"/>
      <c r="AE1" s="23"/>
      <c r="AF1" s="22"/>
      <c r="AG1" s="23"/>
      <c r="AH1" s="23"/>
      <c r="AI1" s="23"/>
      <c r="AJ1" s="22"/>
      <c r="AK1" s="23"/>
      <c r="AL1" s="23"/>
      <c r="AM1" s="23"/>
      <c r="AN1" s="22"/>
      <c r="AO1" s="23"/>
      <c r="AP1" s="23"/>
      <c r="AQ1" s="23"/>
      <c r="AR1" s="22"/>
      <c r="AS1" s="23"/>
      <c r="AT1" s="23"/>
      <c r="AU1" s="23"/>
      <c r="AV1" s="22"/>
      <c r="AW1" s="23"/>
      <c r="AX1" s="23"/>
      <c r="AY1" s="23"/>
      <c r="AZ1" s="22"/>
      <c r="BA1" s="23"/>
      <c r="BB1" s="23"/>
      <c r="BC1" s="23"/>
      <c r="BD1" s="22"/>
      <c r="BE1" s="23"/>
      <c r="BF1" s="23"/>
      <c r="BG1" s="23"/>
      <c r="BH1" s="22"/>
      <c r="BI1" s="23"/>
      <c r="BJ1" s="23"/>
      <c r="BK1" s="23"/>
      <c r="BL1" s="22"/>
      <c r="BM1" s="23"/>
      <c r="BN1" s="23"/>
      <c r="BO1" s="23"/>
      <c r="BP1" s="22"/>
      <c r="BQ1" s="23"/>
      <c r="BR1" s="23"/>
      <c r="BS1" s="23"/>
      <c r="BT1" s="22"/>
      <c r="BU1" s="23"/>
      <c r="BV1" s="23"/>
      <c r="BW1" s="23"/>
      <c r="BX1" s="22"/>
      <c r="BY1" s="23"/>
      <c r="BZ1" s="23"/>
      <c r="CA1" s="23"/>
      <c r="CB1" s="22"/>
      <c r="CC1" s="23"/>
      <c r="CD1" s="23"/>
      <c r="CE1" s="23"/>
      <c r="CF1" s="22"/>
      <c r="CG1" s="23"/>
      <c r="CH1" s="23"/>
      <c r="CI1" s="23"/>
      <c r="CJ1" s="22"/>
      <c r="CK1" s="23"/>
      <c r="CL1" s="23"/>
      <c r="CM1" s="23"/>
      <c r="CN1" s="22"/>
      <c r="CO1" s="23"/>
      <c r="CP1" s="23"/>
      <c r="CQ1" s="23"/>
      <c r="CR1" s="22"/>
      <c r="CS1" s="23"/>
      <c r="CT1" s="23"/>
      <c r="CU1" s="23"/>
      <c r="CV1" s="22"/>
      <c r="CW1" s="23"/>
      <c r="CX1" s="23"/>
      <c r="CY1" s="23"/>
      <c r="CZ1" s="22"/>
      <c r="DA1" s="23"/>
      <c r="DB1" s="23"/>
      <c r="DC1" s="23"/>
      <c r="DD1" s="22"/>
      <c r="DE1" s="23"/>
      <c r="DF1" s="23"/>
      <c r="DG1" s="23"/>
      <c r="DH1" s="22"/>
      <c r="DI1" s="23"/>
      <c r="DJ1" s="23"/>
      <c r="DK1" s="23"/>
      <c r="DL1" s="22"/>
      <c r="DM1" s="23"/>
      <c r="DN1" s="23"/>
      <c r="DO1" s="23"/>
      <c r="DP1" s="22"/>
      <c r="DQ1" s="23"/>
      <c r="DR1" s="23"/>
      <c r="DS1" s="23"/>
      <c r="DT1" s="22"/>
      <c r="DU1" s="23"/>
      <c r="DV1" s="23"/>
      <c r="DW1" s="23"/>
      <c r="EA1" s="24"/>
      <c r="EB1" s="25"/>
      <c r="EC1" s="26"/>
      <c r="ED1" s="27"/>
      <c r="EE1" s="20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1"/>
      <c r="DY2" s="21"/>
      <c r="EA2" s="24"/>
      <c r="EB2" s="25"/>
      <c r="EC2" s="26"/>
      <c r="ED2" s="27"/>
      <c r="EE2" s="20"/>
    </row>
    <row r="3" spans="1:135">
      <c r="A3" s="2" t="s">
        <v>2</v>
      </c>
      <c r="B3" s="19">
        <v>16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9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10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8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16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3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7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B10" s="19">
        <v>10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11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4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5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6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7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5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12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8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12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32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7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B31" s="19">
        <v>1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2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B34" s="19">
        <v>1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3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5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6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8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17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9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6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5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7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5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4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B53" s="19">
        <v>6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B54" s="19">
        <v>1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B60" s="19">
        <v>3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6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17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17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6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10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11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B74" s="19">
        <v>3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6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8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6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B78" s="19">
        <v>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2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B80" s="19">
        <v>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B81" s="19">
        <v>1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B82" s="19">
        <v>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3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14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8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137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108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2" t="s">
        <v>50</v>
      </c>
      <c r="B89" s="19">
        <v>6</v>
      </c>
      <c r="J89" s="4"/>
      <c r="N89" s="4"/>
      <c r="R89" s="4"/>
      <c r="V89" s="4"/>
      <c r="Z89" s="4"/>
      <c r="AD89" s="4"/>
      <c r="AH89" s="4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51</v>
      </c>
      <c r="B90" s="19">
        <v>8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3" t="s">
        <v>56</v>
      </c>
      <c r="B91" s="19">
        <v>16</v>
      </c>
      <c r="J91" s="4"/>
      <c r="N91" s="4"/>
      <c r="R91" s="4"/>
      <c r="V91" s="4"/>
      <c r="Z91" s="4"/>
      <c r="AC91" s="1"/>
      <c r="AD91" s="4"/>
      <c r="AH91" s="4"/>
      <c r="AK91" s="1"/>
      <c r="AL91" s="4"/>
      <c r="AP91" s="4"/>
      <c r="AT91" s="4"/>
      <c r="AX91" s="4"/>
      <c r="BB91" s="4"/>
      <c r="BF91" s="4"/>
      <c r="BJ91" s="4"/>
      <c r="BN91" s="4"/>
      <c r="BR91" s="4"/>
      <c r="BV91" s="4"/>
      <c r="BZ91" s="4"/>
      <c r="CD91" s="4"/>
      <c r="CH91" s="4"/>
      <c r="CL91" s="4"/>
      <c r="CP91" s="4"/>
      <c r="CT91" s="4"/>
      <c r="CX91" s="4"/>
      <c r="DB91" s="4"/>
      <c r="DF91" s="4"/>
      <c r="DJ91" s="4"/>
      <c r="DN91" s="4"/>
      <c r="DR91" s="4"/>
      <c r="DV91" s="4"/>
    </row>
    <row r="92" spans="1:130">
      <c r="A92" s="2" t="s">
        <v>88</v>
      </c>
      <c r="B92" s="19">
        <v>10</v>
      </c>
      <c r="J92" s="4"/>
      <c r="N92" s="4"/>
      <c r="R92" s="4"/>
      <c r="V92" s="4"/>
      <c r="Z92" s="4"/>
      <c r="AD92" s="4"/>
      <c r="AH92" s="4"/>
      <c r="AL92" s="4"/>
      <c r="AP92" s="4"/>
      <c r="AT92" s="4"/>
      <c r="AX92" s="4"/>
      <c r="BB92" s="4"/>
      <c r="BF92" s="4"/>
      <c r="BJ92" s="4"/>
      <c r="BN92" s="4"/>
      <c r="BR92" s="4"/>
      <c r="BV92" s="4"/>
      <c r="BZ92" s="4"/>
      <c r="CD92" s="4"/>
      <c r="CH92" s="4"/>
      <c r="CL92" s="4"/>
      <c r="CP92" s="4"/>
      <c r="CT92" s="4"/>
      <c r="CX92" s="4"/>
      <c r="DB92" s="4"/>
      <c r="DF92" s="4"/>
      <c r="DJ92" s="4"/>
      <c r="DN92" s="4"/>
      <c r="DR92" s="4"/>
      <c r="DV92" s="4"/>
    </row>
    <row r="93" spans="1:130">
      <c r="A93" s="2" t="s">
        <v>113</v>
      </c>
      <c r="G93" s="4"/>
      <c r="H93" s="4"/>
      <c r="J93" s="4"/>
      <c r="K93" s="4"/>
      <c r="L93" s="4"/>
      <c r="M93" s="4"/>
      <c r="N93" s="4"/>
      <c r="O93" s="16"/>
      <c r="P93" s="4"/>
      <c r="Q93" s="4"/>
      <c r="R93" s="4"/>
      <c r="S93" s="4"/>
      <c r="T93" s="4"/>
      <c r="U93" s="4"/>
      <c r="V93" s="4"/>
      <c r="W93" s="17"/>
      <c r="X93" s="4"/>
      <c r="Y93" s="4"/>
      <c r="Z93" s="4"/>
      <c r="AA93" s="4"/>
      <c r="AB93" s="4"/>
      <c r="AC93" s="4"/>
      <c r="AD93" s="4"/>
      <c r="AE93" s="16"/>
      <c r="AF93" s="4"/>
      <c r="AG93" s="4"/>
      <c r="AH93" s="4"/>
      <c r="AI93" s="16"/>
      <c r="AJ93" s="4"/>
      <c r="AK93" s="4"/>
      <c r="AL93" s="4"/>
      <c r="AM93" s="16"/>
      <c r="AN93" s="4"/>
      <c r="AO93" s="4"/>
      <c r="AP93" s="4"/>
      <c r="AQ93" s="18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17"/>
      <c r="BH93" s="4"/>
      <c r="BI93" s="4"/>
      <c r="BJ93" s="4"/>
      <c r="BK93" s="4"/>
      <c r="BL93" s="4"/>
      <c r="BM93" s="4"/>
      <c r="BN93" s="4"/>
      <c r="BO93" s="16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17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16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  <c r="DG93" s="4"/>
      <c r="DH93" s="4"/>
      <c r="DI93" s="4"/>
      <c r="DJ93" s="4"/>
      <c r="DK93" s="4"/>
      <c r="DL93" s="4"/>
      <c r="DM93" s="4"/>
      <c r="DN93" s="4"/>
      <c r="DO93" s="16"/>
      <c r="DP93" s="4"/>
      <c r="DQ93" s="4"/>
      <c r="DR93" s="4"/>
      <c r="DS93" s="4"/>
      <c r="DT93" s="4"/>
      <c r="DU93" s="4"/>
      <c r="DV93" s="4"/>
      <c r="DW93" s="17"/>
      <c r="DX93" s="4"/>
      <c r="DY93" s="4"/>
      <c r="DZ93" s="4"/>
    </row>
    <row r="94" spans="1:130">
      <c r="A94" s="2" t="s">
        <v>112</v>
      </c>
    </row>
    <row r="95" spans="1:130">
      <c r="A95" s="2" t="s">
        <v>114</v>
      </c>
    </row>
    <row r="96" spans="1:130">
      <c r="A96" s="2" t="s">
        <v>115</v>
      </c>
    </row>
    <row r="97" spans="1:1">
      <c r="A97" s="2" t="s">
        <v>116</v>
      </c>
    </row>
    <row r="98" spans="1:1">
      <c r="A98" s="2" t="s">
        <v>117</v>
      </c>
    </row>
    <row r="99" spans="1:1">
      <c r="A99" s="2" t="s">
        <v>118</v>
      </c>
    </row>
    <row r="100" spans="1:1">
      <c r="A100" s="2" t="s">
        <v>119</v>
      </c>
    </row>
    <row r="101" spans="1:1">
      <c r="A101" s="2" t="s">
        <v>120</v>
      </c>
    </row>
    <row r="102" spans="1:1">
      <c r="A102" s="2" t="s">
        <v>121</v>
      </c>
    </row>
    <row r="103" spans="1:1">
      <c r="A103" s="2" t="s">
        <v>122</v>
      </c>
    </row>
    <row r="104" spans="1:1">
      <c r="A104" s="2" t="s">
        <v>123</v>
      </c>
    </row>
    <row r="105" spans="1:1">
      <c r="A105" s="2" t="s">
        <v>124</v>
      </c>
    </row>
    <row r="106" spans="1:1">
      <c r="A106" s="2" t="s">
        <v>125</v>
      </c>
    </row>
    <row r="107" spans="1:1">
      <c r="A107" s="2" t="s">
        <v>126</v>
      </c>
    </row>
    <row r="108" spans="1:1">
      <c r="A108" s="2" t="s">
        <v>127</v>
      </c>
    </row>
    <row r="109" spans="1:1">
      <c r="A109" s="2" t="s">
        <v>128</v>
      </c>
    </row>
    <row r="110" spans="1:1">
      <c r="A110" s="2" t="s">
        <v>129</v>
      </c>
    </row>
    <row r="111" spans="1:1">
      <c r="A111" s="2" t="s">
        <v>59</v>
      </c>
    </row>
    <row r="112" spans="1:1">
      <c r="A112" s="2" t="s">
        <v>57</v>
      </c>
    </row>
    <row r="113" spans="1:1">
      <c r="A113" s="2" t="s">
        <v>130</v>
      </c>
    </row>
    <row r="114" spans="1:1">
      <c r="A114" s="2" t="s">
        <v>131</v>
      </c>
    </row>
    <row r="115" spans="1:1">
      <c r="A115" s="2" t="s">
        <v>132</v>
      </c>
    </row>
    <row r="116" spans="1:1">
      <c r="A116" s="2" t="s">
        <v>133</v>
      </c>
    </row>
    <row r="117" spans="1:1">
      <c r="A117" s="2" t="s">
        <v>134</v>
      </c>
    </row>
    <row r="118" spans="1:1">
      <c r="A118" s="2" t="s">
        <v>135</v>
      </c>
    </row>
    <row r="119" spans="1:1">
      <c r="A119" s="2" t="s">
        <v>136</v>
      </c>
    </row>
  </sheetData>
  <mergeCells count="37">
    <mergeCell ref="P1:S1"/>
    <mergeCell ref="T1:W1"/>
    <mergeCell ref="X1:AA1"/>
    <mergeCell ref="AB1:AE1"/>
    <mergeCell ref="D1:G1"/>
    <mergeCell ref="H1:K1"/>
    <mergeCell ref="L1:O1"/>
    <mergeCell ref="AV1:AY1"/>
    <mergeCell ref="AZ1:BC1"/>
    <mergeCell ref="BD1:BG1"/>
    <mergeCell ref="AF1:AI1"/>
    <mergeCell ref="AJ1:AM1"/>
    <mergeCell ref="AN1:AQ1"/>
    <mergeCell ref="AR1:AU1"/>
    <mergeCell ref="BX1:CA1"/>
    <mergeCell ref="CB1:CE1"/>
    <mergeCell ref="CF1:CI1"/>
    <mergeCell ref="CJ1:CM1"/>
    <mergeCell ref="BH1:BK1"/>
    <mergeCell ref="BL1:BO1"/>
    <mergeCell ref="BP1:BS1"/>
    <mergeCell ref="BT1:BW1"/>
    <mergeCell ref="CN1:CQ1"/>
    <mergeCell ref="CR1:CU1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  <mergeCell ref="EE1:EE2"/>
    <mergeCell ref="DX2:DY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EE119"/>
  <sheetViews>
    <sheetView zoomScaleNormal="100" workbookViewId="0">
      <pane xSplit="2" ySplit="2" topLeftCell="C23" activePane="bottomRight" state="frozen"/>
      <selection activeCell="AU30" sqref="AU30"/>
      <selection pane="topRight" activeCell="AU30" sqref="AU30"/>
      <selection pane="bottomLeft" activeCell="AU30" sqref="AU30"/>
      <selection pane="bottomRight" activeCell="B33" sqref="B33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2"/>
      <c r="E1" s="23"/>
      <c r="F1" s="23"/>
      <c r="G1" s="23"/>
      <c r="H1" s="22"/>
      <c r="I1" s="23"/>
      <c r="J1" s="23"/>
      <c r="K1" s="23"/>
      <c r="L1" s="22"/>
      <c r="M1" s="23"/>
      <c r="N1" s="23"/>
      <c r="O1" s="23"/>
      <c r="P1" s="22"/>
      <c r="Q1" s="23"/>
      <c r="R1" s="23"/>
      <c r="S1" s="23"/>
      <c r="T1" s="22"/>
      <c r="U1" s="23"/>
      <c r="V1" s="23"/>
      <c r="W1" s="23"/>
      <c r="X1" s="22"/>
      <c r="Y1" s="23"/>
      <c r="Z1" s="23"/>
      <c r="AA1" s="23"/>
      <c r="AB1" s="22"/>
      <c r="AC1" s="23"/>
      <c r="AD1" s="23"/>
      <c r="AE1" s="23"/>
      <c r="AF1" s="22"/>
      <c r="AG1" s="23"/>
      <c r="AH1" s="23"/>
      <c r="AI1" s="23"/>
      <c r="AJ1" s="22"/>
      <c r="AK1" s="23"/>
      <c r="AL1" s="23"/>
      <c r="AM1" s="23"/>
      <c r="AN1" s="22"/>
      <c r="AO1" s="23"/>
      <c r="AP1" s="23"/>
      <c r="AQ1" s="23"/>
      <c r="AR1" s="22"/>
      <c r="AS1" s="23"/>
      <c r="AT1" s="23"/>
      <c r="AU1" s="23"/>
      <c r="AV1" s="22"/>
      <c r="AW1" s="23"/>
      <c r="AX1" s="23"/>
      <c r="AY1" s="23"/>
      <c r="AZ1" s="22"/>
      <c r="BA1" s="23"/>
      <c r="BB1" s="23"/>
      <c r="BC1" s="23"/>
      <c r="BD1" s="22"/>
      <c r="BE1" s="23"/>
      <c r="BF1" s="23"/>
      <c r="BG1" s="23"/>
      <c r="BH1" s="22"/>
      <c r="BI1" s="23"/>
      <c r="BJ1" s="23"/>
      <c r="BK1" s="23"/>
      <c r="BL1" s="22"/>
      <c r="BM1" s="23"/>
      <c r="BN1" s="23"/>
      <c r="BO1" s="23"/>
      <c r="BP1" s="22"/>
      <c r="BQ1" s="23"/>
      <c r="BR1" s="23"/>
      <c r="BS1" s="23"/>
      <c r="BT1" s="22"/>
      <c r="BU1" s="23"/>
      <c r="BV1" s="23"/>
      <c r="BW1" s="23"/>
      <c r="BX1" s="22"/>
      <c r="BY1" s="23"/>
      <c r="BZ1" s="23"/>
      <c r="CA1" s="23"/>
      <c r="CB1" s="22"/>
      <c r="CC1" s="23"/>
      <c r="CD1" s="23"/>
      <c r="CE1" s="23"/>
      <c r="CF1" s="22"/>
      <c r="CG1" s="23"/>
      <c r="CH1" s="23"/>
      <c r="CI1" s="23"/>
      <c r="CJ1" s="22"/>
      <c r="CK1" s="23"/>
      <c r="CL1" s="23"/>
      <c r="CM1" s="23"/>
      <c r="CN1" s="22"/>
      <c r="CO1" s="23"/>
      <c r="CP1" s="23"/>
      <c r="CQ1" s="23"/>
      <c r="CR1" s="22"/>
      <c r="CS1" s="23"/>
      <c r="CT1" s="23"/>
      <c r="CU1" s="23"/>
      <c r="CV1" s="22"/>
      <c r="CW1" s="23"/>
      <c r="CX1" s="23"/>
      <c r="CY1" s="23"/>
      <c r="CZ1" s="22"/>
      <c r="DA1" s="23"/>
      <c r="DB1" s="23"/>
      <c r="DC1" s="23"/>
      <c r="DD1" s="22"/>
      <c r="DE1" s="23"/>
      <c r="DF1" s="23"/>
      <c r="DG1" s="23"/>
      <c r="DH1" s="22"/>
      <c r="DI1" s="23"/>
      <c r="DJ1" s="23"/>
      <c r="DK1" s="23"/>
      <c r="DL1" s="22"/>
      <c r="DM1" s="23"/>
      <c r="DN1" s="23"/>
      <c r="DO1" s="23"/>
      <c r="DP1" s="22"/>
      <c r="DQ1" s="23"/>
      <c r="DR1" s="23"/>
      <c r="DS1" s="23"/>
      <c r="DT1" s="22"/>
      <c r="DU1" s="23"/>
      <c r="DV1" s="23"/>
      <c r="DW1" s="23"/>
      <c r="EA1" s="24"/>
      <c r="EB1" s="25"/>
      <c r="EC1" s="26"/>
      <c r="ED1" s="27"/>
      <c r="EE1" s="20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1"/>
      <c r="DY2" s="21"/>
      <c r="EA2" s="24"/>
      <c r="EB2" s="25"/>
      <c r="EC2" s="26"/>
      <c r="ED2" s="27"/>
      <c r="EE2" s="20"/>
    </row>
    <row r="3" spans="1:135">
      <c r="A3" s="2" t="s">
        <v>2</v>
      </c>
      <c r="B3" s="19">
        <v>6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5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16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9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13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10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12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6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4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14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10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11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15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15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10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9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4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13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6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B31" s="19">
        <v>7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B32" s="19">
        <v>2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2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6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10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6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9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25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3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8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7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B43" s="19">
        <v>2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3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B45" s="19">
        <v>2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7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5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5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5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B53" s="19">
        <v>3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B54" s="19">
        <v>2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3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4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3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5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B59" s="19">
        <v>2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B60" s="19">
        <v>1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12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B65" s="19">
        <v>5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B66" s="19">
        <v>5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15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13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7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11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9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B74" s="19">
        <v>2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14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12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4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2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B80" s="19">
        <v>1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B82" s="19">
        <v>3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B83" s="19">
        <v>4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19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7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8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137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108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2" t="s">
        <v>50</v>
      </c>
      <c r="B89" s="19">
        <v>8</v>
      </c>
      <c r="J89" s="4"/>
      <c r="N89" s="4"/>
      <c r="R89" s="4"/>
      <c r="V89" s="4"/>
      <c r="Z89" s="4"/>
      <c r="AD89" s="4"/>
      <c r="AH89" s="4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51</v>
      </c>
      <c r="B90" s="19">
        <v>10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3" t="s">
        <v>56</v>
      </c>
      <c r="B91" s="19">
        <v>14</v>
      </c>
      <c r="J91" s="4"/>
      <c r="N91" s="4"/>
      <c r="R91" s="4"/>
      <c r="V91" s="4"/>
      <c r="Z91" s="4"/>
      <c r="AC91" s="1"/>
      <c r="AD91" s="4"/>
      <c r="AH91" s="4"/>
      <c r="AK91" s="1"/>
      <c r="AL91" s="4"/>
      <c r="AP91" s="4"/>
      <c r="AT91" s="4"/>
      <c r="AX91" s="4"/>
      <c r="BB91" s="4"/>
      <c r="BF91" s="4"/>
      <c r="BJ91" s="4"/>
      <c r="BN91" s="4"/>
      <c r="BR91" s="4"/>
      <c r="BV91" s="4"/>
      <c r="BZ91" s="4"/>
      <c r="CD91" s="4"/>
      <c r="CH91" s="4"/>
      <c r="CL91" s="4"/>
      <c r="CP91" s="4"/>
      <c r="CT91" s="4"/>
      <c r="CX91" s="4"/>
      <c r="DB91" s="4"/>
      <c r="DF91" s="4"/>
      <c r="DJ91" s="4"/>
      <c r="DN91" s="4"/>
      <c r="DR91" s="4"/>
      <c r="DV91" s="4"/>
    </row>
    <row r="92" spans="1:130">
      <c r="A92" s="2" t="s">
        <v>88</v>
      </c>
      <c r="B92" s="19">
        <v>27</v>
      </c>
      <c r="J92" s="4"/>
      <c r="N92" s="4"/>
      <c r="R92" s="4"/>
      <c r="V92" s="4"/>
      <c r="Z92" s="4"/>
      <c r="AD92" s="4"/>
      <c r="AH92" s="4"/>
      <c r="AL92" s="4"/>
      <c r="AP92" s="4"/>
      <c r="AT92" s="4"/>
      <c r="AX92" s="4"/>
      <c r="BB92" s="4"/>
      <c r="BF92" s="4"/>
      <c r="BJ92" s="4"/>
      <c r="BN92" s="4"/>
      <c r="BR92" s="4"/>
      <c r="BV92" s="4"/>
      <c r="BZ92" s="4"/>
      <c r="CD92" s="4"/>
      <c r="CH92" s="4"/>
      <c r="CL92" s="4"/>
      <c r="CP92" s="4"/>
      <c r="CT92" s="4"/>
      <c r="CX92" s="4"/>
      <c r="DB92" s="4"/>
      <c r="DF92" s="4"/>
      <c r="DJ92" s="4"/>
      <c r="DN92" s="4"/>
      <c r="DR92" s="4"/>
      <c r="DV92" s="4"/>
    </row>
    <row r="93" spans="1:130">
      <c r="A93" s="2" t="s">
        <v>113</v>
      </c>
      <c r="G93" s="4"/>
      <c r="H93" s="4"/>
      <c r="J93" s="4"/>
      <c r="K93" s="4"/>
      <c r="L93" s="4"/>
      <c r="M93" s="4"/>
      <c r="N93" s="4"/>
      <c r="O93" s="16"/>
      <c r="P93" s="4"/>
      <c r="Q93" s="4"/>
      <c r="R93" s="4"/>
      <c r="S93" s="4"/>
      <c r="T93" s="4"/>
      <c r="U93" s="4"/>
      <c r="V93" s="4"/>
      <c r="W93" s="17"/>
      <c r="X93" s="4"/>
      <c r="Y93" s="4"/>
      <c r="Z93" s="4"/>
      <c r="AA93" s="4"/>
      <c r="AB93" s="4"/>
      <c r="AC93" s="4"/>
      <c r="AD93" s="4"/>
      <c r="AE93" s="16"/>
      <c r="AF93" s="4"/>
      <c r="AG93" s="4"/>
      <c r="AH93" s="4"/>
      <c r="AI93" s="16"/>
      <c r="AJ93" s="4"/>
      <c r="AK93" s="4"/>
      <c r="AL93" s="4"/>
      <c r="AM93" s="16"/>
      <c r="AN93" s="4"/>
      <c r="AO93" s="4"/>
      <c r="AP93" s="4"/>
      <c r="AQ93" s="18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17"/>
      <c r="BH93" s="4"/>
      <c r="BI93" s="4"/>
      <c r="BJ93" s="4"/>
      <c r="BK93" s="4"/>
      <c r="BL93" s="4"/>
      <c r="BM93" s="4"/>
      <c r="BN93" s="4"/>
      <c r="BO93" s="16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17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16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  <c r="DG93" s="4"/>
      <c r="DH93" s="4"/>
      <c r="DI93" s="4"/>
      <c r="DJ93" s="4"/>
      <c r="DK93" s="4"/>
      <c r="DL93" s="4"/>
      <c r="DM93" s="4"/>
      <c r="DN93" s="4"/>
      <c r="DO93" s="16"/>
      <c r="DP93" s="4"/>
      <c r="DQ93" s="4"/>
      <c r="DR93" s="4"/>
      <c r="DS93" s="4"/>
      <c r="DT93" s="4"/>
      <c r="DU93" s="4"/>
      <c r="DV93" s="4"/>
      <c r="DW93" s="17"/>
      <c r="DX93" s="4"/>
      <c r="DY93" s="4"/>
      <c r="DZ93" s="4"/>
    </row>
    <row r="94" spans="1:130">
      <c r="A94" s="2" t="s">
        <v>112</v>
      </c>
    </row>
    <row r="95" spans="1:130">
      <c r="A95" s="2" t="s">
        <v>114</v>
      </c>
    </row>
    <row r="96" spans="1:130">
      <c r="A96" s="2" t="s">
        <v>115</v>
      </c>
    </row>
    <row r="97" spans="1:1">
      <c r="A97" s="2" t="s">
        <v>116</v>
      </c>
    </row>
    <row r="98" spans="1:1">
      <c r="A98" s="2" t="s">
        <v>117</v>
      </c>
    </row>
    <row r="99" spans="1:1">
      <c r="A99" s="2" t="s">
        <v>118</v>
      </c>
    </row>
    <row r="100" spans="1:1">
      <c r="A100" s="2" t="s">
        <v>119</v>
      </c>
    </row>
    <row r="101" spans="1:1">
      <c r="A101" s="2" t="s">
        <v>120</v>
      </c>
    </row>
    <row r="102" spans="1:1">
      <c r="A102" s="2" t="s">
        <v>121</v>
      </c>
    </row>
    <row r="103" spans="1:1">
      <c r="A103" s="2" t="s">
        <v>122</v>
      </c>
    </row>
    <row r="104" spans="1:1">
      <c r="A104" s="2" t="s">
        <v>123</v>
      </c>
    </row>
    <row r="105" spans="1:1">
      <c r="A105" s="2" t="s">
        <v>124</v>
      </c>
    </row>
    <row r="106" spans="1:1">
      <c r="A106" s="2" t="s">
        <v>125</v>
      </c>
    </row>
    <row r="107" spans="1:1">
      <c r="A107" s="2" t="s">
        <v>126</v>
      </c>
    </row>
    <row r="108" spans="1:1">
      <c r="A108" s="2" t="s">
        <v>127</v>
      </c>
    </row>
    <row r="109" spans="1:1">
      <c r="A109" s="2" t="s">
        <v>128</v>
      </c>
    </row>
    <row r="110" spans="1:1">
      <c r="A110" s="2" t="s">
        <v>129</v>
      </c>
    </row>
    <row r="111" spans="1:1">
      <c r="A111" s="2" t="s">
        <v>59</v>
      </c>
    </row>
    <row r="112" spans="1:1">
      <c r="A112" s="2" t="s">
        <v>57</v>
      </c>
    </row>
    <row r="113" spans="1:1">
      <c r="A113" s="2" t="s">
        <v>130</v>
      </c>
    </row>
    <row r="114" spans="1:1">
      <c r="A114" s="2" t="s">
        <v>131</v>
      </c>
    </row>
    <row r="115" spans="1:1">
      <c r="A115" s="2" t="s">
        <v>132</v>
      </c>
    </row>
    <row r="116" spans="1:1">
      <c r="A116" s="2" t="s">
        <v>133</v>
      </c>
    </row>
    <row r="117" spans="1:1">
      <c r="A117" s="2" t="s">
        <v>134</v>
      </c>
    </row>
    <row r="118" spans="1:1">
      <c r="A118" s="2" t="s">
        <v>135</v>
      </c>
    </row>
    <row r="119" spans="1:1">
      <c r="A119" s="2" t="s">
        <v>136</v>
      </c>
    </row>
  </sheetData>
  <mergeCells count="37">
    <mergeCell ref="D1:G1"/>
    <mergeCell ref="H1:K1"/>
    <mergeCell ref="L1:O1"/>
    <mergeCell ref="AF1:AI1"/>
    <mergeCell ref="AJ1:AM1"/>
    <mergeCell ref="AN1:AQ1"/>
    <mergeCell ref="AR1:AU1"/>
    <mergeCell ref="P1:S1"/>
    <mergeCell ref="T1:W1"/>
    <mergeCell ref="X1:AA1"/>
    <mergeCell ref="AB1:AE1"/>
    <mergeCell ref="BH1:BK1"/>
    <mergeCell ref="BL1:BO1"/>
    <mergeCell ref="BP1:BS1"/>
    <mergeCell ref="BT1:BW1"/>
    <mergeCell ref="AV1:AY1"/>
    <mergeCell ref="AZ1:BC1"/>
    <mergeCell ref="BD1:BG1"/>
    <mergeCell ref="CN1:CQ1"/>
    <mergeCell ref="CR1:CU1"/>
    <mergeCell ref="CV1:CY1"/>
    <mergeCell ref="BX1:CA1"/>
    <mergeCell ref="CB1:CE1"/>
    <mergeCell ref="CF1:CI1"/>
    <mergeCell ref="CJ1:CM1"/>
    <mergeCell ref="CZ1:DC1"/>
    <mergeCell ref="DD1:DG1"/>
    <mergeCell ref="DH1:DK1"/>
    <mergeCell ref="DL1:DO1"/>
    <mergeCell ref="DP1:DS1"/>
    <mergeCell ref="EE1:EE2"/>
    <mergeCell ref="DX2:DY2"/>
    <mergeCell ref="DT1:DW1"/>
    <mergeCell ref="EA1:EA2"/>
    <mergeCell ref="EB1:EB2"/>
    <mergeCell ref="EC1:EC2"/>
    <mergeCell ref="ED1:ED2"/>
  </mergeCells>
  <pageMargins left="0.25" right="0.25" top="0.75" bottom="0.75" header="0.3" footer="0.3"/>
  <pageSetup paperSize="9" scale="38" fitToWidth="0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EE119"/>
  <sheetViews>
    <sheetView workbookViewId="0">
      <pane xSplit="2" ySplit="2" topLeftCell="C16" activePane="bottomRight" state="frozen"/>
      <selection pane="topRight"/>
      <selection pane="bottomLeft"/>
      <selection pane="bottomRight" activeCell="B18" sqref="B18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2"/>
      <c r="E1" s="23"/>
      <c r="F1" s="23"/>
      <c r="G1" s="23"/>
      <c r="H1" s="22"/>
      <c r="I1" s="23"/>
      <c r="J1" s="23"/>
      <c r="K1" s="23"/>
      <c r="L1" s="22"/>
      <c r="M1" s="23"/>
      <c r="N1" s="23"/>
      <c r="O1" s="23"/>
      <c r="P1" s="22"/>
      <c r="Q1" s="23"/>
      <c r="R1" s="23"/>
      <c r="S1" s="23"/>
      <c r="T1" s="22"/>
      <c r="U1" s="23"/>
      <c r="V1" s="23"/>
      <c r="W1" s="23"/>
      <c r="X1" s="22"/>
      <c r="Y1" s="23"/>
      <c r="Z1" s="23"/>
      <c r="AA1" s="23"/>
      <c r="AB1" s="22"/>
      <c r="AC1" s="23"/>
      <c r="AD1" s="23"/>
      <c r="AE1" s="23"/>
      <c r="AF1" s="22"/>
      <c r="AG1" s="23"/>
      <c r="AH1" s="23"/>
      <c r="AI1" s="23"/>
      <c r="AJ1" s="22"/>
      <c r="AK1" s="23"/>
      <c r="AL1" s="23"/>
      <c r="AM1" s="23"/>
      <c r="AN1" s="22"/>
      <c r="AO1" s="23"/>
      <c r="AP1" s="23"/>
      <c r="AQ1" s="23"/>
      <c r="AR1" s="22"/>
      <c r="AS1" s="23"/>
      <c r="AT1" s="23"/>
      <c r="AU1" s="23"/>
      <c r="AV1" s="22"/>
      <c r="AW1" s="23"/>
      <c r="AX1" s="23"/>
      <c r="AY1" s="23"/>
      <c r="AZ1" s="22"/>
      <c r="BA1" s="23"/>
      <c r="BB1" s="23"/>
      <c r="BC1" s="23"/>
      <c r="BD1" s="22"/>
      <c r="BE1" s="23"/>
      <c r="BF1" s="23"/>
      <c r="BG1" s="23"/>
      <c r="BH1" s="22"/>
      <c r="BI1" s="23"/>
      <c r="BJ1" s="23"/>
      <c r="BK1" s="23"/>
      <c r="BL1" s="22"/>
      <c r="BM1" s="23"/>
      <c r="BN1" s="23"/>
      <c r="BO1" s="23"/>
      <c r="BP1" s="22"/>
      <c r="BQ1" s="23"/>
      <c r="BR1" s="23"/>
      <c r="BS1" s="23"/>
      <c r="BT1" s="22"/>
      <c r="BU1" s="23"/>
      <c r="BV1" s="23"/>
      <c r="BW1" s="23"/>
      <c r="BX1" s="22"/>
      <c r="BY1" s="23"/>
      <c r="BZ1" s="23"/>
      <c r="CA1" s="23"/>
      <c r="CB1" s="22"/>
      <c r="CC1" s="23"/>
      <c r="CD1" s="23"/>
      <c r="CE1" s="23"/>
      <c r="CF1" s="22"/>
      <c r="CG1" s="23"/>
      <c r="CH1" s="23"/>
      <c r="CI1" s="23"/>
      <c r="CJ1" s="22"/>
      <c r="CK1" s="23"/>
      <c r="CL1" s="23"/>
      <c r="CM1" s="23"/>
      <c r="CN1" s="22"/>
      <c r="CO1" s="23"/>
      <c r="CP1" s="23"/>
      <c r="CQ1" s="23"/>
      <c r="CR1" s="22"/>
      <c r="CS1" s="23"/>
      <c r="CT1" s="23"/>
      <c r="CU1" s="23"/>
      <c r="CV1" s="22"/>
      <c r="CW1" s="23"/>
      <c r="CX1" s="23"/>
      <c r="CY1" s="23"/>
      <c r="CZ1" s="22"/>
      <c r="DA1" s="23"/>
      <c r="DB1" s="23"/>
      <c r="DC1" s="23"/>
      <c r="DD1" s="22"/>
      <c r="DE1" s="23"/>
      <c r="DF1" s="23"/>
      <c r="DG1" s="23"/>
      <c r="DH1" s="22"/>
      <c r="DI1" s="23"/>
      <c r="DJ1" s="23"/>
      <c r="DK1" s="23"/>
      <c r="DL1" s="22"/>
      <c r="DM1" s="23"/>
      <c r="DN1" s="23"/>
      <c r="DO1" s="23"/>
      <c r="DP1" s="22"/>
      <c r="DQ1" s="23"/>
      <c r="DR1" s="23"/>
      <c r="DS1" s="23"/>
      <c r="DT1" s="22"/>
      <c r="DU1" s="23"/>
      <c r="DV1" s="23"/>
      <c r="DW1" s="23"/>
      <c r="EA1" s="24"/>
      <c r="EB1" s="25"/>
      <c r="EC1" s="26"/>
      <c r="ED1" s="27"/>
      <c r="EE1" s="20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1"/>
      <c r="DY2" s="21"/>
      <c r="EA2" s="24"/>
      <c r="EB2" s="25"/>
      <c r="EC2" s="26"/>
      <c r="ED2" s="27"/>
      <c r="EE2" s="20"/>
    </row>
    <row r="3" spans="1:135">
      <c r="A3" s="2" t="s">
        <v>2</v>
      </c>
      <c r="B3" s="19">
        <v>5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11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9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7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15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5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11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5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7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B13" s="19">
        <v>6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6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8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9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9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14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5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6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1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17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9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B31" s="19">
        <v>3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5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6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6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7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20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13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8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11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7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16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2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6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5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7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6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4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5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B60" s="19">
        <v>1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4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16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13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10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13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7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4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9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4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B78" s="19">
        <v>2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B80" s="19">
        <v>2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B83" s="19">
        <v>4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13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16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137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108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2" t="s">
        <v>50</v>
      </c>
      <c r="B89" s="19">
        <v>12</v>
      </c>
      <c r="J89" s="4"/>
      <c r="N89" s="4"/>
      <c r="R89" s="4"/>
      <c r="V89" s="4"/>
      <c r="Z89" s="4"/>
      <c r="AD89" s="4"/>
      <c r="AH89" s="4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51</v>
      </c>
      <c r="B90" s="19">
        <v>4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3" t="s">
        <v>56</v>
      </c>
      <c r="B91" s="19">
        <v>15</v>
      </c>
      <c r="J91" s="4"/>
      <c r="N91" s="4"/>
      <c r="R91" s="4"/>
      <c r="V91" s="4"/>
      <c r="Z91" s="4"/>
      <c r="AC91" s="1"/>
      <c r="AD91" s="4"/>
      <c r="AH91" s="4"/>
      <c r="AK91" s="1"/>
      <c r="AL91" s="4"/>
      <c r="AP91" s="4"/>
      <c r="AT91" s="4"/>
      <c r="AX91" s="4"/>
      <c r="BB91" s="4"/>
      <c r="BF91" s="4"/>
      <c r="BJ91" s="4"/>
      <c r="BN91" s="4"/>
      <c r="BR91" s="4"/>
      <c r="BV91" s="4"/>
      <c r="BZ91" s="4"/>
      <c r="CD91" s="4"/>
      <c r="CH91" s="4"/>
      <c r="CL91" s="4"/>
      <c r="CP91" s="4"/>
      <c r="CT91" s="4"/>
      <c r="CX91" s="4"/>
      <c r="DB91" s="4"/>
      <c r="DF91" s="4"/>
      <c r="DJ91" s="4"/>
      <c r="DN91" s="4"/>
      <c r="DR91" s="4"/>
      <c r="DV91" s="4"/>
    </row>
    <row r="92" spans="1:130">
      <c r="A92" s="2" t="s">
        <v>88</v>
      </c>
      <c r="B92" s="19">
        <v>13</v>
      </c>
      <c r="J92" s="4"/>
      <c r="N92" s="4"/>
      <c r="R92" s="4"/>
      <c r="V92" s="4"/>
      <c r="Z92" s="4"/>
      <c r="AD92" s="4"/>
      <c r="AH92" s="4"/>
      <c r="AL92" s="4"/>
      <c r="AP92" s="4"/>
      <c r="AT92" s="4"/>
      <c r="AX92" s="4"/>
      <c r="BB92" s="4"/>
      <c r="BF92" s="4"/>
      <c r="BJ92" s="4"/>
      <c r="BN92" s="4"/>
      <c r="BR92" s="4"/>
      <c r="BV92" s="4"/>
      <c r="BZ92" s="4"/>
      <c r="CD92" s="4"/>
      <c r="CH92" s="4"/>
      <c r="CL92" s="4"/>
      <c r="CP92" s="4"/>
      <c r="CT92" s="4"/>
      <c r="CX92" s="4"/>
      <c r="DB92" s="4"/>
      <c r="DF92" s="4"/>
      <c r="DJ92" s="4"/>
      <c r="DN92" s="4"/>
      <c r="DR92" s="4"/>
      <c r="DV92" s="4"/>
    </row>
    <row r="93" spans="1:130">
      <c r="A93" s="2" t="s">
        <v>113</v>
      </c>
      <c r="G93" s="4"/>
      <c r="H93" s="4"/>
      <c r="J93" s="4"/>
      <c r="K93" s="4"/>
      <c r="L93" s="4"/>
      <c r="M93" s="4"/>
      <c r="N93" s="4"/>
      <c r="O93" s="16"/>
      <c r="P93" s="4"/>
      <c r="Q93" s="4"/>
      <c r="R93" s="4"/>
      <c r="S93" s="4"/>
      <c r="T93" s="4"/>
      <c r="U93" s="4"/>
      <c r="V93" s="4"/>
      <c r="W93" s="17"/>
      <c r="X93" s="4"/>
      <c r="Y93" s="4"/>
      <c r="Z93" s="4"/>
      <c r="AA93" s="4"/>
      <c r="AB93" s="4"/>
      <c r="AC93" s="4"/>
      <c r="AD93" s="4"/>
      <c r="AE93" s="16"/>
      <c r="AF93" s="4"/>
      <c r="AG93" s="4"/>
      <c r="AH93" s="4"/>
      <c r="AI93" s="16"/>
      <c r="AJ93" s="4"/>
      <c r="AK93" s="4"/>
      <c r="AL93" s="4"/>
      <c r="AM93" s="16"/>
      <c r="AN93" s="4"/>
      <c r="AO93" s="4"/>
      <c r="AP93" s="4"/>
      <c r="AQ93" s="18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17"/>
      <c r="BH93" s="4"/>
      <c r="BI93" s="4"/>
      <c r="BJ93" s="4"/>
      <c r="BK93" s="4"/>
      <c r="BL93" s="4"/>
      <c r="BM93" s="4"/>
      <c r="BN93" s="4"/>
      <c r="BO93" s="16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17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16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  <c r="DG93" s="4"/>
      <c r="DH93" s="4"/>
      <c r="DI93" s="4"/>
      <c r="DJ93" s="4"/>
      <c r="DK93" s="4"/>
      <c r="DL93" s="4"/>
      <c r="DM93" s="4"/>
      <c r="DN93" s="4"/>
      <c r="DO93" s="16"/>
      <c r="DP93" s="4"/>
      <c r="DQ93" s="4"/>
      <c r="DR93" s="4"/>
      <c r="DS93" s="4"/>
      <c r="DT93" s="4"/>
      <c r="DU93" s="4"/>
      <c r="DV93" s="4"/>
      <c r="DW93" s="17"/>
      <c r="DX93" s="4"/>
      <c r="DY93" s="4"/>
      <c r="DZ93" s="4"/>
    </row>
    <row r="94" spans="1:130">
      <c r="A94" s="2" t="s">
        <v>112</v>
      </c>
    </row>
    <row r="95" spans="1:130">
      <c r="A95" s="2" t="s">
        <v>114</v>
      </c>
    </row>
    <row r="96" spans="1:130">
      <c r="A96" s="2" t="s">
        <v>115</v>
      </c>
    </row>
    <row r="97" spans="1:1">
      <c r="A97" s="2" t="s">
        <v>116</v>
      </c>
    </row>
    <row r="98" spans="1:1">
      <c r="A98" s="2" t="s">
        <v>117</v>
      </c>
    </row>
    <row r="99" spans="1:1">
      <c r="A99" s="2" t="s">
        <v>118</v>
      </c>
    </row>
    <row r="100" spans="1:1">
      <c r="A100" s="2" t="s">
        <v>119</v>
      </c>
    </row>
    <row r="101" spans="1:1">
      <c r="A101" s="2" t="s">
        <v>120</v>
      </c>
    </row>
    <row r="102" spans="1:1">
      <c r="A102" s="2" t="s">
        <v>121</v>
      </c>
    </row>
    <row r="103" spans="1:1">
      <c r="A103" s="2" t="s">
        <v>122</v>
      </c>
    </row>
    <row r="104" spans="1:1">
      <c r="A104" s="2" t="s">
        <v>123</v>
      </c>
    </row>
    <row r="105" spans="1:1">
      <c r="A105" s="2" t="s">
        <v>124</v>
      </c>
    </row>
    <row r="106" spans="1:1">
      <c r="A106" s="2" t="s">
        <v>125</v>
      </c>
    </row>
    <row r="107" spans="1:1">
      <c r="A107" s="2" t="s">
        <v>126</v>
      </c>
    </row>
    <row r="108" spans="1:1">
      <c r="A108" s="2" t="s">
        <v>127</v>
      </c>
    </row>
    <row r="109" spans="1:1">
      <c r="A109" s="2" t="s">
        <v>128</v>
      </c>
    </row>
    <row r="110" spans="1:1">
      <c r="A110" s="2" t="s">
        <v>129</v>
      </c>
    </row>
    <row r="111" spans="1:1">
      <c r="A111" s="2" t="s">
        <v>59</v>
      </c>
    </row>
    <row r="112" spans="1:1">
      <c r="A112" s="2" t="s">
        <v>57</v>
      </c>
    </row>
    <row r="113" spans="1:1">
      <c r="A113" s="2" t="s">
        <v>130</v>
      </c>
    </row>
    <row r="114" spans="1:1">
      <c r="A114" s="2" t="s">
        <v>131</v>
      </c>
    </row>
    <row r="115" spans="1:1">
      <c r="A115" s="2" t="s">
        <v>132</v>
      </c>
    </row>
    <row r="116" spans="1:1">
      <c r="A116" s="2" t="s">
        <v>133</v>
      </c>
    </row>
    <row r="117" spans="1:1">
      <c r="A117" s="2" t="s">
        <v>134</v>
      </c>
    </row>
    <row r="118" spans="1:1">
      <c r="A118" s="2" t="s">
        <v>135</v>
      </c>
    </row>
    <row r="119" spans="1:1">
      <c r="A119" s="2" t="s">
        <v>136</v>
      </c>
    </row>
  </sheetData>
  <mergeCells count="37">
    <mergeCell ref="P1:S1"/>
    <mergeCell ref="T1:W1"/>
    <mergeCell ref="X1:AA1"/>
    <mergeCell ref="AB1:AE1"/>
    <mergeCell ref="D1:G1"/>
    <mergeCell ref="H1:K1"/>
    <mergeCell ref="L1:O1"/>
    <mergeCell ref="AV1:AY1"/>
    <mergeCell ref="AZ1:BC1"/>
    <mergeCell ref="BD1:BG1"/>
    <mergeCell ref="AF1:AI1"/>
    <mergeCell ref="AJ1:AM1"/>
    <mergeCell ref="AN1:AQ1"/>
    <mergeCell ref="AR1:AU1"/>
    <mergeCell ref="BX1:CA1"/>
    <mergeCell ref="CB1:CE1"/>
    <mergeCell ref="CF1:CI1"/>
    <mergeCell ref="CJ1:CM1"/>
    <mergeCell ref="BH1:BK1"/>
    <mergeCell ref="BL1:BO1"/>
    <mergeCell ref="BP1:BS1"/>
    <mergeCell ref="BT1:BW1"/>
    <mergeCell ref="CN1:CQ1"/>
    <mergeCell ref="CR1:CU1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  <mergeCell ref="EE1:EE2"/>
    <mergeCell ref="DX2:DY2"/>
  </mergeCells>
  <pageMargins left="0.70866141732283505" right="0.70866141732283505" top="0.74803149606299202" bottom="0.74803149606299202" header="0.31496062992126" footer="0.31496062992126"/>
  <pageSetup paperSize="9" scale="80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E117"/>
  <sheetViews>
    <sheetView zoomScale="95" zoomScaleNormal="95" workbookViewId="0">
      <pane xSplit="2" ySplit="2" topLeftCell="C69" activePane="bottomRight" state="frozen"/>
      <selection pane="topRight"/>
      <selection pane="bottomLeft"/>
      <selection pane="bottomRight" activeCell="D88" sqref="D88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2"/>
      <c r="E1" s="23"/>
      <c r="F1" s="23"/>
      <c r="G1" s="23"/>
      <c r="H1" s="22"/>
      <c r="I1" s="23"/>
      <c r="J1" s="23"/>
      <c r="K1" s="23"/>
      <c r="L1" s="22"/>
      <c r="M1" s="23"/>
      <c r="N1" s="23"/>
      <c r="O1" s="23"/>
      <c r="P1" s="22"/>
      <c r="Q1" s="23"/>
      <c r="R1" s="23"/>
      <c r="S1" s="23"/>
      <c r="T1" s="22"/>
      <c r="U1" s="23"/>
      <c r="V1" s="23"/>
      <c r="W1" s="23"/>
      <c r="X1" s="22"/>
      <c r="Y1" s="23"/>
      <c r="Z1" s="23"/>
      <c r="AA1" s="23"/>
      <c r="AB1" s="22"/>
      <c r="AC1" s="23"/>
      <c r="AD1" s="23"/>
      <c r="AE1" s="23"/>
      <c r="AF1" s="22"/>
      <c r="AG1" s="23"/>
      <c r="AH1" s="23"/>
      <c r="AI1" s="23"/>
      <c r="AJ1" s="22"/>
      <c r="AK1" s="23"/>
      <c r="AL1" s="23"/>
      <c r="AM1" s="23"/>
      <c r="AN1" s="22"/>
      <c r="AO1" s="23"/>
      <c r="AP1" s="23"/>
      <c r="AQ1" s="23"/>
      <c r="AR1" s="22"/>
      <c r="AS1" s="23"/>
      <c r="AT1" s="23"/>
      <c r="AU1" s="23"/>
      <c r="AV1" s="22"/>
      <c r="AW1" s="23"/>
      <c r="AX1" s="23"/>
      <c r="AY1" s="23"/>
      <c r="AZ1" s="22"/>
      <c r="BA1" s="23"/>
      <c r="BB1" s="23"/>
      <c r="BC1" s="23"/>
      <c r="BD1" s="22"/>
      <c r="BE1" s="23"/>
      <c r="BF1" s="23"/>
      <c r="BG1" s="23"/>
      <c r="BH1" s="22"/>
      <c r="BI1" s="23"/>
      <c r="BJ1" s="23"/>
      <c r="BK1" s="23"/>
      <c r="BL1" s="22"/>
      <c r="BM1" s="23"/>
      <c r="BN1" s="23"/>
      <c r="BO1" s="23"/>
      <c r="BP1" s="22"/>
      <c r="BQ1" s="23"/>
      <c r="BR1" s="23"/>
      <c r="BS1" s="23"/>
      <c r="BT1" s="22"/>
      <c r="BU1" s="23"/>
      <c r="BV1" s="23"/>
      <c r="BW1" s="23"/>
      <c r="BX1" s="22"/>
      <c r="BY1" s="23"/>
      <c r="BZ1" s="23"/>
      <c r="CA1" s="23"/>
      <c r="CB1" s="22"/>
      <c r="CC1" s="23"/>
      <c r="CD1" s="23"/>
      <c r="CE1" s="23"/>
      <c r="CF1" s="22"/>
      <c r="CG1" s="23"/>
      <c r="CH1" s="23"/>
      <c r="CI1" s="23"/>
      <c r="CJ1" s="22"/>
      <c r="CK1" s="23"/>
      <c r="CL1" s="23"/>
      <c r="CM1" s="23"/>
      <c r="CN1" s="22"/>
      <c r="CO1" s="23"/>
      <c r="CP1" s="23"/>
      <c r="CQ1" s="23"/>
      <c r="CR1" s="22"/>
      <c r="CS1" s="23"/>
      <c r="CT1" s="23"/>
      <c r="CU1" s="23"/>
      <c r="CV1" s="22"/>
      <c r="CW1" s="23"/>
      <c r="CX1" s="23"/>
      <c r="CY1" s="23"/>
      <c r="CZ1" s="22"/>
      <c r="DA1" s="23"/>
      <c r="DB1" s="23"/>
      <c r="DC1" s="23"/>
      <c r="DD1" s="22"/>
      <c r="DE1" s="23"/>
      <c r="DF1" s="23"/>
      <c r="DG1" s="23"/>
      <c r="DH1" s="22"/>
      <c r="DI1" s="23"/>
      <c r="DJ1" s="23"/>
      <c r="DK1" s="23"/>
      <c r="DL1" s="22"/>
      <c r="DM1" s="23"/>
      <c r="DN1" s="23"/>
      <c r="DO1" s="23"/>
      <c r="DP1" s="22"/>
      <c r="DQ1" s="23"/>
      <c r="DR1" s="23"/>
      <c r="DS1" s="23"/>
      <c r="DT1" s="22"/>
      <c r="DU1" s="23"/>
      <c r="DV1" s="23"/>
      <c r="DW1" s="23"/>
      <c r="EA1" s="24"/>
      <c r="EB1" s="25"/>
      <c r="EC1" s="26"/>
      <c r="ED1" s="27"/>
      <c r="EE1" s="20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1"/>
      <c r="DY2" s="21"/>
      <c r="EA2" s="24"/>
      <c r="EB2" s="25"/>
      <c r="EC2" s="26"/>
      <c r="ED2" s="27"/>
      <c r="EE2" s="20"/>
    </row>
    <row r="3" spans="1:135">
      <c r="A3" s="2" t="s">
        <v>2</v>
      </c>
      <c r="B3" s="19">
        <v>9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10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8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7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10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4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13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6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5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5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8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2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7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10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8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11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5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1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10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B31" s="19">
        <v>3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9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4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9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7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13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9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13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4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2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B45" s="19">
        <v>2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8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2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5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5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B53" s="19">
        <v>5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B54" s="19">
        <v>3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11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4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5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B59" s="19">
        <v>2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B60" s="19">
        <v>2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6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9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9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8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6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8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3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12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3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B78" s="19">
        <v>3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B82" s="19">
        <v>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B83" s="19">
        <v>1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6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10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2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50</v>
      </c>
      <c r="B87" s="19">
        <v>1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51</v>
      </c>
      <c r="B88" s="19">
        <v>14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3" t="s">
        <v>56</v>
      </c>
      <c r="B89" s="19">
        <v>10</v>
      </c>
      <c r="J89" s="4"/>
      <c r="N89" s="4"/>
      <c r="R89" s="4"/>
      <c r="V89" s="4"/>
      <c r="Z89" s="4"/>
      <c r="AC89" s="1"/>
      <c r="AD89" s="4"/>
      <c r="AH89" s="4"/>
      <c r="AK89" s="1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88</v>
      </c>
      <c r="B90" s="19">
        <v>12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2" t="s">
        <v>113</v>
      </c>
      <c r="G91" s="4"/>
      <c r="H91" s="4"/>
      <c r="J91" s="4"/>
      <c r="K91" s="4"/>
      <c r="L91" s="4"/>
      <c r="M91" s="4"/>
      <c r="N91" s="4"/>
      <c r="O91" s="16"/>
      <c r="P91" s="4"/>
      <c r="Q91" s="4"/>
      <c r="R91" s="4"/>
      <c r="S91" s="4"/>
      <c r="T91" s="4"/>
      <c r="U91" s="4"/>
      <c r="V91" s="4"/>
      <c r="W91" s="17"/>
      <c r="X91" s="4"/>
      <c r="Y91" s="4"/>
      <c r="Z91" s="4"/>
      <c r="AA91" s="4"/>
      <c r="AB91" s="4"/>
      <c r="AC91" s="4"/>
      <c r="AD91" s="4"/>
      <c r="AE91" s="16"/>
      <c r="AF91" s="4"/>
      <c r="AG91" s="4"/>
      <c r="AH91" s="4"/>
      <c r="AI91" s="16"/>
      <c r="AJ91" s="4"/>
      <c r="AK91" s="4"/>
      <c r="AL91" s="4"/>
      <c r="AM91" s="16"/>
      <c r="AN91" s="4"/>
      <c r="AO91" s="4"/>
      <c r="AP91" s="4"/>
      <c r="AQ91" s="18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17"/>
      <c r="BH91" s="4"/>
      <c r="BI91" s="4"/>
      <c r="BJ91" s="4"/>
      <c r="BK91" s="4"/>
      <c r="BL91" s="4"/>
      <c r="BM91" s="4"/>
      <c r="BN91" s="4"/>
      <c r="BO91" s="16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17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16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16"/>
      <c r="DP91" s="4"/>
      <c r="DQ91" s="4"/>
      <c r="DR91" s="4"/>
      <c r="DS91" s="4"/>
      <c r="DT91" s="4"/>
      <c r="DU91" s="4"/>
      <c r="DV91" s="4"/>
      <c r="DW91" s="17"/>
      <c r="DX91" s="4"/>
      <c r="DY91" s="4"/>
      <c r="DZ91" s="4"/>
    </row>
    <row r="92" spans="1:130">
      <c r="A92" s="2" t="s">
        <v>112</v>
      </c>
    </row>
    <row r="93" spans="1:130">
      <c r="A93" s="2" t="s">
        <v>114</v>
      </c>
    </row>
    <row r="94" spans="1:130">
      <c r="A94" s="2" t="s">
        <v>115</v>
      </c>
    </row>
    <row r="95" spans="1:130">
      <c r="A95" s="2" t="s">
        <v>116</v>
      </c>
    </row>
    <row r="96" spans="1:130">
      <c r="A96" s="2" t="s">
        <v>117</v>
      </c>
    </row>
    <row r="97" spans="1:1">
      <c r="A97" s="2" t="s">
        <v>118</v>
      </c>
    </row>
    <row r="98" spans="1:1">
      <c r="A98" s="2" t="s">
        <v>119</v>
      </c>
    </row>
    <row r="99" spans="1:1">
      <c r="A99" s="2" t="s">
        <v>120</v>
      </c>
    </row>
    <row r="100" spans="1:1">
      <c r="A100" s="2" t="s">
        <v>121</v>
      </c>
    </row>
    <row r="101" spans="1:1">
      <c r="A101" s="2" t="s">
        <v>122</v>
      </c>
    </row>
    <row r="102" spans="1:1">
      <c r="A102" s="2" t="s">
        <v>123</v>
      </c>
    </row>
    <row r="103" spans="1:1">
      <c r="A103" s="2" t="s">
        <v>124</v>
      </c>
    </row>
    <row r="104" spans="1:1">
      <c r="A104" s="2" t="s">
        <v>125</v>
      </c>
    </row>
    <row r="105" spans="1:1">
      <c r="A105" s="2" t="s">
        <v>126</v>
      </c>
    </row>
    <row r="106" spans="1:1">
      <c r="A106" s="2" t="s">
        <v>127</v>
      </c>
    </row>
    <row r="107" spans="1:1">
      <c r="A107" s="2" t="s">
        <v>128</v>
      </c>
    </row>
    <row r="108" spans="1:1">
      <c r="A108" s="2" t="s">
        <v>129</v>
      </c>
    </row>
    <row r="109" spans="1:1">
      <c r="A109" s="2" t="s">
        <v>59</v>
      </c>
    </row>
    <row r="110" spans="1:1">
      <c r="A110" s="2" t="s">
        <v>57</v>
      </c>
    </row>
    <row r="111" spans="1:1">
      <c r="A111" s="2" t="s">
        <v>130</v>
      </c>
    </row>
    <row r="112" spans="1:1">
      <c r="A112" s="2" t="s">
        <v>131</v>
      </c>
    </row>
    <row r="113" spans="1:1">
      <c r="A113" s="2" t="s">
        <v>132</v>
      </c>
    </row>
    <row r="114" spans="1:1">
      <c r="A114" s="2" t="s">
        <v>133</v>
      </c>
    </row>
    <row r="115" spans="1:1">
      <c r="A115" s="2" t="s">
        <v>134</v>
      </c>
    </row>
    <row r="116" spans="1:1">
      <c r="A116" s="2" t="s">
        <v>135</v>
      </c>
    </row>
    <row r="117" spans="1:1">
      <c r="A117" s="2" t="s">
        <v>136</v>
      </c>
    </row>
  </sheetData>
  <mergeCells count="37">
    <mergeCell ref="P1:S1"/>
    <mergeCell ref="T1:W1"/>
    <mergeCell ref="X1:AA1"/>
    <mergeCell ref="AB1:AE1"/>
    <mergeCell ref="D1:G1"/>
    <mergeCell ref="H1:K1"/>
    <mergeCell ref="L1:O1"/>
    <mergeCell ref="AV1:AY1"/>
    <mergeCell ref="AZ1:BC1"/>
    <mergeCell ref="BD1:BG1"/>
    <mergeCell ref="AF1:AI1"/>
    <mergeCell ref="AJ1:AM1"/>
    <mergeCell ref="AN1:AQ1"/>
    <mergeCell ref="AR1:AU1"/>
    <mergeCell ref="BX1:CA1"/>
    <mergeCell ref="CB1:CE1"/>
    <mergeCell ref="CF1:CI1"/>
    <mergeCell ref="CJ1:CM1"/>
    <mergeCell ref="BH1:BK1"/>
    <mergeCell ref="BL1:BO1"/>
    <mergeCell ref="BP1:BS1"/>
    <mergeCell ref="BT1:BW1"/>
    <mergeCell ref="CN1:CQ1"/>
    <mergeCell ref="CR1:CU1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  <mergeCell ref="EE1:EE2"/>
    <mergeCell ref="DX2:DY2"/>
  </mergeCells>
  <pageMargins left="0.70866141732283505" right="0.70866141732283505" top="0.74803149606299202" bottom="0.74803149606299202" header="0.31496062992126" footer="0.31496062992126"/>
  <pageSetup paperSize="9" scale="80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EE117"/>
  <sheetViews>
    <sheetView workbookViewId="0">
      <pane xSplit="2" ySplit="2" topLeftCell="C57" activePane="bottomRight" state="frozen"/>
      <selection pane="topRight"/>
      <selection pane="bottomLeft"/>
      <selection pane="bottomRight" activeCell="B90" sqref="A1:XFD1048576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2"/>
      <c r="E1" s="23"/>
      <c r="F1" s="23"/>
      <c r="G1" s="23"/>
      <c r="H1" s="22"/>
      <c r="I1" s="23"/>
      <c r="J1" s="23"/>
      <c r="K1" s="23"/>
      <c r="L1" s="22"/>
      <c r="M1" s="23"/>
      <c r="N1" s="23"/>
      <c r="O1" s="23"/>
      <c r="P1" s="22"/>
      <c r="Q1" s="23"/>
      <c r="R1" s="23"/>
      <c r="S1" s="23"/>
      <c r="T1" s="22"/>
      <c r="U1" s="23"/>
      <c r="V1" s="23"/>
      <c r="W1" s="23"/>
      <c r="X1" s="22"/>
      <c r="Y1" s="23"/>
      <c r="Z1" s="23"/>
      <c r="AA1" s="23"/>
      <c r="AB1" s="22"/>
      <c r="AC1" s="23"/>
      <c r="AD1" s="23"/>
      <c r="AE1" s="23"/>
      <c r="AF1" s="22"/>
      <c r="AG1" s="23"/>
      <c r="AH1" s="23"/>
      <c r="AI1" s="23"/>
      <c r="AJ1" s="22"/>
      <c r="AK1" s="23"/>
      <c r="AL1" s="23"/>
      <c r="AM1" s="23"/>
      <c r="AN1" s="22"/>
      <c r="AO1" s="23"/>
      <c r="AP1" s="23"/>
      <c r="AQ1" s="23"/>
      <c r="AR1" s="22"/>
      <c r="AS1" s="23"/>
      <c r="AT1" s="23"/>
      <c r="AU1" s="23"/>
      <c r="AV1" s="22"/>
      <c r="AW1" s="23"/>
      <c r="AX1" s="23"/>
      <c r="AY1" s="23"/>
      <c r="AZ1" s="22"/>
      <c r="BA1" s="23"/>
      <c r="BB1" s="23"/>
      <c r="BC1" s="23"/>
      <c r="BD1" s="22"/>
      <c r="BE1" s="23"/>
      <c r="BF1" s="23"/>
      <c r="BG1" s="23"/>
      <c r="BH1" s="22"/>
      <c r="BI1" s="23"/>
      <c r="BJ1" s="23"/>
      <c r="BK1" s="23"/>
      <c r="BL1" s="22"/>
      <c r="BM1" s="23"/>
      <c r="BN1" s="23"/>
      <c r="BO1" s="23"/>
      <c r="BP1" s="22"/>
      <c r="BQ1" s="23"/>
      <c r="BR1" s="23"/>
      <c r="BS1" s="23"/>
      <c r="BT1" s="22"/>
      <c r="BU1" s="23"/>
      <c r="BV1" s="23"/>
      <c r="BW1" s="23"/>
      <c r="BX1" s="22"/>
      <c r="BY1" s="23"/>
      <c r="BZ1" s="23"/>
      <c r="CA1" s="23"/>
      <c r="CB1" s="22"/>
      <c r="CC1" s="23"/>
      <c r="CD1" s="23"/>
      <c r="CE1" s="23"/>
      <c r="CF1" s="22"/>
      <c r="CG1" s="23"/>
      <c r="CH1" s="23"/>
      <c r="CI1" s="23"/>
      <c r="CJ1" s="22"/>
      <c r="CK1" s="23"/>
      <c r="CL1" s="23"/>
      <c r="CM1" s="23"/>
      <c r="CN1" s="22"/>
      <c r="CO1" s="23"/>
      <c r="CP1" s="23"/>
      <c r="CQ1" s="23"/>
      <c r="CR1" s="22"/>
      <c r="CS1" s="23"/>
      <c r="CT1" s="23"/>
      <c r="CU1" s="23"/>
      <c r="CV1" s="22"/>
      <c r="CW1" s="23"/>
      <c r="CX1" s="23"/>
      <c r="CY1" s="23"/>
      <c r="CZ1" s="22"/>
      <c r="DA1" s="23"/>
      <c r="DB1" s="23"/>
      <c r="DC1" s="23"/>
      <c r="DD1" s="22"/>
      <c r="DE1" s="23"/>
      <c r="DF1" s="23"/>
      <c r="DG1" s="23"/>
      <c r="DH1" s="22"/>
      <c r="DI1" s="23"/>
      <c r="DJ1" s="23"/>
      <c r="DK1" s="23"/>
      <c r="DL1" s="22"/>
      <c r="DM1" s="23"/>
      <c r="DN1" s="23"/>
      <c r="DO1" s="23"/>
      <c r="DP1" s="22"/>
      <c r="DQ1" s="23"/>
      <c r="DR1" s="23"/>
      <c r="DS1" s="23"/>
      <c r="DT1" s="22"/>
      <c r="DU1" s="23"/>
      <c r="DV1" s="23"/>
      <c r="DW1" s="23"/>
      <c r="EA1" s="24"/>
      <c r="EB1" s="25"/>
      <c r="EC1" s="26"/>
      <c r="ED1" s="27"/>
      <c r="EE1" s="20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1"/>
      <c r="DY2" s="21"/>
      <c r="EA2" s="24"/>
      <c r="EB2" s="25"/>
      <c r="EC2" s="26"/>
      <c r="ED2" s="27"/>
      <c r="EE2" s="20"/>
    </row>
    <row r="3" spans="1:135">
      <c r="A3" s="2" t="s">
        <v>2</v>
      </c>
      <c r="B3" s="19">
        <v>8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6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1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4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10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4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12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4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4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6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10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11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3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7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4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16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2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12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B31" s="19">
        <v>3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6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5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9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10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29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14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6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3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B43" s="19">
        <v>2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B45" s="19">
        <v>2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3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2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1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4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11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6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4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5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14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B67" s="19">
        <v>1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4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7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4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5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8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8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14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1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B78" s="19">
        <v>8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2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B81" s="19">
        <v>3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B82" s="19">
        <v>1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B83" s="19">
        <v>4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9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5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9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50</v>
      </c>
      <c r="B87" s="19">
        <v>7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51</v>
      </c>
      <c r="B88" s="19">
        <v>11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3" t="s">
        <v>56</v>
      </c>
      <c r="B89" s="19">
        <v>12</v>
      </c>
      <c r="J89" s="4"/>
      <c r="N89" s="4"/>
      <c r="R89" s="4"/>
      <c r="V89" s="4"/>
      <c r="Z89" s="4"/>
      <c r="AC89" s="1"/>
      <c r="AD89" s="4"/>
      <c r="AH89" s="4"/>
      <c r="AK89" s="1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88</v>
      </c>
      <c r="B90" s="19">
        <v>10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2" t="s">
        <v>113</v>
      </c>
      <c r="G91" s="4"/>
      <c r="H91" s="4"/>
      <c r="J91" s="4"/>
      <c r="K91" s="4"/>
      <c r="L91" s="4"/>
      <c r="M91" s="4"/>
      <c r="N91" s="4"/>
      <c r="O91" s="16"/>
      <c r="P91" s="4"/>
      <c r="Q91" s="4"/>
      <c r="R91" s="4"/>
      <c r="S91" s="4"/>
      <c r="T91" s="4"/>
      <c r="U91" s="4"/>
      <c r="V91" s="4"/>
      <c r="W91" s="17"/>
      <c r="X91" s="4"/>
      <c r="Y91" s="4"/>
      <c r="Z91" s="4"/>
      <c r="AA91" s="4"/>
      <c r="AB91" s="4"/>
      <c r="AC91" s="4"/>
      <c r="AD91" s="4"/>
      <c r="AE91" s="16"/>
      <c r="AF91" s="4"/>
      <c r="AG91" s="4"/>
      <c r="AH91" s="4"/>
      <c r="AI91" s="16"/>
      <c r="AJ91" s="4"/>
      <c r="AK91" s="4"/>
      <c r="AL91" s="4"/>
      <c r="AM91" s="16"/>
      <c r="AN91" s="4"/>
      <c r="AO91" s="4"/>
      <c r="AP91" s="4"/>
      <c r="AQ91" s="18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17"/>
      <c r="BH91" s="4"/>
      <c r="BI91" s="4"/>
      <c r="BJ91" s="4"/>
      <c r="BK91" s="4"/>
      <c r="BL91" s="4"/>
      <c r="BM91" s="4"/>
      <c r="BN91" s="4"/>
      <c r="BO91" s="16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17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16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16"/>
      <c r="DP91" s="4"/>
      <c r="DQ91" s="4"/>
      <c r="DR91" s="4"/>
      <c r="DS91" s="4"/>
      <c r="DT91" s="4"/>
      <c r="DU91" s="4"/>
      <c r="DV91" s="4"/>
      <c r="DW91" s="17"/>
      <c r="DX91" s="4"/>
      <c r="DY91" s="4"/>
      <c r="DZ91" s="4"/>
    </row>
    <row r="92" spans="1:130">
      <c r="A92" s="2" t="s">
        <v>112</v>
      </c>
    </row>
    <row r="93" spans="1:130">
      <c r="A93" s="2" t="s">
        <v>114</v>
      </c>
    </row>
    <row r="94" spans="1:130">
      <c r="A94" s="2" t="s">
        <v>115</v>
      </c>
    </row>
    <row r="95" spans="1:130">
      <c r="A95" s="2" t="s">
        <v>116</v>
      </c>
    </row>
    <row r="96" spans="1:130">
      <c r="A96" s="2" t="s">
        <v>117</v>
      </c>
    </row>
    <row r="97" spans="1:1">
      <c r="A97" s="2" t="s">
        <v>118</v>
      </c>
    </row>
    <row r="98" spans="1:1">
      <c r="A98" s="2" t="s">
        <v>119</v>
      </c>
    </row>
    <row r="99" spans="1:1">
      <c r="A99" s="2" t="s">
        <v>120</v>
      </c>
    </row>
    <row r="100" spans="1:1">
      <c r="A100" s="2" t="s">
        <v>121</v>
      </c>
    </row>
    <row r="101" spans="1:1">
      <c r="A101" s="2" t="s">
        <v>122</v>
      </c>
    </row>
    <row r="102" spans="1:1">
      <c r="A102" s="2" t="s">
        <v>123</v>
      </c>
    </row>
    <row r="103" spans="1:1">
      <c r="A103" s="2" t="s">
        <v>124</v>
      </c>
    </row>
    <row r="104" spans="1:1">
      <c r="A104" s="2" t="s">
        <v>125</v>
      </c>
    </row>
    <row r="105" spans="1:1">
      <c r="A105" s="2" t="s">
        <v>126</v>
      </c>
    </row>
    <row r="106" spans="1:1">
      <c r="A106" s="2" t="s">
        <v>127</v>
      </c>
    </row>
    <row r="107" spans="1:1">
      <c r="A107" s="2" t="s">
        <v>128</v>
      </c>
    </row>
    <row r="108" spans="1:1">
      <c r="A108" s="2" t="s">
        <v>129</v>
      </c>
    </row>
    <row r="109" spans="1:1">
      <c r="A109" s="2" t="s">
        <v>59</v>
      </c>
    </row>
    <row r="110" spans="1:1">
      <c r="A110" s="2" t="s">
        <v>57</v>
      </c>
    </row>
    <row r="111" spans="1:1">
      <c r="A111" s="2" t="s">
        <v>130</v>
      </c>
    </row>
    <row r="112" spans="1:1">
      <c r="A112" s="2" t="s">
        <v>131</v>
      </c>
    </row>
    <row r="113" spans="1:1">
      <c r="A113" s="2" t="s">
        <v>132</v>
      </c>
    </row>
    <row r="114" spans="1:1">
      <c r="A114" s="2" t="s">
        <v>133</v>
      </c>
    </row>
    <row r="115" spans="1:1">
      <c r="A115" s="2" t="s">
        <v>134</v>
      </c>
    </row>
    <row r="116" spans="1:1">
      <c r="A116" s="2" t="s">
        <v>135</v>
      </c>
    </row>
    <row r="117" spans="1:1">
      <c r="A117" s="2" t="s">
        <v>136</v>
      </c>
    </row>
  </sheetData>
  <mergeCells count="37">
    <mergeCell ref="P1:S1"/>
    <mergeCell ref="T1:W1"/>
    <mergeCell ref="X1:AA1"/>
    <mergeCell ref="AB1:AE1"/>
    <mergeCell ref="D1:G1"/>
    <mergeCell ref="H1:K1"/>
    <mergeCell ref="L1:O1"/>
    <mergeCell ref="AV1:AY1"/>
    <mergeCell ref="AZ1:BC1"/>
    <mergeCell ref="BD1:BG1"/>
    <mergeCell ref="AF1:AI1"/>
    <mergeCell ref="AJ1:AM1"/>
    <mergeCell ref="AN1:AQ1"/>
    <mergeCell ref="AR1:AU1"/>
    <mergeCell ref="BX1:CA1"/>
    <mergeCell ref="CB1:CE1"/>
    <mergeCell ref="CF1:CI1"/>
    <mergeCell ref="CJ1:CM1"/>
    <mergeCell ref="BH1:BK1"/>
    <mergeCell ref="BL1:BO1"/>
    <mergeCell ref="BP1:BS1"/>
    <mergeCell ref="BT1:BW1"/>
    <mergeCell ref="CN1:CQ1"/>
    <mergeCell ref="CR1:CU1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  <mergeCell ref="EE1:EE2"/>
    <mergeCell ref="DX2:DY2"/>
  </mergeCells>
  <pageMargins left="0.70866141732283505" right="0.70866141732283505" top="0.74803149606299202" bottom="0.74803149606299202" header="0.31496062992126" footer="0.31496062992126"/>
  <pageSetup paperSize="9" scale="80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EE117"/>
  <sheetViews>
    <sheetView zoomScale="95" zoomScaleNormal="95" workbookViewId="0">
      <pane xSplit="2" ySplit="2" topLeftCell="C27" activePane="bottomRight" state="frozen"/>
      <selection pane="topRight"/>
      <selection pane="bottomLeft"/>
      <selection pane="bottomRight" activeCell="B55" sqref="B55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  <col min="136" max="136" width="11.42578125" customWidth="1"/>
  </cols>
  <sheetData>
    <row r="1" spans="1:135" ht="15.75" customHeight="1">
      <c r="D1" s="22"/>
      <c r="E1" s="23"/>
      <c r="F1" s="23"/>
      <c r="G1" s="23"/>
      <c r="H1" s="22"/>
      <c r="I1" s="23"/>
      <c r="J1" s="23"/>
      <c r="K1" s="23"/>
      <c r="L1" s="22"/>
      <c r="M1" s="23"/>
      <c r="N1" s="23"/>
      <c r="O1" s="23"/>
      <c r="P1" s="22"/>
      <c r="Q1" s="23"/>
      <c r="R1" s="23"/>
      <c r="S1" s="23"/>
      <c r="T1" s="22"/>
      <c r="U1" s="23"/>
      <c r="V1" s="23"/>
      <c r="W1" s="23"/>
      <c r="X1" s="22"/>
      <c r="Y1" s="23"/>
      <c r="Z1" s="23"/>
      <c r="AA1" s="23"/>
      <c r="AB1" s="22"/>
      <c r="AC1" s="23"/>
      <c r="AD1" s="23"/>
      <c r="AE1" s="23"/>
      <c r="AF1" s="22"/>
      <c r="AG1" s="23"/>
      <c r="AH1" s="23"/>
      <c r="AI1" s="23"/>
      <c r="AJ1" s="22"/>
      <c r="AK1" s="23"/>
      <c r="AL1" s="23"/>
      <c r="AM1" s="23"/>
      <c r="AN1" s="22"/>
      <c r="AO1" s="23"/>
      <c r="AP1" s="23"/>
      <c r="AQ1" s="23"/>
      <c r="AR1" s="22"/>
      <c r="AS1" s="23"/>
      <c r="AT1" s="23"/>
      <c r="AU1" s="23"/>
      <c r="AV1" s="22"/>
      <c r="AW1" s="23"/>
      <c r="AX1" s="23"/>
      <c r="AY1" s="23"/>
      <c r="AZ1" s="22"/>
      <c r="BA1" s="23"/>
      <c r="BB1" s="23"/>
      <c r="BC1" s="23"/>
      <c r="BD1" s="22"/>
      <c r="BE1" s="23"/>
      <c r="BF1" s="23"/>
      <c r="BG1" s="23"/>
      <c r="BH1" s="22"/>
      <c r="BI1" s="23"/>
      <c r="BJ1" s="23"/>
      <c r="BK1" s="23"/>
      <c r="BL1" s="22"/>
      <c r="BM1" s="23"/>
      <c r="BN1" s="23"/>
      <c r="BO1" s="23"/>
      <c r="BP1" s="22"/>
      <c r="BQ1" s="23"/>
      <c r="BR1" s="23"/>
      <c r="BS1" s="23"/>
      <c r="BT1" s="22"/>
      <c r="BU1" s="23"/>
      <c r="BV1" s="23"/>
      <c r="BW1" s="23"/>
      <c r="BX1" s="22"/>
      <c r="BY1" s="23"/>
      <c r="BZ1" s="23"/>
      <c r="CA1" s="23"/>
      <c r="CB1" s="22"/>
      <c r="CC1" s="23"/>
      <c r="CD1" s="23"/>
      <c r="CE1" s="23"/>
      <c r="CF1" s="22"/>
      <c r="CG1" s="23"/>
      <c r="CH1" s="23"/>
      <c r="CI1" s="23"/>
      <c r="CJ1" s="22"/>
      <c r="CK1" s="23"/>
      <c r="CL1" s="23"/>
      <c r="CM1" s="23"/>
      <c r="CN1" s="22"/>
      <c r="CO1" s="23"/>
      <c r="CP1" s="23"/>
      <c r="CQ1" s="23"/>
      <c r="CR1" s="22"/>
      <c r="CS1" s="23"/>
      <c r="CT1" s="23"/>
      <c r="CU1" s="23"/>
      <c r="CV1" s="22"/>
      <c r="CW1" s="23"/>
      <c r="CX1" s="23"/>
      <c r="CY1" s="23"/>
      <c r="CZ1" s="22"/>
      <c r="DA1" s="23"/>
      <c r="DB1" s="23"/>
      <c r="DC1" s="23"/>
      <c r="DD1" s="22"/>
      <c r="DE1" s="23"/>
      <c r="DF1" s="23"/>
      <c r="DG1" s="23"/>
      <c r="DH1" s="22"/>
      <c r="DI1" s="23"/>
      <c r="DJ1" s="23"/>
      <c r="DK1" s="23"/>
      <c r="DL1" s="22"/>
      <c r="DM1" s="23"/>
      <c r="DN1" s="23"/>
      <c r="DO1" s="23"/>
      <c r="DP1" s="22"/>
      <c r="DQ1" s="23"/>
      <c r="DR1" s="23"/>
      <c r="DS1" s="23"/>
      <c r="DT1" s="22"/>
      <c r="DU1" s="23"/>
      <c r="DV1" s="23"/>
      <c r="DW1" s="23"/>
      <c r="EA1" s="24"/>
      <c r="EB1" s="25"/>
      <c r="EC1" s="26"/>
      <c r="ED1" s="27"/>
      <c r="EE1" s="20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1"/>
      <c r="DY2" s="21"/>
      <c r="EA2" s="24"/>
      <c r="EB2" s="25"/>
      <c r="EC2" s="26"/>
      <c r="ED2" s="27"/>
      <c r="EE2" s="20"/>
    </row>
    <row r="3" spans="1:135">
      <c r="A3" s="2" t="s">
        <v>2</v>
      </c>
      <c r="B3" s="19">
        <v>13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20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16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6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20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6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13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B10" s="19">
        <v>4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4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4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B15" s="19">
        <v>13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B16" s="19">
        <v>3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B17" s="19">
        <v>19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9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9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5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9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16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9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8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31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8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B31" s="19">
        <v>7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2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B34" s="19">
        <v>2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6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17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8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8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22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17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5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4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B43" s="19">
        <v>2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5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16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3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10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1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B53" s="19">
        <v>8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B54" s="19">
        <v>4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4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9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3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7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B59" s="19">
        <v>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B60" s="19">
        <v>8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16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B65" s="19">
        <v>4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B66" s="19">
        <v>10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B67" s="19">
        <v>1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17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8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14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8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7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B73" s="19">
        <v>5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B74" s="19">
        <v>10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8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18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7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4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B81" s="19">
        <v>3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14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9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8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50</v>
      </c>
      <c r="B87" s="19">
        <v>4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51</v>
      </c>
      <c r="B88" s="19">
        <v>6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3" t="s">
        <v>56</v>
      </c>
      <c r="B89" s="19">
        <v>16</v>
      </c>
      <c r="J89" s="4"/>
      <c r="N89" s="4"/>
      <c r="R89" s="4"/>
      <c r="V89" s="4"/>
      <c r="Z89" s="4"/>
      <c r="AC89" s="1"/>
      <c r="AD89" s="4"/>
      <c r="AH89" s="4"/>
      <c r="AK89" s="1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88</v>
      </c>
      <c r="B90" s="19">
        <v>10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2" t="s">
        <v>113</v>
      </c>
      <c r="B91" s="19">
        <v>12</v>
      </c>
      <c r="G91" s="4"/>
      <c r="H91" s="4"/>
      <c r="J91" s="4"/>
      <c r="K91" s="4"/>
      <c r="L91" s="4"/>
      <c r="M91" s="4"/>
      <c r="N91" s="4"/>
      <c r="O91" s="16"/>
      <c r="P91" s="4"/>
      <c r="Q91" s="4"/>
      <c r="R91" s="4"/>
      <c r="S91" s="4"/>
      <c r="T91" s="4"/>
      <c r="U91" s="4"/>
      <c r="V91" s="4"/>
      <c r="W91" s="17"/>
      <c r="X91" s="4"/>
      <c r="Y91" s="4"/>
      <c r="Z91" s="4"/>
      <c r="AA91" s="4"/>
      <c r="AB91" s="4"/>
      <c r="AC91" s="4"/>
      <c r="AD91" s="4"/>
      <c r="AE91" s="16"/>
      <c r="AF91" s="4"/>
      <c r="AG91" s="4"/>
      <c r="AH91" s="4"/>
      <c r="AI91" s="16"/>
      <c r="AJ91" s="4"/>
      <c r="AK91" s="4"/>
      <c r="AL91" s="4"/>
      <c r="AM91" s="16"/>
      <c r="AN91" s="4"/>
      <c r="AO91" s="4"/>
      <c r="AP91" s="4"/>
      <c r="AQ91" s="18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17"/>
      <c r="BH91" s="4"/>
      <c r="BI91" s="4"/>
      <c r="BJ91" s="4"/>
      <c r="BK91" s="4"/>
      <c r="BL91" s="4"/>
      <c r="BM91" s="4"/>
      <c r="BN91" s="4"/>
      <c r="BO91" s="16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17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16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16"/>
      <c r="DP91" s="4"/>
      <c r="DQ91" s="4"/>
      <c r="DR91" s="4"/>
      <c r="DS91" s="4"/>
      <c r="DT91" s="4"/>
      <c r="DU91" s="4"/>
      <c r="DV91" s="4"/>
      <c r="DW91" s="17"/>
      <c r="DX91" s="4"/>
      <c r="DY91" s="4"/>
      <c r="DZ91" s="4"/>
    </row>
    <row r="92" spans="1:130">
      <c r="A92" s="2" t="s">
        <v>112</v>
      </c>
      <c r="B92" s="19">
        <v>5</v>
      </c>
    </row>
    <row r="93" spans="1:130">
      <c r="A93" s="2" t="s">
        <v>114</v>
      </c>
      <c r="B93" s="19">
        <v>10</v>
      </c>
    </row>
    <row r="94" spans="1:130">
      <c r="A94" s="2" t="s">
        <v>115</v>
      </c>
      <c r="B94" s="19">
        <v>9</v>
      </c>
    </row>
    <row r="95" spans="1:130">
      <c r="A95" s="2" t="s">
        <v>116</v>
      </c>
      <c r="B95" s="19">
        <v>10</v>
      </c>
    </row>
    <row r="96" spans="1:130">
      <c r="A96" s="2" t="s">
        <v>117</v>
      </c>
      <c r="B96" s="19">
        <v>5</v>
      </c>
    </row>
    <row r="97" spans="1:2">
      <c r="A97" s="2" t="s">
        <v>118</v>
      </c>
      <c r="B97" s="19">
        <v>14</v>
      </c>
    </row>
    <row r="98" spans="1:2">
      <c r="A98" s="2" t="s">
        <v>119</v>
      </c>
      <c r="B98" s="19">
        <v>6</v>
      </c>
    </row>
    <row r="99" spans="1:2">
      <c r="A99" s="2" t="s">
        <v>120</v>
      </c>
      <c r="B99" s="19">
        <v>49</v>
      </c>
    </row>
    <row r="100" spans="1:2">
      <c r="A100" s="2" t="s">
        <v>121</v>
      </c>
      <c r="B100" s="19">
        <v>46</v>
      </c>
    </row>
    <row r="101" spans="1:2">
      <c r="A101" s="2" t="s">
        <v>122</v>
      </c>
      <c r="B101" s="19">
        <v>93</v>
      </c>
    </row>
    <row r="102" spans="1:2">
      <c r="A102" s="2" t="s">
        <v>123</v>
      </c>
      <c r="B102" s="19">
        <v>5</v>
      </c>
    </row>
    <row r="103" spans="1:2">
      <c r="A103" s="2" t="s">
        <v>124</v>
      </c>
      <c r="B103" s="19">
        <v>7</v>
      </c>
    </row>
    <row r="104" spans="1:2">
      <c r="A104" s="2" t="s">
        <v>125</v>
      </c>
      <c r="B104" s="19">
        <v>34</v>
      </c>
    </row>
    <row r="105" spans="1:2">
      <c r="A105" s="2" t="s">
        <v>126</v>
      </c>
      <c r="B105" s="19">
        <v>9</v>
      </c>
    </row>
    <row r="106" spans="1:2">
      <c r="A106" s="2" t="s">
        <v>127</v>
      </c>
      <c r="B106" s="19">
        <v>3</v>
      </c>
    </row>
    <row r="107" spans="1:2">
      <c r="A107" s="2" t="s">
        <v>128</v>
      </c>
      <c r="B107" s="19">
        <v>2</v>
      </c>
    </row>
    <row r="108" spans="1:2">
      <c r="A108" s="2" t="s">
        <v>129</v>
      </c>
      <c r="B108" s="19">
        <v>3</v>
      </c>
    </row>
    <row r="109" spans="1:2">
      <c r="A109" s="2" t="s">
        <v>59</v>
      </c>
      <c r="B109" s="19">
        <v>2</v>
      </c>
    </row>
    <row r="110" spans="1:2">
      <c r="A110" s="2" t="s">
        <v>57</v>
      </c>
      <c r="B110" s="19">
        <v>1</v>
      </c>
    </row>
    <row r="111" spans="1:2">
      <c r="A111" s="2" t="s">
        <v>130</v>
      </c>
      <c r="B111" s="19">
        <v>1</v>
      </c>
    </row>
    <row r="112" spans="1:2">
      <c r="A112" s="2" t="s">
        <v>131</v>
      </c>
      <c r="B112" s="19">
        <v>9</v>
      </c>
    </row>
    <row r="113" spans="1:2">
      <c r="A113" s="2" t="s">
        <v>132</v>
      </c>
      <c r="B113" s="19">
        <v>1</v>
      </c>
    </row>
    <row r="114" spans="1:2">
      <c r="A114" s="2" t="s">
        <v>133</v>
      </c>
      <c r="B114" s="19">
        <v>8</v>
      </c>
    </row>
    <row r="115" spans="1:2">
      <c r="A115" s="2" t="s">
        <v>134</v>
      </c>
      <c r="B115" s="19">
        <v>9</v>
      </c>
    </row>
    <row r="116" spans="1:2">
      <c r="A116" s="2" t="s">
        <v>135</v>
      </c>
      <c r="B116" s="19">
        <v>4</v>
      </c>
    </row>
    <row r="117" spans="1:2">
      <c r="A117" s="2" t="s">
        <v>136</v>
      </c>
      <c r="B117" s="19">
        <v>1</v>
      </c>
    </row>
  </sheetData>
  <mergeCells count="37">
    <mergeCell ref="P1:S1"/>
    <mergeCell ref="T1:W1"/>
    <mergeCell ref="X1:AA1"/>
    <mergeCell ref="AB1:AE1"/>
    <mergeCell ref="D1:G1"/>
    <mergeCell ref="H1:K1"/>
    <mergeCell ref="L1:O1"/>
    <mergeCell ref="AV1:AY1"/>
    <mergeCell ref="AZ1:BC1"/>
    <mergeCell ref="BD1:BG1"/>
    <mergeCell ref="AF1:AI1"/>
    <mergeCell ref="AJ1:AM1"/>
    <mergeCell ref="AN1:AQ1"/>
    <mergeCell ref="AR1:AU1"/>
    <mergeCell ref="BX1:CA1"/>
    <mergeCell ref="CB1:CE1"/>
    <mergeCell ref="CF1:CI1"/>
    <mergeCell ref="CJ1:CM1"/>
    <mergeCell ref="BH1:BK1"/>
    <mergeCell ref="BL1:BO1"/>
    <mergeCell ref="BP1:BS1"/>
    <mergeCell ref="BT1:BW1"/>
    <mergeCell ref="CN1:CQ1"/>
    <mergeCell ref="CR1:CU1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  <mergeCell ref="EE1:EE2"/>
    <mergeCell ref="DX2:DY2"/>
  </mergeCells>
  <pageMargins left="0.70866141732283505" right="0.70866141732283505" top="0.74803149606299202" bottom="0.74803149606299202" header="0.31496062992126" footer="0.31496062992126"/>
  <pageSetup paperSize="9" scale="80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EE117"/>
  <sheetViews>
    <sheetView zoomScale="84" zoomScaleNormal="84" workbookViewId="0">
      <pane xSplit="2" ySplit="2" topLeftCell="C44" activePane="bottomRight" state="frozen"/>
      <selection pane="topRight"/>
      <selection pane="bottomLeft"/>
      <selection pane="bottomRight" activeCell="N63" sqref="N63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2"/>
      <c r="E1" s="23"/>
      <c r="F1" s="23"/>
      <c r="G1" s="23"/>
      <c r="H1" s="22"/>
      <c r="I1" s="23"/>
      <c r="J1" s="23"/>
      <c r="K1" s="23"/>
      <c r="L1" s="22"/>
      <c r="M1" s="23"/>
      <c r="N1" s="23"/>
      <c r="O1" s="23"/>
      <c r="P1" s="22"/>
      <c r="Q1" s="23"/>
      <c r="R1" s="23"/>
      <c r="S1" s="23"/>
      <c r="T1" s="22"/>
      <c r="U1" s="23"/>
      <c r="V1" s="23"/>
      <c r="W1" s="23"/>
      <c r="X1" s="22"/>
      <c r="Y1" s="23"/>
      <c r="Z1" s="23"/>
      <c r="AA1" s="23"/>
      <c r="AB1" s="22"/>
      <c r="AC1" s="23"/>
      <c r="AD1" s="23"/>
      <c r="AE1" s="23"/>
      <c r="AF1" s="22"/>
      <c r="AG1" s="23"/>
      <c r="AH1" s="23"/>
      <c r="AI1" s="23"/>
      <c r="AJ1" s="22"/>
      <c r="AK1" s="23"/>
      <c r="AL1" s="23"/>
      <c r="AM1" s="23"/>
      <c r="AN1" s="22"/>
      <c r="AO1" s="23"/>
      <c r="AP1" s="23"/>
      <c r="AQ1" s="23"/>
      <c r="AR1" s="22"/>
      <c r="AS1" s="23"/>
      <c r="AT1" s="23"/>
      <c r="AU1" s="23"/>
      <c r="AV1" s="22"/>
      <c r="AW1" s="23"/>
      <c r="AX1" s="23"/>
      <c r="AY1" s="23"/>
      <c r="AZ1" s="22"/>
      <c r="BA1" s="23"/>
      <c r="BB1" s="23"/>
      <c r="BC1" s="23"/>
      <c r="BD1" s="22"/>
      <c r="BE1" s="23"/>
      <c r="BF1" s="23"/>
      <c r="BG1" s="23"/>
      <c r="BH1" s="22"/>
      <c r="BI1" s="23"/>
      <c r="BJ1" s="23"/>
      <c r="BK1" s="23"/>
      <c r="BL1" s="22"/>
      <c r="BM1" s="23"/>
      <c r="BN1" s="23"/>
      <c r="BO1" s="23"/>
      <c r="BP1" s="22"/>
      <c r="BQ1" s="23"/>
      <c r="BR1" s="23"/>
      <c r="BS1" s="23"/>
      <c r="BT1" s="22"/>
      <c r="BU1" s="23"/>
      <c r="BV1" s="23"/>
      <c r="BW1" s="23"/>
      <c r="BX1" s="22"/>
      <c r="BY1" s="23"/>
      <c r="BZ1" s="23"/>
      <c r="CA1" s="23"/>
      <c r="CB1" s="22"/>
      <c r="CC1" s="23"/>
      <c r="CD1" s="23"/>
      <c r="CE1" s="23"/>
      <c r="CF1" s="22"/>
      <c r="CG1" s="23"/>
      <c r="CH1" s="23"/>
      <c r="CI1" s="23"/>
      <c r="CJ1" s="22"/>
      <c r="CK1" s="23"/>
      <c r="CL1" s="23"/>
      <c r="CM1" s="23"/>
      <c r="CN1" s="22"/>
      <c r="CO1" s="23"/>
      <c r="CP1" s="23"/>
      <c r="CQ1" s="23"/>
      <c r="CR1" s="22"/>
      <c r="CS1" s="23"/>
      <c r="CT1" s="23"/>
      <c r="CU1" s="23"/>
      <c r="CV1" s="22"/>
      <c r="CW1" s="23"/>
      <c r="CX1" s="23"/>
      <c r="CY1" s="23"/>
      <c r="CZ1" s="22"/>
      <c r="DA1" s="23"/>
      <c r="DB1" s="23"/>
      <c r="DC1" s="23"/>
      <c r="DD1" s="22"/>
      <c r="DE1" s="23"/>
      <c r="DF1" s="23"/>
      <c r="DG1" s="23"/>
      <c r="DH1" s="22"/>
      <c r="DI1" s="23"/>
      <c r="DJ1" s="23"/>
      <c r="DK1" s="23"/>
      <c r="DL1" s="22"/>
      <c r="DM1" s="23"/>
      <c r="DN1" s="23"/>
      <c r="DO1" s="23"/>
      <c r="DP1" s="22"/>
      <c r="DQ1" s="23"/>
      <c r="DR1" s="23"/>
      <c r="DS1" s="23"/>
      <c r="DT1" s="22"/>
      <c r="DU1" s="23"/>
      <c r="DV1" s="23"/>
      <c r="DW1" s="23"/>
      <c r="EA1" s="24"/>
      <c r="EB1" s="25"/>
      <c r="EC1" s="26"/>
      <c r="ED1" s="27"/>
      <c r="EE1" s="20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1"/>
      <c r="DY2" s="21"/>
      <c r="EA2" s="24"/>
      <c r="EB2" s="25"/>
      <c r="EC2" s="26"/>
      <c r="ED2" s="27"/>
      <c r="EE2" s="20"/>
    </row>
    <row r="3" spans="1:135">
      <c r="A3" s="2" t="s">
        <v>2</v>
      </c>
      <c r="B3" s="19">
        <v>4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7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5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2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9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5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9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4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7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7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5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2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12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3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8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15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4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B31" s="19">
        <v>4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1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4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8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4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6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14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9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3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7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B43" s="19">
        <v>2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3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B45" s="19">
        <v>6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6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3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B49" s="19">
        <v>2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4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4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B53" s="19">
        <v>3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B54" s="19">
        <v>1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6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3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2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2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B59" s="19">
        <v>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B60" s="19">
        <v>1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9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B65" s="19">
        <v>1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B66" s="19">
        <v>2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7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16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3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11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4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8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7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B78" s="19">
        <v>5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3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B80" s="19">
        <v>2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B82" s="19">
        <v>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B83" s="19">
        <v>4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11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5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5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50</v>
      </c>
      <c r="B87" s="19">
        <v>4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51</v>
      </c>
      <c r="B88" s="19">
        <v>3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3" t="s">
        <v>56</v>
      </c>
      <c r="B89" s="19">
        <v>6</v>
      </c>
      <c r="J89" s="4"/>
      <c r="N89" s="4"/>
      <c r="R89" s="4"/>
      <c r="V89" s="4"/>
      <c r="Z89" s="4"/>
      <c r="AC89" s="1"/>
      <c r="AD89" s="4"/>
      <c r="AH89" s="4"/>
      <c r="AK89" s="1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88</v>
      </c>
      <c r="B90" s="19">
        <v>8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2" t="s">
        <v>113</v>
      </c>
      <c r="G91" s="4"/>
      <c r="H91" s="4"/>
      <c r="J91" s="4"/>
      <c r="K91" s="4"/>
      <c r="L91" s="4"/>
      <c r="M91" s="4"/>
      <c r="N91" s="4"/>
      <c r="O91" s="16"/>
      <c r="P91" s="4"/>
      <c r="Q91" s="4"/>
      <c r="R91" s="4"/>
      <c r="S91" s="4"/>
      <c r="T91" s="4"/>
      <c r="U91" s="4"/>
      <c r="V91" s="4"/>
      <c r="W91" s="17"/>
      <c r="X91" s="4"/>
      <c r="Y91" s="4"/>
      <c r="Z91" s="4"/>
      <c r="AA91" s="4"/>
      <c r="AB91" s="4"/>
      <c r="AC91" s="4"/>
      <c r="AD91" s="4"/>
      <c r="AE91" s="16"/>
      <c r="AF91" s="4"/>
      <c r="AG91" s="4"/>
      <c r="AH91" s="4"/>
      <c r="AI91" s="16"/>
      <c r="AJ91" s="4"/>
      <c r="AK91" s="4"/>
      <c r="AL91" s="4"/>
      <c r="AM91" s="16"/>
      <c r="AN91" s="4"/>
      <c r="AO91" s="4"/>
      <c r="AP91" s="4"/>
      <c r="AQ91" s="18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17"/>
      <c r="BH91" s="4"/>
      <c r="BI91" s="4"/>
      <c r="BJ91" s="4"/>
      <c r="BK91" s="4"/>
      <c r="BL91" s="4"/>
      <c r="BM91" s="4"/>
      <c r="BN91" s="4"/>
      <c r="BO91" s="16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17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16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16"/>
      <c r="DP91" s="4"/>
      <c r="DQ91" s="4"/>
      <c r="DR91" s="4"/>
      <c r="DS91" s="4"/>
      <c r="DT91" s="4"/>
      <c r="DU91" s="4"/>
      <c r="DV91" s="4"/>
      <c r="DW91" s="17"/>
      <c r="DX91" s="4"/>
      <c r="DY91" s="4"/>
      <c r="DZ91" s="4"/>
    </row>
    <row r="92" spans="1:130">
      <c r="A92" s="2" t="s">
        <v>112</v>
      </c>
    </row>
    <row r="93" spans="1:130">
      <c r="A93" s="2" t="s">
        <v>114</v>
      </c>
    </row>
    <row r="94" spans="1:130">
      <c r="A94" s="2" t="s">
        <v>115</v>
      </c>
    </row>
    <row r="95" spans="1:130">
      <c r="A95" s="2" t="s">
        <v>116</v>
      </c>
    </row>
    <row r="96" spans="1:130">
      <c r="A96" s="2" t="s">
        <v>117</v>
      </c>
    </row>
    <row r="97" spans="1:1">
      <c r="A97" s="2" t="s">
        <v>118</v>
      </c>
    </row>
    <row r="98" spans="1:1">
      <c r="A98" s="2" t="s">
        <v>119</v>
      </c>
    </row>
    <row r="99" spans="1:1">
      <c r="A99" s="2" t="s">
        <v>120</v>
      </c>
    </row>
    <row r="100" spans="1:1">
      <c r="A100" s="2" t="s">
        <v>121</v>
      </c>
    </row>
    <row r="101" spans="1:1">
      <c r="A101" s="2" t="s">
        <v>122</v>
      </c>
    </row>
    <row r="102" spans="1:1">
      <c r="A102" s="2" t="s">
        <v>123</v>
      </c>
    </row>
    <row r="103" spans="1:1">
      <c r="A103" s="2" t="s">
        <v>124</v>
      </c>
    </row>
    <row r="104" spans="1:1">
      <c r="A104" s="2" t="s">
        <v>125</v>
      </c>
    </row>
    <row r="105" spans="1:1">
      <c r="A105" s="2" t="s">
        <v>126</v>
      </c>
    </row>
    <row r="106" spans="1:1">
      <c r="A106" s="2" t="s">
        <v>127</v>
      </c>
    </row>
    <row r="107" spans="1:1">
      <c r="A107" s="2" t="s">
        <v>128</v>
      </c>
    </row>
    <row r="108" spans="1:1">
      <c r="A108" s="2" t="s">
        <v>129</v>
      </c>
    </row>
    <row r="109" spans="1:1">
      <c r="A109" s="2" t="s">
        <v>59</v>
      </c>
    </row>
    <row r="110" spans="1:1">
      <c r="A110" s="2" t="s">
        <v>57</v>
      </c>
    </row>
    <row r="111" spans="1:1">
      <c r="A111" s="2" t="s">
        <v>130</v>
      </c>
    </row>
    <row r="112" spans="1:1">
      <c r="A112" s="2" t="s">
        <v>131</v>
      </c>
    </row>
    <row r="113" spans="1:1">
      <c r="A113" s="2" t="s">
        <v>132</v>
      </c>
    </row>
    <row r="114" spans="1:1">
      <c r="A114" s="2" t="s">
        <v>133</v>
      </c>
    </row>
    <row r="115" spans="1:1">
      <c r="A115" s="2" t="s">
        <v>134</v>
      </c>
    </row>
    <row r="116" spans="1:1">
      <c r="A116" s="2" t="s">
        <v>135</v>
      </c>
    </row>
    <row r="117" spans="1:1">
      <c r="A117" s="2" t="s">
        <v>136</v>
      </c>
    </row>
  </sheetData>
  <mergeCells count="37">
    <mergeCell ref="P1:S1"/>
    <mergeCell ref="T1:W1"/>
    <mergeCell ref="X1:AA1"/>
    <mergeCell ref="AB1:AE1"/>
    <mergeCell ref="D1:G1"/>
    <mergeCell ref="H1:K1"/>
    <mergeCell ref="L1:O1"/>
    <mergeCell ref="AV1:AY1"/>
    <mergeCell ref="AZ1:BC1"/>
    <mergeCell ref="BD1:BG1"/>
    <mergeCell ref="AF1:AI1"/>
    <mergeCell ref="AJ1:AM1"/>
    <mergeCell ref="AN1:AQ1"/>
    <mergeCell ref="AR1:AU1"/>
    <mergeCell ref="BX1:CA1"/>
    <mergeCell ref="CB1:CE1"/>
    <mergeCell ref="CF1:CI1"/>
    <mergeCell ref="CJ1:CM1"/>
    <mergeCell ref="BH1:BK1"/>
    <mergeCell ref="BL1:BO1"/>
    <mergeCell ref="BP1:BS1"/>
    <mergeCell ref="BT1:BW1"/>
    <mergeCell ref="CN1:CQ1"/>
    <mergeCell ref="CR1:CU1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  <mergeCell ref="EE1:EE2"/>
    <mergeCell ref="DX2:DY2"/>
  </mergeCells>
  <pageMargins left="0.7" right="0.7" top="0.75" bottom="0.75" header="0.3" footer="0.3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EE117"/>
  <sheetViews>
    <sheetView zoomScale="115" zoomScaleNormal="115" workbookViewId="0">
      <pane xSplit="2" ySplit="2" topLeftCell="C86" activePane="bottomRight" state="frozen"/>
      <selection pane="topRight"/>
      <selection pane="bottomLeft"/>
      <selection pane="bottomRight" activeCell="F95" sqref="A1:XFD1048576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2"/>
      <c r="E1" s="23"/>
      <c r="F1" s="23"/>
      <c r="G1" s="23"/>
      <c r="H1" s="22"/>
      <c r="I1" s="23"/>
      <c r="J1" s="23"/>
      <c r="K1" s="23"/>
      <c r="L1" s="22"/>
      <c r="M1" s="23"/>
      <c r="N1" s="23"/>
      <c r="O1" s="23"/>
      <c r="P1" s="22"/>
      <c r="Q1" s="23"/>
      <c r="R1" s="23"/>
      <c r="S1" s="23"/>
      <c r="T1" s="22"/>
      <c r="U1" s="23"/>
      <c r="V1" s="23"/>
      <c r="W1" s="23"/>
      <c r="X1" s="22"/>
      <c r="Y1" s="23"/>
      <c r="Z1" s="23"/>
      <c r="AA1" s="23"/>
      <c r="AB1" s="22"/>
      <c r="AC1" s="23"/>
      <c r="AD1" s="23"/>
      <c r="AE1" s="23"/>
      <c r="AF1" s="22"/>
      <c r="AG1" s="23"/>
      <c r="AH1" s="23"/>
      <c r="AI1" s="23"/>
      <c r="AJ1" s="22"/>
      <c r="AK1" s="23"/>
      <c r="AL1" s="23"/>
      <c r="AM1" s="23"/>
      <c r="AN1" s="22"/>
      <c r="AO1" s="23"/>
      <c r="AP1" s="23"/>
      <c r="AQ1" s="23"/>
      <c r="AR1" s="22"/>
      <c r="AS1" s="23"/>
      <c r="AT1" s="23"/>
      <c r="AU1" s="23"/>
      <c r="AV1" s="22"/>
      <c r="AW1" s="23"/>
      <c r="AX1" s="23"/>
      <c r="AY1" s="23"/>
      <c r="AZ1" s="22"/>
      <c r="BA1" s="23"/>
      <c r="BB1" s="23"/>
      <c r="BC1" s="23"/>
      <c r="BD1" s="22"/>
      <c r="BE1" s="23"/>
      <c r="BF1" s="23"/>
      <c r="BG1" s="23"/>
      <c r="BH1" s="22"/>
      <c r="BI1" s="23"/>
      <c r="BJ1" s="23"/>
      <c r="BK1" s="23"/>
      <c r="BL1" s="22"/>
      <c r="BM1" s="23"/>
      <c r="BN1" s="23"/>
      <c r="BO1" s="23"/>
      <c r="BP1" s="22"/>
      <c r="BQ1" s="23"/>
      <c r="BR1" s="23"/>
      <c r="BS1" s="23"/>
      <c r="BT1" s="22"/>
      <c r="BU1" s="23"/>
      <c r="BV1" s="23"/>
      <c r="BW1" s="23"/>
      <c r="BX1" s="22"/>
      <c r="BY1" s="23"/>
      <c r="BZ1" s="23"/>
      <c r="CA1" s="23"/>
      <c r="CB1" s="22"/>
      <c r="CC1" s="23"/>
      <c r="CD1" s="23"/>
      <c r="CE1" s="23"/>
      <c r="CF1" s="22"/>
      <c r="CG1" s="23"/>
      <c r="CH1" s="23"/>
      <c r="CI1" s="23"/>
      <c r="CJ1" s="22"/>
      <c r="CK1" s="23"/>
      <c r="CL1" s="23"/>
      <c r="CM1" s="23"/>
      <c r="CN1" s="22"/>
      <c r="CO1" s="23"/>
      <c r="CP1" s="23"/>
      <c r="CQ1" s="23"/>
      <c r="CR1" s="22"/>
      <c r="CS1" s="23"/>
      <c r="CT1" s="23"/>
      <c r="CU1" s="23"/>
      <c r="CV1" s="22"/>
      <c r="CW1" s="23"/>
      <c r="CX1" s="23"/>
      <c r="CY1" s="23"/>
      <c r="CZ1" s="22"/>
      <c r="DA1" s="23"/>
      <c r="DB1" s="23"/>
      <c r="DC1" s="23"/>
      <c r="DD1" s="22"/>
      <c r="DE1" s="23"/>
      <c r="DF1" s="23"/>
      <c r="DG1" s="23"/>
      <c r="DH1" s="22"/>
      <c r="DI1" s="23"/>
      <c r="DJ1" s="23"/>
      <c r="DK1" s="23"/>
      <c r="DL1" s="22"/>
      <c r="DM1" s="23"/>
      <c r="DN1" s="23"/>
      <c r="DO1" s="23"/>
      <c r="DP1" s="22"/>
      <c r="DQ1" s="23"/>
      <c r="DR1" s="23"/>
      <c r="DS1" s="23"/>
      <c r="DT1" s="22"/>
      <c r="DU1" s="23"/>
      <c r="DV1" s="23"/>
      <c r="DW1" s="23"/>
      <c r="EA1" s="24"/>
      <c r="EB1" s="25"/>
      <c r="EC1" s="26"/>
      <c r="ED1" s="27"/>
      <c r="EE1" s="20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1"/>
      <c r="DY2" s="21"/>
      <c r="EA2" s="24"/>
      <c r="EB2" s="25"/>
      <c r="EC2" s="26"/>
      <c r="ED2" s="27"/>
      <c r="EE2" s="20"/>
    </row>
    <row r="3" spans="1:135">
      <c r="A3" s="2" t="s">
        <v>2</v>
      </c>
      <c r="B3" s="19">
        <v>3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5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7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4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8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5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8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5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6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5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11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8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8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16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4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8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4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12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10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2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B34" s="19">
        <v>1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6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8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10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5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22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12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7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1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B43" s="19">
        <v>2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3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B45" s="19">
        <v>2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6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3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1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B53" s="19">
        <v>4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B54" s="19">
        <v>5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8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4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5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3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B60" s="19">
        <v>6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10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B65" s="19">
        <v>2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10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9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3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8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12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5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14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5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7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11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11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50</v>
      </c>
      <c r="B87" s="19">
        <v>5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51</v>
      </c>
      <c r="B88" s="19">
        <v>6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3" t="s">
        <v>56</v>
      </c>
      <c r="B89" s="19">
        <v>16</v>
      </c>
      <c r="J89" s="4"/>
      <c r="N89" s="4"/>
      <c r="R89" s="4"/>
      <c r="V89" s="4"/>
      <c r="Z89" s="4"/>
      <c r="AC89" s="1"/>
      <c r="AD89" s="4"/>
      <c r="AH89" s="4"/>
      <c r="AK89" s="1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88</v>
      </c>
      <c r="B90" s="19">
        <v>16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2" t="s">
        <v>113</v>
      </c>
      <c r="G91" s="4"/>
      <c r="H91" s="4"/>
      <c r="J91" s="4"/>
      <c r="K91" s="4"/>
      <c r="L91" s="4"/>
      <c r="M91" s="4"/>
      <c r="N91" s="4"/>
      <c r="O91" s="16"/>
      <c r="P91" s="4"/>
      <c r="Q91" s="4"/>
      <c r="R91" s="4"/>
      <c r="S91" s="4"/>
      <c r="T91" s="4"/>
      <c r="U91" s="4"/>
      <c r="V91" s="4"/>
      <c r="W91" s="17"/>
      <c r="X91" s="4"/>
      <c r="Y91" s="4"/>
      <c r="Z91" s="4"/>
      <c r="AA91" s="4"/>
      <c r="AB91" s="4"/>
      <c r="AC91" s="4"/>
      <c r="AD91" s="4"/>
      <c r="AE91" s="16"/>
      <c r="AF91" s="4"/>
      <c r="AG91" s="4"/>
      <c r="AH91" s="4"/>
      <c r="AI91" s="16"/>
      <c r="AJ91" s="4"/>
      <c r="AK91" s="4"/>
      <c r="AL91" s="4"/>
      <c r="AM91" s="16"/>
      <c r="AN91" s="4"/>
      <c r="AO91" s="4"/>
      <c r="AP91" s="4"/>
      <c r="AQ91" s="18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17"/>
      <c r="BH91" s="4"/>
      <c r="BI91" s="4"/>
      <c r="BJ91" s="4"/>
      <c r="BK91" s="4"/>
      <c r="BL91" s="4"/>
      <c r="BM91" s="4"/>
      <c r="BN91" s="4"/>
      <c r="BO91" s="16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17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16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16"/>
      <c r="DP91" s="4"/>
      <c r="DQ91" s="4"/>
      <c r="DR91" s="4"/>
      <c r="DS91" s="4"/>
      <c r="DT91" s="4"/>
      <c r="DU91" s="4"/>
      <c r="DV91" s="4"/>
      <c r="DW91" s="17"/>
      <c r="DX91" s="4"/>
      <c r="DY91" s="4"/>
      <c r="DZ91" s="4"/>
    </row>
    <row r="92" spans="1:130">
      <c r="A92" s="2" t="s">
        <v>112</v>
      </c>
    </row>
    <row r="93" spans="1:130">
      <c r="A93" s="2" t="s">
        <v>114</v>
      </c>
    </row>
    <row r="94" spans="1:130">
      <c r="A94" s="2" t="s">
        <v>115</v>
      </c>
    </row>
    <row r="95" spans="1:130">
      <c r="A95" s="2" t="s">
        <v>116</v>
      </c>
    </row>
    <row r="96" spans="1:130">
      <c r="A96" s="2" t="s">
        <v>117</v>
      </c>
    </row>
    <row r="97" spans="1:1">
      <c r="A97" s="2" t="s">
        <v>118</v>
      </c>
    </row>
    <row r="98" spans="1:1">
      <c r="A98" s="2" t="s">
        <v>119</v>
      </c>
    </row>
    <row r="99" spans="1:1">
      <c r="A99" s="2" t="s">
        <v>120</v>
      </c>
    </row>
    <row r="100" spans="1:1">
      <c r="A100" s="2" t="s">
        <v>121</v>
      </c>
    </row>
    <row r="101" spans="1:1">
      <c r="A101" s="2" t="s">
        <v>122</v>
      </c>
    </row>
    <row r="102" spans="1:1">
      <c r="A102" s="2" t="s">
        <v>123</v>
      </c>
    </row>
    <row r="103" spans="1:1">
      <c r="A103" s="2" t="s">
        <v>124</v>
      </c>
    </row>
    <row r="104" spans="1:1">
      <c r="A104" s="2" t="s">
        <v>125</v>
      </c>
    </row>
    <row r="105" spans="1:1">
      <c r="A105" s="2" t="s">
        <v>126</v>
      </c>
    </row>
    <row r="106" spans="1:1">
      <c r="A106" s="2" t="s">
        <v>127</v>
      </c>
    </row>
    <row r="107" spans="1:1">
      <c r="A107" s="2" t="s">
        <v>128</v>
      </c>
    </row>
    <row r="108" spans="1:1">
      <c r="A108" s="2" t="s">
        <v>129</v>
      </c>
    </row>
    <row r="109" spans="1:1">
      <c r="A109" s="2" t="s">
        <v>59</v>
      </c>
    </row>
    <row r="110" spans="1:1">
      <c r="A110" s="2" t="s">
        <v>57</v>
      </c>
    </row>
    <row r="111" spans="1:1">
      <c r="A111" s="2" t="s">
        <v>130</v>
      </c>
    </row>
    <row r="112" spans="1:1">
      <c r="A112" s="2" t="s">
        <v>131</v>
      </c>
    </row>
    <row r="113" spans="1:1">
      <c r="A113" s="2" t="s">
        <v>132</v>
      </c>
    </row>
    <row r="114" spans="1:1">
      <c r="A114" s="2" t="s">
        <v>133</v>
      </c>
    </row>
    <row r="115" spans="1:1">
      <c r="A115" s="2" t="s">
        <v>134</v>
      </c>
    </row>
    <row r="116" spans="1:1">
      <c r="A116" s="2" t="s">
        <v>135</v>
      </c>
    </row>
    <row r="117" spans="1:1">
      <c r="A117" s="2" t="s">
        <v>136</v>
      </c>
    </row>
  </sheetData>
  <mergeCells count="37">
    <mergeCell ref="P1:S1"/>
    <mergeCell ref="T1:W1"/>
    <mergeCell ref="X1:AA1"/>
    <mergeCell ref="AB1:AE1"/>
    <mergeCell ref="D1:G1"/>
    <mergeCell ref="H1:K1"/>
    <mergeCell ref="L1:O1"/>
    <mergeCell ref="AV1:AY1"/>
    <mergeCell ref="AZ1:BC1"/>
    <mergeCell ref="BD1:BG1"/>
    <mergeCell ref="AF1:AI1"/>
    <mergeCell ref="AJ1:AM1"/>
    <mergeCell ref="AN1:AQ1"/>
    <mergeCell ref="AR1:AU1"/>
    <mergeCell ref="BX1:CA1"/>
    <mergeCell ref="CB1:CE1"/>
    <mergeCell ref="CF1:CI1"/>
    <mergeCell ref="CJ1:CM1"/>
    <mergeCell ref="BH1:BK1"/>
    <mergeCell ref="BL1:BO1"/>
    <mergeCell ref="BP1:BS1"/>
    <mergeCell ref="BT1:BW1"/>
    <mergeCell ref="CN1:CQ1"/>
    <mergeCell ref="CR1:CU1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  <mergeCell ref="EE1:EE2"/>
    <mergeCell ref="DX2:DY2"/>
  </mergeCells>
  <pageMargins left="0.70866141732283505" right="0.70866141732283505" top="0.74803149606299202" bottom="0.74803149606299202" header="0.31496062992126" footer="0.31496062992126"/>
  <pageSetup paperSize="9" scale="80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6CF10-98D0-4D3A-B08E-472221B16892}">
  <dimension ref="A1:EE117"/>
  <sheetViews>
    <sheetView topLeftCell="A58" workbookViewId="0">
      <pane xSplit="1" topLeftCell="B1" activePane="topRight" state="frozen"/>
      <selection pane="topRight" activeCell="K78" sqref="K78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2"/>
      <c r="E1" s="23"/>
      <c r="F1" s="23"/>
      <c r="G1" s="23"/>
      <c r="H1" s="22"/>
      <c r="I1" s="23"/>
      <c r="J1" s="23"/>
      <c r="K1" s="23"/>
      <c r="L1" s="22"/>
      <c r="M1" s="23"/>
      <c r="N1" s="23"/>
      <c r="O1" s="23"/>
      <c r="P1" s="22"/>
      <c r="Q1" s="23"/>
      <c r="R1" s="23"/>
      <c r="S1" s="23"/>
      <c r="T1" s="22"/>
      <c r="U1" s="23"/>
      <c r="V1" s="23"/>
      <c r="W1" s="23"/>
      <c r="X1" s="22"/>
      <c r="Y1" s="23"/>
      <c r="Z1" s="23"/>
      <c r="AA1" s="23"/>
      <c r="AB1" s="22"/>
      <c r="AC1" s="23"/>
      <c r="AD1" s="23"/>
      <c r="AE1" s="23"/>
      <c r="AF1" s="22"/>
      <c r="AG1" s="23"/>
      <c r="AH1" s="23"/>
      <c r="AI1" s="23"/>
      <c r="AJ1" s="22"/>
      <c r="AK1" s="23"/>
      <c r="AL1" s="23"/>
      <c r="AM1" s="23"/>
      <c r="AN1" s="22"/>
      <c r="AO1" s="23"/>
      <c r="AP1" s="23"/>
      <c r="AQ1" s="23"/>
      <c r="AR1" s="22"/>
      <c r="AS1" s="23"/>
      <c r="AT1" s="23"/>
      <c r="AU1" s="23"/>
      <c r="AV1" s="22"/>
      <c r="AW1" s="23"/>
      <c r="AX1" s="23"/>
      <c r="AY1" s="23"/>
      <c r="AZ1" s="22"/>
      <c r="BA1" s="23"/>
      <c r="BB1" s="23"/>
      <c r="BC1" s="23"/>
      <c r="BD1" s="22"/>
      <c r="BE1" s="23"/>
      <c r="BF1" s="23"/>
      <c r="BG1" s="23"/>
      <c r="BH1" s="22"/>
      <c r="BI1" s="23"/>
      <c r="BJ1" s="23"/>
      <c r="BK1" s="23"/>
      <c r="BL1" s="22"/>
      <c r="BM1" s="23"/>
      <c r="BN1" s="23"/>
      <c r="BO1" s="23"/>
      <c r="BP1" s="22"/>
      <c r="BQ1" s="23"/>
      <c r="BR1" s="23"/>
      <c r="BS1" s="23"/>
      <c r="BT1" s="22"/>
      <c r="BU1" s="23"/>
      <c r="BV1" s="23"/>
      <c r="BW1" s="23"/>
      <c r="BX1" s="22"/>
      <c r="BY1" s="23"/>
      <c r="BZ1" s="23"/>
      <c r="CA1" s="23"/>
      <c r="CB1" s="22"/>
      <c r="CC1" s="23"/>
      <c r="CD1" s="23"/>
      <c r="CE1" s="23"/>
      <c r="CF1" s="22"/>
      <c r="CG1" s="23"/>
      <c r="CH1" s="23"/>
      <c r="CI1" s="23"/>
      <c r="CJ1" s="22"/>
      <c r="CK1" s="23"/>
      <c r="CL1" s="23"/>
      <c r="CM1" s="23"/>
      <c r="CN1" s="22"/>
      <c r="CO1" s="23"/>
      <c r="CP1" s="23"/>
      <c r="CQ1" s="23"/>
      <c r="CR1" s="22"/>
      <c r="CS1" s="23"/>
      <c r="CT1" s="23"/>
      <c r="CU1" s="23"/>
      <c r="CV1" s="22"/>
      <c r="CW1" s="23"/>
      <c r="CX1" s="23"/>
      <c r="CY1" s="23"/>
      <c r="CZ1" s="22"/>
      <c r="DA1" s="23"/>
      <c r="DB1" s="23"/>
      <c r="DC1" s="23"/>
      <c r="DD1" s="22"/>
      <c r="DE1" s="23"/>
      <c r="DF1" s="23"/>
      <c r="DG1" s="23"/>
      <c r="DH1" s="22"/>
      <c r="DI1" s="23"/>
      <c r="DJ1" s="23"/>
      <c r="DK1" s="23"/>
      <c r="DL1" s="22"/>
      <c r="DM1" s="23"/>
      <c r="DN1" s="23"/>
      <c r="DO1" s="23"/>
      <c r="DP1" s="22"/>
      <c r="DQ1" s="23"/>
      <c r="DR1" s="23"/>
      <c r="DS1" s="23"/>
      <c r="DT1" s="22"/>
      <c r="DU1" s="23"/>
      <c r="DV1" s="23"/>
      <c r="DW1" s="23"/>
      <c r="EA1" s="24"/>
      <c r="EB1" s="25"/>
      <c r="EC1" s="26"/>
      <c r="ED1" s="27"/>
      <c r="EE1" s="20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1"/>
      <c r="DY2" s="21"/>
      <c r="EA2" s="24"/>
      <c r="EB2" s="25"/>
      <c r="EC2" s="26"/>
      <c r="ED2" s="27"/>
      <c r="EE2" s="20"/>
    </row>
    <row r="3" spans="1:135">
      <c r="A3" s="2" t="s">
        <v>2</v>
      </c>
      <c r="B3" s="19">
        <v>5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8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4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3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5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7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6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7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8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8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4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5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21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5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6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5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9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4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B31" s="19">
        <v>4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4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8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10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4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8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16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10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10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7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2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B45" s="19">
        <v>1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2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5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4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B53" s="19">
        <v>2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B54" s="19">
        <v>2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7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4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4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5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B59" s="19">
        <v>2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8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B65" s="19">
        <v>3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15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14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4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6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9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4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7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10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B78" s="19">
        <v>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5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B83" s="19">
        <v>2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11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5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8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50</v>
      </c>
      <c r="B87" s="19">
        <v>9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51</v>
      </c>
      <c r="B88" s="19">
        <v>7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3" t="s">
        <v>56</v>
      </c>
      <c r="B89" s="19">
        <v>12</v>
      </c>
      <c r="J89" s="4"/>
      <c r="N89" s="4"/>
      <c r="R89" s="4"/>
      <c r="V89" s="4"/>
      <c r="Z89" s="4"/>
      <c r="AC89" s="1"/>
      <c r="AD89" s="4"/>
      <c r="AH89" s="4"/>
      <c r="AK89" s="1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88</v>
      </c>
      <c r="B90" s="19">
        <v>14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2" t="s">
        <v>113</v>
      </c>
      <c r="G91" s="4"/>
      <c r="H91" s="4"/>
      <c r="J91" s="4"/>
      <c r="K91" s="4"/>
      <c r="L91" s="4"/>
      <c r="M91" s="4"/>
      <c r="N91" s="4"/>
      <c r="O91" s="16"/>
      <c r="P91" s="4"/>
      <c r="Q91" s="4"/>
      <c r="R91" s="4"/>
      <c r="S91" s="4"/>
      <c r="T91" s="4"/>
      <c r="U91" s="4"/>
      <c r="V91" s="4"/>
      <c r="W91" s="17"/>
      <c r="X91" s="4"/>
      <c r="Y91" s="4"/>
      <c r="Z91" s="4"/>
      <c r="AA91" s="4"/>
      <c r="AB91" s="4"/>
      <c r="AC91" s="4"/>
      <c r="AD91" s="4"/>
      <c r="AE91" s="16"/>
      <c r="AF91" s="4"/>
      <c r="AG91" s="4"/>
      <c r="AH91" s="4"/>
      <c r="AI91" s="16"/>
      <c r="AJ91" s="4"/>
      <c r="AK91" s="4"/>
      <c r="AL91" s="4"/>
      <c r="AM91" s="16"/>
      <c r="AN91" s="4"/>
      <c r="AO91" s="4"/>
      <c r="AP91" s="4"/>
      <c r="AQ91" s="18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17"/>
      <c r="BH91" s="4"/>
      <c r="BI91" s="4"/>
      <c r="BJ91" s="4"/>
      <c r="BK91" s="4"/>
      <c r="BL91" s="4"/>
      <c r="BM91" s="4"/>
      <c r="BN91" s="4"/>
      <c r="BO91" s="16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17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16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16"/>
      <c r="DP91" s="4"/>
      <c r="DQ91" s="4"/>
      <c r="DR91" s="4"/>
      <c r="DS91" s="4"/>
      <c r="DT91" s="4"/>
      <c r="DU91" s="4"/>
      <c r="DV91" s="4"/>
      <c r="DW91" s="17"/>
      <c r="DX91" s="4"/>
      <c r="DY91" s="4"/>
      <c r="DZ91" s="4"/>
    </row>
    <row r="92" spans="1:130">
      <c r="A92" s="2" t="s">
        <v>112</v>
      </c>
    </row>
    <row r="93" spans="1:130">
      <c r="A93" s="2" t="s">
        <v>114</v>
      </c>
    </row>
    <row r="94" spans="1:130">
      <c r="A94" s="2" t="s">
        <v>115</v>
      </c>
    </row>
    <row r="95" spans="1:130">
      <c r="A95" s="2" t="s">
        <v>116</v>
      </c>
    </row>
    <row r="96" spans="1:130">
      <c r="A96" s="2" t="s">
        <v>117</v>
      </c>
    </row>
    <row r="97" spans="1:1">
      <c r="A97" s="2" t="s">
        <v>118</v>
      </c>
    </row>
    <row r="98" spans="1:1">
      <c r="A98" s="2" t="s">
        <v>119</v>
      </c>
    </row>
    <row r="99" spans="1:1">
      <c r="A99" s="2" t="s">
        <v>120</v>
      </c>
    </row>
    <row r="100" spans="1:1">
      <c r="A100" s="2" t="s">
        <v>121</v>
      </c>
    </row>
    <row r="101" spans="1:1">
      <c r="A101" s="2" t="s">
        <v>122</v>
      </c>
    </row>
    <row r="102" spans="1:1">
      <c r="A102" s="2" t="s">
        <v>123</v>
      </c>
    </row>
    <row r="103" spans="1:1">
      <c r="A103" s="2" t="s">
        <v>124</v>
      </c>
    </row>
    <row r="104" spans="1:1">
      <c r="A104" s="2" t="s">
        <v>125</v>
      </c>
    </row>
    <row r="105" spans="1:1">
      <c r="A105" s="2" t="s">
        <v>126</v>
      </c>
    </row>
    <row r="106" spans="1:1">
      <c r="A106" s="2" t="s">
        <v>127</v>
      </c>
    </row>
    <row r="107" spans="1:1">
      <c r="A107" s="2" t="s">
        <v>128</v>
      </c>
    </row>
    <row r="108" spans="1:1">
      <c r="A108" s="2" t="s">
        <v>129</v>
      </c>
    </row>
    <row r="109" spans="1:1">
      <c r="A109" s="2" t="s">
        <v>59</v>
      </c>
    </row>
    <row r="110" spans="1:1">
      <c r="A110" s="2" t="s">
        <v>57</v>
      </c>
    </row>
    <row r="111" spans="1:1">
      <c r="A111" s="2" t="s">
        <v>130</v>
      </c>
    </row>
    <row r="112" spans="1:1">
      <c r="A112" s="2" t="s">
        <v>131</v>
      </c>
    </row>
    <row r="113" spans="1:1">
      <c r="A113" s="2" t="s">
        <v>132</v>
      </c>
    </row>
    <row r="114" spans="1:1">
      <c r="A114" s="2" t="s">
        <v>133</v>
      </c>
    </row>
    <row r="115" spans="1:1">
      <c r="A115" s="2" t="s">
        <v>134</v>
      </c>
    </row>
    <row r="116" spans="1:1">
      <c r="A116" s="2" t="s">
        <v>135</v>
      </c>
    </row>
    <row r="117" spans="1:1">
      <c r="A117" s="2" t="s">
        <v>136</v>
      </c>
    </row>
  </sheetData>
  <mergeCells count="37">
    <mergeCell ref="AV1:AY1"/>
    <mergeCell ref="D1:G1"/>
    <mergeCell ref="H1:K1"/>
    <mergeCell ref="L1:O1"/>
    <mergeCell ref="P1:S1"/>
    <mergeCell ref="T1:W1"/>
    <mergeCell ref="X1:AA1"/>
    <mergeCell ref="AB1:AE1"/>
    <mergeCell ref="AF1:AI1"/>
    <mergeCell ref="AJ1:AM1"/>
    <mergeCell ref="AN1:AQ1"/>
    <mergeCell ref="AR1:AU1"/>
    <mergeCell ref="CR1:CU1"/>
    <mergeCell ref="AZ1:BC1"/>
    <mergeCell ref="BD1:BG1"/>
    <mergeCell ref="BH1:BK1"/>
    <mergeCell ref="BL1:BO1"/>
    <mergeCell ref="BP1:BS1"/>
    <mergeCell ref="BT1:BW1"/>
    <mergeCell ref="BX1:CA1"/>
    <mergeCell ref="CB1:CE1"/>
    <mergeCell ref="CF1:CI1"/>
    <mergeCell ref="CJ1:CM1"/>
    <mergeCell ref="CN1:CQ1"/>
    <mergeCell ref="EE1:EE2"/>
    <mergeCell ref="DX2:DY2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EE119"/>
  <sheetViews>
    <sheetView topLeftCell="A71" workbookViewId="0">
      <pane xSplit="1" topLeftCell="B1" activePane="topRight" state="frozen"/>
      <selection pane="topRight" activeCell="X103" sqref="X103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2"/>
      <c r="E1" s="23"/>
      <c r="F1" s="23"/>
      <c r="G1" s="23"/>
      <c r="H1" s="22"/>
      <c r="I1" s="23"/>
      <c r="J1" s="23"/>
      <c r="K1" s="23"/>
      <c r="L1" s="22"/>
      <c r="M1" s="23"/>
      <c r="N1" s="23"/>
      <c r="O1" s="23"/>
      <c r="P1" s="22"/>
      <c r="Q1" s="23"/>
      <c r="R1" s="23"/>
      <c r="S1" s="23"/>
      <c r="T1" s="22"/>
      <c r="U1" s="23"/>
      <c r="V1" s="23"/>
      <c r="W1" s="23"/>
      <c r="X1" s="22"/>
      <c r="Y1" s="23"/>
      <c r="Z1" s="23"/>
      <c r="AA1" s="23"/>
      <c r="AB1" s="22"/>
      <c r="AC1" s="23"/>
      <c r="AD1" s="23"/>
      <c r="AE1" s="23"/>
      <c r="AF1" s="22"/>
      <c r="AG1" s="23"/>
      <c r="AH1" s="23"/>
      <c r="AI1" s="23"/>
      <c r="AJ1" s="22"/>
      <c r="AK1" s="23"/>
      <c r="AL1" s="23"/>
      <c r="AM1" s="23"/>
      <c r="AN1" s="22"/>
      <c r="AO1" s="23"/>
      <c r="AP1" s="23"/>
      <c r="AQ1" s="23"/>
      <c r="AR1" s="22"/>
      <c r="AS1" s="23"/>
      <c r="AT1" s="23"/>
      <c r="AU1" s="23"/>
      <c r="AV1" s="22"/>
      <c r="AW1" s="23"/>
      <c r="AX1" s="23"/>
      <c r="AY1" s="23"/>
      <c r="AZ1" s="22"/>
      <c r="BA1" s="23"/>
      <c r="BB1" s="23"/>
      <c r="BC1" s="23"/>
      <c r="BD1" s="22"/>
      <c r="BE1" s="23"/>
      <c r="BF1" s="23"/>
      <c r="BG1" s="23"/>
      <c r="BH1" s="22"/>
      <c r="BI1" s="23"/>
      <c r="BJ1" s="23"/>
      <c r="BK1" s="23"/>
      <c r="BL1" s="22"/>
      <c r="BM1" s="23"/>
      <c r="BN1" s="23"/>
      <c r="BO1" s="23"/>
      <c r="BP1" s="22"/>
      <c r="BQ1" s="23"/>
      <c r="BR1" s="23"/>
      <c r="BS1" s="23"/>
      <c r="BT1" s="22"/>
      <c r="BU1" s="23"/>
      <c r="BV1" s="23"/>
      <c r="BW1" s="23"/>
      <c r="BX1" s="22"/>
      <c r="BY1" s="23"/>
      <c r="BZ1" s="23"/>
      <c r="CA1" s="23"/>
      <c r="CB1" s="22"/>
      <c r="CC1" s="23"/>
      <c r="CD1" s="23"/>
      <c r="CE1" s="23"/>
      <c r="CF1" s="22"/>
      <c r="CG1" s="23"/>
      <c r="CH1" s="23"/>
      <c r="CI1" s="23"/>
      <c r="CJ1" s="22"/>
      <c r="CK1" s="23"/>
      <c r="CL1" s="23"/>
      <c r="CM1" s="23"/>
      <c r="CN1" s="22"/>
      <c r="CO1" s="23"/>
      <c r="CP1" s="23"/>
      <c r="CQ1" s="23"/>
      <c r="CR1" s="22"/>
      <c r="CS1" s="23"/>
      <c r="CT1" s="23"/>
      <c r="CU1" s="23"/>
      <c r="CV1" s="22"/>
      <c r="CW1" s="23"/>
      <c r="CX1" s="23"/>
      <c r="CY1" s="23"/>
      <c r="CZ1" s="22"/>
      <c r="DA1" s="23"/>
      <c r="DB1" s="23"/>
      <c r="DC1" s="23"/>
      <c r="DD1" s="22"/>
      <c r="DE1" s="23"/>
      <c r="DF1" s="23"/>
      <c r="DG1" s="23"/>
      <c r="DH1" s="22"/>
      <c r="DI1" s="23"/>
      <c r="DJ1" s="23"/>
      <c r="DK1" s="23"/>
      <c r="DL1" s="22"/>
      <c r="DM1" s="23"/>
      <c r="DN1" s="23"/>
      <c r="DO1" s="23"/>
      <c r="DP1" s="22"/>
      <c r="DQ1" s="23"/>
      <c r="DR1" s="23"/>
      <c r="DS1" s="23"/>
      <c r="DT1" s="22"/>
      <c r="DU1" s="23"/>
      <c r="DV1" s="23"/>
      <c r="DW1" s="23"/>
      <c r="EA1" s="24"/>
      <c r="EB1" s="25"/>
      <c r="EC1" s="26"/>
      <c r="ED1" s="27"/>
      <c r="EE1" s="20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1"/>
      <c r="DY2" s="21"/>
      <c r="EA2" s="24"/>
      <c r="EB2" s="25"/>
      <c r="EC2" s="26"/>
      <c r="ED2" s="27"/>
      <c r="EE2" s="20"/>
    </row>
    <row r="3" spans="1:135">
      <c r="A3" s="2" t="s">
        <v>2</v>
      </c>
      <c r="B3" s="19">
        <v>7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10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4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9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15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5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11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8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6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10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14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3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7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8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12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5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5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23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7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3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12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5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3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23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16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4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5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1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B45" s="19">
        <v>2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9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4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B49" s="19">
        <v>4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5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3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B53" s="19">
        <v>4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B54" s="19">
        <v>3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7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7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1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3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B59" s="19">
        <v>3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7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B65" s="19">
        <v>4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B66" s="19">
        <v>2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15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13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7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13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7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4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14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3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B78" s="19">
        <v>2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2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B80" s="19">
        <v>2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B83" s="19">
        <v>4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9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5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5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137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108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2" t="s">
        <v>50</v>
      </c>
      <c r="B89" s="19">
        <v>3</v>
      </c>
      <c r="J89" s="4"/>
      <c r="N89" s="4"/>
      <c r="R89" s="4"/>
      <c r="V89" s="4"/>
      <c r="Z89" s="4"/>
      <c r="AD89" s="4"/>
      <c r="AH89" s="4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51</v>
      </c>
      <c r="B90" s="19">
        <v>10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3" t="s">
        <v>56</v>
      </c>
      <c r="B91" s="19">
        <v>14</v>
      </c>
      <c r="J91" s="4"/>
      <c r="N91" s="4"/>
      <c r="R91" s="4"/>
      <c r="V91" s="4"/>
      <c r="Z91" s="4"/>
      <c r="AC91" s="1"/>
      <c r="AD91" s="4"/>
      <c r="AH91" s="4"/>
      <c r="AK91" s="1"/>
      <c r="AL91" s="4"/>
      <c r="AP91" s="4"/>
      <c r="AT91" s="4"/>
      <c r="AX91" s="4"/>
      <c r="BB91" s="4"/>
      <c r="BF91" s="4"/>
      <c r="BJ91" s="4"/>
      <c r="BN91" s="4"/>
      <c r="BR91" s="4"/>
      <c r="BV91" s="4"/>
      <c r="BZ91" s="4"/>
      <c r="CD91" s="4"/>
      <c r="CH91" s="4"/>
      <c r="CL91" s="4"/>
      <c r="CP91" s="4"/>
      <c r="CT91" s="4"/>
      <c r="CX91" s="4"/>
      <c r="DB91" s="4"/>
      <c r="DF91" s="4"/>
      <c r="DJ91" s="4"/>
      <c r="DN91" s="4"/>
      <c r="DR91" s="4"/>
      <c r="DV91" s="4"/>
    </row>
    <row r="92" spans="1:130">
      <c r="A92" s="2" t="s">
        <v>88</v>
      </c>
      <c r="B92" s="19">
        <v>15</v>
      </c>
      <c r="J92" s="4"/>
      <c r="N92" s="4"/>
      <c r="R92" s="4"/>
      <c r="V92" s="4"/>
      <c r="Z92" s="4"/>
      <c r="AD92" s="4"/>
      <c r="AH92" s="4"/>
      <c r="AL92" s="4"/>
      <c r="AP92" s="4"/>
      <c r="AT92" s="4"/>
      <c r="AX92" s="4"/>
      <c r="BB92" s="4"/>
      <c r="BF92" s="4"/>
      <c r="BJ92" s="4"/>
      <c r="BN92" s="4"/>
      <c r="BR92" s="4"/>
      <c r="BV92" s="4"/>
      <c r="BZ92" s="4"/>
      <c r="CD92" s="4"/>
      <c r="CH92" s="4"/>
      <c r="CL92" s="4"/>
      <c r="CP92" s="4"/>
      <c r="CT92" s="4"/>
      <c r="CX92" s="4"/>
      <c r="DB92" s="4"/>
      <c r="DF92" s="4"/>
      <c r="DJ92" s="4"/>
      <c r="DN92" s="4"/>
      <c r="DR92" s="4"/>
      <c r="DV92" s="4"/>
    </row>
    <row r="93" spans="1:130">
      <c r="A93" s="2" t="s">
        <v>113</v>
      </c>
      <c r="G93" s="4"/>
      <c r="H93" s="4"/>
      <c r="J93" s="4"/>
      <c r="K93" s="4"/>
      <c r="L93" s="4"/>
      <c r="M93" s="4"/>
      <c r="N93" s="4"/>
      <c r="O93" s="16"/>
      <c r="P93" s="4"/>
      <c r="Q93" s="4"/>
      <c r="R93" s="4"/>
      <c r="S93" s="4"/>
      <c r="T93" s="4"/>
      <c r="U93" s="4"/>
      <c r="V93" s="4"/>
      <c r="W93" s="17"/>
      <c r="X93" s="4"/>
      <c r="Y93" s="4"/>
      <c r="Z93" s="4"/>
      <c r="AA93" s="4"/>
      <c r="AB93" s="4"/>
      <c r="AC93" s="4"/>
      <c r="AD93" s="4"/>
      <c r="AE93" s="16"/>
      <c r="AF93" s="4"/>
      <c r="AG93" s="4"/>
      <c r="AH93" s="4"/>
      <c r="AI93" s="16"/>
      <c r="AJ93" s="4"/>
      <c r="AK93" s="4"/>
      <c r="AL93" s="4"/>
      <c r="AM93" s="16"/>
      <c r="AN93" s="4"/>
      <c r="AO93" s="4"/>
      <c r="AP93" s="4"/>
      <c r="AQ93" s="18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17"/>
      <c r="BH93" s="4"/>
      <c r="BI93" s="4"/>
      <c r="BJ93" s="4"/>
      <c r="BK93" s="4"/>
      <c r="BL93" s="4"/>
      <c r="BM93" s="4"/>
      <c r="BN93" s="4"/>
      <c r="BO93" s="16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17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16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  <c r="DG93" s="4"/>
      <c r="DH93" s="4"/>
      <c r="DI93" s="4"/>
      <c r="DJ93" s="4"/>
      <c r="DK93" s="4"/>
      <c r="DL93" s="4"/>
      <c r="DM93" s="4"/>
      <c r="DN93" s="4"/>
      <c r="DO93" s="16"/>
      <c r="DP93" s="4"/>
      <c r="DQ93" s="4"/>
      <c r="DR93" s="4"/>
      <c r="DS93" s="4"/>
      <c r="DT93" s="4"/>
      <c r="DU93" s="4"/>
      <c r="DV93" s="4"/>
      <c r="DW93" s="17"/>
      <c r="DX93" s="4"/>
      <c r="DY93" s="4"/>
      <c r="DZ93" s="4"/>
    </row>
    <row r="94" spans="1:130">
      <c r="A94" s="2" t="s">
        <v>112</v>
      </c>
    </row>
    <row r="95" spans="1:130">
      <c r="A95" s="2" t="s">
        <v>114</v>
      </c>
    </row>
    <row r="96" spans="1:130">
      <c r="A96" s="2" t="s">
        <v>115</v>
      </c>
    </row>
    <row r="97" spans="1:1">
      <c r="A97" s="2" t="s">
        <v>116</v>
      </c>
    </row>
    <row r="98" spans="1:1">
      <c r="A98" s="2" t="s">
        <v>117</v>
      </c>
    </row>
    <row r="99" spans="1:1">
      <c r="A99" s="2" t="s">
        <v>118</v>
      </c>
    </row>
    <row r="100" spans="1:1">
      <c r="A100" s="2" t="s">
        <v>119</v>
      </c>
    </row>
    <row r="101" spans="1:1">
      <c r="A101" s="2" t="s">
        <v>120</v>
      </c>
    </row>
    <row r="102" spans="1:1">
      <c r="A102" s="2" t="s">
        <v>121</v>
      </c>
    </row>
    <row r="103" spans="1:1">
      <c r="A103" s="2" t="s">
        <v>122</v>
      </c>
    </row>
    <row r="104" spans="1:1">
      <c r="A104" s="2" t="s">
        <v>123</v>
      </c>
    </row>
    <row r="105" spans="1:1">
      <c r="A105" s="2" t="s">
        <v>124</v>
      </c>
    </row>
    <row r="106" spans="1:1">
      <c r="A106" s="2" t="s">
        <v>125</v>
      </c>
    </row>
    <row r="107" spans="1:1">
      <c r="A107" s="2" t="s">
        <v>126</v>
      </c>
    </row>
    <row r="108" spans="1:1">
      <c r="A108" s="2" t="s">
        <v>127</v>
      </c>
    </row>
    <row r="109" spans="1:1">
      <c r="A109" s="2" t="s">
        <v>128</v>
      </c>
    </row>
    <row r="110" spans="1:1">
      <c r="A110" s="2" t="s">
        <v>129</v>
      </c>
    </row>
    <row r="111" spans="1:1">
      <c r="A111" s="2" t="s">
        <v>59</v>
      </c>
    </row>
    <row r="112" spans="1:1">
      <c r="A112" s="2" t="s">
        <v>57</v>
      </c>
    </row>
    <row r="113" spans="1:1">
      <c r="A113" s="2" t="s">
        <v>130</v>
      </c>
    </row>
    <row r="114" spans="1:1">
      <c r="A114" s="2" t="s">
        <v>131</v>
      </c>
    </row>
    <row r="115" spans="1:1">
      <c r="A115" s="2" t="s">
        <v>132</v>
      </c>
    </row>
    <row r="116" spans="1:1">
      <c r="A116" s="2" t="s">
        <v>133</v>
      </c>
    </row>
    <row r="117" spans="1:1">
      <c r="A117" s="2" t="s">
        <v>134</v>
      </c>
    </row>
    <row r="118" spans="1:1">
      <c r="A118" s="2" t="s">
        <v>135</v>
      </c>
    </row>
    <row r="119" spans="1:1">
      <c r="A119" s="2" t="s">
        <v>136</v>
      </c>
    </row>
  </sheetData>
  <mergeCells count="37">
    <mergeCell ref="D1:G1"/>
    <mergeCell ref="H1:K1"/>
    <mergeCell ref="L1:O1"/>
    <mergeCell ref="P1:S1"/>
    <mergeCell ref="BX1:CA1"/>
    <mergeCell ref="T1:W1"/>
    <mergeCell ref="X1:AA1"/>
    <mergeCell ref="AB1:AE1"/>
    <mergeCell ref="AF1:AI1"/>
    <mergeCell ref="AJ1:AM1"/>
    <mergeCell ref="CB1:CE1"/>
    <mergeCell ref="CF1:CI1"/>
    <mergeCell ref="AN1:AQ1"/>
    <mergeCell ref="AR1:AU1"/>
    <mergeCell ref="AV1:AY1"/>
    <mergeCell ref="AZ1:BC1"/>
    <mergeCell ref="BD1:BG1"/>
    <mergeCell ref="BH1:BK1"/>
    <mergeCell ref="BL1:BO1"/>
    <mergeCell ref="BP1:BS1"/>
    <mergeCell ref="BT1:BW1"/>
    <mergeCell ref="CJ1:CM1"/>
    <mergeCell ref="CN1:CQ1"/>
    <mergeCell ref="CR1:CU1"/>
    <mergeCell ref="CV1:CY1"/>
    <mergeCell ref="CZ1:DC1"/>
    <mergeCell ref="EE1:EE2"/>
    <mergeCell ref="DD1:DG1"/>
    <mergeCell ref="DH1:DK1"/>
    <mergeCell ref="DL1:DO1"/>
    <mergeCell ref="DP1:DS1"/>
    <mergeCell ref="DT1:DW1"/>
    <mergeCell ref="DX2:DY2"/>
    <mergeCell ref="EA1:EA2"/>
    <mergeCell ref="EB1:EB2"/>
    <mergeCell ref="EC1:EC2"/>
    <mergeCell ref="ED1:ED2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EE117"/>
  <sheetViews>
    <sheetView zoomScaleNormal="100" workbookViewId="0">
      <pane xSplit="2" ySplit="2" topLeftCell="C3" activePane="bottomRight" state="frozen"/>
      <selection pane="topRight"/>
      <selection pane="bottomLeft"/>
      <selection pane="bottomRight" activeCell="B46" sqref="A1:XFD1048576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2"/>
      <c r="E1" s="23"/>
      <c r="F1" s="23"/>
      <c r="G1" s="23"/>
      <c r="H1" s="22"/>
      <c r="I1" s="23"/>
      <c r="J1" s="23"/>
      <c r="K1" s="23"/>
      <c r="L1" s="22"/>
      <c r="M1" s="23"/>
      <c r="N1" s="23"/>
      <c r="O1" s="23"/>
      <c r="P1" s="22"/>
      <c r="Q1" s="23"/>
      <c r="R1" s="23"/>
      <c r="S1" s="23"/>
      <c r="T1" s="22"/>
      <c r="U1" s="23"/>
      <c r="V1" s="23"/>
      <c r="W1" s="23"/>
      <c r="X1" s="22"/>
      <c r="Y1" s="23"/>
      <c r="Z1" s="23"/>
      <c r="AA1" s="23"/>
      <c r="AB1" s="22"/>
      <c r="AC1" s="23"/>
      <c r="AD1" s="23"/>
      <c r="AE1" s="23"/>
      <c r="AF1" s="22"/>
      <c r="AG1" s="23"/>
      <c r="AH1" s="23"/>
      <c r="AI1" s="23"/>
      <c r="AJ1" s="22"/>
      <c r="AK1" s="23"/>
      <c r="AL1" s="23"/>
      <c r="AM1" s="23"/>
      <c r="AN1" s="22"/>
      <c r="AO1" s="23"/>
      <c r="AP1" s="23"/>
      <c r="AQ1" s="23"/>
      <c r="AR1" s="22"/>
      <c r="AS1" s="23"/>
      <c r="AT1" s="23"/>
      <c r="AU1" s="23"/>
      <c r="AV1" s="22"/>
      <c r="AW1" s="23"/>
      <c r="AX1" s="23"/>
      <c r="AY1" s="23"/>
      <c r="AZ1" s="22"/>
      <c r="BA1" s="23"/>
      <c r="BB1" s="23"/>
      <c r="BC1" s="23"/>
      <c r="BD1" s="22"/>
      <c r="BE1" s="23"/>
      <c r="BF1" s="23"/>
      <c r="BG1" s="23"/>
      <c r="BH1" s="22"/>
      <c r="BI1" s="23"/>
      <c r="BJ1" s="23"/>
      <c r="BK1" s="23"/>
      <c r="BL1" s="22"/>
      <c r="BM1" s="23"/>
      <c r="BN1" s="23"/>
      <c r="BO1" s="23"/>
      <c r="BP1" s="22"/>
      <c r="BQ1" s="23"/>
      <c r="BR1" s="23"/>
      <c r="BS1" s="23"/>
      <c r="BT1" s="22"/>
      <c r="BU1" s="23"/>
      <c r="BV1" s="23"/>
      <c r="BW1" s="23"/>
      <c r="BX1" s="22"/>
      <c r="BY1" s="23"/>
      <c r="BZ1" s="23"/>
      <c r="CA1" s="23"/>
      <c r="CB1" s="22"/>
      <c r="CC1" s="23"/>
      <c r="CD1" s="23"/>
      <c r="CE1" s="23"/>
      <c r="CF1" s="22"/>
      <c r="CG1" s="23"/>
      <c r="CH1" s="23"/>
      <c r="CI1" s="23"/>
      <c r="CJ1" s="22"/>
      <c r="CK1" s="23"/>
      <c r="CL1" s="23"/>
      <c r="CM1" s="23"/>
      <c r="CN1" s="22"/>
      <c r="CO1" s="23"/>
      <c r="CP1" s="23"/>
      <c r="CQ1" s="23"/>
      <c r="CR1" s="22"/>
      <c r="CS1" s="23"/>
      <c r="CT1" s="23"/>
      <c r="CU1" s="23"/>
      <c r="CV1" s="22"/>
      <c r="CW1" s="23"/>
      <c r="CX1" s="23"/>
      <c r="CY1" s="23"/>
      <c r="CZ1" s="22"/>
      <c r="DA1" s="23"/>
      <c r="DB1" s="23"/>
      <c r="DC1" s="23"/>
      <c r="DD1" s="22"/>
      <c r="DE1" s="23"/>
      <c r="DF1" s="23"/>
      <c r="DG1" s="23"/>
      <c r="DH1" s="22"/>
      <c r="DI1" s="23"/>
      <c r="DJ1" s="23"/>
      <c r="DK1" s="23"/>
      <c r="DL1" s="22"/>
      <c r="DM1" s="23"/>
      <c r="DN1" s="23"/>
      <c r="DO1" s="23"/>
      <c r="DP1" s="22"/>
      <c r="DQ1" s="23"/>
      <c r="DR1" s="23"/>
      <c r="DS1" s="23"/>
      <c r="DT1" s="22"/>
      <c r="DU1" s="23"/>
      <c r="DV1" s="23"/>
      <c r="DW1" s="23"/>
      <c r="EA1" s="24"/>
      <c r="EB1" s="25"/>
      <c r="EC1" s="26"/>
      <c r="ED1" s="27"/>
      <c r="EE1" s="20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1"/>
      <c r="DY2" s="21"/>
      <c r="EA2" s="24"/>
      <c r="EB2" s="25"/>
      <c r="EC2" s="26"/>
      <c r="ED2" s="27"/>
      <c r="EE2" s="20"/>
    </row>
    <row r="3" spans="1:135">
      <c r="A3" s="2" t="s">
        <v>2</v>
      </c>
      <c r="B3" s="19">
        <v>11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5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11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5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9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4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15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4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3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5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8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6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7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15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4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11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7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33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6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5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4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9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7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27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6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9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5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1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B45" s="19">
        <v>2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9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5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7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2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4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4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5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3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8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B65" s="19">
        <v>1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14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22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8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8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3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8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18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4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6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B80" s="19">
        <v>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B82" s="19">
        <v>6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B83" s="19">
        <v>3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10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13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9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50</v>
      </c>
      <c r="B87" s="19">
        <v>6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51</v>
      </c>
      <c r="B88" s="19">
        <v>5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3" t="s">
        <v>56</v>
      </c>
      <c r="B89" s="19">
        <v>21</v>
      </c>
      <c r="J89" s="4"/>
      <c r="N89" s="4"/>
      <c r="R89" s="4"/>
      <c r="V89" s="4"/>
      <c r="Z89" s="4"/>
      <c r="AC89" s="1"/>
      <c r="AD89" s="4"/>
      <c r="AH89" s="4"/>
      <c r="AK89" s="1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88</v>
      </c>
      <c r="B90" s="19">
        <v>15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2" t="s">
        <v>113</v>
      </c>
      <c r="G91" s="4"/>
      <c r="H91" s="4"/>
      <c r="J91" s="4"/>
      <c r="K91" s="4"/>
      <c r="L91" s="4"/>
      <c r="M91" s="4"/>
      <c r="N91" s="4"/>
      <c r="O91" s="16"/>
      <c r="P91" s="4"/>
      <c r="Q91" s="4"/>
      <c r="R91" s="4"/>
      <c r="S91" s="4"/>
      <c r="T91" s="4"/>
      <c r="U91" s="4"/>
      <c r="V91" s="4"/>
      <c r="W91" s="17"/>
      <c r="X91" s="4"/>
      <c r="Y91" s="4"/>
      <c r="Z91" s="4"/>
      <c r="AA91" s="4"/>
      <c r="AB91" s="4"/>
      <c r="AC91" s="4"/>
      <c r="AD91" s="4"/>
      <c r="AE91" s="16"/>
      <c r="AF91" s="4"/>
      <c r="AG91" s="4"/>
      <c r="AH91" s="4"/>
      <c r="AI91" s="16"/>
      <c r="AJ91" s="4"/>
      <c r="AK91" s="4"/>
      <c r="AL91" s="4"/>
      <c r="AM91" s="16"/>
      <c r="AN91" s="4"/>
      <c r="AO91" s="4"/>
      <c r="AP91" s="4"/>
      <c r="AQ91" s="18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17"/>
      <c r="BH91" s="4"/>
      <c r="BI91" s="4"/>
      <c r="BJ91" s="4"/>
      <c r="BK91" s="4"/>
      <c r="BL91" s="4"/>
      <c r="BM91" s="4"/>
      <c r="BN91" s="4"/>
      <c r="BO91" s="16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17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16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16"/>
      <c r="DP91" s="4"/>
      <c r="DQ91" s="4"/>
      <c r="DR91" s="4"/>
      <c r="DS91" s="4"/>
      <c r="DT91" s="4"/>
      <c r="DU91" s="4"/>
      <c r="DV91" s="4"/>
      <c r="DW91" s="17"/>
      <c r="DX91" s="4"/>
      <c r="DY91" s="4"/>
      <c r="DZ91" s="4"/>
    </row>
    <row r="92" spans="1:130">
      <c r="A92" s="2" t="s">
        <v>112</v>
      </c>
    </row>
    <row r="93" spans="1:130">
      <c r="A93" s="2" t="s">
        <v>114</v>
      </c>
    </row>
    <row r="94" spans="1:130">
      <c r="A94" s="2" t="s">
        <v>115</v>
      </c>
    </row>
    <row r="95" spans="1:130">
      <c r="A95" s="2" t="s">
        <v>116</v>
      </c>
    </row>
    <row r="96" spans="1:130">
      <c r="A96" s="2" t="s">
        <v>117</v>
      </c>
    </row>
    <row r="97" spans="1:1">
      <c r="A97" s="2" t="s">
        <v>118</v>
      </c>
    </row>
    <row r="98" spans="1:1">
      <c r="A98" s="2" t="s">
        <v>119</v>
      </c>
    </row>
    <row r="99" spans="1:1">
      <c r="A99" s="2" t="s">
        <v>120</v>
      </c>
    </row>
    <row r="100" spans="1:1">
      <c r="A100" s="2" t="s">
        <v>121</v>
      </c>
    </row>
    <row r="101" spans="1:1">
      <c r="A101" s="2" t="s">
        <v>122</v>
      </c>
    </row>
    <row r="102" spans="1:1">
      <c r="A102" s="2" t="s">
        <v>123</v>
      </c>
    </row>
    <row r="103" spans="1:1">
      <c r="A103" s="2" t="s">
        <v>124</v>
      </c>
    </row>
    <row r="104" spans="1:1">
      <c r="A104" s="2" t="s">
        <v>125</v>
      </c>
    </row>
    <row r="105" spans="1:1">
      <c r="A105" s="2" t="s">
        <v>126</v>
      </c>
    </row>
    <row r="106" spans="1:1">
      <c r="A106" s="2" t="s">
        <v>127</v>
      </c>
    </row>
    <row r="107" spans="1:1">
      <c r="A107" s="2" t="s">
        <v>128</v>
      </c>
    </row>
    <row r="108" spans="1:1">
      <c r="A108" s="2" t="s">
        <v>129</v>
      </c>
    </row>
    <row r="109" spans="1:1">
      <c r="A109" s="2" t="s">
        <v>59</v>
      </c>
    </row>
    <row r="110" spans="1:1">
      <c r="A110" s="2" t="s">
        <v>57</v>
      </c>
    </row>
    <row r="111" spans="1:1">
      <c r="A111" s="2" t="s">
        <v>130</v>
      </c>
    </row>
    <row r="112" spans="1:1">
      <c r="A112" s="2" t="s">
        <v>131</v>
      </c>
    </row>
    <row r="113" spans="1:1">
      <c r="A113" s="2" t="s">
        <v>132</v>
      </c>
    </row>
    <row r="114" spans="1:1">
      <c r="A114" s="2" t="s">
        <v>133</v>
      </c>
    </row>
    <row r="115" spans="1:1">
      <c r="A115" s="2" t="s">
        <v>134</v>
      </c>
    </row>
    <row r="116" spans="1:1">
      <c r="A116" s="2" t="s">
        <v>135</v>
      </c>
    </row>
    <row r="117" spans="1:1">
      <c r="A117" s="2" t="s">
        <v>136</v>
      </c>
    </row>
  </sheetData>
  <mergeCells count="37">
    <mergeCell ref="P1:S1"/>
    <mergeCell ref="T1:W1"/>
    <mergeCell ref="X1:AA1"/>
    <mergeCell ref="AB1:AE1"/>
    <mergeCell ref="D1:G1"/>
    <mergeCell ref="H1:K1"/>
    <mergeCell ref="L1:O1"/>
    <mergeCell ref="AV1:AY1"/>
    <mergeCell ref="AZ1:BC1"/>
    <mergeCell ref="BD1:BG1"/>
    <mergeCell ref="AF1:AI1"/>
    <mergeCell ref="AJ1:AM1"/>
    <mergeCell ref="AN1:AQ1"/>
    <mergeCell ref="AR1:AU1"/>
    <mergeCell ref="BX1:CA1"/>
    <mergeCell ref="CB1:CE1"/>
    <mergeCell ref="CF1:CI1"/>
    <mergeCell ref="CJ1:CM1"/>
    <mergeCell ref="BH1:BK1"/>
    <mergeCell ref="BL1:BO1"/>
    <mergeCell ref="BP1:BS1"/>
    <mergeCell ref="BT1:BW1"/>
    <mergeCell ref="CN1:CQ1"/>
    <mergeCell ref="CR1:CU1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  <mergeCell ref="EE1:EE2"/>
    <mergeCell ref="DX2:DY2"/>
  </mergeCells>
  <pageMargins left="0.70866141732283505" right="0.70866141732283505" top="0.74803149606299202" bottom="0.74803149606299202" header="0.31496062992126" footer="0.31496062992126"/>
  <pageSetup paperSize="9" scale="80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EE119"/>
  <sheetViews>
    <sheetView topLeftCell="A61" workbookViewId="0">
      <pane xSplit="1" topLeftCell="B1" activePane="topRight" state="frozen"/>
      <selection pane="topRight" activeCell="B93" sqref="B93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2"/>
      <c r="E1" s="23"/>
      <c r="F1" s="23"/>
      <c r="G1" s="23"/>
      <c r="H1" s="22"/>
      <c r="I1" s="23"/>
      <c r="J1" s="23"/>
      <c r="K1" s="23"/>
      <c r="L1" s="22"/>
      <c r="M1" s="23"/>
      <c r="N1" s="23"/>
      <c r="O1" s="23"/>
      <c r="P1" s="22"/>
      <c r="Q1" s="23"/>
      <c r="R1" s="23"/>
      <c r="S1" s="23"/>
      <c r="T1" s="22"/>
      <c r="U1" s="23"/>
      <c r="V1" s="23"/>
      <c r="W1" s="23"/>
      <c r="X1" s="22"/>
      <c r="Y1" s="23"/>
      <c r="Z1" s="23"/>
      <c r="AA1" s="23"/>
      <c r="AB1" s="22"/>
      <c r="AC1" s="23"/>
      <c r="AD1" s="23"/>
      <c r="AE1" s="23"/>
      <c r="AF1" s="22"/>
      <c r="AG1" s="23"/>
      <c r="AH1" s="23"/>
      <c r="AI1" s="23"/>
      <c r="AJ1" s="22"/>
      <c r="AK1" s="23"/>
      <c r="AL1" s="23"/>
      <c r="AM1" s="23"/>
      <c r="AN1" s="22"/>
      <c r="AO1" s="23"/>
      <c r="AP1" s="23"/>
      <c r="AQ1" s="23"/>
      <c r="AR1" s="22"/>
      <c r="AS1" s="23"/>
      <c r="AT1" s="23"/>
      <c r="AU1" s="23"/>
      <c r="AV1" s="22"/>
      <c r="AW1" s="23"/>
      <c r="AX1" s="23"/>
      <c r="AY1" s="23"/>
      <c r="AZ1" s="22"/>
      <c r="BA1" s="23"/>
      <c r="BB1" s="23"/>
      <c r="BC1" s="23"/>
      <c r="BD1" s="22"/>
      <c r="BE1" s="23"/>
      <c r="BF1" s="23"/>
      <c r="BG1" s="23"/>
      <c r="BH1" s="22"/>
      <c r="BI1" s="23"/>
      <c r="BJ1" s="23"/>
      <c r="BK1" s="23"/>
      <c r="BL1" s="22"/>
      <c r="BM1" s="23"/>
      <c r="BN1" s="23"/>
      <c r="BO1" s="23"/>
      <c r="BP1" s="22"/>
      <c r="BQ1" s="23"/>
      <c r="BR1" s="23"/>
      <c r="BS1" s="23"/>
      <c r="BT1" s="22"/>
      <c r="BU1" s="23"/>
      <c r="BV1" s="23"/>
      <c r="BW1" s="23"/>
      <c r="BX1" s="22"/>
      <c r="BY1" s="23"/>
      <c r="BZ1" s="23"/>
      <c r="CA1" s="23"/>
      <c r="CB1" s="22"/>
      <c r="CC1" s="23"/>
      <c r="CD1" s="23"/>
      <c r="CE1" s="23"/>
      <c r="CF1" s="22"/>
      <c r="CG1" s="23"/>
      <c r="CH1" s="23"/>
      <c r="CI1" s="23"/>
      <c r="CJ1" s="22"/>
      <c r="CK1" s="23"/>
      <c r="CL1" s="23"/>
      <c r="CM1" s="23"/>
      <c r="CN1" s="22"/>
      <c r="CO1" s="23"/>
      <c r="CP1" s="23"/>
      <c r="CQ1" s="23"/>
      <c r="CR1" s="22"/>
      <c r="CS1" s="23"/>
      <c r="CT1" s="23"/>
      <c r="CU1" s="23"/>
      <c r="CV1" s="22"/>
      <c r="CW1" s="23"/>
      <c r="CX1" s="23"/>
      <c r="CY1" s="23"/>
      <c r="CZ1" s="22"/>
      <c r="DA1" s="23"/>
      <c r="DB1" s="23"/>
      <c r="DC1" s="23"/>
      <c r="DD1" s="22"/>
      <c r="DE1" s="23"/>
      <c r="DF1" s="23"/>
      <c r="DG1" s="23"/>
      <c r="DH1" s="22"/>
      <c r="DI1" s="23"/>
      <c r="DJ1" s="23"/>
      <c r="DK1" s="23"/>
      <c r="DL1" s="22"/>
      <c r="DM1" s="23"/>
      <c r="DN1" s="23"/>
      <c r="DO1" s="23"/>
      <c r="DP1" s="22"/>
      <c r="DQ1" s="23"/>
      <c r="DR1" s="23"/>
      <c r="DS1" s="23"/>
      <c r="DT1" s="22"/>
      <c r="DU1" s="23"/>
      <c r="DV1" s="23"/>
      <c r="DW1" s="23"/>
      <c r="EA1" s="24"/>
      <c r="EB1" s="25"/>
      <c r="EC1" s="26"/>
      <c r="ED1" s="27"/>
      <c r="EE1" s="20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1"/>
      <c r="DY2" s="21"/>
      <c r="EA2" s="24"/>
      <c r="EB2" s="25"/>
      <c r="EC2" s="26"/>
      <c r="ED2" s="27"/>
      <c r="EE2" s="20"/>
    </row>
    <row r="3" spans="1:135">
      <c r="A3" s="2" t="s">
        <v>2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2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2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3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2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1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2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2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2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1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1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B60" s="19">
        <v>1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2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2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2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6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137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108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2" t="s">
        <v>50</v>
      </c>
      <c r="J89" s="4"/>
      <c r="N89" s="4"/>
      <c r="R89" s="4"/>
      <c r="V89" s="4"/>
      <c r="Z89" s="4"/>
      <c r="AD89" s="4"/>
      <c r="AH89" s="4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51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3" t="s">
        <v>56</v>
      </c>
      <c r="B91" s="19">
        <v>1</v>
      </c>
      <c r="J91" s="4"/>
      <c r="N91" s="4"/>
      <c r="R91" s="4"/>
      <c r="V91" s="4"/>
      <c r="Z91" s="4"/>
      <c r="AC91" s="1"/>
      <c r="AD91" s="4"/>
      <c r="AH91" s="4"/>
      <c r="AK91" s="1"/>
      <c r="AL91" s="4"/>
      <c r="AP91" s="4"/>
      <c r="AT91" s="4"/>
      <c r="AX91" s="4"/>
      <c r="BB91" s="4"/>
      <c r="BF91" s="4"/>
      <c r="BJ91" s="4"/>
      <c r="BN91" s="4"/>
      <c r="BR91" s="4"/>
      <c r="BV91" s="4"/>
      <c r="BZ91" s="4"/>
      <c r="CD91" s="4"/>
      <c r="CH91" s="4"/>
      <c r="CL91" s="4"/>
      <c r="CP91" s="4"/>
      <c r="CT91" s="4"/>
      <c r="CX91" s="4"/>
      <c r="DB91" s="4"/>
      <c r="DF91" s="4"/>
      <c r="DJ91" s="4"/>
      <c r="DN91" s="4"/>
      <c r="DR91" s="4"/>
      <c r="DV91" s="4"/>
    </row>
    <row r="92" spans="1:130">
      <c r="A92" s="2" t="s">
        <v>88</v>
      </c>
      <c r="B92" s="19">
        <v>2</v>
      </c>
      <c r="J92" s="4"/>
      <c r="N92" s="4"/>
      <c r="R92" s="4"/>
      <c r="V92" s="4"/>
      <c r="Z92" s="4"/>
      <c r="AD92" s="4"/>
      <c r="AH92" s="4"/>
      <c r="AL92" s="4"/>
      <c r="AP92" s="4"/>
      <c r="AT92" s="4"/>
      <c r="AX92" s="4"/>
      <c r="BB92" s="4"/>
      <c r="BF92" s="4"/>
      <c r="BJ92" s="4"/>
      <c r="BN92" s="4"/>
      <c r="BR92" s="4"/>
      <c r="BV92" s="4"/>
      <c r="BZ92" s="4"/>
      <c r="CD92" s="4"/>
      <c r="CH92" s="4"/>
      <c r="CL92" s="4"/>
      <c r="CP92" s="4"/>
      <c r="CT92" s="4"/>
      <c r="CX92" s="4"/>
      <c r="DB92" s="4"/>
      <c r="DF92" s="4"/>
      <c r="DJ92" s="4"/>
      <c r="DN92" s="4"/>
      <c r="DR92" s="4"/>
      <c r="DV92" s="4"/>
    </row>
    <row r="93" spans="1:130">
      <c r="A93" s="2" t="s">
        <v>113</v>
      </c>
      <c r="G93" s="4"/>
      <c r="H93" s="4"/>
      <c r="J93" s="4"/>
      <c r="K93" s="4"/>
      <c r="L93" s="4"/>
      <c r="M93" s="4"/>
      <c r="N93" s="4"/>
      <c r="O93" s="16"/>
      <c r="P93" s="4"/>
      <c r="Q93" s="4"/>
      <c r="R93" s="4"/>
      <c r="S93" s="4"/>
      <c r="T93" s="4"/>
      <c r="U93" s="4"/>
      <c r="V93" s="4"/>
      <c r="W93" s="17"/>
      <c r="X93" s="4"/>
      <c r="Y93" s="4"/>
      <c r="Z93" s="4"/>
      <c r="AA93" s="4"/>
      <c r="AB93" s="4"/>
      <c r="AC93" s="4"/>
      <c r="AD93" s="4"/>
      <c r="AE93" s="16"/>
      <c r="AF93" s="4"/>
      <c r="AG93" s="4"/>
      <c r="AH93" s="4"/>
      <c r="AI93" s="16"/>
      <c r="AJ93" s="4"/>
      <c r="AK93" s="4"/>
      <c r="AL93" s="4"/>
      <c r="AM93" s="16"/>
      <c r="AN93" s="4"/>
      <c r="AO93" s="4"/>
      <c r="AP93" s="4"/>
      <c r="AQ93" s="18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17"/>
      <c r="BH93" s="4"/>
      <c r="BI93" s="4"/>
      <c r="BJ93" s="4"/>
      <c r="BK93" s="4"/>
      <c r="BL93" s="4"/>
      <c r="BM93" s="4"/>
      <c r="BN93" s="4"/>
      <c r="BO93" s="16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17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16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  <c r="DG93" s="4"/>
      <c r="DH93" s="4"/>
      <c r="DI93" s="4"/>
      <c r="DJ93" s="4"/>
      <c r="DK93" s="4"/>
      <c r="DL93" s="4"/>
      <c r="DM93" s="4"/>
      <c r="DN93" s="4"/>
      <c r="DO93" s="16"/>
      <c r="DP93" s="4"/>
      <c r="DQ93" s="4"/>
      <c r="DR93" s="4"/>
      <c r="DS93" s="4"/>
      <c r="DT93" s="4"/>
      <c r="DU93" s="4"/>
      <c r="DV93" s="4"/>
      <c r="DW93" s="17"/>
      <c r="DX93" s="4"/>
      <c r="DY93" s="4"/>
      <c r="DZ93" s="4"/>
    </row>
    <row r="94" spans="1:130">
      <c r="A94" s="2" t="s">
        <v>112</v>
      </c>
    </row>
    <row r="95" spans="1:130">
      <c r="A95" s="2" t="s">
        <v>114</v>
      </c>
    </row>
    <row r="96" spans="1:130">
      <c r="A96" s="2" t="s">
        <v>115</v>
      </c>
    </row>
    <row r="97" spans="1:1">
      <c r="A97" s="2" t="s">
        <v>116</v>
      </c>
    </row>
    <row r="98" spans="1:1">
      <c r="A98" s="2" t="s">
        <v>117</v>
      </c>
    </row>
    <row r="99" spans="1:1">
      <c r="A99" s="2" t="s">
        <v>118</v>
      </c>
    </row>
    <row r="100" spans="1:1">
      <c r="A100" s="2" t="s">
        <v>119</v>
      </c>
    </row>
    <row r="101" spans="1:1">
      <c r="A101" s="2" t="s">
        <v>120</v>
      </c>
    </row>
    <row r="102" spans="1:1">
      <c r="A102" s="2" t="s">
        <v>121</v>
      </c>
    </row>
    <row r="103" spans="1:1">
      <c r="A103" s="2" t="s">
        <v>122</v>
      </c>
    </row>
    <row r="104" spans="1:1">
      <c r="A104" s="2" t="s">
        <v>123</v>
      </c>
    </row>
    <row r="105" spans="1:1">
      <c r="A105" s="2" t="s">
        <v>124</v>
      </c>
    </row>
    <row r="106" spans="1:1">
      <c r="A106" s="2" t="s">
        <v>125</v>
      </c>
    </row>
    <row r="107" spans="1:1">
      <c r="A107" s="2" t="s">
        <v>126</v>
      </c>
    </row>
    <row r="108" spans="1:1">
      <c r="A108" s="2" t="s">
        <v>127</v>
      </c>
    </row>
    <row r="109" spans="1:1">
      <c r="A109" s="2" t="s">
        <v>128</v>
      </c>
    </row>
    <row r="110" spans="1:1">
      <c r="A110" s="2" t="s">
        <v>129</v>
      </c>
    </row>
    <row r="111" spans="1:1">
      <c r="A111" s="2" t="s">
        <v>59</v>
      </c>
    </row>
    <row r="112" spans="1:1">
      <c r="A112" s="2" t="s">
        <v>57</v>
      </c>
    </row>
    <row r="113" spans="1:1">
      <c r="A113" s="2" t="s">
        <v>130</v>
      </c>
    </row>
    <row r="114" spans="1:1">
      <c r="A114" s="2" t="s">
        <v>131</v>
      </c>
    </row>
    <row r="115" spans="1:1">
      <c r="A115" s="2" t="s">
        <v>132</v>
      </c>
    </row>
    <row r="116" spans="1:1">
      <c r="A116" s="2" t="s">
        <v>133</v>
      </c>
    </row>
    <row r="117" spans="1:1">
      <c r="A117" s="2" t="s">
        <v>134</v>
      </c>
    </row>
    <row r="118" spans="1:1">
      <c r="A118" s="2" t="s">
        <v>135</v>
      </c>
    </row>
    <row r="119" spans="1:1">
      <c r="A119" s="2" t="s">
        <v>136</v>
      </c>
    </row>
  </sheetData>
  <mergeCells count="37">
    <mergeCell ref="D1:G1"/>
    <mergeCell ref="H1:K1"/>
    <mergeCell ref="L1:O1"/>
    <mergeCell ref="P1:S1"/>
    <mergeCell ref="BX1:CA1"/>
    <mergeCell ref="T1:W1"/>
    <mergeCell ref="X1:AA1"/>
    <mergeCell ref="AB1:AE1"/>
    <mergeCell ref="AF1:AI1"/>
    <mergeCell ref="AJ1:AM1"/>
    <mergeCell ref="CB1:CE1"/>
    <mergeCell ref="CF1:CI1"/>
    <mergeCell ref="AN1:AQ1"/>
    <mergeCell ref="AR1:AU1"/>
    <mergeCell ref="AV1:AY1"/>
    <mergeCell ref="AZ1:BC1"/>
    <mergeCell ref="BD1:BG1"/>
    <mergeCell ref="BH1:BK1"/>
    <mergeCell ref="BL1:BO1"/>
    <mergeCell ref="BP1:BS1"/>
    <mergeCell ref="BT1:BW1"/>
    <mergeCell ref="CJ1:CM1"/>
    <mergeCell ref="CN1:CQ1"/>
    <mergeCell ref="CR1:CU1"/>
    <mergeCell ref="CV1:CY1"/>
    <mergeCell ref="CZ1:DC1"/>
    <mergeCell ref="EE1:EE2"/>
    <mergeCell ref="DD1:DG1"/>
    <mergeCell ref="DH1:DK1"/>
    <mergeCell ref="DL1:DO1"/>
    <mergeCell ref="DP1:DS1"/>
    <mergeCell ref="DT1:DW1"/>
    <mergeCell ref="DX2:DY2"/>
    <mergeCell ref="EA1:EA2"/>
    <mergeCell ref="EB1:EB2"/>
    <mergeCell ref="EC1:EC2"/>
    <mergeCell ref="ED1:ED2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7E8A1-FAE6-45E1-BC9C-86CCFAE7DA6E}">
  <dimension ref="A1:EE117"/>
  <sheetViews>
    <sheetView tabSelected="1" topLeftCell="A49" workbookViewId="0">
      <selection activeCell="B68" sqref="B68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2"/>
      <c r="E1" s="23"/>
      <c r="F1" s="23"/>
      <c r="G1" s="23"/>
      <c r="H1" s="22"/>
      <c r="I1" s="23"/>
      <c r="J1" s="23"/>
      <c r="K1" s="23"/>
      <c r="L1" s="22"/>
      <c r="M1" s="23"/>
      <c r="N1" s="23"/>
      <c r="O1" s="23"/>
      <c r="P1" s="22"/>
      <c r="Q1" s="23"/>
      <c r="R1" s="23"/>
      <c r="S1" s="23"/>
      <c r="T1" s="22"/>
      <c r="U1" s="23"/>
      <c r="V1" s="23"/>
      <c r="W1" s="23"/>
      <c r="X1" s="22"/>
      <c r="Y1" s="23"/>
      <c r="Z1" s="23"/>
      <c r="AA1" s="23"/>
      <c r="AB1" s="22"/>
      <c r="AC1" s="23"/>
      <c r="AD1" s="23"/>
      <c r="AE1" s="23"/>
      <c r="AF1" s="22"/>
      <c r="AG1" s="23"/>
      <c r="AH1" s="23"/>
      <c r="AI1" s="23"/>
      <c r="AJ1" s="22"/>
      <c r="AK1" s="23"/>
      <c r="AL1" s="23"/>
      <c r="AM1" s="23"/>
      <c r="AN1" s="22"/>
      <c r="AO1" s="23"/>
      <c r="AP1" s="23"/>
      <c r="AQ1" s="23"/>
      <c r="AR1" s="22"/>
      <c r="AS1" s="23"/>
      <c r="AT1" s="23"/>
      <c r="AU1" s="23"/>
      <c r="AV1" s="22"/>
      <c r="AW1" s="23"/>
      <c r="AX1" s="23"/>
      <c r="AY1" s="23"/>
      <c r="AZ1" s="22"/>
      <c r="BA1" s="23"/>
      <c r="BB1" s="23"/>
      <c r="BC1" s="23"/>
      <c r="BD1" s="22"/>
      <c r="BE1" s="23"/>
      <c r="BF1" s="23"/>
      <c r="BG1" s="23"/>
      <c r="BH1" s="22"/>
      <c r="BI1" s="23"/>
      <c r="BJ1" s="23"/>
      <c r="BK1" s="23"/>
      <c r="BL1" s="22"/>
      <c r="BM1" s="23"/>
      <c r="BN1" s="23"/>
      <c r="BO1" s="23"/>
      <c r="BP1" s="22"/>
      <c r="BQ1" s="23"/>
      <c r="BR1" s="23"/>
      <c r="BS1" s="23"/>
      <c r="BT1" s="22"/>
      <c r="BU1" s="23"/>
      <c r="BV1" s="23"/>
      <c r="BW1" s="23"/>
      <c r="BX1" s="22"/>
      <c r="BY1" s="23"/>
      <c r="BZ1" s="23"/>
      <c r="CA1" s="23"/>
      <c r="CB1" s="22"/>
      <c r="CC1" s="23"/>
      <c r="CD1" s="23"/>
      <c r="CE1" s="23"/>
      <c r="CF1" s="22"/>
      <c r="CG1" s="23"/>
      <c r="CH1" s="23"/>
      <c r="CI1" s="23"/>
      <c r="CJ1" s="22"/>
      <c r="CK1" s="23"/>
      <c r="CL1" s="23"/>
      <c r="CM1" s="23"/>
      <c r="CN1" s="22"/>
      <c r="CO1" s="23"/>
      <c r="CP1" s="23"/>
      <c r="CQ1" s="23"/>
      <c r="CR1" s="22"/>
      <c r="CS1" s="23"/>
      <c r="CT1" s="23"/>
      <c r="CU1" s="23"/>
      <c r="CV1" s="22"/>
      <c r="CW1" s="23"/>
      <c r="CX1" s="23"/>
      <c r="CY1" s="23"/>
      <c r="CZ1" s="22"/>
      <c r="DA1" s="23"/>
      <c r="DB1" s="23"/>
      <c r="DC1" s="23"/>
      <c r="DD1" s="22"/>
      <c r="DE1" s="23"/>
      <c r="DF1" s="23"/>
      <c r="DG1" s="23"/>
      <c r="DH1" s="22"/>
      <c r="DI1" s="23"/>
      <c r="DJ1" s="23"/>
      <c r="DK1" s="23"/>
      <c r="DL1" s="22"/>
      <c r="DM1" s="23"/>
      <c r="DN1" s="23"/>
      <c r="DO1" s="23"/>
      <c r="DP1" s="22"/>
      <c r="DQ1" s="23"/>
      <c r="DR1" s="23"/>
      <c r="DS1" s="23"/>
      <c r="DT1" s="22"/>
      <c r="DU1" s="23"/>
      <c r="DV1" s="23"/>
      <c r="DW1" s="23"/>
      <c r="EA1" s="24"/>
      <c r="EB1" s="25"/>
      <c r="EC1" s="26"/>
      <c r="ED1" s="27"/>
      <c r="EE1" s="20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1"/>
      <c r="DY2" s="21"/>
      <c r="EA2" s="24"/>
      <c r="EB2" s="25"/>
      <c r="EC2" s="26"/>
      <c r="ED2" s="27"/>
      <c r="EE2" s="20"/>
    </row>
    <row r="3" spans="1:135">
      <c r="A3" s="2" t="s">
        <v>2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1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2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2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1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1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1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1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2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2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1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1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1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1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2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4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1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2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3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2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50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51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3" t="s">
        <v>56</v>
      </c>
      <c r="J89" s="4"/>
      <c r="N89" s="4"/>
      <c r="R89" s="4"/>
      <c r="V89" s="4"/>
      <c r="Z89" s="4"/>
      <c r="AC89" s="1"/>
      <c r="AD89" s="4"/>
      <c r="AH89" s="4"/>
      <c r="AK89" s="1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88</v>
      </c>
      <c r="B90" s="19">
        <v>2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2" t="s">
        <v>113</v>
      </c>
      <c r="G91" s="4"/>
      <c r="H91" s="4"/>
      <c r="J91" s="4"/>
      <c r="K91" s="4"/>
      <c r="L91" s="4"/>
      <c r="M91" s="4"/>
      <c r="N91" s="4"/>
      <c r="O91" s="16"/>
      <c r="P91" s="4"/>
      <c r="Q91" s="4"/>
      <c r="R91" s="4"/>
      <c r="S91" s="4"/>
      <c r="T91" s="4"/>
      <c r="U91" s="4"/>
      <c r="V91" s="4"/>
      <c r="W91" s="17"/>
      <c r="X91" s="4"/>
      <c r="Y91" s="4"/>
      <c r="Z91" s="4"/>
      <c r="AA91" s="4"/>
      <c r="AB91" s="4"/>
      <c r="AC91" s="4"/>
      <c r="AD91" s="4"/>
      <c r="AE91" s="16"/>
      <c r="AF91" s="4"/>
      <c r="AG91" s="4"/>
      <c r="AH91" s="4"/>
      <c r="AI91" s="16"/>
      <c r="AJ91" s="4"/>
      <c r="AK91" s="4"/>
      <c r="AL91" s="4"/>
      <c r="AM91" s="16"/>
      <c r="AN91" s="4"/>
      <c r="AO91" s="4"/>
      <c r="AP91" s="4"/>
      <c r="AQ91" s="18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17"/>
      <c r="BH91" s="4"/>
      <c r="BI91" s="4"/>
      <c r="BJ91" s="4"/>
      <c r="BK91" s="4"/>
      <c r="BL91" s="4"/>
      <c r="BM91" s="4"/>
      <c r="BN91" s="4"/>
      <c r="BO91" s="16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17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16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16"/>
      <c r="DP91" s="4"/>
      <c r="DQ91" s="4"/>
      <c r="DR91" s="4"/>
      <c r="DS91" s="4"/>
      <c r="DT91" s="4"/>
      <c r="DU91" s="4"/>
      <c r="DV91" s="4"/>
      <c r="DW91" s="17"/>
      <c r="DX91" s="4"/>
      <c r="DY91" s="4"/>
      <c r="DZ91" s="4"/>
    </row>
    <row r="92" spans="1:130">
      <c r="A92" s="2" t="s">
        <v>112</v>
      </c>
    </row>
    <row r="93" spans="1:130">
      <c r="A93" s="2" t="s">
        <v>114</v>
      </c>
    </row>
    <row r="94" spans="1:130">
      <c r="A94" s="2" t="s">
        <v>115</v>
      </c>
    </row>
    <row r="95" spans="1:130">
      <c r="A95" s="2" t="s">
        <v>116</v>
      </c>
    </row>
    <row r="96" spans="1:130">
      <c r="A96" s="2" t="s">
        <v>117</v>
      </c>
    </row>
    <row r="97" spans="1:1">
      <c r="A97" s="2" t="s">
        <v>118</v>
      </c>
    </row>
    <row r="98" spans="1:1">
      <c r="A98" s="2" t="s">
        <v>119</v>
      </c>
    </row>
    <row r="99" spans="1:1">
      <c r="A99" s="2" t="s">
        <v>120</v>
      </c>
    </row>
    <row r="100" spans="1:1">
      <c r="A100" s="2" t="s">
        <v>121</v>
      </c>
    </row>
    <row r="101" spans="1:1">
      <c r="A101" s="2" t="s">
        <v>122</v>
      </c>
    </row>
    <row r="102" spans="1:1">
      <c r="A102" s="2" t="s">
        <v>123</v>
      </c>
    </row>
    <row r="103" spans="1:1">
      <c r="A103" s="2" t="s">
        <v>124</v>
      </c>
    </row>
    <row r="104" spans="1:1">
      <c r="A104" s="2" t="s">
        <v>125</v>
      </c>
    </row>
    <row r="105" spans="1:1">
      <c r="A105" s="2" t="s">
        <v>126</v>
      </c>
    </row>
    <row r="106" spans="1:1">
      <c r="A106" s="2" t="s">
        <v>127</v>
      </c>
    </row>
    <row r="107" spans="1:1">
      <c r="A107" s="2" t="s">
        <v>128</v>
      </c>
    </row>
    <row r="108" spans="1:1">
      <c r="A108" s="2" t="s">
        <v>129</v>
      </c>
    </row>
    <row r="109" spans="1:1">
      <c r="A109" s="2" t="s">
        <v>59</v>
      </c>
    </row>
    <row r="110" spans="1:1">
      <c r="A110" s="2" t="s">
        <v>57</v>
      </c>
    </row>
    <row r="111" spans="1:1">
      <c r="A111" s="2" t="s">
        <v>130</v>
      </c>
    </row>
    <row r="112" spans="1:1">
      <c r="A112" s="2" t="s">
        <v>131</v>
      </c>
    </row>
    <row r="113" spans="1:1">
      <c r="A113" s="2" t="s">
        <v>132</v>
      </c>
    </row>
    <row r="114" spans="1:1">
      <c r="A114" s="2" t="s">
        <v>133</v>
      </c>
    </row>
    <row r="115" spans="1:1">
      <c r="A115" s="2" t="s">
        <v>134</v>
      </c>
    </row>
    <row r="116" spans="1:1">
      <c r="A116" s="2" t="s">
        <v>135</v>
      </c>
    </row>
    <row r="117" spans="1:1">
      <c r="A117" s="2" t="s">
        <v>136</v>
      </c>
    </row>
  </sheetData>
  <mergeCells count="37">
    <mergeCell ref="EE1:EE2"/>
    <mergeCell ref="DX2:DY2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  <mergeCell ref="CR1:CU1"/>
    <mergeCell ref="AZ1:BC1"/>
    <mergeCell ref="BD1:BG1"/>
    <mergeCell ref="BH1:BK1"/>
    <mergeCell ref="BL1:BO1"/>
    <mergeCell ref="BP1:BS1"/>
    <mergeCell ref="BT1:BW1"/>
    <mergeCell ref="BX1:CA1"/>
    <mergeCell ref="CB1:CE1"/>
    <mergeCell ref="CF1:CI1"/>
    <mergeCell ref="CJ1:CM1"/>
    <mergeCell ref="CN1:CQ1"/>
    <mergeCell ref="AV1:AY1"/>
    <mergeCell ref="D1:G1"/>
    <mergeCell ref="H1:K1"/>
    <mergeCell ref="L1:O1"/>
    <mergeCell ref="P1:S1"/>
    <mergeCell ref="T1:W1"/>
    <mergeCell ref="X1:AA1"/>
    <mergeCell ref="AB1:AE1"/>
    <mergeCell ref="AF1:AI1"/>
    <mergeCell ref="AJ1:AM1"/>
    <mergeCell ref="AN1:AQ1"/>
    <mergeCell ref="AR1:AU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C49C-1166-4D2E-B68B-0474EC03A803}">
  <dimension ref="A1:EE117"/>
  <sheetViews>
    <sheetView zoomScaleNormal="100" workbookViewId="0">
      <pane xSplit="1" topLeftCell="B1" activePane="topRight" state="frozen"/>
      <selection pane="topRight" activeCell="A9" sqref="A9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2"/>
      <c r="E1" s="23"/>
      <c r="F1" s="23"/>
      <c r="G1" s="23"/>
      <c r="H1" s="22"/>
      <c r="I1" s="23"/>
      <c r="J1" s="23"/>
      <c r="K1" s="23"/>
      <c r="L1" s="22"/>
      <c r="M1" s="23"/>
      <c r="N1" s="23"/>
      <c r="O1" s="23"/>
      <c r="P1" s="22"/>
      <c r="Q1" s="23"/>
      <c r="R1" s="23"/>
      <c r="S1" s="23"/>
      <c r="T1" s="22"/>
      <c r="U1" s="23"/>
      <c r="V1" s="23"/>
      <c r="W1" s="23"/>
      <c r="X1" s="22"/>
      <c r="Y1" s="23"/>
      <c r="Z1" s="23"/>
      <c r="AA1" s="23"/>
      <c r="AB1" s="22"/>
      <c r="AC1" s="23"/>
      <c r="AD1" s="23"/>
      <c r="AE1" s="23"/>
      <c r="AF1" s="22"/>
      <c r="AG1" s="23"/>
      <c r="AH1" s="23"/>
      <c r="AI1" s="23"/>
      <c r="AJ1" s="22"/>
      <c r="AK1" s="23"/>
      <c r="AL1" s="23"/>
      <c r="AM1" s="23"/>
      <c r="AN1" s="22"/>
      <c r="AO1" s="23"/>
      <c r="AP1" s="23"/>
      <c r="AQ1" s="23"/>
      <c r="AR1" s="22"/>
      <c r="AS1" s="23"/>
      <c r="AT1" s="23"/>
      <c r="AU1" s="23"/>
      <c r="AV1" s="22"/>
      <c r="AW1" s="23"/>
      <c r="AX1" s="23"/>
      <c r="AY1" s="23"/>
      <c r="AZ1" s="22"/>
      <c r="BA1" s="23"/>
      <c r="BB1" s="23"/>
      <c r="BC1" s="23"/>
      <c r="BD1" s="22"/>
      <c r="BE1" s="23"/>
      <c r="BF1" s="23"/>
      <c r="BG1" s="23"/>
      <c r="BH1" s="22"/>
      <c r="BI1" s="23"/>
      <c r="BJ1" s="23"/>
      <c r="BK1" s="23"/>
      <c r="BL1" s="22"/>
      <c r="BM1" s="23"/>
      <c r="BN1" s="23"/>
      <c r="BO1" s="23"/>
      <c r="BP1" s="22"/>
      <c r="BQ1" s="23"/>
      <c r="BR1" s="23"/>
      <c r="BS1" s="23"/>
      <c r="BT1" s="22"/>
      <c r="BU1" s="23"/>
      <c r="BV1" s="23"/>
      <c r="BW1" s="23"/>
      <c r="BX1" s="22"/>
      <c r="BY1" s="23"/>
      <c r="BZ1" s="23"/>
      <c r="CA1" s="23"/>
      <c r="CB1" s="22"/>
      <c r="CC1" s="23"/>
      <c r="CD1" s="23"/>
      <c r="CE1" s="23"/>
      <c r="CF1" s="22"/>
      <c r="CG1" s="23"/>
      <c r="CH1" s="23"/>
      <c r="CI1" s="23"/>
      <c r="CJ1" s="22"/>
      <c r="CK1" s="23"/>
      <c r="CL1" s="23"/>
      <c r="CM1" s="23"/>
      <c r="CN1" s="22"/>
      <c r="CO1" s="23"/>
      <c r="CP1" s="23"/>
      <c r="CQ1" s="23"/>
      <c r="CR1" s="22"/>
      <c r="CS1" s="23"/>
      <c r="CT1" s="23"/>
      <c r="CU1" s="23"/>
      <c r="CV1" s="22"/>
      <c r="CW1" s="23"/>
      <c r="CX1" s="23"/>
      <c r="CY1" s="23"/>
      <c r="CZ1" s="22"/>
      <c r="DA1" s="23"/>
      <c r="DB1" s="23"/>
      <c r="DC1" s="23"/>
      <c r="DD1" s="22"/>
      <c r="DE1" s="23"/>
      <c r="DF1" s="23"/>
      <c r="DG1" s="23"/>
      <c r="DH1" s="22"/>
      <c r="DI1" s="23"/>
      <c r="DJ1" s="23"/>
      <c r="DK1" s="23"/>
      <c r="DL1" s="22"/>
      <c r="DM1" s="23"/>
      <c r="DN1" s="23"/>
      <c r="DO1" s="23"/>
      <c r="DP1" s="22"/>
      <c r="DQ1" s="23"/>
      <c r="DR1" s="23"/>
      <c r="DS1" s="23"/>
      <c r="DT1" s="22"/>
      <c r="DU1" s="23"/>
      <c r="DV1" s="23"/>
      <c r="DW1" s="23"/>
      <c r="EA1" s="24"/>
      <c r="EB1" s="25"/>
      <c r="EC1" s="26"/>
      <c r="ED1" s="27"/>
      <c r="EE1" s="20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1"/>
      <c r="DY2" s="21"/>
      <c r="EA2" s="24"/>
      <c r="EB2" s="25"/>
      <c r="EC2" s="26"/>
      <c r="ED2" s="27"/>
      <c r="EE2" s="20"/>
    </row>
    <row r="3" spans="1:135">
      <c r="A3" s="2" t="s">
        <v>2</v>
      </c>
      <c r="B3" s="19">
        <v>5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7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5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2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12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4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2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4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7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6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10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8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3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15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2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4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5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6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5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2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8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8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2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1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4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B54" s="19">
        <v>2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8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2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B60" s="19">
        <v>6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9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7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8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8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8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10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4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11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5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6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11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50</v>
      </c>
      <c r="B87" s="19">
        <v>8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51</v>
      </c>
      <c r="B88" s="19">
        <v>11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3" t="s">
        <v>56</v>
      </c>
      <c r="B89" s="19">
        <v>9</v>
      </c>
      <c r="J89" s="4"/>
      <c r="N89" s="4"/>
      <c r="R89" s="4"/>
      <c r="V89" s="4"/>
      <c r="Z89" s="4"/>
      <c r="AC89" s="1"/>
      <c r="AD89" s="4"/>
      <c r="AH89" s="4"/>
      <c r="AK89" s="1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88</v>
      </c>
      <c r="B90" s="19">
        <v>11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2" t="s">
        <v>113</v>
      </c>
      <c r="G91" s="4"/>
      <c r="H91" s="4"/>
      <c r="J91" s="4"/>
      <c r="K91" s="4"/>
      <c r="L91" s="4"/>
      <c r="M91" s="4"/>
      <c r="N91" s="4"/>
      <c r="O91" s="16"/>
      <c r="P91" s="4"/>
      <c r="Q91" s="4"/>
      <c r="R91" s="4"/>
      <c r="S91" s="4"/>
      <c r="T91" s="4"/>
      <c r="U91" s="4"/>
      <c r="V91" s="4"/>
      <c r="W91" s="17"/>
      <c r="X91" s="4"/>
      <c r="Y91" s="4"/>
      <c r="Z91" s="4"/>
      <c r="AA91" s="4"/>
      <c r="AB91" s="4"/>
      <c r="AC91" s="4"/>
      <c r="AD91" s="4"/>
      <c r="AE91" s="16"/>
      <c r="AF91" s="4"/>
      <c r="AG91" s="4"/>
      <c r="AH91" s="4"/>
      <c r="AI91" s="16"/>
      <c r="AJ91" s="4"/>
      <c r="AK91" s="4"/>
      <c r="AL91" s="4"/>
      <c r="AM91" s="16"/>
      <c r="AN91" s="4"/>
      <c r="AO91" s="4"/>
      <c r="AP91" s="4"/>
      <c r="AQ91" s="18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17"/>
      <c r="BH91" s="4"/>
      <c r="BI91" s="4"/>
      <c r="BJ91" s="4"/>
      <c r="BK91" s="4"/>
      <c r="BL91" s="4"/>
      <c r="BM91" s="4"/>
      <c r="BN91" s="4"/>
      <c r="BO91" s="16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17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16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16"/>
      <c r="DP91" s="4"/>
      <c r="DQ91" s="4"/>
      <c r="DR91" s="4"/>
      <c r="DS91" s="4"/>
      <c r="DT91" s="4"/>
      <c r="DU91" s="4"/>
      <c r="DV91" s="4"/>
      <c r="DW91" s="17"/>
      <c r="DX91" s="4"/>
      <c r="DY91" s="4"/>
      <c r="DZ91" s="4"/>
    </row>
    <row r="92" spans="1:130">
      <c r="A92" s="2" t="s">
        <v>112</v>
      </c>
    </row>
    <row r="93" spans="1:130">
      <c r="A93" s="2" t="s">
        <v>114</v>
      </c>
    </row>
    <row r="94" spans="1:130">
      <c r="A94" s="2" t="s">
        <v>115</v>
      </c>
    </row>
    <row r="95" spans="1:130">
      <c r="A95" s="2" t="s">
        <v>116</v>
      </c>
    </row>
    <row r="96" spans="1:130">
      <c r="A96" s="2" t="s">
        <v>117</v>
      </c>
    </row>
    <row r="97" spans="1:1">
      <c r="A97" s="2" t="s">
        <v>118</v>
      </c>
    </row>
    <row r="98" spans="1:1">
      <c r="A98" s="2" t="s">
        <v>119</v>
      </c>
    </row>
    <row r="99" spans="1:1">
      <c r="A99" s="2" t="s">
        <v>120</v>
      </c>
    </row>
    <row r="100" spans="1:1">
      <c r="A100" s="2" t="s">
        <v>121</v>
      </c>
    </row>
    <row r="101" spans="1:1">
      <c r="A101" s="2" t="s">
        <v>122</v>
      </c>
    </row>
    <row r="102" spans="1:1">
      <c r="A102" s="2" t="s">
        <v>123</v>
      </c>
    </row>
    <row r="103" spans="1:1">
      <c r="A103" s="2" t="s">
        <v>124</v>
      </c>
    </row>
    <row r="104" spans="1:1">
      <c r="A104" s="2" t="s">
        <v>125</v>
      </c>
    </row>
    <row r="105" spans="1:1">
      <c r="A105" s="2" t="s">
        <v>126</v>
      </c>
    </row>
    <row r="106" spans="1:1">
      <c r="A106" s="2" t="s">
        <v>127</v>
      </c>
    </row>
    <row r="107" spans="1:1">
      <c r="A107" s="2" t="s">
        <v>128</v>
      </c>
    </row>
    <row r="108" spans="1:1">
      <c r="A108" s="2" t="s">
        <v>129</v>
      </c>
    </row>
    <row r="109" spans="1:1">
      <c r="A109" s="2" t="s">
        <v>59</v>
      </c>
    </row>
    <row r="110" spans="1:1">
      <c r="A110" s="2" t="s">
        <v>57</v>
      </c>
    </row>
    <row r="111" spans="1:1">
      <c r="A111" s="2" t="s">
        <v>130</v>
      </c>
    </row>
    <row r="112" spans="1:1">
      <c r="A112" s="2" t="s">
        <v>131</v>
      </c>
    </row>
    <row r="113" spans="1:1">
      <c r="A113" s="2" t="s">
        <v>132</v>
      </c>
    </row>
    <row r="114" spans="1:1">
      <c r="A114" s="2" t="s">
        <v>133</v>
      </c>
    </row>
    <row r="115" spans="1:1">
      <c r="A115" s="2" t="s">
        <v>134</v>
      </c>
    </row>
    <row r="116" spans="1:1">
      <c r="A116" s="2" t="s">
        <v>135</v>
      </c>
    </row>
    <row r="117" spans="1:1">
      <c r="A117" s="2" t="s">
        <v>136</v>
      </c>
    </row>
  </sheetData>
  <mergeCells count="37">
    <mergeCell ref="AV1:AY1"/>
    <mergeCell ref="D1:G1"/>
    <mergeCell ref="H1:K1"/>
    <mergeCell ref="L1:O1"/>
    <mergeCell ref="P1:S1"/>
    <mergeCell ref="T1:W1"/>
    <mergeCell ref="X1:AA1"/>
    <mergeCell ref="AB1:AE1"/>
    <mergeCell ref="AF1:AI1"/>
    <mergeCell ref="AJ1:AM1"/>
    <mergeCell ref="AN1:AQ1"/>
    <mergeCell ref="AR1:AU1"/>
    <mergeCell ref="CR1:CU1"/>
    <mergeCell ref="AZ1:BC1"/>
    <mergeCell ref="BD1:BG1"/>
    <mergeCell ref="BH1:BK1"/>
    <mergeCell ref="BL1:BO1"/>
    <mergeCell ref="BP1:BS1"/>
    <mergeCell ref="BT1:BW1"/>
    <mergeCell ref="BX1:CA1"/>
    <mergeCell ref="CB1:CE1"/>
    <mergeCell ref="CF1:CI1"/>
    <mergeCell ref="CJ1:CM1"/>
    <mergeCell ref="CN1:CQ1"/>
    <mergeCell ref="EE1:EE2"/>
    <mergeCell ref="DX2:DY2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</mergeCells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EE117"/>
  <sheetViews>
    <sheetView showGridLines="0" topLeftCell="A57" workbookViewId="0">
      <pane xSplit="1" topLeftCell="B1" activePane="topRight" state="frozen"/>
      <selection pane="topRight" activeCell="B73" sqref="A1:XFD1048576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2"/>
      <c r="E1" s="23"/>
      <c r="F1" s="23"/>
      <c r="G1" s="23"/>
      <c r="H1" s="22"/>
      <c r="I1" s="23"/>
      <c r="J1" s="23"/>
      <c r="K1" s="23"/>
      <c r="L1" s="22"/>
      <c r="M1" s="23"/>
      <c r="N1" s="23"/>
      <c r="O1" s="23"/>
      <c r="P1" s="22"/>
      <c r="Q1" s="23"/>
      <c r="R1" s="23"/>
      <c r="S1" s="23"/>
      <c r="T1" s="22"/>
      <c r="U1" s="23"/>
      <c r="V1" s="23"/>
      <c r="W1" s="23"/>
      <c r="X1" s="22"/>
      <c r="Y1" s="23"/>
      <c r="Z1" s="23"/>
      <c r="AA1" s="23"/>
      <c r="AB1" s="22"/>
      <c r="AC1" s="23"/>
      <c r="AD1" s="23"/>
      <c r="AE1" s="23"/>
      <c r="AF1" s="22"/>
      <c r="AG1" s="23"/>
      <c r="AH1" s="23"/>
      <c r="AI1" s="23"/>
      <c r="AJ1" s="22"/>
      <c r="AK1" s="23"/>
      <c r="AL1" s="23"/>
      <c r="AM1" s="23"/>
      <c r="AN1" s="22"/>
      <c r="AO1" s="23"/>
      <c r="AP1" s="23"/>
      <c r="AQ1" s="23"/>
      <c r="AR1" s="22"/>
      <c r="AS1" s="23"/>
      <c r="AT1" s="23"/>
      <c r="AU1" s="23"/>
      <c r="AV1" s="22"/>
      <c r="AW1" s="23"/>
      <c r="AX1" s="23"/>
      <c r="AY1" s="23"/>
      <c r="AZ1" s="22"/>
      <c r="BA1" s="23"/>
      <c r="BB1" s="23"/>
      <c r="BC1" s="23"/>
      <c r="BD1" s="22"/>
      <c r="BE1" s="23"/>
      <c r="BF1" s="23"/>
      <c r="BG1" s="23"/>
      <c r="BH1" s="22"/>
      <c r="BI1" s="23"/>
      <c r="BJ1" s="23"/>
      <c r="BK1" s="23"/>
      <c r="BL1" s="22"/>
      <c r="BM1" s="23"/>
      <c r="BN1" s="23"/>
      <c r="BO1" s="23"/>
      <c r="BP1" s="22"/>
      <c r="BQ1" s="23"/>
      <c r="BR1" s="23"/>
      <c r="BS1" s="23"/>
      <c r="BT1" s="22"/>
      <c r="BU1" s="23"/>
      <c r="BV1" s="23"/>
      <c r="BW1" s="23"/>
      <c r="BX1" s="22"/>
      <c r="BY1" s="23"/>
      <c r="BZ1" s="23"/>
      <c r="CA1" s="23"/>
      <c r="CB1" s="22"/>
      <c r="CC1" s="23"/>
      <c r="CD1" s="23"/>
      <c r="CE1" s="23"/>
      <c r="CF1" s="22"/>
      <c r="CG1" s="23"/>
      <c r="CH1" s="23"/>
      <c r="CI1" s="23"/>
      <c r="CJ1" s="22"/>
      <c r="CK1" s="23"/>
      <c r="CL1" s="23"/>
      <c r="CM1" s="23"/>
      <c r="CN1" s="22"/>
      <c r="CO1" s="23"/>
      <c r="CP1" s="23"/>
      <c r="CQ1" s="23"/>
      <c r="CR1" s="22"/>
      <c r="CS1" s="23"/>
      <c r="CT1" s="23"/>
      <c r="CU1" s="23"/>
      <c r="CV1" s="22"/>
      <c r="CW1" s="23"/>
      <c r="CX1" s="23"/>
      <c r="CY1" s="23"/>
      <c r="CZ1" s="22"/>
      <c r="DA1" s="23"/>
      <c r="DB1" s="23"/>
      <c r="DC1" s="23"/>
      <c r="DD1" s="22"/>
      <c r="DE1" s="23"/>
      <c r="DF1" s="23"/>
      <c r="DG1" s="23"/>
      <c r="DH1" s="22"/>
      <c r="DI1" s="23"/>
      <c r="DJ1" s="23"/>
      <c r="DK1" s="23"/>
      <c r="DL1" s="22"/>
      <c r="DM1" s="23"/>
      <c r="DN1" s="23"/>
      <c r="DO1" s="23"/>
      <c r="DP1" s="22"/>
      <c r="DQ1" s="23"/>
      <c r="DR1" s="23"/>
      <c r="DS1" s="23"/>
      <c r="DT1" s="22"/>
      <c r="DU1" s="23"/>
      <c r="DV1" s="23"/>
      <c r="DW1" s="23"/>
      <c r="EA1" s="24"/>
      <c r="EB1" s="25"/>
      <c r="EC1" s="26"/>
      <c r="ED1" s="27"/>
      <c r="EE1" s="20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1"/>
      <c r="DY2" s="21"/>
      <c r="EA2" s="24"/>
      <c r="EB2" s="25"/>
      <c r="EC2" s="26"/>
      <c r="ED2" s="27"/>
      <c r="EE2" s="20"/>
    </row>
    <row r="3" spans="1:135">
      <c r="A3" s="2" t="s">
        <v>2</v>
      </c>
      <c r="B3" s="19">
        <v>8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3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1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5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6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4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6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4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1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7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4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6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3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4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5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4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6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3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6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2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7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6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13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9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6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6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2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9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3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B49" s="19">
        <v>2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2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2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1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3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6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6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B65" s="19">
        <v>3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17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8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3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3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5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5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3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2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B80" s="19">
        <v>2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B81" s="19">
        <v>2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B82" s="19">
        <v>3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8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3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6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50</v>
      </c>
      <c r="B87" s="19">
        <v>6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51</v>
      </c>
      <c r="B88" s="19">
        <v>3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3" t="s">
        <v>56</v>
      </c>
      <c r="B89" s="19">
        <v>9</v>
      </c>
      <c r="J89" s="4"/>
      <c r="N89" s="4"/>
      <c r="R89" s="4"/>
      <c r="V89" s="4"/>
      <c r="Z89" s="4"/>
      <c r="AC89" s="1"/>
      <c r="AD89" s="4"/>
      <c r="AH89" s="4"/>
      <c r="AK89" s="1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88</v>
      </c>
      <c r="B90" s="19">
        <v>8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2" t="s">
        <v>113</v>
      </c>
      <c r="G91" s="4"/>
      <c r="H91" s="4"/>
      <c r="J91" s="4"/>
      <c r="K91" s="4"/>
      <c r="L91" s="4"/>
      <c r="M91" s="4"/>
      <c r="N91" s="4"/>
      <c r="O91" s="16"/>
      <c r="P91" s="4"/>
      <c r="Q91" s="4"/>
      <c r="R91" s="4"/>
      <c r="S91" s="4"/>
      <c r="T91" s="4"/>
      <c r="U91" s="4"/>
      <c r="V91" s="4"/>
      <c r="W91" s="17"/>
      <c r="X91" s="4"/>
      <c r="Y91" s="4"/>
      <c r="Z91" s="4"/>
      <c r="AA91" s="4"/>
      <c r="AB91" s="4"/>
      <c r="AC91" s="4"/>
      <c r="AD91" s="4"/>
      <c r="AE91" s="16"/>
      <c r="AF91" s="4"/>
      <c r="AG91" s="4"/>
      <c r="AH91" s="4"/>
      <c r="AI91" s="16"/>
      <c r="AJ91" s="4"/>
      <c r="AK91" s="4"/>
      <c r="AL91" s="4"/>
      <c r="AM91" s="16"/>
      <c r="AN91" s="4"/>
      <c r="AO91" s="4"/>
      <c r="AP91" s="4"/>
      <c r="AQ91" s="18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17"/>
      <c r="BH91" s="4"/>
      <c r="BI91" s="4"/>
      <c r="BJ91" s="4"/>
      <c r="BK91" s="4"/>
      <c r="BL91" s="4"/>
      <c r="BM91" s="4"/>
      <c r="BN91" s="4"/>
      <c r="BO91" s="16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17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16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16"/>
      <c r="DP91" s="4"/>
      <c r="DQ91" s="4"/>
      <c r="DR91" s="4"/>
      <c r="DS91" s="4"/>
      <c r="DT91" s="4"/>
      <c r="DU91" s="4"/>
      <c r="DV91" s="4"/>
      <c r="DW91" s="17"/>
      <c r="DX91" s="4"/>
      <c r="DY91" s="4"/>
      <c r="DZ91" s="4"/>
    </row>
    <row r="92" spans="1:130">
      <c r="A92" s="2" t="s">
        <v>112</v>
      </c>
    </row>
    <row r="93" spans="1:130">
      <c r="A93" s="2" t="s">
        <v>114</v>
      </c>
    </row>
    <row r="94" spans="1:130">
      <c r="A94" s="2" t="s">
        <v>115</v>
      </c>
    </row>
    <row r="95" spans="1:130">
      <c r="A95" s="2" t="s">
        <v>116</v>
      </c>
    </row>
    <row r="96" spans="1:130">
      <c r="A96" s="2" t="s">
        <v>117</v>
      </c>
    </row>
    <row r="97" spans="1:1">
      <c r="A97" s="2" t="s">
        <v>118</v>
      </c>
    </row>
    <row r="98" spans="1:1">
      <c r="A98" s="2" t="s">
        <v>119</v>
      </c>
    </row>
    <row r="99" spans="1:1">
      <c r="A99" s="2" t="s">
        <v>120</v>
      </c>
    </row>
    <row r="100" spans="1:1">
      <c r="A100" s="2" t="s">
        <v>121</v>
      </c>
    </row>
    <row r="101" spans="1:1">
      <c r="A101" s="2" t="s">
        <v>122</v>
      </c>
    </row>
    <row r="102" spans="1:1">
      <c r="A102" s="2" t="s">
        <v>123</v>
      </c>
    </row>
    <row r="103" spans="1:1">
      <c r="A103" s="2" t="s">
        <v>124</v>
      </c>
    </row>
    <row r="104" spans="1:1">
      <c r="A104" s="2" t="s">
        <v>125</v>
      </c>
    </row>
    <row r="105" spans="1:1">
      <c r="A105" s="2" t="s">
        <v>126</v>
      </c>
    </row>
    <row r="106" spans="1:1">
      <c r="A106" s="2" t="s">
        <v>127</v>
      </c>
    </row>
    <row r="107" spans="1:1">
      <c r="A107" s="2" t="s">
        <v>128</v>
      </c>
    </row>
    <row r="108" spans="1:1">
      <c r="A108" s="2" t="s">
        <v>129</v>
      </c>
    </row>
    <row r="109" spans="1:1">
      <c r="A109" s="2" t="s">
        <v>59</v>
      </c>
    </row>
    <row r="110" spans="1:1">
      <c r="A110" s="2" t="s">
        <v>57</v>
      </c>
    </row>
    <row r="111" spans="1:1">
      <c r="A111" s="2" t="s">
        <v>130</v>
      </c>
    </row>
    <row r="112" spans="1:1">
      <c r="A112" s="2" t="s">
        <v>131</v>
      </c>
    </row>
    <row r="113" spans="1:1">
      <c r="A113" s="2" t="s">
        <v>132</v>
      </c>
    </row>
    <row r="114" spans="1:1">
      <c r="A114" s="2" t="s">
        <v>133</v>
      </c>
    </row>
    <row r="115" spans="1:1">
      <c r="A115" s="2" t="s">
        <v>134</v>
      </c>
    </row>
    <row r="116" spans="1:1">
      <c r="A116" s="2" t="s">
        <v>135</v>
      </c>
    </row>
    <row r="117" spans="1:1">
      <c r="A117" s="2" t="s">
        <v>136</v>
      </c>
    </row>
  </sheetData>
  <mergeCells count="37">
    <mergeCell ref="D1:G1"/>
    <mergeCell ref="H1:K1"/>
    <mergeCell ref="L1:O1"/>
    <mergeCell ref="P1:S1"/>
    <mergeCell ref="BX1:CA1"/>
    <mergeCell ref="T1:W1"/>
    <mergeCell ref="X1:AA1"/>
    <mergeCell ref="AB1:AE1"/>
    <mergeCell ref="AF1:AI1"/>
    <mergeCell ref="AJ1:AM1"/>
    <mergeCell ref="CB1:CE1"/>
    <mergeCell ref="CF1:CI1"/>
    <mergeCell ref="AN1:AQ1"/>
    <mergeCell ref="AR1:AU1"/>
    <mergeCell ref="AV1:AY1"/>
    <mergeCell ref="AZ1:BC1"/>
    <mergeCell ref="BD1:BG1"/>
    <mergeCell ref="BH1:BK1"/>
    <mergeCell ref="BL1:BO1"/>
    <mergeCell ref="BP1:BS1"/>
    <mergeCell ref="BT1:BW1"/>
    <mergeCell ref="CJ1:CM1"/>
    <mergeCell ref="CN1:CQ1"/>
    <mergeCell ref="CR1:CU1"/>
    <mergeCell ref="CV1:CY1"/>
    <mergeCell ref="CZ1:DC1"/>
    <mergeCell ref="EE1:EE2"/>
    <mergeCell ref="DD1:DG1"/>
    <mergeCell ref="DH1:DK1"/>
    <mergeCell ref="DL1:DO1"/>
    <mergeCell ref="DP1:DS1"/>
    <mergeCell ref="DT1:DW1"/>
    <mergeCell ref="DX2:DY2"/>
    <mergeCell ref="EA1:EA2"/>
    <mergeCell ref="EB1:EB2"/>
    <mergeCell ref="EC1:EC2"/>
    <mergeCell ref="ED1:ED2"/>
  </mergeCells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6AC7D-910C-4474-BAB5-7622DFEFEDF6}">
  <dimension ref="A1:EE117"/>
  <sheetViews>
    <sheetView workbookViewId="0">
      <pane xSplit="1" topLeftCell="B1" activePane="topRight" state="frozen"/>
      <selection pane="topRight" activeCell="E21" sqref="E21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2"/>
      <c r="E1" s="23"/>
      <c r="F1" s="23"/>
      <c r="G1" s="23"/>
      <c r="H1" s="22"/>
      <c r="I1" s="23"/>
      <c r="J1" s="23"/>
      <c r="K1" s="23"/>
      <c r="L1" s="22"/>
      <c r="M1" s="23"/>
      <c r="N1" s="23"/>
      <c r="O1" s="23"/>
      <c r="P1" s="22"/>
      <c r="Q1" s="23"/>
      <c r="R1" s="23"/>
      <c r="S1" s="23"/>
      <c r="T1" s="22"/>
      <c r="U1" s="23"/>
      <c r="V1" s="23"/>
      <c r="W1" s="23"/>
      <c r="X1" s="22"/>
      <c r="Y1" s="23"/>
      <c r="Z1" s="23"/>
      <c r="AA1" s="23"/>
      <c r="AB1" s="22"/>
      <c r="AC1" s="23"/>
      <c r="AD1" s="23"/>
      <c r="AE1" s="23"/>
      <c r="AF1" s="22"/>
      <c r="AG1" s="23"/>
      <c r="AH1" s="23"/>
      <c r="AI1" s="23"/>
      <c r="AJ1" s="22"/>
      <c r="AK1" s="23"/>
      <c r="AL1" s="23"/>
      <c r="AM1" s="23"/>
      <c r="AN1" s="22"/>
      <c r="AO1" s="23"/>
      <c r="AP1" s="23"/>
      <c r="AQ1" s="23"/>
      <c r="AR1" s="22"/>
      <c r="AS1" s="23"/>
      <c r="AT1" s="23"/>
      <c r="AU1" s="23"/>
      <c r="AV1" s="22"/>
      <c r="AW1" s="23"/>
      <c r="AX1" s="23"/>
      <c r="AY1" s="23"/>
      <c r="AZ1" s="22"/>
      <c r="BA1" s="23"/>
      <c r="BB1" s="23"/>
      <c r="BC1" s="23"/>
      <c r="BD1" s="22"/>
      <c r="BE1" s="23"/>
      <c r="BF1" s="23"/>
      <c r="BG1" s="23"/>
      <c r="BH1" s="22"/>
      <c r="BI1" s="23"/>
      <c r="BJ1" s="23"/>
      <c r="BK1" s="23"/>
      <c r="BL1" s="22"/>
      <c r="BM1" s="23"/>
      <c r="BN1" s="23"/>
      <c r="BO1" s="23"/>
      <c r="BP1" s="22"/>
      <c r="BQ1" s="23"/>
      <c r="BR1" s="23"/>
      <c r="BS1" s="23"/>
      <c r="BT1" s="22"/>
      <c r="BU1" s="23"/>
      <c r="BV1" s="23"/>
      <c r="BW1" s="23"/>
      <c r="BX1" s="22"/>
      <c r="BY1" s="23"/>
      <c r="BZ1" s="23"/>
      <c r="CA1" s="23"/>
      <c r="CB1" s="22"/>
      <c r="CC1" s="23"/>
      <c r="CD1" s="23"/>
      <c r="CE1" s="23"/>
      <c r="CF1" s="22"/>
      <c r="CG1" s="23"/>
      <c r="CH1" s="23"/>
      <c r="CI1" s="23"/>
      <c r="CJ1" s="22"/>
      <c r="CK1" s="23"/>
      <c r="CL1" s="23"/>
      <c r="CM1" s="23"/>
      <c r="CN1" s="22"/>
      <c r="CO1" s="23"/>
      <c r="CP1" s="23"/>
      <c r="CQ1" s="23"/>
      <c r="CR1" s="22"/>
      <c r="CS1" s="23"/>
      <c r="CT1" s="23"/>
      <c r="CU1" s="23"/>
      <c r="CV1" s="22"/>
      <c r="CW1" s="23"/>
      <c r="CX1" s="23"/>
      <c r="CY1" s="23"/>
      <c r="CZ1" s="22"/>
      <c r="DA1" s="23"/>
      <c r="DB1" s="23"/>
      <c r="DC1" s="23"/>
      <c r="DD1" s="22"/>
      <c r="DE1" s="23"/>
      <c r="DF1" s="23"/>
      <c r="DG1" s="23"/>
      <c r="DH1" s="22"/>
      <c r="DI1" s="23"/>
      <c r="DJ1" s="23"/>
      <c r="DK1" s="23"/>
      <c r="DL1" s="22"/>
      <c r="DM1" s="23"/>
      <c r="DN1" s="23"/>
      <c r="DO1" s="23"/>
      <c r="DP1" s="22"/>
      <c r="DQ1" s="23"/>
      <c r="DR1" s="23"/>
      <c r="DS1" s="23"/>
      <c r="DT1" s="22"/>
      <c r="DU1" s="23"/>
      <c r="DV1" s="23"/>
      <c r="DW1" s="23"/>
      <c r="EA1" s="24"/>
      <c r="EB1" s="25"/>
      <c r="EC1" s="26"/>
      <c r="ED1" s="27"/>
      <c r="EE1" s="20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1"/>
      <c r="DY2" s="21"/>
      <c r="EA2" s="24"/>
      <c r="EB2" s="25"/>
      <c r="EC2" s="26"/>
      <c r="ED2" s="27"/>
      <c r="EE2" s="20"/>
    </row>
    <row r="3" spans="1:135">
      <c r="A3" s="2" t="s">
        <v>2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50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51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3" t="s">
        <v>56</v>
      </c>
      <c r="J89" s="4"/>
      <c r="N89" s="4"/>
      <c r="R89" s="4"/>
      <c r="V89" s="4"/>
      <c r="Z89" s="4"/>
      <c r="AC89" s="1"/>
      <c r="AD89" s="4"/>
      <c r="AH89" s="4"/>
      <c r="AK89" s="1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88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2" t="s">
        <v>113</v>
      </c>
      <c r="G91" s="4"/>
      <c r="H91" s="4"/>
      <c r="J91" s="4"/>
      <c r="K91" s="4"/>
      <c r="L91" s="4"/>
      <c r="M91" s="4"/>
      <c r="N91" s="4"/>
      <c r="O91" s="16"/>
      <c r="P91" s="4"/>
      <c r="Q91" s="4"/>
      <c r="R91" s="4"/>
      <c r="S91" s="4"/>
      <c r="T91" s="4"/>
      <c r="U91" s="4"/>
      <c r="V91" s="4"/>
      <c r="W91" s="17"/>
      <c r="X91" s="4"/>
      <c r="Y91" s="4"/>
      <c r="Z91" s="4"/>
      <c r="AA91" s="4"/>
      <c r="AB91" s="4"/>
      <c r="AC91" s="4"/>
      <c r="AD91" s="4"/>
      <c r="AE91" s="16"/>
      <c r="AF91" s="4"/>
      <c r="AG91" s="4"/>
      <c r="AH91" s="4"/>
      <c r="AI91" s="16"/>
      <c r="AJ91" s="4"/>
      <c r="AK91" s="4"/>
      <c r="AL91" s="4"/>
      <c r="AM91" s="16"/>
      <c r="AN91" s="4"/>
      <c r="AO91" s="4"/>
      <c r="AP91" s="4"/>
      <c r="AQ91" s="18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17"/>
      <c r="BH91" s="4"/>
      <c r="BI91" s="4"/>
      <c r="BJ91" s="4"/>
      <c r="BK91" s="4"/>
      <c r="BL91" s="4"/>
      <c r="BM91" s="4"/>
      <c r="BN91" s="4"/>
      <c r="BO91" s="16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17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16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16"/>
      <c r="DP91" s="4"/>
      <c r="DQ91" s="4"/>
      <c r="DR91" s="4"/>
      <c r="DS91" s="4"/>
      <c r="DT91" s="4"/>
      <c r="DU91" s="4"/>
      <c r="DV91" s="4"/>
      <c r="DW91" s="17"/>
      <c r="DX91" s="4"/>
      <c r="DY91" s="4"/>
      <c r="DZ91" s="4"/>
    </row>
    <row r="92" spans="1:130">
      <c r="A92" s="2" t="s">
        <v>112</v>
      </c>
    </row>
    <row r="93" spans="1:130">
      <c r="A93" s="2" t="s">
        <v>114</v>
      </c>
    </row>
    <row r="94" spans="1:130">
      <c r="A94" s="2" t="s">
        <v>115</v>
      </c>
    </row>
    <row r="95" spans="1:130">
      <c r="A95" s="2" t="s">
        <v>116</v>
      </c>
    </row>
    <row r="96" spans="1:130">
      <c r="A96" s="2" t="s">
        <v>117</v>
      </c>
    </row>
    <row r="97" spans="1:1">
      <c r="A97" s="2" t="s">
        <v>118</v>
      </c>
    </row>
    <row r="98" spans="1:1">
      <c r="A98" s="2" t="s">
        <v>119</v>
      </c>
    </row>
    <row r="99" spans="1:1">
      <c r="A99" s="2" t="s">
        <v>120</v>
      </c>
    </row>
    <row r="100" spans="1:1">
      <c r="A100" s="2" t="s">
        <v>121</v>
      </c>
    </row>
    <row r="101" spans="1:1">
      <c r="A101" s="2" t="s">
        <v>122</v>
      </c>
    </row>
    <row r="102" spans="1:1">
      <c r="A102" s="2" t="s">
        <v>123</v>
      </c>
    </row>
    <row r="103" spans="1:1">
      <c r="A103" s="2" t="s">
        <v>124</v>
      </c>
    </row>
    <row r="104" spans="1:1">
      <c r="A104" s="2" t="s">
        <v>125</v>
      </c>
    </row>
    <row r="105" spans="1:1">
      <c r="A105" s="2" t="s">
        <v>126</v>
      </c>
    </row>
    <row r="106" spans="1:1">
      <c r="A106" s="2" t="s">
        <v>127</v>
      </c>
    </row>
    <row r="107" spans="1:1">
      <c r="A107" s="2" t="s">
        <v>128</v>
      </c>
    </row>
    <row r="108" spans="1:1">
      <c r="A108" s="2" t="s">
        <v>129</v>
      </c>
    </row>
    <row r="109" spans="1:1">
      <c r="A109" s="2" t="s">
        <v>59</v>
      </c>
    </row>
    <row r="110" spans="1:1">
      <c r="A110" s="2" t="s">
        <v>57</v>
      </c>
    </row>
    <row r="111" spans="1:1">
      <c r="A111" s="2" t="s">
        <v>130</v>
      </c>
    </row>
    <row r="112" spans="1:1">
      <c r="A112" s="2" t="s">
        <v>131</v>
      </c>
    </row>
    <row r="113" spans="1:1">
      <c r="A113" s="2" t="s">
        <v>132</v>
      </c>
    </row>
    <row r="114" spans="1:1">
      <c r="A114" s="2" t="s">
        <v>133</v>
      </c>
    </row>
    <row r="115" spans="1:1">
      <c r="A115" s="2" t="s">
        <v>134</v>
      </c>
    </row>
    <row r="116" spans="1:1">
      <c r="A116" s="2" t="s">
        <v>135</v>
      </c>
    </row>
    <row r="117" spans="1:1">
      <c r="A117" s="2" t="s">
        <v>136</v>
      </c>
    </row>
  </sheetData>
  <mergeCells count="37">
    <mergeCell ref="EE1:EE2"/>
    <mergeCell ref="DX2:DY2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  <mergeCell ref="CR1:CU1"/>
    <mergeCell ref="AZ1:BC1"/>
    <mergeCell ref="BD1:BG1"/>
    <mergeCell ref="BH1:BK1"/>
    <mergeCell ref="BL1:BO1"/>
    <mergeCell ref="BP1:BS1"/>
    <mergeCell ref="BT1:BW1"/>
    <mergeCell ref="BX1:CA1"/>
    <mergeCell ref="CB1:CE1"/>
    <mergeCell ref="CF1:CI1"/>
    <mergeCell ref="CJ1:CM1"/>
    <mergeCell ref="CN1:CQ1"/>
    <mergeCell ref="AV1:AY1"/>
    <mergeCell ref="D1:G1"/>
    <mergeCell ref="H1:K1"/>
    <mergeCell ref="L1:O1"/>
    <mergeCell ref="P1:S1"/>
    <mergeCell ref="T1:W1"/>
    <mergeCell ref="X1:AA1"/>
    <mergeCell ref="AB1:AE1"/>
    <mergeCell ref="AF1:AI1"/>
    <mergeCell ref="AJ1:AM1"/>
    <mergeCell ref="AN1:AQ1"/>
    <mergeCell ref="AR1:AU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C2913-0709-45FF-A713-7E7CB8D45FFF}">
  <dimension ref="A1:EE117"/>
  <sheetViews>
    <sheetView topLeftCell="A60" workbookViewId="0">
      <selection activeCell="B72" sqref="B72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2"/>
      <c r="E1" s="23"/>
      <c r="F1" s="23"/>
      <c r="G1" s="23"/>
      <c r="H1" s="22"/>
      <c r="I1" s="23"/>
      <c r="J1" s="23"/>
      <c r="K1" s="23"/>
      <c r="L1" s="22"/>
      <c r="M1" s="23"/>
      <c r="N1" s="23"/>
      <c r="O1" s="23"/>
      <c r="P1" s="22"/>
      <c r="Q1" s="23"/>
      <c r="R1" s="23"/>
      <c r="S1" s="23"/>
      <c r="T1" s="22"/>
      <c r="U1" s="23"/>
      <c r="V1" s="23"/>
      <c r="W1" s="23"/>
      <c r="X1" s="22"/>
      <c r="Y1" s="23"/>
      <c r="Z1" s="23"/>
      <c r="AA1" s="23"/>
      <c r="AB1" s="22"/>
      <c r="AC1" s="23"/>
      <c r="AD1" s="23"/>
      <c r="AE1" s="23"/>
      <c r="AF1" s="22"/>
      <c r="AG1" s="23"/>
      <c r="AH1" s="23"/>
      <c r="AI1" s="23"/>
      <c r="AJ1" s="22"/>
      <c r="AK1" s="23"/>
      <c r="AL1" s="23"/>
      <c r="AM1" s="23"/>
      <c r="AN1" s="22"/>
      <c r="AO1" s="23"/>
      <c r="AP1" s="23"/>
      <c r="AQ1" s="23"/>
      <c r="AR1" s="22"/>
      <c r="AS1" s="23"/>
      <c r="AT1" s="23"/>
      <c r="AU1" s="23"/>
      <c r="AV1" s="22"/>
      <c r="AW1" s="23"/>
      <c r="AX1" s="23"/>
      <c r="AY1" s="23"/>
      <c r="AZ1" s="22"/>
      <c r="BA1" s="23"/>
      <c r="BB1" s="23"/>
      <c r="BC1" s="23"/>
      <c r="BD1" s="22"/>
      <c r="BE1" s="23"/>
      <c r="BF1" s="23"/>
      <c r="BG1" s="23"/>
      <c r="BH1" s="22"/>
      <c r="BI1" s="23"/>
      <c r="BJ1" s="23"/>
      <c r="BK1" s="23"/>
      <c r="BL1" s="22"/>
      <c r="BM1" s="23"/>
      <c r="BN1" s="23"/>
      <c r="BO1" s="23"/>
      <c r="BP1" s="22"/>
      <c r="BQ1" s="23"/>
      <c r="BR1" s="23"/>
      <c r="BS1" s="23"/>
      <c r="BT1" s="22"/>
      <c r="BU1" s="23"/>
      <c r="BV1" s="23"/>
      <c r="BW1" s="23"/>
      <c r="BX1" s="22"/>
      <c r="BY1" s="23"/>
      <c r="BZ1" s="23"/>
      <c r="CA1" s="23"/>
      <c r="CB1" s="22"/>
      <c r="CC1" s="23"/>
      <c r="CD1" s="23"/>
      <c r="CE1" s="23"/>
      <c r="CF1" s="22"/>
      <c r="CG1" s="23"/>
      <c r="CH1" s="23"/>
      <c r="CI1" s="23"/>
      <c r="CJ1" s="22"/>
      <c r="CK1" s="23"/>
      <c r="CL1" s="23"/>
      <c r="CM1" s="23"/>
      <c r="CN1" s="22"/>
      <c r="CO1" s="23"/>
      <c r="CP1" s="23"/>
      <c r="CQ1" s="23"/>
      <c r="CR1" s="22"/>
      <c r="CS1" s="23"/>
      <c r="CT1" s="23"/>
      <c r="CU1" s="23"/>
      <c r="CV1" s="22"/>
      <c r="CW1" s="23"/>
      <c r="CX1" s="23"/>
      <c r="CY1" s="23"/>
      <c r="CZ1" s="22"/>
      <c r="DA1" s="23"/>
      <c r="DB1" s="23"/>
      <c r="DC1" s="23"/>
      <c r="DD1" s="22"/>
      <c r="DE1" s="23"/>
      <c r="DF1" s="23"/>
      <c r="DG1" s="23"/>
      <c r="DH1" s="22"/>
      <c r="DI1" s="23"/>
      <c r="DJ1" s="23"/>
      <c r="DK1" s="23"/>
      <c r="DL1" s="22"/>
      <c r="DM1" s="23"/>
      <c r="DN1" s="23"/>
      <c r="DO1" s="23"/>
      <c r="DP1" s="22"/>
      <c r="DQ1" s="23"/>
      <c r="DR1" s="23"/>
      <c r="DS1" s="23"/>
      <c r="DT1" s="22"/>
      <c r="DU1" s="23"/>
      <c r="DV1" s="23"/>
      <c r="DW1" s="23"/>
      <c r="EA1" s="24"/>
      <c r="EB1" s="25"/>
      <c r="EC1" s="26"/>
      <c r="ED1" s="27"/>
      <c r="EE1" s="20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1"/>
      <c r="DY2" s="21"/>
      <c r="EA2" s="24"/>
      <c r="EB2" s="25"/>
      <c r="EC2" s="26"/>
      <c r="ED2" s="27"/>
      <c r="EE2" s="20"/>
    </row>
    <row r="3" spans="1:135">
      <c r="A3" s="2" t="s">
        <v>2</v>
      </c>
      <c r="B3" s="19">
        <f>38-15</f>
        <v>23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71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40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92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99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29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f>148-2</f>
        <v>146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B10" s="19">
        <v>57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49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35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f>121-2</f>
        <v>119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17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93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2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8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129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103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f>421-50-4-2</f>
        <v>365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f>9-3</f>
        <v>6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B31" s="19">
        <f>11-3</f>
        <v>8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B34" s="19">
        <v>3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0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f>66-1</f>
        <v>65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132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f>117-1</f>
        <v>116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f>108-2-2</f>
        <v>104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91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150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10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f>83-3</f>
        <v>80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5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f>48-1</f>
        <v>47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60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B53" s="19">
        <v>7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B54" s="19">
        <v>10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80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19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16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B59" s="19">
        <v>7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B60" s="19">
        <v>23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14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B65" s="19">
        <v>10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f>141-3</f>
        <v>138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f>141-20-4</f>
        <v>117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123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f>39-2</f>
        <v>37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147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B73" s="19">
        <v>5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B74" s="19">
        <v>2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36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f>194-3</f>
        <v>191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44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1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B80" s="19">
        <v>189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B81" s="19">
        <v>162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163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11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8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50</v>
      </c>
      <c r="B87" s="19">
        <v>114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51</v>
      </c>
      <c r="B88" s="19">
        <v>63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3" t="s">
        <v>56</v>
      </c>
      <c r="B89" s="19">
        <f>59+154-1</f>
        <v>212</v>
      </c>
      <c r="J89" s="4"/>
      <c r="N89" s="4"/>
      <c r="R89" s="4"/>
      <c r="V89" s="4"/>
      <c r="Z89" s="4"/>
      <c r="AC89" s="1"/>
      <c r="AD89" s="4"/>
      <c r="AH89" s="4"/>
      <c r="AK89" s="1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88</v>
      </c>
      <c r="B90" s="19">
        <f>149-3</f>
        <v>146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2" t="s">
        <v>113</v>
      </c>
      <c r="G91" s="4"/>
      <c r="H91" s="4"/>
      <c r="J91" s="4"/>
      <c r="K91" s="4"/>
      <c r="L91" s="4"/>
      <c r="M91" s="4"/>
      <c r="N91" s="4"/>
      <c r="O91" s="16"/>
      <c r="P91" s="4"/>
      <c r="Q91" s="4"/>
      <c r="R91" s="4"/>
      <c r="S91" s="4"/>
      <c r="T91" s="4"/>
      <c r="U91" s="4"/>
      <c r="V91" s="4"/>
      <c r="W91" s="17"/>
      <c r="X91" s="4"/>
      <c r="Y91" s="4"/>
      <c r="Z91" s="4"/>
      <c r="AA91" s="4"/>
      <c r="AB91" s="4"/>
      <c r="AC91" s="4"/>
      <c r="AD91" s="4"/>
      <c r="AE91" s="16"/>
      <c r="AF91" s="4"/>
      <c r="AG91" s="4"/>
      <c r="AH91" s="4"/>
      <c r="AI91" s="16"/>
      <c r="AJ91" s="4"/>
      <c r="AK91" s="4"/>
      <c r="AL91" s="4"/>
      <c r="AM91" s="16"/>
      <c r="AN91" s="4"/>
      <c r="AO91" s="4"/>
      <c r="AP91" s="4"/>
      <c r="AQ91" s="18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17"/>
      <c r="BH91" s="4"/>
      <c r="BI91" s="4"/>
      <c r="BJ91" s="4"/>
      <c r="BK91" s="4"/>
      <c r="BL91" s="4"/>
      <c r="BM91" s="4"/>
      <c r="BN91" s="4"/>
      <c r="BO91" s="16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17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16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16"/>
      <c r="DP91" s="4"/>
      <c r="DQ91" s="4"/>
      <c r="DR91" s="4"/>
      <c r="DS91" s="4"/>
      <c r="DT91" s="4"/>
      <c r="DU91" s="4"/>
      <c r="DV91" s="4"/>
      <c r="DW91" s="17"/>
      <c r="DX91" s="4"/>
      <c r="DY91" s="4"/>
      <c r="DZ91" s="4"/>
    </row>
    <row r="92" spans="1:130">
      <c r="A92" s="2" t="s">
        <v>112</v>
      </c>
    </row>
    <row r="93" spans="1:130">
      <c r="A93" s="2" t="s">
        <v>114</v>
      </c>
    </row>
    <row r="94" spans="1:130">
      <c r="A94" s="2" t="s">
        <v>115</v>
      </c>
    </row>
    <row r="95" spans="1:130">
      <c r="A95" s="2" t="s">
        <v>116</v>
      </c>
    </row>
    <row r="96" spans="1:130">
      <c r="A96" s="2" t="s">
        <v>117</v>
      </c>
    </row>
    <row r="97" spans="1:1">
      <c r="A97" s="2" t="s">
        <v>118</v>
      </c>
    </row>
    <row r="98" spans="1:1">
      <c r="A98" s="2" t="s">
        <v>119</v>
      </c>
    </row>
    <row r="99" spans="1:1">
      <c r="A99" s="2" t="s">
        <v>120</v>
      </c>
    </row>
    <row r="100" spans="1:1">
      <c r="A100" s="2" t="s">
        <v>121</v>
      </c>
    </row>
    <row r="101" spans="1:1">
      <c r="A101" s="2" t="s">
        <v>122</v>
      </c>
    </row>
    <row r="102" spans="1:1">
      <c r="A102" s="2" t="s">
        <v>123</v>
      </c>
    </row>
    <row r="103" spans="1:1">
      <c r="A103" s="2" t="s">
        <v>124</v>
      </c>
    </row>
    <row r="104" spans="1:1">
      <c r="A104" s="2" t="s">
        <v>125</v>
      </c>
    </row>
    <row r="105" spans="1:1">
      <c r="A105" s="2" t="s">
        <v>126</v>
      </c>
    </row>
    <row r="106" spans="1:1">
      <c r="A106" s="2" t="s">
        <v>127</v>
      </c>
    </row>
    <row r="107" spans="1:1">
      <c r="A107" s="2" t="s">
        <v>128</v>
      </c>
    </row>
    <row r="108" spans="1:1">
      <c r="A108" s="2" t="s">
        <v>129</v>
      </c>
    </row>
    <row r="109" spans="1:1">
      <c r="A109" s="2" t="s">
        <v>59</v>
      </c>
    </row>
    <row r="110" spans="1:1">
      <c r="A110" s="2" t="s">
        <v>57</v>
      </c>
    </row>
    <row r="111" spans="1:1">
      <c r="A111" s="2" t="s">
        <v>130</v>
      </c>
    </row>
    <row r="112" spans="1:1">
      <c r="A112" s="2" t="s">
        <v>131</v>
      </c>
    </row>
    <row r="113" spans="1:1">
      <c r="A113" s="2" t="s">
        <v>132</v>
      </c>
    </row>
    <row r="114" spans="1:1">
      <c r="A114" s="2" t="s">
        <v>133</v>
      </c>
    </row>
    <row r="115" spans="1:1">
      <c r="A115" s="2" t="s">
        <v>134</v>
      </c>
    </row>
    <row r="116" spans="1:1">
      <c r="A116" s="2" t="s">
        <v>135</v>
      </c>
    </row>
    <row r="117" spans="1:1">
      <c r="A117" s="2" t="s">
        <v>136</v>
      </c>
    </row>
  </sheetData>
  <mergeCells count="37">
    <mergeCell ref="EE1:EE2"/>
    <mergeCell ref="DX2:DY2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  <mergeCell ref="CR1:CU1"/>
    <mergeCell ref="AZ1:BC1"/>
    <mergeCell ref="BD1:BG1"/>
    <mergeCell ref="BH1:BK1"/>
    <mergeCell ref="BL1:BO1"/>
    <mergeCell ref="BP1:BS1"/>
    <mergeCell ref="BT1:BW1"/>
    <mergeCell ref="BX1:CA1"/>
    <mergeCell ref="CB1:CE1"/>
    <mergeCell ref="CF1:CI1"/>
    <mergeCell ref="CJ1:CM1"/>
    <mergeCell ref="CN1:CQ1"/>
    <mergeCell ref="AV1:AY1"/>
    <mergeCell ref="D1:G1"/>
    <mergeCell ref="H1:K1"/>
    <mergeCell ref="L1:O1"/>
    <mergeCell ref="P1:S1"/>
    <mergeCell ref="T1:W1"/>
    <mergeCell ref="X1:AA1"/>
    <mergeCell ref="AB1:AE1"/>
    <mergeCell ref="AF1:AI1"/>
    <mergeCell ref="AJ1:AM1"/>
    <mergeCell ref="AN1:AQ1"/>
    <mergeCell ref="AR1:AU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ANTSAHABE</vt:lpstr>
      <vt:lpstr>ANALAMAHITSY</vt:lpstr>
      <vt:lpstr>Akoor Digue</vt:lpstr>
      <vt:lpstr>ANTANINANDRO</vt:lpstr>
      <vt:lpstr>ANOSY</vt:lpstr>
      <vt:lpstr>REX</vt:lpstr>
      <vt:lpstr>TSARALALANA</vt:lpstr>
      <vt:lpstr>ANKAZOMANGA</vt:lpstr>
      <vt:lpstr>MORAMANGA</vt:lpstr>
      <vt:lpstr>Maman Shinning Tamatave</vt:lpstr>
      <vt:lpstr>Meteo Ampasapito</vt:lpstr>
      <vt:lpstr>IVATO</vt:lpstr>
      <vt:lpstr>SOANIERANA</vt:lpstr>
      <vt:lpstr>TALATAMATY</vt:lpstr>
      <vt:lpstr>MAHAMASINA</vt:lpstr>
      <vt:lpstr>ANKADINDRATOMBO</vt:lpstr>
      <vt:lpstr>AMPANDRANA</vt:lpstr>
      <vt:lpstr>ANDRANOMENA</vt:lpstr>
      <vt:lpstr>ANTSIRABE</vt:lpstr>
      <vt:lpstr>ANALAKELY</vt:lpstr>
      <vt:lpstr>Mr Riana Commercial</vt:lpstr>
      <vt:lpstr>Mr Ismael Commercial</vt:lpstr>
      <vt:lpstr>Mr Jean Yves Antsirabe</vt:lpstr>
      <vt:lpstr>IMERITSIATOSIKA</vt:lpstr>
      <vt:lpstr>MAHAJANGA</vt:lpstr>
      <vt:lpstr>DEPOT CENTRAL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GIleada</dc:creator>
  <cp:lastModifiedBy>Administrator</cp:lastModifiedBy>
  <cp:lastPrinted>2023-11-01T05:35:14Z</cp:lastPrinted>
  <dcterms:created xsi:type="dcterms:W3CDTF">2022-12-05T14:56:00Z</dcterms:created>
  <dcterms:modified xsi:type="dcterms:W3CDTF">2026-10-28T14:36:50Z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954C1DC4FAE64225898743A873FB42C1_12</vt:lpwstr>
  </property>
  <property fmtid="{D5CDD505-2E9C-101B-9397-08002B2CF9AE}" pid="3" name="KSOProductBuildVer">
    <vt:lpwstr>1036-12.2.0.13201</vt:lpwstr>
  </property>
</Properties>
</file>