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r\Documents\Миша\11 класс\аэрокосмическая_FALT\третье_решение\"/>
    </mc:Choice>
  </mc:AlternateContent>
  <xr:revisionPtr revIDLastSave="0" documentId="13_ncr:1_{5359A94D-89FB-43FC-A586-7CEFF34D2BD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Траектория" sheetId="8" r:id="rId1"/>
    <sheet name="Увеличено" sheetId="11" r:id="rId2"/>
    <sheet name="СО Луны" sheetId="1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07" i="12" l="1"/>
  <c r="H3107" i="12"/>
  <c r="I3106" i="12"/>
  <c r="H3106" i="12"/>
  <c r="I3105" i="12"/>
  <c r="H3105" i="12"/>
  <c r="I3104" i="12"/>
  <c r="H3104" i="12"/>
  <c r="I3103" i="12"/>
  <c r="H3103" i="12"/>
  <c r="I3102" i="12"/>
  <c r="H3102" i="12"/>
  <c r="I3101" i="12"/>
  <c r="H3101" i="12"/>
  <c r="I3100" i="12"/>
  <c r="H3100" i="12"/>
  <c r="I3099" i="12"/>
  <c r="H3099" i="12"/>
  <c r="I3098" i="12"/>
  <c r="H3098" i="12"/>
  <c r="I3097" i="12"/>
  <c r="H3097" i="12"/>
  <c r="I3096" i="12"/>
  <c r="H3096" i="12"/>
  <c r="I3095" i="12"/>
  <c r="H3095" i="12"/>
  <c r="I3094" i="12"/>
  <c r="H3094" i="12"/>
  <c r="I3093" i="12"/>
  <c r="H3093" i="12"/>
  <c r="I3092" i="12"/>
  <c r="H3092" i="12"/>
  <c r="I3091" i="12"/>
  <c r="H3091" i="12"/>
  <c r="I3090" i="12"/>
  <c r="H3090" i="12"/>
  <c r="I3089" i="12"/>
  <c r="H3089" i="12"/>
  <c r="I3088" i="12"/>
  <c r="H3088" i="12"/>
  <c r="I3087" i="12"/>
  <c r="H3087" i="12"/>
  <c r="I3086" i="12"/>
  <c r="H3086" i="12"/>
  <c r="I3085" i="12"/>
  <c r="H3085" i="12"/>
  <c r="I3084" i="12"/>
  <c r="H3084" i="12"/>
  <c r="I3083" i="12"/>
  <c r="H3083" i="12"/>
  <c r="I3082" i="12"/>
  <c r="H3082" i="12"/>
  <c r="I3081" i="12"/>
  <c r="H3081" i="12"/>
  <c r="I3080" i="12"/>
  <c r="H3080" i="12"/>
  <c r="I3079" i="12"/>
  <c r="H3079" i="12"/>
  <c r="I3078" i="12"/>
  <c r="H3078" i="12"/>
  <c r="I3077" i="12"/>
  <c r="H3077" i="12"/>
  <c r="I3076" i="12"/>
  <c r="H3076" i="12"/>
  <c r="I3075" i="12"/>
  <c r="H3075" i="12"/>
  <c r="I3074" i="12"/>
  <c r="H3074" i="12"/>
  <c r="I3073" i="12"/>
  <c r="H3073" i="12"/>
  <c r="I3072" i="12"/>
  <c r="H3072" i="12"/>
  <c r="I3071" i="12"/>
  <c r="H3071" i="12"/>
  <c r="I3070" i="12"/>
  <c r="H3070" i="12"/>
  <c r="I3069" i="12"/>
  <c r="H3069" i="12"/>
  <c r="I3068" i="12"/>
  <c r="H3068" i="12"/>
  <c r="I3067" i="12"/>
  <c r="H3067" i="12"/>
  <c r="I3066" i="12"/>
  <c r="H3066" i="12"/>
  <c r="I3065" i="12"/>
  <c r="H3065" i="12"/>
  <c r="I3064" i="12"/>
  <c r="H3064" i="12"/>
  <c r="I3063" i="12"/>
  <c r="H3063" i="12"/>
  <c r="I3062" i="12"/>
  <c r="H3062" i="12"/>
  <c r="I3061" i="12"/>
  <c r="H3061" i="12"/>
  <c r="I3060" i="12"/>
  <c r="H3060" i="12"/>
  <c r="I3059" i="12"/>
  <c r="H3059" i="12"/>
  <c r="I3058" i="12"/>
  <c r="H3058" i="12"/>
  <c r="I3057" i="12"/>
  <c r="H3057" i="12"/>
  <c r="I3056" i="12"/>
  <c r="H3056" i="12"/>
  <c r="I3055" i="12"/>
  <c r="H3055" i="12"/>
  <c r="I3054" i="12"/>
  <c r="H3054" i="12"/>
  <c r="I3053" i="12"/>
  <c r="H3053" i="12"/>
  <c r="I3052" i="12"/>
  <c r="H3052" i="12"/>
  <c r="I3051" i="12"/>
  <c r="H3051" i="12"/>
  <c r="I3050" i="12"/>
  <c r="H3050" i="12"/>
  <c r="I3049" i="12"/>
  <c r="H3049" i="12"/>
  <c r="I3048" i="12"/>
  <c r="H3048" i="12"/>
  <c r="I3047" i="12"/>
  <c r="H3047" i="12"/>
  <c r="I3046" i="12"/>
  <c r="H3046" i="12"/>
  <c r="I3045" i="12"/>
  <c r="H3045" i="12"/>
  <c r="I3044" i="12"/>
  <c r="H3044" i="12"/>
  <c r="I3043" i="12"/>
  <c r="H3043" i="12"/>
  <c r="I3042" i="12"/>
  <c r="H3042" i="12"/>
  <c r="I3041" i="12"/>
  <c r="H3041" i="12"/>
  <c r="I3040" i="12"/>
  <c r="H3040" i="12"/>
  <c r="I3039" i="12"/>
  <c r="H3039" i="12"/>
  <c r="I3038" i="12"/>
  <c r="H3038" i="12"/>
  <c r="I3037" i="12"/>
  <c r="H3037" i="12"/>
  <c r="I3036" i="12"/>
  <c r="H3036" i="12"/>
  <c r="I3035" i="12"/>
  <c r="H3035" i="12"/>
  <c r="I3034" i="12"/>
  <c r="H3034" i="12"/>
  <c r="I3033" i="12"/>
  <c r="H3033" i="12"/>
  <c r="I3032" i="12"/>
  <c r="H3032" i="12"/>
  <c r="I3031" i="12"/>
  <c r="H3031" i="12"/>
  <c r="I3030" i="12"/>
  <c r="H3030" i="12"/>
  <c r="I3029" i="12"/>
  <c r="H3029" i="12"/>
  <c r="I3028" i="12"/>
  <c r="H3028" i="12"/>
  <c r="I3027" i="12"/>
  <c r="H3027" i="12"/>
  <c r="I3026" i="12"/>
  <c r="H3026" i="12"/>
  <c r="I3025" i="12"/>
  <c r="H3025" i="12"/>
  <c r="I3024" i="12"/>
  <c r="H3024" i="12"/>
  <c r="I3023" i="12"/>
  <c r="H3023" i="12"/>
  <c r="I3022" i="12"/>
  <c r="H3022" i="12"/>
  <c r="I3021" i="12"/>
  <c r="H3021" i="12"/>
  <c r="I3020" i="12"/>
  <c r="H3020" i="12"/>
  <c r="I3019" i="12"/>
  <c r="H3019" i="12"/>
  <c r="I3018" i="12"/>
  <c r="H3018" i="12"/>
  <c r="I3017" i="12"/>
  <c r="H3017" i="12"/>
  <c r="I3016" i="12"/>
  <c r="H3016" i="12"/>
  <c r="I3015" i="12"/>
  <c r="H3015" i="12"/>
  <c r="I3014" i="12"/>
  <c r="H3014" i="12"/>
  <c r="I3013" i="12"/>
  <c r="H3013" i="12"/>
  <c r="I3012" i="12"/>
  <c r="H3012" i="12"/>
  <c r="I3011" i="12"/>
  <c r="H3011" i="12"/>
  <c r="I3010" i="12"/>
  <c r="H3010" i="12"/>
  <c r="I3009" i="12"/>
  <c r="H3009" i="12"/>
  <c r="I3008" i="12"/>
  <c r="H3008" i="12"/>
  <c r="I3007" i="12"/>
  <c r="H3007" i="12"/>
  <c r="I3006" i="12"/>
  <c r="H3006" i="12"/>
  <c r="I3005" i="12"/>
  <c r="H3005" i="12"/>
  <c r="I3004" i="12"/>
  <c r="H3004" i="12"/>
  <c r="I3003" i="12"/>
  <c r="H3003" i="12"/>
  <c r="I3002" i="12"/>
  <c r="H3002" i="12"/>
  <c r="I3001" i="12"/>
  <c r="H3001" i="12"/>
  <c r="I3000" i="12"/>
  <c r="H3000" i="12"/>
  <c r="I2999" i="12"/>
  <c r="H2999" i="12"/>
  <c r="I2998" i="12"/>
  <c r="H2998" i="12"/>
  <c r="I2997" i="12"/>
  <c r="H2997" i="12"/>
  <c r="I2996" i="12"/>
  <c r="H2996" i="12"/>
  <c r="I2995" i="12"/>
  <c r="H2995" i="12"/>
  <c r="I2994" i="12"/>
  <c r="H2994" i="12"/>
  <c r="I2993" i="12"/>
  <c r="H2993" i="12"/>
  <c r="I2992" i="12"/>
  <c r="H2992" i="12"/>
  <c r="I2991" i="12"/>
  <c r="H2991" i="12"/>
  <c r="I2990" i="12"/>
  <c r="H2990" i="12"/>
  <c r="I2989" i="12"/>
  <c r="H2989" i="12"/>
  <c r="I2988" i="12"/>
  <c r="H2988" i="12"/>
  <c r="I2987" i="12"/>
  <c r="H2987" i="12"/>
  <c r="I2986" i="12"/>
  <c r="H2986" i="12"/>
  <c r="I2985" i="12"/>
  <c r="H2985" i="12"/>
  <c r="I2984" i="12"/>
  <c r="H2984" i="12"/>
  <c r="I2983" i="12"/>
  <c r="H2983" i="12"/>
  <c r="I2982" i="12"/>
  <c r="H2982" i="12"/>
  <c r="I2981" i="12"/>
  <c r="H2981" i="12"/>
  <c r="I2980" i="12"/>
  <c r="H2980" i="12"/>
  <c r="I2979" i="12"/>
  <c r="H2979" i="12"/>
  <c r="I2978" i="12"/>
  <c r="H2978" i="12"/>
  <c r="I2977" i="12"/>
  <c r="H2977" i="12"/>
  <c r="I2976" i="12"/>
  <c r="H2976" i="12"/>
  <c r="I2975" i="12"/>
  <c r="H2975" i="12"/>
  <c r="I2974" i="12"/>
  <c r="H2974" i="12"/>
  <c r="I2973" i="12"/>
  <c r="H2973" i="12"/>
  <c r="I2972" i="12"/>
  <c r="H2972" i="12"/>
  <c r="I2971" i="12"/>
  <c r="H2971" i="12"/>
  <c r="I2970" i="12"/>
  <c r="H2970" i="12"/>
  <c r="I2969" i="12"/>
  <c r="H2969" i="12"/>
  <c r="I2968" i="12"/>
  <c r="H2968" i="12"/>
  <c r="I2967" i="12"/>
  <c r="H2967" i="12"/>
  <c r="I2966" i="12"/>
  <c r="H2966" i="12"/>
  <c r="I2965" i="12"/>
  <c r="H2965" i="12"/>
  <c r="I2964" i="12"/>
  <c r="H2964" i="12"/>
  <c r="I2963" i="12"/>
  <c r="H2963" i="12"/>
  <c r="I2962" i="12"/>
  <c r="H2962" i="12"/>
  <c r="I2961" i="12"/>
  <c r="H2961" i="12"/>
  <c r="I2960" i="12"/>
  <c r="H2960" i="12"/>
  <c r="I2959" i="12"/>
  <c r="H2959" i="12"/>
  <c r="I2958" i="12"/>
  <c r="H2958" i="12"/>
  <c r="I2957" i="12"/>
  <c r="H2957" i="12"/>
  <c r="I2956" i="12"/>
  <c r="H2956" i="12"/>
  <c r="I2955" i="12"/>
  <c r="H2955" i="12"/>
  <c r="I2954" i="12"/>
  <c r="H2954" i="12"/>
  <c r="I2953" i="12"/>
  <c r="H2953" i="12"/>
  <c r="I2952" i="12"/>
  <c r="H2952" i="12"/>
  <c r="I2951" i="12"/>
  <c r="H2951" i="12"/>
  <c r="I2950" i="12"/>
  <c r="H2950" i="12"/>
  <c r="I2949" i="12"/>
  <c r="H2949" i="12"/>
  <c r="I2948" i="12"/>
  <c r="H2948" i="12"/>
  <c r="I2947" i="12"/>
  <c r="H2947" i="12"/>
  <c r="I2946" i="12"/>
  <c r="H2946" i="12"/>
  <c r="I2945" i="12"/>
  <c r="H2945" i="12"/>
  <c r="I2944" i="12"/>
  <c r="H2944" i="12"/>
  <c r="I2943" i="12"/>
  <c r="H2943" i="12"/>
  <c r="I2942" i="12"/>
  <c r="H2942" i="12"/>
  <c r="I2941" i="12"/>
  <c r="H2941" i="12"/>
  <c r="I2940" i="12"/>
  <c r="H2940" i="12"/>
  <c r="I2939" i="12"/>
  <c r="H2939" i="12"/>
  <c r="I2938" i="12"/>
  <c r="H2938" i="12"/>
  <c r="I2937" i="12"/>
  <c r="H2937" i="12"/>
  <c r="I2936" i="12"/>
  <c r="H2936" i="12"/>
  <c r="I2935" i="12"/>
  <c r="H2935" i="12"/>
  <c r="I2934" i="12"/>
  <c r="H2934" i="12"/>
  <c r="I2933" i="12"/>
  <c r="H2933" i="12"/>
  <c r="I2932" i="12"/>
  <c r="H2932" i="12"/>
  <c r="I2931" i="12"/>
  <c r="H2931" i="12"/>
  <c r="I2930" i="12"/>
  <c r="H2930" i="12"/>
  <c r="I2929" i="12"/>
  <c r="H2929" i="12"/>
  <c r="I2928" i="12"/>
  <c r="H2928" i="12"/>
  <c r="I2927" i="12"/>
  <c r="H2927" i="12"/>
  <c r="I2926" i="12"/>
  <c r="H2926" i="12"/>
  <c r="I2925" i="12"/>
  <c r="H2925" i="12"/>
  <c r="I2924" i="12"/>
  <c r="H2924" i="12"/>
  <c r="I2923" i="12"/>
  <c r="H2923" i="12"/>
  <c r="I2922" i="12"/>
  <c r="H2922" i="12"/>
  <c r="I2921" i="12"/>
  <c r="H2921" i="12"/>
  <c r="I2920" i="12"/>
  <c r="H2920" i="12"/>
  <c r="I2919" i="12"/>
  <c r="H2919" i="12"/>
  <c r="I2918" i="12"/>
  <c r="H2918" i="12"/>
  <c r="I2917" i="12"/>
  <c r="H2917" i="12"/>
  <c r="I2916" i="12"/>
  <c r="H2916" i="12"/>
  <c r="I2915" i="12"/>
  <c r="H2915" i="12"/>
  <c r="I2914" i="12"/>
  <c r="H2914" i="12"/>
  <c r="I2913" i="12"/>
  <c r="H2913" i="12"/>
  <c r="I2912" i="12"/>
  <c r="H2912" i="12"/>
  <c r="I2911" i="12"/>
  <c r="H2911" i="12"/>
  <c r="I2910" i="12"/>
  <c r="H2910" i="12"/>
  <c r="I2909" i="12"/>
  <c r="H2909" i="12"/>
  <c r="I2908" i="12"/>
  <c r="H2908" i="12"/>
  <c r="I2907" i="12"/>
  <c r="H2907" i="12"/>
  <c r="I2906" i="12"/>
  <c r="H2906" i="12"/>
  <c r="I2905" i="12"/>
  <c r="H2905" i="12"/>
  <c r="I2904" i="12"/>
  <c r="H2904" i="12"/>
  <c r="I2903" i="12"/>
  <c r="H2903" i="12"/>
  <c r="I2902" i="12"/>
  <c r="H2902" i="12"/>
  <c r="I2901" i="12"/>
  <c r="H2901" i="12"/>
  <c r="I2900" i="12"/>
  <c r="H2900" i="12"/>
  <c r="I2899" i="12"/>
  <c r="H2899" i="12"/>
  <c r="I2898" i="12"/>
  <c r="H2898" i="12"/>
  <c r="I2897" i="12"/>
  <c r="H2897" i="12"/>
  <c r="I2896" i="12"/>
  <c r="H2896" i="12"/>
  <c r="I2895" i="12"/>
  <c r="H2895" i="12"/>
  <c r="I2894" i="12"/>
  <c r="H2894" i="12"/>
  <c r="I2893" i="12"/>
  <c r="H2893" i="12"/>
  <c r="I2892" i="12"/>
  <c r="H2892" i="12"/>
  <c r="I2891" i="12"/>
  <c r="H2891" i="12"/>
  <c r="I2890" i="12"/>
  <c r="H2890" i="12"/>
  <c r="I2889" i="12"/>
  <c r="H2889" i="12"/>
  <c r="I2888" i="12"/>
  <c r="H2888" i="12"/>
  <c r="I2887" i="12"/>
  <c r="H2887" i="12"/>
  <c r="I2886" i="12"/>
  <c r="H2886" i="12"/>
  <c r="I2885" i="12"/>
  <c r="H2885" i="12"/>
  <c r="I2884" i="12"/>
  <c r="H2884" i="12"/>
  <c r="I2883" i="12"/>
  <c r="H2883" i="12"/>
  <c r="I2882" i="12"/>
  <c r="H2882" i="12"/>
  <c r="I2881" i="12"/>
  <c r="H2881" i="12"/>
  <c r="I2880" i="12"/>
  <c r="H2880" i="12"/>
  <c r="I2879" i="12"/>
  <c r="H2879" i="12"/>
  <c r="I2878" i="12"/>
  <c r="H2878" i="12"/>
  <c r="I2877" i="12"/>
  <c r="H2877" i="12"/>
  <c r="I2876" i="12"/>
  <c r="H2876" i="12"/>
  <c r="I2875" i="12"/>
  <c r="H2875" i="12"/>
  <c r="I2874" i="12"/>
  <c r="H2874" i="12"/>
  <c r="I2873" i="12"/>
  <c r="H2873" i="12"/>
  <c r="I2872" i="12"/>
  <c r="H2872" i="12"/>
  <c r="I2871" i="12"/>
  <c r="H2871" i="12"/>
  <c r="I2870" i="12"/>
  <c r="H2870" i="12"/>
  <c r="I2869" i="12"/>
  <c r="H2869" i="12"/>
  <c r="I2868" i="12"/>
  <c r="H2868" i="12"/>
  <c r="I2867" i="12"/>
  <c r="H2867" i="12"/>
  <c r="I2866" i="12"/>
  <c r="H2866" i="12"/>
  <c r="I2865" i="12"/>
  <c r="H2865" i="12"/>
  <c r="I2864" i="12"/>
  <c r="H2864" i="12"/>
  <c r="I2863" i="12"/>
  <c r="H2863" i="12"/>
  <c r="I2862" i="12"/>
  <c r="H2862" i="12"/>
  <c r="I2861" i="12"/>
  <c r="H2861" i="12"/>
  <c r="I2860" i="12"/>
  <c r="H2860" i="12"/>
  <c r="I2859" i="12"/>
  <c r="H2859" i="12"/>
  <c r="I2858" i="12"/>
  <c r="H2858" i="12"/>
  <c r="I2857" i="12"/>
  <c r="H2857" i="12"/>
  <c r="I2856" i="12"/>
  <c r="H2856" i="12"/>
  <c r="I2855" i="12"/>
  <c r="H2855" i="12"/>
  <c r="I2854" i="12"/>
  <c r="H2854" i="12"/>
  <c r="I2853" i="12"/>
  <c r="H2853" i="12"/>
  <c r="I2852" i="12"/>
  <c r="H2852" i="12"/>
  <c r="I2851" i="12"/>
  <c r="H2851" i="12"/>
  <c r="I2850" i="12"/>
  <c r="H2850" i="12"/>
  <c r="I2849" i="12"/>
  <c r="H2849" i="12"/>
  <c r="I2848" i="12"/>
  <c r="H2848" i="12"/>
  <c r="I2847" i="12"/>
  <c r="H2847" i="12"/>
  <c r="I2846" i="12"/>
  <c r="H2846" i="12"/>
  <c r="I2845" i="12"/>
  <c r="H2845" i="12"/>
  <c r="I2844" i="12"/>
  <c r="H2844" i="12"/>
  <c r="I2843" i="12"/>
  <c r="H2843" i="12"/>
  <c r="I2842" i="12"/>
  <c r="H2842" i="12"/>
  <c r="I2841" i="12"/>
  <c r="H2841" i="12"/>
  <c r="I2840" i="12"/>
  <c r="H2840" i="12"/>
  <c r="I2839" i="12"/>
  <c r="H2839" i="12"/>
  <c r="I2838" i="12"/>
  <c r="H2838" i="12"/>
  <c r="I2837" i="12"/>
  <c r="H2837" i="12"/>
  <c r="I2836" i="12"/>
  <c r="H2836" i="12"/>
  <c r="I2835" i="12"/>
  <c r="H2835" i="12"/>
  <c r="I2834" i="12"/>
  <c r="H2834" i="12"/>
  <c r="I2833" i="12"/>
  <c r="H2833" i="12"/>
  <c r="I2832" i="12"/>
  <c r="H2832" i="12"/>
  <c r="I2831" i="12"/>
  <c r="H2831" i="12"/>
  <c r="I2830" i="12"/>
  <c r="H2830" i="12"/>
  <c r="I2829" i="12"/>
  <c r="H2829" i="12"/>
  <c r="I2828" i="12"/>
  <c r="H2828" i="12"/>
  <c r="I2827" i="12"/>
  <c r="H2827" i="12"/>
  <c r="I2826" i="12"/>
  <c r="H2826" i="12"/>
  <c r="I2825" i="12"/>
  <c r="H2825" i="12"/>
  <c r="I2824" i="12"/>
  <c r="H2824" i="12"/>
  <c r="I2823" i="12"/>
  <c r="H2823" i="12"/>
  <c r="I2822" i="12"/>
  <c r="H2822" i="12"/>
  <c r="I2821" i="12"/>
  <c r="H2821" i="12"/>
  <c r="I2820" i="12"/>
  <c r="H2820" i="12"/>
  <c r="I2819" i="12"/>
  <c r="H2819" i="12"/>
  <c r="I2818" i="12"/>
  <c r="H2818" i="12"/>
  <c r="I2817" i="12"/>
  <c r="H2817" i="12"/>
  <c r="I2816" i="12"/>
  <c r="H2816" i="12"/>
  <c r="I2815" i="12"/>
  <c r="H2815" i="12"/>
  <c r="I2814" i="12"/>
  <c r="H2814" i="12"/>
  <c r="I2813" i="12"/>
  <c r="H2813" i="12"/>
  <c r="I2812" i="12"/>
  <c r="H2812" i="12"/>
  <c r="I2811" i="12"/>
  <c r="H2811" i="12"/>
  <c r="I2810" i="12"/>
  <c r="H2810" i="12"/>
  <c r="I2809" i="12"/>
  <c r="H2809" i="12"/>
  <c r="I2808" i="12"/>
  <c r="H2808" i="12"/>
  <c r="I2807" i="12"/>
  <c r="H2807" i="12"/>
  <c r="I2806" i="12"/>
  <c r="H2806" i="12"/>
  <c r="I2805" i="12"/>
  <c r="H2805" i="12"/>
  <c r="I2804" i="12"/>
  <c r="H2804" i="12"/>
  <c r="I2803" i="12"/>
  <c r="H2803" i="12"/>
  <c r="I2802" i="12"/>
  <c r="H2802" i="12"/>
  <c r="I2801" i="12"/>
  <c r="H2801" i="12"/>
  <c r="I2800" i="12"/>
  <c r="H2800" i="12"/>
  <c r="I2799" i="12"/>
  <c r="H2799" i="12"/>
  <c r="I2798" i="12"/>
  <c r="H2798" i="12"/>
  <c r="I2797" i="12"/>
  <c r="H2797" i="12"/>
  <c r="I2796" i="12"/>
  <c r="H2796" i="12"/>
  <c r="I2795" i="12"/>
  <c r="H2795" i="12"/>
  <c r="I2794" i="12"/>
  <c r="H2794" i="12"/>
  <c r="I2793" i="12"/>
  <c r="H2793" i="12"/>
  <c r="I2792" i="12"/>
  <c r="H2792" i="12"/>
  <c r="I2791" i="12"/>
  <c r="H2791" i="12"/>
  <c r="I2790" i="12"/>
  <c r="H2790" i="12"/>
  <c r="I2789" i="12"/>
  <c r="H2789" i="12"/>
  <c r="I2788" i="12"/>
  <c r="H2788" i="12"/>
  <c r="I2787" i="12"/>
  <c r="H2787" i="12"/>
  <c r="I2786" i="12"/>
  <c r="H2786" i="12"/>
  <c r="I2785" i="12"/>
  <c r="H2785" i="12"/>
  <c r="I2784" i="12"/>
  <c r="H2784" i="12"/>
  <c r="I2783" i="12"/>
  <c r="H2783" i="12"/>
  <c r="I2782" i="12"/>
  <c r="H2782" i="12"/>
  <c r="I2781" i="12"/>
  <c r="H2781" i="12"/>
  <c r="I2780" i="12"/>
  <c r="H2780" i="12"/>
  <c r="I2779" i="12"/>
  <c r="H2779" i="12"/>
  <c r="I2778" i="12"/>
  <c r="H2778" i="12"/>
  <c r="I2777" i="12"/>
  <c r="H2777" i="12"/>
  <c r="I2776" i="12"/>
  <c r="H2776" i="12"/>
  <c r="I2775" i="12"/>
  <c r="H2775" i="12"/>
  <c r="I2774" i="12"/>
  <c r="H2774" i="12"/>
  <c r="I2773" i="12"/>
  <c r="H2773" i="12"/>
  <c r="I2772" i="12"/>
  <c r="H2772" i="12"/>
  <c r="I2771" i="12"/>
  <c r="H2771" i="12"/>
  <c r="I2770" i="12"/>
  <c r="H2770" i="12"/>
  <c r="I2769" i="12"/>
  <c r="H2769" i="12"/>
  <c r="I2768" i="12"/>
  <c r="H2768" i="12"/>
  <c r="I2767" i="12"/>
  <c r="H2767" i="12"/>
  <c r="I2766" i="12"/>
  <c r="H2766" i="12"/>
  <c r="I2765" i="12"/>
  <c r="H2765" i="12"/>
  <c r="I2764" i="12"/>
  <c r="H2764" i="12"/>
  <c r="I2763" i="12"/>
  <c r="H2763" i="12"/>
  <c r="I2762" i="12"/>
  <c r="H2762" i="12"/>
  <c r="I2761" i="12"/>
  <c r="H2761" i="12"/>
  <c r="I2760" i="12"/>
  <c r="H2760" i="12"/>
  <c r="I2759" i="12"/>
  <c r="H2759" i="12"/>
  <c r="I2758" i="12"/>
  <c r="H2758" i="12"/>
  <c r="I2757" i="12"/>
  <c r="H2757" i="12"/>
  <c r="I2756" i="12"/>
  <c r="H2756" i="12"/>
  <c r="I2755" i="12"/>
  <c r="H2755" i="12"/>
  <c r="I2754" i="12"/>
  <c r="H2754" i="12"/>
  <c r="I2753" i="12"/>
  <c r="H2753" i="12"/>
  <c r="I2752" i="12"/>
  <c r="H2752" i="12"/>
  <c r="I2751" i="12"/>
  <c r="H2751" i="12"/>
  <c r="I2750" i="12"/>
  <c r="H2750" i="12"/>
  <c r="I2749" i="12"/>
  <c r="H2749" i="12"/>
  <c r="I2748" i="12"/>
  <c r="H2748" i="12"/>
  <c r="I2747" i="12"/>
  <c r="H2747" i="12"/>
  <c r="I2746" i="12"/>
  <c r="H2746" i="12"/>
  <c r="I2745" i="12"/>
  <c r="H2745" i="12"/>
  <c r="I2744" i="12"/>
  <c r="H2744" i="12"/>
  <c r="I2743" i="12"/>
  <c r="H2743" i="12"/>
  <c r="I2742" i="12"/>
  <c r="H2742" i="12"/>
  <c r="I2741" i="12"/>
  <c r="H2741" i="12"/>
  <c r="I2740" i="12"/>
  <c r="H2740" i="12"/>
  <c r="I2739" i="12"/>
  <c r="H2739" i="12"/>
  <c r="I2738" i="12"/>
  <c r="H2738" i="12"/>
  <c r="I2737" i="12"/>
  <c r="H2737" i="12"/>
  <c r="I2736" i="12"/>
  <c r="H2736" i="12"/>
  <c r="I2735" i="12"/>
  <c r="H2735" i="12"/>
  <c r="I2734" i="12"/>
  <c r="H2734" i="12"/>
  <c r="I2733" i="12"/>
  <c r="H2733" i="12"/>
  <c r="I2732" i="12"/>
  <c r="H2732" i="12"/>
  <c r="I2731" i="12"/>
  <c r="H2731" i="12"/>
  <c r="I2730" i="12"/>
  <c r="H2730" i="12"/>
  <c r="I2729" i="12"/>
  <c r="H2729" i="12"/>
  <c r="I2728" i="12"/>
  <c r="H2728" i="12"/>
  <c r="I2727" i="12"/>
  <c r="H2727" i="12"/>
  <c r="I2726" i="12"/>
  <c r="H2726" i="12"/>
  <c r="I2725" i="12"/>
  <c r="H2725" i="12"/>
  <c r="I2724" i="12"/>
  <c r="H2724" i="12"/>
  <c r="I2723" i="12"/>
  <c r="H2723" i="12"/>
  <c r="I2722" i="12"/>
  <c r="H2722" i="12"/>
  <c r="I2721" i="12"/>
  <c r="H2721" i="12"/>
  <c r="I2720" i="12"/>
  <c r="H2720" i="12"/>
  <c r="I2719" i="12"/>
  <c r="H2719" i="12"/>
  <c r="I2718" i="12"/>
  <c r="H2718" i="12"/>
  <c r="I2717" i="12"/>
  <c r="H2717" i="12"/>
  <c r="I2716" i="12"/>
  <c r="H2716" i="12"/>
  <c r="I2715" i="12"/>
  <c r="H2715" i="12"/>
  <c r="I2714" i="12"/>
  <c r="H2714" i="12"/>
  <c r="I2713" i="12"/>
  <c r="H2713" i="12"/>
  <c r="I2712" i="12"/>
  <c r="H2712" i="12"/>
  <c r="I2711" i="12"/>
  <c r="H2711" i="12"/>
  <c r="I2710" i="12"/>
  <c r="H2710" i="12"/>
  <c r="I2709" i="12"/>
  <c r="H2709" i="12"/>
  <c r="I2708" i="12"/>
  <c r="H2708" i="12"/>
  <c r="I2707" i="12"/>
  <c r="H2707" i="12"/>
  <c r="I2706" i="12"/>
  <c r="H2706" i="12"/>
  <c r="I2705" i="12"/>
  <c r="H2705" i="12"/>
  <c r="I2704" i="12"/>
  <c r="H2704" i="12"/>
  <c r="I2703" i="12"/>
  <c r="H2703" i="12"/>
  <c r="I2702" i="12"/>
  <c r="H2702" i="12"/>
  <c r="I2701" i="12"/>
  <c r="H2701" i="12"/>
  <c r="I2700" i="12"/>
  <c r="H2700" i="12"/>
  <c r="I2699" i="12"/>
  <c r="H2699" i="12"/>
  <c r="I2698" i="12"/>
  <c r="H2698" i="12"/>
  <c r="I2697" i="12"/>
  <c r="H2697" i="12"/>
  <c r="I2696" i="12"/>
  <c r="H2696" i="12"/>
  <c r="I2695" i="12"/>
  <c r="H2695" i="12"/>
  <c r="I2694" i="12"/>
  <c r="H2694" i="12"/>
  <c r="I2693" i="12"/>
  <c r="H2693" i="12"/>
  <c r="I2692" i="12"/>
  <c r="H2692" i="12"/>
  <c r="I2691" i="12"/>
  <c r="H2691" i="12"/>
  <c r="I2690" i="12"/>
  <c r="H2690" i="12"/>
  <c r="I2689" i="12"/>
  <c r="H2689" i="12"/>
  <c r="I2688" i="12"/>
  <c r="H2688" i="12"/>
  <c r="I2687" i="12"/>
  <c r="H2687" i="12"/>
  <c r="I2686" i="12"/>
  <c r="H2686" i="12"/>
  <c r="I2685" i="12"/>
  <c r="H2685" i="12"/>
  <c r="I2684" i="12"/>
  <c r="H2684" i="12"/>
  <c r="I2683" i="12"/>
  <c r="H2683" i="12"/>
  <c r="I2682" i="12"/>
  <c r="H2682" i="12"/>
  <c r="I2681" i="12"/>
  <c r="H2681" i="12"/>
  <c r="I2680" i="12"/>
  <c r="H2680" i="12"/>
  <c r="I2679" i="12"/>
  <c r="H2679" i="12"/>
  <c r="I2678" i="12"/>
  <c r="H2678" i="12"/>
  <c r="I2677" i="12"/>
  <c r="H2677" i="12"/>
  <c r="I2676" i="12"/>
  <c r="H2676" i="12"/>
  <c r="I2675" i="12"/>
  <c r="H2675" i="12"/>
  <c r="I2674" i="12"/>
  <c r="H2674" i="12"/>
  <c r="I2673" i="12"/>
  <c r="H2673" i="12"/>
  <c r="I2672" i="12"/>
  <c r="H2672" i="12"/>
  <c r="I2671" i="12"/>
  <c r="H2671" i="12"/>
  <c r="I2670" i="12"/>
  <c r="H2670" i="12"/>
  <c r="I2669" i="12"/>
  <c r="H2669" i="12"/>
  <c r="I2668" i="12"/>
  <c r="H2668" i="12"/>
  <c r="I2667" i="12"/>
  <c r="H2667" i="12"/>
  <c r="I2666" i="12"/>
  <c r="H2666" i="12"/>
  <c r="I2665" i="12"/>
  <c r="H2665" i="12"/>
  <c r="I2664" i="12"/>
  <c r="H2664" i="12"/>
  <c r="I2663" i="12"/>
  <c r="H2663" i="12"/>
  <c r="I2662" i="12"/>
  <c r="H2662" i="12"/>
  <c r="I2661" i="12"/>
  <c r="H2661" i="12"/>
  <c r="I2660" i="12"/>
  <c r="H2660" i="12"/>
  <c r="I2659" i="12"/>
  <c r="H2659" i="12"/>
  <c r="I2658" i="12"/>
  <c r="H2658" i="12"/>
  <c r="I2657" i="12"/>
  <c r="H2657" i="12"/>
  <c r="I2656" i="12"/>
  <c r="H2656" i="12"/>
  <c r="I2655" i="12"/>
  <c r="H2655" i="12"/>
  <c r="I2654" i="12"/>
  <c r="H2654" i="12"/>
  <c r="I2653" i="12"/>
  <c r="H2653" i="12"/>
  <c r="I2652" i="12"/>
  <c r="H2652" i="12"/>
  <c r="I2651" i="12"/>
  <c r="H2651" i="12"/>
  <c r="I2650" i="12"/>
  <c r="H2650" i="12"/>
  <c r="I2649" i="12"/>
  <c r="H2649" i="12"/>
  <c r="I2648" i="12"/>
  <c r="H2648" i="12"/>
  <c r="I2647" i="12"/>
  <c r="H2647" i="12"/>
  <c r="I2646" i="12"/>
  <c r="H2646" i="12"/>
  <c r="I2645" i="12"/>
  <c r="H2645" i="12"/>
  <c r="I2644" i="12"/>
  <c r="H2644" i="12"/>
  <c r="I2643" i="12"/>
  <c r="H2643" i="12"/>
  <c r="I2642" i="12"/>
  <c r="H2642" i="12"/>
  <c r="I2641" i="12"/>
  <c r="H2641" i="12"/>
  <c r="I2640" i="12"/>
  <c r="H2640" i="12"/>
  <c r="I2639" i="12"/>
  <c r="H2639" i="12"/>
  <c r="I2638" i="12"/>
  <c r="H2638" i="12"/>
  <c r="I2637" i="12"/>
  <c r="H2637" i="12"/>
  <c r="I2636" i="12"/>
  <c r="H2636" i="12"/>
  <c r="I2635" i="12"/>
  <c r="H2635" i="12"/>
  <c r="I2634" i="12"/>
  <c r="H2634" i="12"/>
  <c r="I2633" i="12"/>
  <c r="H2633" i="12"/>
  <c r="I2632" i="12"/>
  <c r="H2632" i="12"/>
  <c r="I2631" i="12"/>
  <c r="H2631" i="12"/>
  <c r="I2630" i="12"/>
  <c r="H2630" i="12"/>
  <c r="I2629" i="12"/>
  <c r="H2629" i="12"/>
  <c r="I2628" i="12"/>
  <c r="H2628" i="12"/>
  <c r="I2627" i="12"/>
  <c r="H2627" i="12"/>
  <c r="I2626" i="12"/>
  <c r="H2626" i="12"/>
  <c r="I2625" i="12"/>
  <c r="H2625" i="12"/>
  <c r="I2624" i="12"/>
  <c r="H2624" i="12"/>
  <c r="I2623" i="12"/>
  <c r="H2623" i="12"/>
  <c r="I2622" i="12"/>
  <c r="H2622" i="12"/>
  <c r="I2621" i="12"/>
  <c r="H2621" i="12"/>
  <c r="I2620" i="12"/>
  <c r="H2620" i="12"/>
  <c r="I2619" i="12"/>
  <c r="H2619" i="12"/>
  <c r="I2618" i="12"/>
  <c r="H2618" i="12"/>
  <c r="I2617" i="12"/>
  <c r="H2617" i="12"/>
  <c r="I2616" i="12"/>
  <c r="H2616" i="12"/>
  <c r="I2615" i="12"/>
  <c r="H2615" i="12"/>
  <c r="I2614" i="12"/>
  <c r="H2614" i="12"/>
  <c r="I2613" i="12"/>
  <c r="H2613" i="12"/>
  <c r="I2612" i="12"/>
  <c r="H2612" i="12"/>
  <c r="I2611" i="12"/>
  <c r="H2611" i="12"/>
  <c r="I2610" i="12"/>
  <c r="H2610" i="12"/>
  <c r="I2609" i="12"/>
  <c r="H2609" i="12"/>
  <c r="I2608" i="12"/>
  <c r="H2608" i="12"/>
  <c r="I2607" i="12"/>
  <c r="H2607" i="12"/>
  <c r="I2606" i="12"/>
  <c r="H2606" i="12"/>
  <c r="I2605" i="12"/>
  <c r="H2605" i="12"/>
  <c r="I2604" i="12"/>
  <c r="H2604" i="12"/>
  <c r="I2603" i="12"/>
  <c r="H2603" i="12"/>
  <c r="I2602" i="12"/>
  <c r="H2602" i="12"/>
  <c r="I2601" i="12"/>
  <c r="H2601" i="12"/>
  <c r="I2600" i="12"/>
  <c r="H2600" i="12"/>
  <c r="I2599" i="12"/>
  <c r="H2599" i="12"/>
  <c r="I2598" i="12"/>
  <c r="H2598" i="12"/>
  <c r="I2597" i="12"/>
  <c r="H2597" i="12"/>
  <c r="I2596" i="12"/>
  <c r="H2596" i="12"/>
  <c r="I2595" i="12"/>
  <c r="H2595" i="12"/>
  <c r="I2594" i="12"/>
  <c r="H2594" i="12"/>
  <c r="I2593" i="12"/>
  <c r="H2593" i="12"/>
  <c r="I2592" i="12"/>
  <c r="H2592" i="12"/>
  <c r="I2591" i="12"/>
  <c r="H2591" i="12"/>
  <c r="I2590" i="12"/>
  <c r="H2590" i="12"/>
  <c r="I2589" i="12"/>
  <c r="H2589" i="12"/>
  <c r="I2588" i="12"/>
  <c r="H2588" i="12"/>
  <c r="I2587" i="12"/>
  <c r="H2587" i="12"/>
  <c r="I2586" i="12"/>
  <c r="H2586" i="12"/>
  <c r="I2585" i="12"/>
  <c r="H2585" i="12"/>
  <c r="I2584" i="12"/>
  <c r="H2584" i="12"/>
  <c r="I2583" i="12"/>
  <c r="H2583" i="12"/>
  <c r="I2582" i="12"/>
  <c r="H2582" i="12"/>
  <c r="I2581" i="12"/>
  <c r="H2581" i="12"/>
  <c r="I2580" i="12"/>
  <c r="H2580" i="12"/>
  <c r="I2579" i="12"/>
  <c r="H2579" i="12"/>
  <c r="I2578" i="12"/>
  <c r="H2578" i="12"/>
  <c r="I2577" i="12"/>
  <c r="H2577" i="12"/>
  <c r="I2576" i="12"/>
  <c r="H2576" i="12"/>
  <c r="I2575" i="12"/>
  <c r="H2575" i="12"/>
  <c r="I2574" i="12"/>
  <c r="H2574" i="12"/>
  <c r="I2573" i="12"/>
  <c r="H2573" i="12"/>
  <c r="I2572" i="12"/>
  <c r="H2572" i="12"/>
  <c r="I2571" i="12"/>
  <c r="H2571" i="12"/>
  <c r="I2570" i="12"/>
  <c r="H2570" i="12"/>
  <c r="I2569" i="12"/>
  <c r="H2569" i="12"/>
  <c r="I2568" i="12"/>
  <c r="H2568" i="12"/>
  <c r="I2567" i="12"/>
  <c r="H2567" i="12"/>
  <c r="I2566" i="12"/>
  <c r="H2566" i="12"/>
  <c r="I2565" i="12"/>
  <c r="H2565" i="12"/>
  <c r="I2564" i="12"/>
  <c r="H2564" i="12"/>
  <c r="I2563" i="12"/>
  <c r="H2563" i="12"/>
  <c r="I2562" i="12"/>
  <c r="H2562" i="12"/>
  <c r="I2561" i="12"/>
  <c r="H2561" i="12"/>
  <c r="I2560" i="12"/>
  <c r="H2560" i="12"/>
  <c r="I2559" i="12"/>
  <c r="H2559" i="12"/>
  <c r="I2558" i="12"/>
  <c r="H2558" i="12"/>
  <c r="I2557" i="12"/>
  <c r="H2557" i="12"/>
  <c r="I2556" i="12"/>
  <c r="H2556" i="12"/>
  <c r="I2555" i="12"/>
  <c r="H2555" i="12"/>
  <c r="I2554" i="12"/>
  <c r="H2554" i="12"/>
  <c r="I2553" i="12"/>
  <c r="H2553" i="12"/>
  <c r="I2552" i="12"/>
  <c r="H2552" i="12"/>
  <c r="I2551" i="12"/>
  <c r="H2551" i="12"/>
  <c r="I2550" i="12"/>
  <c r="H2550" i="12"/>
  <c r="I2549" i="12"/>
  <c r="H2549" i="12"/>
  <c r="I2548" i="12"/>
  <c r="H2548" i="12"/>
  <c r="I2547" i="12"/>
  <c r="H2547" i="12"/>
  <c r="I2546" i="12"/>
  <c r="H2546" i="12"/>
  <c r="I2545" i="12"/>
  <c r="H2545" i="12"/>
  <c r="I2544" i="12"/>
  <c r="H2544" i="12"/>
  <c r="I2543" i="12"/>
  <c r="H2543" i="12"/>
  <c r="I2542" i="12"/>
  <c r="H2542" i="12"/>
  <c r="I2541" i="12"/>
  <c r="H2541" i="12"/>
  <c r="I2540" i="12"/>
  <c r="H2540" i="12"/>
  <c r="I2539" i="12"/>
  <c r="H2539" i="12"/>
  <c r="I2538" i="12"/>
  <c r="H2538" i="12"/>
  <c r="I2537" i="12"/>
  <c r="H2537" i="12"/>
  <c r="I2536" i="12"/>
  <c r="H2536" i="12"/>
  <c r="I2535" i="12"/>
  <c r="H2535" i="12"/>
  <c r="I2534" i="12"/>
  <c r="H2534" i="12"/>
  <c r="I2533" i="12"/>
  <c r="H2533" i="12"/>
  <c r="I2532" i="12"/>
  <c r="H2532" i="12"/>
  <c r="I2531" i="12"/>
  <c r="H2531" i="12"/>
  <c r="I2530" i="12"/>
  <c r="H2530" i="12"/>
  <c r="I2529" i="12"/>
  <c r="H2529" i="12"/>
  <c r="I2528" i="12"/>
  <c r="H2528" i="12"/>
  <c r="I2527" i="12"/>
  <c r="H2527" i="12"/>
  <c r="I2526" i="12"/>
  <c r="H2526" i="12"/>
  <c r="I2525" i="12"/>
  <c r="H2525" i="12"/>
  <c r="I2524" i="12"/>
  <c r="H2524" i="12"/>
  <c r="I2523" i="12"/>
  <c r="H2523" i="12"/>
  <c r="I2522" i="12"/>
  <c r="H2522" i="12"/>
  <c r="I2521" i="12"/>
  <c r="H2521" i="12"/>
  <c r="I2520" i="12"/>
  <c r="H2520" i="12"/>
  <c r="I2519" i="12"/>
  <c r="H2519" i="12"/>
  <c r="I2518" i="12"/>
  <c r="H2518" i="12"/>
  <c r="I2517" i="12"/>
  <c r="H2517" i="12"/>
  <c r="I2516" i="12"/>
  <c r="H2516" i="12"/>
  <c r="I2515" i="12"/>
  <c r="H2515" i="12"/>
  <c r="I2514" i="12"/>
  <c r="H2514" i="12"/>
  <c r="I2513" i="12"/>
  <c r="H2513" i="12"/>
  <c r="I2512" i="12"/>
  <c r="H2512" i="12"/>
  <c r="I2511" i="12"/>
  <c r="H2511" i="12"/>
  <c r="I2510" i="12"/>
  <c r="H2510" i="12"/>
  <c r="I2509" i="12"/>
  <c r="H2509" i="12"/>
  <c r="I2508" i="12"/>
  <c r="H2508" i="12"/>
  <c r="I2507" i="12"/>
  <c r="H2507" i="12"/>
  <c r="I2506" i="12"/>
  <c r="H2506" i="12"/>
  <c r="I2505" i="12"/>
  <c r="H2505" i="12"/>
  <c r="I2504" i="12"/>
  <c r="H2504" i="12"/>
  <c r="I2503" i="12"/>
  <c r="H2503" i="12"/>
  <c r="I2502" i="12"/>
  <c r="H2502" i="12"/>
  <c r="I2501" i="12"/>
  <c r="H2501" i="12"/>
  <c r="I2500" i="12"/>
  <c r="H2500" i="12"/>
  <c r="I2499" i="12"/>
  <c r="H2499" i="12"/>
  <c r="I2498" i="12"/>
  <c r="H2498" i="12"/>
  <c r="I2497" i="12"/>
  <c r="H2497" i="12"/>
  <c r="I2496" i="12"/>
  <c r="H2496" i="12"/>
  <c r="I2495" i="12"/>
  <c r="H2495" i="12"/>
  <c r="I2494" i="12"/>
  <c r="H2494" i="12"/>
  <c r="I2493" i="12"/>
  <c r="H2493" i="12"/>
  <c r="I2492" i="12"/>
  <c r="H2492" i="12"/>
  <c r="I2491" i="12"/>
  <c r="H2491" i="12"/>
  <c r="I2490" i="12"/>
  <c r="H2490" i="12"/>
  <c r="I2489" i="12"/>
  <c r="H2489" i="12"/>
  <c r="I2488" i="12"/>
  <c r="H2488" i="12"/>
  <c r="I2487" i="12"/>
  <c r="H2487" i="12"/>
  <c r="I2486" i="12"/>
  <c r="H2486" i="12"/>
  <c r="I2485" i="12"/>
  <c r="H2485" i="12"/>
  <c r="I2484" i="12"/>
  <c r="H2484" i="12"/>
  <c r="I2483" i="12"/>
  <c r="H2483" i="12"/>
  <c r="I2482" i="12"/>
  <c r="H2482" i="12"/>
  <c r="I2481" i="12"/>
  <c r="H2481" i="12"/>
  <c r="I2480" i="12"/>
  <c r="H2480" i="12"/>
  <c r="I2479" i="12"/>
  <c r="H2479" i="12"/>
  <c r="I2478" i="12"/>
  <c r="H2478" i="12"/>
  <c r="I2477" i="12"/>
  <c r="H2477" i="12"/>
  <c r="I2476" i="12"/>
  <c r="H2476" i="12"/>
  <c r="I2475" i="12"/>
  <c r="H2475" i="12"/>
  <c r="I2474" i="12"/>
  <c r="H2474" i="12"/>
  <c r="I2473" i="12"/>
  <c r="H2473" i="12"/>
  <c r="I2472" i="12"/>
  <c r="H2472" i="12"/>
  <c r="I2471" i="12"/>
  <c r="H2471" i="12"/>
  <c r="I2470" i="12"/>
  <c r="H2470" i="12"/>
  <c r="I2469" i="12"/>
  <c r="H2469" i="12"/>
  <c r="I2468" i="12"/>
  <c r="H2468" i="12"/>
  <c r="I2467" i="12"/>
  <c r="H2467" i="12"/>
  <c r="I2466" i="12"/>
  <c r="H2466" i="12"/>
  <c r="I2465" i="12"/>
  <c r="H2465" i="12"/>
  <c r="I2464" i="12"/>
  <c r="H2464" i="12"/>
  <c r="I2463" i="12"/>
  <c r="H2463" i="12"/>
  <c r="I2462" i="12"/>
  <c r="H2462" i="12"/>
  <c r="I2461" i="12"/>
  <c r="H2461" i="12"/>
  <c r="I2460" i="12"/>
  <c r="H2460" i="12"/>
  <c r="I2459" i="12"/>
  <c r="H2459" i="12"/>
  <c r="I2458" i="12"/>
  <c r="H2458" i="12"/>
  <c r="I2457" i="12"/>
  <c r="H2457" i="12"/>
  <c r="I2456" i="12"/>
  <c r="H2456" i="12"/>
  <c r="I2455" i="12"/>
  <c r="H2455" i="12"/>
  <c r="I2454" i="12"/>
  <c r="H2454" i="12"/>
  <c r="I2453" i="12"/>
  <c r="H2453" i="12"/>
  <c r="I2452" i="12"/>
  <c r="H2452" i="12"/>
  <c r="I2451" i="12"/>
  <c r="H2451" i="12"/>
  <c r="I2450" i="12"/>
  <c r="H2450" i="12"/>
  <c r="I2449" i="12"/>
  <c r="H2449" i="12"/>
  <c r="I2448" i="12"/>
  <c r="H2448" i="12"/>
  <c r="I2447" i="12"/>
  <c r="H2447" i="12"/>
  <c r="I2446" i="12"/>
  <c r="H2446" i="12"/>
  <c r="I2445" i="12"/>
  <c r="H2445" i="12"/>
  <c r="I2444" i="12"/>
  <c r="H2444" i="12"/>
  <c r="I2443" i="12"/>
  <c r="H2443" i="12"/>
  <c r="I2442" i="12"/>
  <c r="H2442" i="12"/>
  <c r="I2441" i="12"/>
  <c r="H2441" i="12"/>
  <c r="I2440" i="12"/>
  <c r="H2440" i="12"/>
  <c r="I2439" i="12"/>
  <c r="H2439" i="12"/>
  <c r="I2438" i="12"/>
  <c r="H2438" i="12"/>
  <c r="I2437" i="12"/>
  <c r="H2437" i="12"/>
  <c r="I2436" i="12"/>
  <c r="H2436" i="12"/>
  <c r="I2435" i="12"/>
  <c r="H2435" i="12"/>
  <c r="I2434" i="12"/>
  <c r="H2434" i="12"/>
  <c r="I2433" i="12"/>
  <c r="H2433" i="12"/>
  <c r="I2432" i="12"/>
  <c r="H2432" i="12"/>
  <c r="I2431" i="12"/>
  <c r="H2431" i="12"/>
  <c r="I2430" i="12"/>
  <c r="H2430" i="12"/>
  <c r="I2429" i="12"/>
  <c r="H2429" i="12"/>
  <c r="I2428" i="12"/>
  <c r="H2428" i="12"/>
  <c r="I2427" i="12"/>
  <c r="H2427" i="12"/>
  <c r="I2426" i="12"/>
  <c r="H2426" i="12"/>
  <c r="I2425" i="12"/>
  <c r="H2425" i="12"/>
  <c r="I2424" i="12"/>
  <c r="H2424" i="12"/>
  <c r="I2423" i="12"/>
  <c r="H2423" i="12"/>
  <c r="I2422" i="12"/>
  <c r="H2422" i="12"/>
  <c r="I2421" i="12"/>
  <c r="H2421" i="12"/>
  <c r="I2420" i="12"/>
  <c r="H2420" i="12"/>
  <c r="I2419" i="12"/>
  <c r="H2419" i="12"/>
  <c r="I2418" i="12"/>
  <c r="H2418" i="12"/>
  <c r="I2417" i="12"/>
  <c r="H2417" i="12"/>
  <c r="I2416" i="12"/>
  <c r="H2416" i="12"/>
  <c r="I2415" i="12"/>
  <c r="H2415" i="12"/>
  <c r="I2414" i="12"/>
  <c r="H2414" i="12"/>
  <c r="I2413" i="12"/>
  <c r="H2413" i="12"/>
  <c r="I2412" i="12"/>
  <c r="H2412" i="12"/>
  <c r="I2411" i="12"/>
  <c r="H2411" i="12"/>
  <c r="I2410" i="12"/>
  <c r="H2410" i="12"/>
  <c r="I2409" i="12"/>
  <c r="H2409" i="12"/>
  <c r="I2408" i="12"/>
  <c r="H2408" i="12"/>
  <c r="I2407" i="12"/>
  <c r="H2407" i="12"/>
  <c r="I2406" i="12"/>
  <c r="H2406" i="12"/>
  <c r="I2405" i="12"/>
  <c r="H2405" i="12"/>
  <c r="I2404" i="12"/>
  <c r="H2404" i="12"/>
  <c r="I2403" i="12"/>
  <c r="H2403" i="12"/>
  <c r="I2402" i="12"/>
  <c r="H2402" i="12"/>
  <c r="I2401" i="12"/>
  <c r="H2401" i="12"/>
  <c r="I2400" i="12"/>
  <c r="H2400" i="12"/>
  <c r="I2399" i="12"/>
  <c r="H2399" i="12"/>
  <c r="I2398" i="12"/>
  <c r="H2398" i="12"/>
  <c r="I2397" i="12"/>
  <c r="H2397" i="12"/>
  <c r="I2396" i="12"/>
  <c r="H2396" i="12"/>
  <c r="I2395" i="12"/>
  <c r="H2395" i="12"/>
  <c r="I2394" i="12"/>
  <c r="H2394" i="12"/>
  <c r="I2393" i="12"/>
  <c r="H2393" i="12"/>
  <c r="I2392" i="12"/>
  <c r="H2392" i="12"/>
  <c r="I2391" i="12"/>
  <c r="H2391" i="12"/>
  <c r="I2390" i="12"/>
  <c r="H2390" i="12"/>
  <c r="I2389" i="12"/>
  <c r="H2389" i="12"/>
  <c r="I2388" i="12"/>
  <c r="H2388" i="12"/>
  <c r="I2387" i="12"/>
  <c r="H2387" i="12"/>
  <c r="I2386" i="12"/>
  <c r="H2386" i="12"/>
  <c r="I2385" i="12"/>
  <c r="H2385" i="12"/>
  <c r="I2384" i="12"/>
  <c r="H2384" i="12"/>
  <c r="I2383" i="12"/>
  <c r="H2383" i="12"/>
  <c r="I2382" i="12"/>
  <c r="H2382" i="12"/>
  <c r="I2381" i="12"/>
  <c r="H2381" i="12"/>
  <c r="I2380" i="12"/>
  <c r="H2380" i="12"/>
  <c r="I2379" i="12"/>
  <c r="H2379" i="12"/>
  <c r="I2378" i="12"/>
  <c r="H2378" i="12"/>
  <c r="I2377" i="12"/>
  <c r="H2377" i="12"/>
  <c r="I2376" i="12"/>
  <c r="H2376" i="12"/>
  <c r="I2375" i="12"/>
  <c r="H2375" i="12"/>
  <c r="I2374" i="12"/>
  <c r="H2374" i="12"/>
  <c r="I2373" i="12"/>
  <c r="H2373" i="12"/>
  <c r="I2372" i="12"/>
  <c r="H2372" i="12"/>
  <c r="I2371" i="12"/>
  <c r="H2371" i="12"/>
  <c r="I2370" i="12"/>
  <c r="H2370" i="12"/>
  <c r="I2369" i="12"/>
  <c r="H2369" i="12"/>
  <c r="I2368" i="12"/>
  <c r="H2368" i="12"/>
  <c r="I2367" i="12"/>
  <c r="H2367" i="12"/>
  <c r="I2366" i="12"/>
  <c r="H2366" i="12"/>
  <c r="I2365" i="12"/>
  <c r="H2365" i="12"/>
  <c r="I2364" i="12"/>
  <c r="H2364" i="12"/>
  <c r="I2363" i="12"/>
  <c r="H2363" i="12"/>
  <c r="I2362" i="12"/>
  <c r="H2362" i="12"/>
  <c r="I2361" i="12"/>
  <c r="H2361" i="12"/>
  <c r="I2360" i="12"/>
  <c r="H2360" i="12"/>
  <c r="I2359" i="12"/>
  <c r="H2359" i="12"/>
  <c r="I2358" i="12"/>
  <c r="H2358" i="12"/>
  <c r="I2357" i="12"/>
  <c r="H2357" i="12"/>
  <c r="I2356" i="12"/>
  <c r="H2356" i="12"/>
  <c r="I2355" i="12"/>
  <c r="H2355" i="12"/>
  <c r="I2354" i="12"/>
  <c r="H2354" i="12"/>
  <c r="I2353" i="12"/>
  <c r="H2353" i="12"/>
  <c r="I2352" i="12"/>
  <c r="H2352" i="12"/>
  <c r="I2351" i="12"/>
  <c r="H2351" i="12"/>
  <c r="I2350" i="12"/>
  <c r="H2350" i="12"/>
  <c r="I2349" i="12"/>
  <c r="H2349" i="12"/>
  <c r="I2348" i="12"/>
  <c r="H2348" i="12"/>
  <c r="I2347" i="12"/>
  <c r="H2347" i="12"/>
  <c r="I2346" i="12"/>
  <c r="H2346" i="12"/>
  <c r="I2345" i="12"/>
  <c r="H2345" i="12"/>
  <c r="I2344" i="12"/>
  <c r="H2344" i="12"/>
  <c r="I2343" i="12"/>
  <c r="H2343" i="12"/>
  <c r="I2342" i="12"/>
  <c r="H2342" i="12"/>
  <c r="I2341" i="12"/>
  <c r="H2341" i="12"/>
  <c r="I2340" i="12"/>
  <c r="H2340" i="12"/>
  <c r="I2339" i="12"/>
  <c r="H2339" i="12"/>
  <c r="I2338" i="12"/>
  <c r="H2338" i="12"/>
  <c r="I2337" i="12"/>
  <c r="H2337" i="12"/>
  <c r="I2336" i="12"/>
  <c r="H2336" i="12"/>
  <c r="I2335" i="12"/>
  <c r="H2335" i="12"/>
  <c r="I2334" i="12"/>
  <c r="H2334" i="12"/>
  <c r="I2333" i="12"/>
  <c r="H2333" i="12"/>
  <c r="I2332" i="12"/>
  <c r="H2332" i="12"/>
  <c r="I2331" i="12"/>
  <c r="H2331" i="12"/>
  <c r="I2330" i="12"/>
  <c r="H2330" i="12"/>
  <c r="I2329" i="12"/>
  <c r="H2329" i="12"/>
  <c r="I2328" i="12"/>
  <c r="H2328" i="12"/>
  <c r="I2327" i="12"/>
  <c r="H2327" i="12"/>
  <c r="I2326" i="12"/>
  <c r="H2326" i="12"/>
  <c r="I2325" i="12"/>
  <c r="H2325" i="12"/>
  <c r="I2324" i="12"/>
  <c r="H2324" i="12"/>
  <c r="I2323" i="12"/>
  <c r="H2323" i="12"/>
  <c r="I2322" i="12"/>
  <c r="H2322" i="12"/>
  <c r="I2321" i="12"/>
  <c r="H2321" i="12"/>
  <c r="I2320" i="12"/>
  <c r="H2320" i="12"/>
  <c r="I2319" i="12"/>
  <c r="H2319" i="12"/>
  <c r="I2318" i="12"/>
  <c r="H2318" i="12"/>
  <c r="I2317" i="12"/>
  <c r="H2317" i="12"/>
  <c r="I2316" i="12"/>
  <c r="H2316" i="12"/>
  <c r="I2315" i="12"/>
  <c r="H2315" i="12"/>
  <c r="I2314" i="12"/>
  <c r="H2314" i="12"/>
  <c r="I2313" i="12"/>
  <c r="H2313" i="12"/>
  <c r="I2312" i="12"/>
  <c r="H2312" i="12"/>
  <c r="I2311" i="12"/>
  <c r="H2311" i="12"/>
  <c r="I2310" i="12"/>
  <c r="H2310" i="12"/>
  <c r="I2309" i="12"/>
  <c r="H2309" i="12"/>
  <c r="I2308" i="12"/>
  <c r="H2308" i="12"/>
  <c r="I2307" i="12"/>
  <c r="H2307" i="12"/>
  <c r="I2306" i="12"/>
  <c r="H2306" i="12"/>
  <c r="I2305" i="12"/>
  <c r="H2305" i="12"/>
  <c r="I2304" i="12"/>
  <c r="H2304" i="12"/>
  <c r="I2303" i="12"/>
  <c r="H2303" i="12"/>
  <c r="I2302" i="12"/>
  <c r="H2302" i="12"/>
  <c r="I2301" i="12"/>
  <c r="H2301" i="12"/>
  <c r="I2300" i="12"/>
  <c r="H2300" i="12"/>
  <c r="I2299" i="12"/>
  <c r="H2299" i="12"/>
  <c r="I2298" i="12"/>
  <c r="H2298" i="12"/>
  <c r="I2297" i="12"/>
  <c r="H2297" i="12"/>
  <c r="I2296" i="12"/>
  <c r="H2296" i="12"/>
  <c r="I2295" i="12"/>
  <c r="H2295" i="12"/>
  <c r="I2294" i="12"/>
  <c r="H2294" i="12"/>
  <c r="I2293" i="12"/>
  <c r="H2293" i="12"/>
  <c r="I2292" i="12"/>
  <c r="H2292" i="12"/>
  <c r="I2291" i="12"/>
  <c r="H2291" i="12"/>
  <c r="I2290" i="12"/>
  <c r="H2290" i="12"/>
  <c r="I2289" i="12"/>
  <c r="H2289" i="12"/>
  <c r="I2288" i="12"/>
  <c r="H2288" i="12"/>
  <c r="I2287" i="12"/>
  <c r="H2287" i="12"/>
  <c r="I2286" i="12"/>
  <c r="H2286" i="12"/>
  <c r="I2285" i="12"/>
  <c r="H2285" i="12"/>
  <c r="I2284" i="12"/>
  <c r="H2284" i="12"/>
  <c r="I2283" i="12"/>
  <c r="H2283" i="12"/>
  <c r="I2282" i="12"/>
  <c r="H2282" i="12"/>
  <c r="I2281" i="12"/>
  <c r="H2281" i="12"/>
  <c r="I2280" i="12"/>
  <c r="H2280" i="12"/>
  <c r="I2279" i="12"/>
  <c r="H2279" i="12"/>
  <c r="I2278" i="12"/>
  <c r="H2278" i="12"/>
  <c r="I2277" i="12"/>
  <c r="H2277" i="12"/>
  <c r="I2276" i="12"/>
  <c r="H2276" i="12"/>
  <c r="I2275" i="12"/>
  <c r="H2275" i="12"/>
  <c r="I2274" i="12"/>
  <c r="H2274" i="12"/>
  <c r="I2273" i="12"/>
  <c r="H2273" i="12"/>
  <c r="I2272" i="12"/>
  <c r="H2272" i="12"/>
  <c r="I2271" i="12"/>
  <c r="H2271" i="12"/>
  <c r="I2270" i="12"/>
  <c r="H2270" i="12"/>
  <c r="I2269" i="12"/>
  <c r="H2269" i="12"/>
  <c r="I2268" i="12"/>
  <c r="H2268" i="12"/>
  <c r="I2267" i="12"/>
  <c r="H2267" i="12"/>
  <c r="I2266" i="12"/>
  <c r="H2266" i="12"/>
  <c r="I2265" i="12"/>
  <c r="H2265" i="12"/>
  <c r="I2264" i="12"/>
  <c r="H2264" i="12"/>
  <c r="I2263" i="12"/>
  <c r="H2263" i="12"/>
  <c r="I2262" i="12"/>
  <c r="H2262" i="12"/>
  <c r="I2261" i="12"/>
  <c r="H2261" i="12"/>
  <c r="I2260" i="12"/>
  <c r="H2260" i="12"/>
  <c r="I2259" i="12"/>
  <c r="H2259" i="12"/>
  <c r="I2258" i="12"/>
  <c r="H2258" i="12"/>
  <c r="I2257" i="12"/>
  <c r="H2257" i="12"/>
  <c r="I2256" i="12"/>
  <c r="H2256" i="12"/>
  <c r="I2255" i="12"/>
  <c r="H2255" i="12"/>
  <c r="I2254" i="12"/>
  <c r="H2254" i="12"/>
  <c r="I2253" i="12"/>
  <c r="H2253" i="12"/>
  <c r="I2252" i="12"/>
  <c r="H2252" i="12"/>
  <c r="I2251" i="12"/>
  <c r="H2251" i="12"/>
  <c r="I2250" i="12"/>
  <c r="H2250" i="12"/>
  <c r="I2249" i="12"/>
  <c r="H2249" i="12"/>
  <c r="I2248" i="12"/>
  <c r="H2248" i="12"/>
  <c r="I2247" i="12"/>
  <c r="H2247" i="12"/>
  <c r="I2246" i="12"/>
  <c r="H2246" i="12"/>
  <c r="I2245" i="12"/>
  <c r="H2245" i="12"/>
  <c r="I2244" i="12"/>
  <c r="H2244" i="12"/>
  <c r="I2243" i="12"/>
  <c r="H2243" i="12"/>
  <c r="I2242" i="12"/>
  <c r="H2242" i="12"/>
  <c r="I2241" i="12"/>
  <c r="H2241" i="12"/>
  <c r="I2240" i="12"/>
  <c r="H2240" i="12"/>
  <c r="I2239" i="12"/>
  <c r="H2239" i="12"/>
  <c r="I2238" i="12"/>
  <c r="H2238" i="12"/>
  <c r="I2237" i="12"/>
  <c r="H2237" i="12"/>
  <c r="I2236" i="12"/>
  <c r="H2236" i="12"/>
  <c r="I2235" i="12"/>
  <c r="H2235" i="12"/>
  <c r="I2234" i="12"/>
  <c r="H2234" i="12"/>
  <c r="I2233" i="12"/>
  <c r="H2233" i="12"/>
  <c r="I2232" i="12"/>
  <c r="H2232" i="12"/>
  <c r="I2231" i="12"/>
  <c r="H2231" i="12"/>
  <c r="I2230" i="12"/>
  <c r="H2230" i="12"/>
  <c r="I2229" i="12"/>
  <c r="H2229" i="12"/>
  <c r="I2228" i="12"/>
  <c r="H2228" i="12"/>
  <c r="I2227" i="12"/>
  <c r="H2227" i="12"/>
  <c r="I2226" i="12"/>
  <c r="H2226" i="12"/>
  <c r="I2225" i="12"/>
  <c r="H2225" i="12"/>
  <c r="I2224" i="12"/>
  <c r="H2224" i="12"/>
  <c r="I2223" i="12"/>
  <c r="H2223" i="12"/>
  <c r="I2222" i="12"/>
  <c r="H2222" i="12"/>
  <c r="I2221" i="12"/>
  <c r="H2221" i="12"/>
  <c r="I2220" i="12"/>
  <c r="H2220" i="12"/>
  <c r="I2219" i="12"/>
  <c r="H2219" i="12"/>
  <c r="I2218" i="12"/>
  <c r="H2218" i="12"/>
  <c r="I2217" i="12"/>
  <c r="H2217" i="12"/>
  <c r="I2216" i="12"/>
  <c r="H2216" i="12"/>
  <c r="I2215" i="12"/>
  <c r="H2215" i="12"/>
  <c r="I2214" i="12"/>
  <c r="H2214" i="12"/>
  <c r="I2213" i="12"/>
  <c r="H2213" i="12"/>
  <c r="I2212" i="12"/>
  <c r="H2212" i="12"/>
  <c r="I2211" i="12"/>
  <c r="H2211" i="12"/>
  <c r="I2210" i="12"/>
  <c r="H2210" i="12"/>
  <c r="I2209" i="12"/>
  <c r="H2209" i="12"/>
  <c r="I2208" i="12"/>
  <c r="H2208" i="12"/>
  <c r="I2207" i="12"/>
  <c r="H2207" i="12"/>
  <c r="I2206" i="12"/>
  <c r="H2206" i="12"/>
  <c r="I2205" i="12"/>
  <c r="H2205" i="12"/>
  <c r="I2204" i="12"/>
  <c r="H2204" i="12"/>
  <c r="I2203" i="12"/>
  <c r="H2203" i="12"/>
  <c r="I2202" i="12"/>
  <c r="H2202" i="12"/>
  <c r="I2201" i="12"/>
  <c r="H2201" i="12"/>
  <c r="I2200" i="12"/>
  <c r="H2200" i="12"/>
  <c r="I2199" i="12"/>
  <c r="H2199" i="12"/>
  <c r="I2198" i="12"/>
  <c r="H2198" i="12"/>
  <c r="I2197" i="12"/>
  <c r="H2197" i="12"/>
  <c r="I2196" i="12"/>
  <c r="H2196" i="12"/>
  <c r="I2195" i="12"/>
  <c r="H2195" i="12"/>
  <c r="I2194" i="12"/>
  <c r="H2194" i="12"/>
  <c r="I2193" i="12"/>
  <c r="H2193" i="12"/>
  <c r="I2192" i="12"/>
  <c r="H2192" i="12"/>
  <c r="I2191" i="12"/>
  <c r="H2191" i="12"/>
  <c r="I2190" i="12"/>
  <c r="H2190" i="12"/>
  <c r="I2189" i="12"/>
  <c r="H2189" i="12"/>
  <c r="I2188" i="12"/>
  <c r="H2188" i="12"/>
  <c r="I2187" i="12"/>
  <c r="H2187" i="12"/>
  <c r="I2186" i="12"/>
  <c r="H2186" i="12"/>
  <c r="I2185" i="12"/>
  <c r="H2185" i="12"/>
  <c r="I2184" i="12"/>
  <c r="H2184" i="12"/>
  <c r="I2183" i="12"/>
  <c r="H2183" i="12"/>
  <c r="I2182" i="12"/>
  <c r="H2182" i="12"/>
  <c r="I2181" i="12"/>
  <c r="H2181" i="12"/>
  <c r="I2180" i="12"/>
  <c r="H2180" i="12"/>
  <c r="I2179" i="12"/>
  <c r="H2179" i="12"/>
  <c r="I2178" i="12"/>
  <c r="H2178" i="12"/>
  <c r="I2177" i="12"/>
  <c r="H2177" i="12"/>
  <c r="I2176" i="12"/>
  <c r="H2176" i="12"/>
  <c r="I2175" i="12"/>
  <c r="H2175" i="12"/>
  <c r="I2174" i="12"/>
  <c r="H2174" i="12"/>
  <c r="I2173" i="12"/>
  <c r="H2173" i="12"/>
  <c r="I2172" i="12"/>
  <c r="H2172" i="12"/>
  <c r="I2171" i="12"/>
  <c r="H2171" i="12"/>
  <c r="I2170" i="12"/>
  <c r="H2170" i="12"/>
  <c r="I2169" i="12"/>
  <c r="H2169" i="12"/>
  <c r="I2168" i="12"/>
  <c r="H2168" i="12"/>
  <c r="I2167" i="12"/>
  <c r="H2167" i="12"/>
  <c r="I2166" i="12"/>
  <c r="H2166" i="12"/>
  <c r="I2165" i="12"/>
  <c r="H2165" i="12"/>
  <c r="I2164" i="12"/>
  <c r="H2164" i="12"/>
  <c r="I2163" i="12"/>
  <c r="H2163" i="12"/>
  <c r="I2162" i="12"/>
  <c r="H2162" i="12"/>
  <c r="I2161" i="12"/>
  <c r="H2161" i="12"/>
  <c r="I2160" i="12"/>
  <c r="H2160" i="12"/>
  <c r="I2159" i="12"/>
  <c r="H2159" i="12"/>
  <c r="I2158" i="12"/>
  <c r="H2158" i="12"/>
  <c r="I2157" i="12"/>
  <c r="H2157" i="12"/>
  <c r="I2156" i="12"/>
  <c r="H2156" i="12"/>
  <c r="I2155" i="12"/>
  <c r="H2155" i="12"/>
  <c r="I2154" i="12"/>
  <c r="H2154" i="12"/>
  <c r="I2153" i="12"/>
  <c r="H2153" i="12"/>
  <c r="I2152" i="12"/>
  <c r="H2152" i="12"/>
  <c r="I2151" i="12"/>
  <c r="H2151" i="12"/>
  <c r="I2150" i="12"/>
  <c r="H2150" i="12"/>
  <c r="I2149" i="12"/>
  <c r="H2149" i="12"/>
  <c r="I2148" i="12"/>
  <c r="H2148" i="12"/>
  <c r="I2147" i="12"/>
  <c r="H2147" i="12"/>
  <c r="I2146" i="12"/>
  <c r="H2146" i="12"/>
  <c r="I2145" i="12"/>
  <c r="H2145" i="12"/>
  <c r="I2144" i="12"/>
  <c r="H2144" i="12"/>
  <c r="I2143" i="12"/>
  <c r="H2143" i="12"/>
  <c r="I2142" i="12"/>
  <c r="H2142" i="12"/>
  <c r="I2141" i="12"/>
  <c r="H2141" i="12"/>
  <c r="I2140" i="12"/>
  <c r="H2140" i="12"/>
  <c r="I2139" i="12"/>
  <c r="H2139" i="12"/>
  <c r="I2138" i="12"/>
  <c r="H2138" i="12"/>
  <c r="I2137" i="12"/>
  <c r="H2137" i="12"/>
  <c r="I2136" i="12"/>
  <c r="H2136" i="12"/>
  <c r="I2135" i="12"/>
  <c r="H2135" i="12"/>
  <c r="I2134" i="12"/>
  <c r="H2134" i="12"/>
  <c r="I2133" i="12"/>
  <c r="H2133" i="12"/>
  <c r="I2132" i="12"/>
  <c r="H2132" i="12"/>
  <c r="I2131" i="12"/>
  <c r="H2131" i="12"/>
  <c r="I2130" i="12"/>
  <c r="H2130" i="12"/>
  <c r="I2129" i="12"/>
  <c r="H2129" i="12"/>
  <c r="I2128" i="12"/>
  <c r="H2128" i="12"/>
  <c r="I2127" i="12"/>
  <c r="H2127" i="12"/>
  <c r="I2126" i="12"/>
  <c r="H2126" i="12"/>
  <c r="I2125" i="12"/>
  <c r="H2125" i="12"/>
  <c r="I2124" i="12"/>
  <c r="H2124" i="12"/>
  <c r="I2123" i="12"/>
  <c r="H2123" i="12"/>
  <c r="I2122" i="12"/>
  <c r="H2122" i="12"/>
  <c r="I2121" i="12"/>
  <c r="H2121" i="12"/>
  <c r="I2120" i="12"/>
  <c r="H2120" i="12"/>
  <c r="I2119" i="12"/>
  <c r="H2119" i="12"/>
  <c r="I2118" i="12"/>
  <c r="H2118" i="12"/>
  <c r="I2117" i="12"/>
  <c r="H2117" i="12"/>
  <c r="I2116" i="12"/>
  <c r="H2116" i="12"/>
  <c r="I2115" i="12"/>
  <c r="H2115" i="12"/>
  <c r="I2114" i="12"/>
  <c r="H2114" i="12"/>
  <c r="I2113" i="12"/>
  <c r="H2113" i="12"/>
  <c r="I2112" i="12"/>
  <c r="H2112" i="12"/>
  <c r="I2111" i="12"/>
  <c r="H2111" i="12"/>
  <c r="I2110" i="12"/>
  <c r="H2110" i="12"/>
  <c r="I2109" i="12"/>
  <c r="H2109" i="12"/>
  <c r="I2108" i="12"/>
  <c r="H2108" i="12"/>
  <c r="I2107" i="12"/>
  <c r="H2107" i="12"/>
  <c r="I2106" i="12"/>
  <c r="H2106" i="12"/>
  <c r="I2105" i="12"/>
  <c r="H2105" i="12"/>
  <c r="I2104" i="12"/>
  <c r="H2104" i="12"/>
  <c r="I2103" i="12"/>
  <c r="H2103" i="12"/>
  <c r="I2102" i="12"/>
  <c r="H2102" i="12"/>
  <c r="I2101" i="12"/>
  <c r="H2101" i="12"/>
  <c r="I2100" i="12"/>
  <c r="H2100" i="12"/>
  <c r="I2099" i="12"/>
  <c r="H2099" i="12"/>
  <c r="I2098" i="12"/>
  <c r="H2098" i="12"/>
  <c r="I2097" i="12"/>
  <c r="H2097" i="12"/>
  <c r="I2096" i="12"/>
  <c r="H2096" i="12"/>
  <c r="I2095" i="12"/>
  <c r="H2095" i="12"/>
  <c r="I2094" i="12"/>
  <c r="H2094" i="12"/>
  <c r="I2093" i="12"/>
  <c r="H2093" i="12"/>
  <c r="I2092" i="12"/>
  <c r="H2092" i="12"/>
  <c r="I2091" i="12"/>
  <c r="H2091" i="12"/>
  <c r="I2090" i="12"/>
  <c r="H2090" i="12"/>
  <c r="I2089" i="12"/>
  <c r="H2089" i="12"/>
  <c r="I2088" i="12"/>
  <c r="H2088" i="12"/>
  <c r="I2087" i="12"/>
  <c r="H2087" i="12"/>
  <c r="I2086" i="12"/>
  <c r="H2086" i="12"/>
  <c r="I2085" i="12"/>
  <c r="H2085" i="12"/>
  <c r="I2084" i="12"/>
  <c r="H2084" i="12"/>
  <c r="I2083" i="12"/>
  <c r="H2083" i="12"/>
  <c r="I2082" i="12"/>
  <c r="H2082" i="12"/>
  <c r="I2081" i="12"/>
  <c r="H2081" i="12"/>
  <c r="I2080" i="12"/>
  <c r="H2080" i="12"/>
  <c r="I2079" i="12"/>
  <c r="H2079" i="12"/>
  <c r="I2078" i="12"/>
  <c r="H2078" i="12"/>
  <c r="I2077" i="12"/>
  <c r="H2077" i="12"/>
  <c r="I2076" i="12"/>
  <c r="H2076" i="12"/>
  <c r="I2075" i="12"/>
  <c r="H2075" i="12"/>
  <c r="I2074" i="12"/>
  <c r="H2074" i="12"/>
  <c r="I2073" i="12"/>
  <c r="H2073" i="12"/>
  <c r="I2072" i="12"/>
  <c r="H2072" i="12"/>
  <c r="I2071" i="12"/>
  <c r="H2071" i="12"/>
  <c r="I2070" i="12"/>
  <c r="H2070" i="12"/>
  <c r="I2069" i="12"/>
  <c r="H2069" i="12"/>
  <c r="I2068" i="12"/>
  <c r="H2068" i="12"/>
  <c r="I2067" i="12"/>
  <c r="H2067" i="12"/>
  <c r="I2066" i="12"/>
  <c r="H2066" i="12"/>
  <c r="I2065" i="12"/>
  <c r="H2065" i="12"/>
  <c r="I2064" i="12"/>
  <c r="H2064" i="12"/>
  <c r="I2063" i="12"/>
  <c r="H2063" i="12"/>
  <c r="I2062" i="12"/>
  <c r="H2062" i="12"/>
  <c r="I2061" i="12"/>
  <c r="H2061" i="12"/>
  <c r="I2060" i="12"/>
  <c r="H2060" i="12"/>
  <c r="I2059" i="12"/>
  <c r="H2059" i="12"/>
  <c r="I2058" i="12"/>
  <c r="H2058" i="12"/>
  <c r="I2057" i="12"/>
  <c r="H2057" i="12"/>
  <c r="I2056" i="12"/>
  <c r="H2056" i="12"/>
  <c r="I2055" i="12"/>
  <c r="H2055" i="12"/>
  <c r="I2054" i="12"/>
  <c r="H2054" i="12"/>
  <c r="I2053" i="12"/>
  <c r="H2053" i="12"/>
  <c r="I2052" i="12"/>
  <c r="H2052" i="12"/>
  <c r="I2051" i="12"/>
  <c r="H2051" i="12"/>
  <c r="I2050" i="12"/>
  <c r="H2050" i="12"/>
  <c r="I2049" i="12"/>
  <c r="H2049" i="12"/>
  <c r="I2048" i="12"/>
  <c r="H2048" i="12"/>
  <c r="I2047" i="12"/>
  <c r="H2047" i="12"/>
  <c r="I2046" i="12"/>
  <c r="H2046" i="12"/>
  <c r="I2045" i="12"/>
  <c r="H2045" i="12"/>
  <c r="I2044" i="12"/>
  <c r="H2044" i="12"/>
  <c r="I2043" i="12"/>
  <c r="H2043" i="12"/>
  <c r="I2042" i="12"/>
  <c r="H2042" i="12"/>
  <c r="I2041" i="12"/>
  <c r="H2041" i="12"/>
  <c r="I2040" i="12"/>
  <c r="H2040" i="12"/>
  <c r="I2039" i="12"/>
  <c r="H2039" i="12"/>
  <c r="I2038" i="12"/>
  <c r="H2038" i="12"/>
  <c r="I2037" i="12"/>
  <c r="H2037" i="12"/>
  <c r="I2036" i="12"/>
  <c r="H2036" i="12"/>
  <c r="I2035" i="12"/>
  <c r="H2035" i="12"/>
  <c r="I2034" i="12"/>
  <c r="H2034" i="12"/>
  <c r="I2033" i="12"/>
  <c r="H2033" i="12"/>
  <c r="I2032" i="12"/>
  <c r="H2032" i="12"/>
  <c r="I2031" i="12"/>
  <c r="H2031" i="12"/>
  <c r="I2030" i="12"/>
  <c r="H2030" i="12"/>
  <c r="I2029" i="12"/>
  <c r="H2029" i="12"/>
  <c r="I2028" i="12"/>
  <c r="H2028" i="12"/>
  <c r="I2027" i="12"/>
  <c r="H2027" i="12"/>
  <c r="I2026" i="12"/>
  <c r="H2026" i="12"/>
  <c r="I2025" i="12"/>
  <c r="H2025" i="12"/>
  <c r="I2024" i="12"/>
  <c r="H2024" i="12"/>
  <c r="I2023" i="12"/>
  <c r="H2023" i="12"/>
  <c r="I2022" i="12"/>
  <c r="H2022" i="12"/>
  <c r="I2021" i="12"/>
  <c r="H2021" i="12"/>
  <c r="I2020" i="12"/>
  <c r="H2020" i="12"/>
  <c r="I2019" i="12"/>
  <c r="H2019" i="12"/>
  <c r="I2018" i="12"/>
  <c r="H2018" i="12"/>
  <c r="I2017" i="12"/>
  <c r="H2017" i="12"/>
  <c r="I2016" i="12"/>
  <c r="H2016" i="12"/>
  <c r="I2015" i="12"/>
  <c r="H2015" i="12"/>
  <c r="I2014" i="12"/>
  <c r="H2014" i="12"/>
  <c r="I2013" i="12"/>
  <c r="H2013" i="12"/>
  <c r="I2012" i="12"/>
  <c r="H2012" i="12"/>
  <c r="I2011" i="12"/>
  <c r="H2011" i="12"/>
  <c r="I2010" i="12"/>
  <c r="H2010" i="12"/>
  <c r="I2009" i="12"/>
  <c r="H2009" i="12"/>
  <c r="I2008" i="12"/>
  <c r="H2008" i="12"/>
  <c r="I2007" i="12"/>
  <c r="H2007" i="12"/>
  <c r="I2006" i="12"/>
  <c r="H2006" i="12"/>
  <c r="I2005" i="12"/>
  <c r="H2005" i="12"/>
  <c r="I2004" i="12"/>
  <c r="H2004" i="12"/>
  <c r="I2003" i="12"/>
  <c r="H2003" i="12"/>
  <c r="I2002" i="12"/>
  <c r="H2002" i="12"/>
  <c r="I2001" i="12"/>
  <c r="H2001" i="12"/>
  <c r="I2000" i="12"/>
  <c r="H2000" i="12"/>
  <c r="I1999" i="12"/>
  <c r="H1999" i="12"/>
  <c r="I1998" i="12"/>
  <c r="H1998" i="12"/>
  <c r="I1997" i="12"/>
  <c r="H1997" i="12"/>
  <c r="I1996" i="12"/>
  <c r="H1996" i="12"/>
  <c r="I1995" i="12"/>
  <c r="H1995" i="12"/>
  <c r="I1994" i="12"/>
  <c r="H1994" i="12"/>
  <c r="I1993" i="12"/>
  <c r="H1993" i="12"/>
  <c r="I1992" i="12"/>
  <c r="H1992" i="12"/>
  <c r="I1991" i="12"/>
  <c r="H1991" i="12"/>
  <c r="I1990" i="12"/>
  <c r="H1990" i="12"/>
  <c r="I1989" i="12"/>
  <c r="H1989" i="12"/>
  <c r="I1988" i="12"/>
  <c r="H1988" i="12"/>
  <c r="I1987" i="12"/>
  <c r="H1987" i="12"/>
  <c r="I1986" i="12"/>
  <c r="H1986" i="12"/>
  <c r="I1985" i="12"/>
  <c r="H1985" i="12"/>
  <c r="I1984" i="12"/>
  <c r="H1984" i="12"/>
  <c r="I1983" i="12"/>
  <c r="H1983" i="12"/>
  <c r="I1982" i="12"/>
  <c r="H1982" i="12"/>
  <c r="I1981" i="12"/>
  <c r="H1981" i="12"/>
  <c r="I1980" i="12"/>
  <c r="H1980" i="12"/>
  <c r="I1979" i="12"/>
  <c r="H1979" i="12"/>
  <c r="I1978" i="12"/>
  <c r="H1978" i="12"/>
  <c r="I1977" i="12"/>
  <c r="H1977" i="12"/>
  <c r="I1976" i="12"/>
  <c r="H1976" i="12"/>
  <c r="I1975" i="12"/>
  <c r="H1975" i="12"/>
  <c r="I1974" i="12"/>
  <c r="H1974" i="12"/>
  <c r="I1973" i="12"/>
  <c r="H1973" i="12"/>
  <c r="I1972" i="12"/>
  <c r="H1972" i="12"/>
  <c r="I1971" i="12"/>
  <c r="H1971" i="12"/>
  <c r="I1970" i="12"/>
  <c r="H1970" i="12"/>
  <c r="I1969" i="12"/>
  <c r="H1969" i="12"/>
  <c r="I1968" i="12"/>
  <c r="H1968" i="12"/>
  <c r="I1967" i="12"/>
  <c r="H1967" i="12"/>
  <c r="I1966" i="12"/>
  <c r="H1966" i="12"/>
  <c r="I1965" i="12"/>
  <c r="H1965" i="12"/>
  <c r="I1964" i="12"/>
  <c r="H1964" i="12"/>
  <c r="I1963" i="12"/>
  <c r="H1963" i="12"/>
  <c r="I1962" i="12"/>
  <c r="H1962" i="12"/>
  <c r="I1961" i="12"/>
  <c r="H1961" i="12"/>
  <c r="I1960" i="12"/>
  <c r="H1960" i="12"/>
  <c r="I1959" i="12"/>
  <c r="H1959" i="12"/>
  <c r="I1958" i="12"/>
  <c r="H1958" i="12"/>
  <c r="I1957" i="12"/>
  <c r="H1957" i="12"/>
  <c r="I1956" i="12"/>
  <c r="H1956" i="12"/>
  <c r="I1955" i="12"/>
  <c r="H1955" i="12"/>
  <c r="I1954" i="12"/>
  <c r="H1954" i="12"/>
  <c r="I1953" i="12"/>
  <c r="H1953" i="12"/>
  <c r="I1952" i="12"/>
  <c r="H1952" i="12"/>
  <c r="I1951" i="12"/>
  <c r="H1951" i="12"/>
  <c r="I1950" i="12"/>
  <c r="H1950" i="12"/>
  <c r="I1949" i="12"/>
  <c r="H1949" i="12"/>
  <c r="I1948" i="12"/>
  <c r="H1948" i="12"/>
  <c r="I1947" i="12"/>
  <c r="H1947" i="12"/>
  <c r="I1946" i="12"/>
  <c r="H1946" i="12"/>
  <c r="I1945" i="12"/>
  <c r="H1945" i="12"/>
  <c r="I1944" i="12"/>
  <c r="H1944" i="12"/>
  <c r="I1943" i="12"/>
  <c r="H1943" i="12"/>
  <c r="I1942" i="12"/>
  <c r="H1942" i="12"/>
  <c r="I1941" i="12"/>
  <c r="H1941" i="12"/>
  <c r="I1940" i="12"/>
  <c r="H1940" i="12"/>
  <c r="I1939" i="12"/>
  <c r="H1939" i="12"/>
  <c r="I1938" i="12"/>
  <c r="H1938" i="12"/>
  <c r="I1937" i="12"/>
  <c r="H1937" i="12"/>
  <c r="I1936" i="12"/>
  <c r="H1936" i="12"/>
  <c r="I1935" i="12"/>
  <c r="H1935" i="12"/>
  <c r="I1934" i="12"/>
  <c r="H1934" i="12"/>
  <c r="I1933" i="12"/>
  <c r="H1933" i="12"/>
  <c r="I1932" i="12"/>
  <c r="H1932" i="12"/>
  <c r="I1931" i="12"/>
  <c r="H1931" i="12"/>
  <c r="I1930" i="12"/>
  <c r="H1930" i="12"/>
  <c r="I1929" i="12"/>
  <c r="H1929" i="12"/>
  <c r="I1928" i="12"/>
  <c r="H1928" i="12"/>
  <c r="I1927" i="12"/>
  <c r="H1927" i="12"/>
  <c r="I1926" i="12"/>
  <c r="H1926" i="12"/>
  <c r="I1925" i="12"/>
  <c r="H1925" i="12"/>
  <c r="I1924" i="12"/>
  <c r="H1924" i="12"/>
  <c r="I1923" i="12"/>
  <c r="H1923" i="12"/>
  <c r="I1922" i="12"/>
  <c r="H1922" i="12"/>
  <c r="I1921" i="12"/>
  <c r="H1921" i="12"/>
  <c r="I1920" i="12"/>
  <c r="H1920" i="12"/>
  <c r="I1919" i="12"/>
  <c r="H1919" i="12"/>
  <c r="I1918" i="12"/>
  <c r="H1918" i="12"/>
  <c r="I1917" i="12"/>
  <c r="H1917" i="12"/>
  <c r="I1916" i="12"/>
  <c r="H1916" i="12"/>
  <c r="I1915" i="12"/>
  <c r="H1915" i="12"/>
  <c r="I1914" i="12"/>
  <c r="H1914" i="12"/>
  <c r="I1913" i="12"/>
  <c r="H1913" i="12"/>
  <c r="I1912" i="12"/>
  <c r="H1912" i="12"/>
  <c r="I1911" i="12"/>
  <c r="H1911" i="12"/>
  <c r="I1910" i="12"/>
  <c r="H1910" i="12"/>
  <c r="I1909" i="12"/>
  <c r="H1909" i="12"/>
  <c r="I1908" i="12"/>
  <c r="H1908" i="12"/>
  <c r="I1907" i="12"/>
  <c r="H1907" i="12"/>
  <c r="I1906" i="12"/>
  <c r="H1906" i="12"/>
  <c r="I1905" i="12"/>
  <c r="H1905" i="12"/>
  <c r="I1904" i="12"/>
  <c r="H1904" i="12"/>
  <c r="I1903" i="12"/>
  <c r="H1903" i="12"/>
  <c r="I1902" i="12"/>
  <c r="H1902" i="12"/>
  <c r="I1901" i="12"/>
  <c r="H1901" i="12"/>
  <c r="I1900" i="12"/>
  <c r="H1900" i="12"/>
  <c r="I1899" i="12"/>
  <c r="H1899" i="12"/>
  <c r="I1898" i="12"/>
  <c r="H1898" i="12"/>
  <c r="I1897" i="12"/>
  <c r="H1897" i="12"/>
  <c r="I1896" i="12"/>
  <c r="H1896" i="12"/>
  <c r="I1895" i="12"/>
  <c r="H1895" i="12"/>
  <c r="I1894" i="12"/>
  <c r="H1894" i="12"/>
  <c r="I1893" i="12"/>
  <c r="H1893" i="12"/>
  <c r="I1892" i="12"/>
  <c r="H1892" i="12"/>
  <c r="I1891" i="12"/>
  <c r="H1891" i="12"/>
  <c r="I1890" i="12"/>
  <c r="H1890" i="12"/>
  <c r="I1889" i="12"/>
  <c r="H1889" i="12"/>
  <c r="I1888" i="12"/>
  <c r="H1888" i="12"/>
  <c r="I1887" i="12"/>
  <c r="H1887" i="12"/>
  <c r="I1886" i="12"/>
  <c r="H1886" i="12"/>
  <c r="I1885" i="12"/>
  <c r="H1885" i="12"/>
  <c r="I1884" i="12"/>
  <c r="H1884" i="12"/>
  <c r="I1883" i="12"/>
  <c r="H1883" i="12"/>
  <c r="I1882" i="12"/>
  <c r="H1882" i="12"/>
  <c r="I1881" i="12"/>
  <c r="H1881" i="12"/>
  <c r="I1880" i="12"/>
  <c r="H1880" i="12"/>
  <c r="I1879" i="12"/>
  <c r="H1879" i="12"/>
  <c r="I1878" i="12"/>
  <c r="H1878" i="12"/>
  <c r="I1877" i="12"/>
  <c r="H1877" i="12"/>
  <c r="I1876" i="12"/>
  <c r="H1876" i="12"/>
  <c r="I1875" i="12"/>
  <c r="H1875" i="12"/>
  <c r="I1874" i="12"/>
  <c r="H1874" i="12"/>
  <c r="I1873" i="12"/>
  <c r="H1873" i="12"/>
  <c r="I1872" i="12"/>
  <c r="H1872" i="12"/>
  <c r="I1871" i="12"/>
  <c r="H1871" i="12"/>
  <c r="I1870" i="12"/>
  <c r="H1870" i="12"/>
  <c r="I1869" i="12"/>
  <c r="H1869" i="12"/>
  <c r="I1868" i="12"/>
  <c r="H1868" i="12"/>
  <c r="I1867" i="12"/>
  <c r="H1867" i="12"/>
  <c r="I1866" i="12"/>
  <c r="H1866" i="12"/>
  <c r="I1865" i="12"/>
  <c r="H1865" i="12"/>
  <c r="I1864" i="12"/>
  <c r="H1864" i="12"/>
  <c r="I1863" i="12"/>
  <c r="H1863" i="12"/>
  <c r="I1862" i="12"/>
  <c r="H1862" i="12"/>
  <c r="I1861" i="12"/>
  <c r="H1861" i="12"/>
  <c r="I1860" i="12"/>
  <c r="H1860" i="12"/>
  <c r="I1859" i="12"/>
  <c r="H1859" i="12"/>
  <c r="I1858" i="12"/>
  <c r="H1858" i="12"/>
  <c r="I1857" i="12"/>
  <c r="H1857" i="12"/>
  <c r="I1856" i="12"/>
  <c r="H1856" i="12"/>
  <c r="I1855" i="12"/>
  <c r="H1855" i="12"/>
  <c r="I1854" i="12"/>
  <c r="H1854" i="12"/>
  <c r="I1853" i="12"/>
  <c r="H1853" i="12"/>
  <c r="I1852" i="12"/>
  <c r="H1852" i="12"/>
  <c r="I1851" i="12"/>
  <c r="H1851" i="12"/>
  <c r="I1850" i="12"/>
  <c r="H1850" i="12"/>
  <c r="I1849" i="12"/>
  <c r="H1849" i="12"/>
  <c r="I1848" i="12"/>
  <c r="H1848" i="12"/>
  <c r="I1847" i="12"/>
  <c r="H1847" i="12"/>
  <c r="I1846" i="12"/>
  <c r="H1846" i="12"/>
  <c r="I1845" i="12"/>
  <c r="H1845" i="12"/>
  <c r="I1844" i="12"/>
  <c r="H1844" i="12"/>
  <c r="I1843" i="12"/>
  <c r="H1843" i="12"/>
  <c r="I1842" i="12"/>
  <c r="H1842" i="12"/>
  <c r="I1841" i="12"/>
  <c r="H1841" i="12"/>
  <c r="I1840" i="12"/>
  <c r="H1840" i="12"/>
  <c r="I1839" i="12"/>
  <c r="H1839" i="12"/>
  <c r="I1838" i="12"/>
  <c r="H1838" i="12"/>
  <c r="I1837" i="12"/>
  <c r="H1837" i="12"/>
  <c r="I1836" i="12"/>
  <c r="H1836" i="12"/>
  <c r="I1835" i="12"/>
  <c r="H1835" i="12"/>
  <c r="I1834" i="12"/>
  <c r="H1834" i="12"/>
  <c r="I1833" i="12"/>
  <c r="H1833" i="12"/>
  <c r="I1832" i="12"/>
  <c r="H1832" i="12"/>
  <c r="I1831" i="12"/>
  <c r="H1831" i="12"/>
  <c r="I1830" i="12"/>
  <c r="H1830" i="12"/>
  <c r="I1829" i="12"/>
  <c r="H1829" i="12"/>
  <c r="I1828" i="12"/>
  <c r="H1828" i="12"/>
  <c r="I1827" i="12"/>
  <c r="H1827" i="12"/>
  <c r="I1826" i="12"/>
  <c r="H1826" i="12"/>
  <c r="I1825" i="12"/>
  <c r="H1825" i="12"/>
  <c r="I1824" i="12"/>
  <c r="H1824" i="12"/>
  <c r="I1823" i="12"/>
  <c r="H1823" i="12"/>
  <c r="I1822" i="12"/>
  <c r="H1822" i="12"/>
  <c r="I1821" i="12"/>
  <c r="H1821" i="12"/>
  <c r="I1820" i="12"/>
  <c r="H1820" i="12"/>
  <c r="I1819" i="12"/>
  <c r="H1819" i="12"/>
  <c r="I1818" i="12"/>
  <c r="H1818" i="12"/>
  <c r="I1817" i="12"/>
  <c r="H1817" i="12"/>
  <c r="I1816" i="12"/>
  <c r="H1816" i="12"/>
  <c r="I1815" i="12"/>
  <c r="H1815" i="12"/>
  <c r="I1814" i="12"/>
  <c r="H1814" i="12"/>
  <c r="I1813" i="12"/>
  <c r="H1813" i="12"/>
  <c r="I1812" i="12"/>
  <c r="H1812" i="12"/>
  <c r="I1811" i="12"/>
  <c r="H1811" i="12"/>
  <c r="I1810" i="12"/>
  <c r="H1810" i="12"/>
  <c r="I1809" i="12"/>
  <c r="H1809" i="12"/>
  <c r="I1808" i="12"/>
  <c r="H1808" i="12"/>
  <c r="I1807" i="12"/>
  <c r="H1807" i="12"/>
  <c r="I1806" i="12"/>
  <c r="H1806" i="12"/>
  <c r="I1805" i="12"/>
  <c r="H1805" i="12"/>
  <c r="I1804" i="12"/>
  <c r="H1804" i="12"/>
  <c r="I1803" i="12"/>
  <c r="H1803" i="12"/>
  <c r="I1802" i="12"/>
  <c r="H1802" i="12"/>
  <c r="I1801" i="12"/>
  <c r="H1801" i="12"/>
  <c r="I1800" i="12"/>
  <c r="H1800" i="12"/>
  <c r="I1799" i="12"/>
  <c r="H1799" i="12"/>
  <c r="I1798" i="12"/>
  <c r="H1798" i="12"/>
  <c r="I1797" i="12"/>
  <c r="H1797" i="12"/>
  <c r="I1796" i="12"/>
  <c r="H1796" i="12"/>
  <c r="I1795" i="12"/>
  <c r="H1795" i="12"/>
  <c r="I1794" i="12"/>
  <c r="H1794" i="12"/>
  <c r="I1793" i="12"/>
  <c r="H1793" i="12"/>
  <c r="I1792" i="12"/>
  <c r="H1792" i="12"/>
  <c r="I1791" i="12"/>
  <c r="H1791" i="12"/>
  <c r="I1790" i="12"/>
  <c r="H1790" i="12"/>
  <c r="I1789" i="12"/>
  <c r="H1789" i="12"/>
  <c r="I1788" i="12"/>
  <c r="H1788" i="12"/>
  <c r="I1787" i="12"/>
  <c r="H1787" i="12"/>
  <c r="I1786" i="12"/>
  <c r="H1786" i="12"/>
  <c r="I1785" i="12"/>
  <c r="H1785" i="12"/>
  <c r="I1784" i="12"/>
  <c r="H1784" i="12"/>
  <c r="I1783" i="12"/>
  <c r="H1783" i="12"/>
  <c r="I1782" i="12"/>
  <c r="H1782" i="12"/>
  <c r="I1781" i="12"/>
  <c r="H1781" i="12"/>
  <c r="I1780" i="12"/>
  <c r="H1780" i="12"/>
  <c r="I1779" i="12"/>
  <c r="H1779" i="12"/>
  <c r="I1778" i="12"/>
  <c r="H1778" i="12"/>
  <c r="I1777" i="12"/>
  <c r="H1777" i="12"/>
  <c r="I1776" i="12"/>
  <c r="H1776" i="12"/>
  <c r="I1775" i="12"/>
  <c r="H1775" i="12"/>
  <c r="I1774" i="12"/>
  <c r="H1774" i="12"/>
  <c r="I1773" i="12"/>
  <c r="H1773" i="12"/>
  <c r="I1772" i="12"/>
  <c r="H1772" i="12"/>
  <c r="I1771" i="12"/>
  <c r="H1771" i="12"/>
  <c r="I1770" i="12"/>
  <c r="H1770" i="12"/>
  <c r="I1769" i="12"/>
  <c r="H1769" i="12"/>
  <c r="I1768" i="12"/>
  <c r="H1768" i="12"/>
  <c r="I1767" i="12"/>
  <c r="H1767" i="12"/>
  <c r="I1766" i="12"/>
  <c r="H1766" i="12"/>
  <c r="I1765" i="12"/>
  <c r="H1765" i="12"/>
  <c r="I1764" i="12"/>
  <c r="H1764" i="12"/>
  <c r="I1763" i="12"/>
  <c r="H1763" i="12"/>
  <c r="I1762" i="12"/>
  <c r="H1762" i="12"/>
  <c r="I1761" i="12"/>
  <c r="H1761" i="12"/>
  <c r="I1760" i="12"/>
  <c r="H1760" i="12"/>
  <c r="I1759" i="12"/>
  <c r="H1759" i="12"/>
  <c r="I1758" i="12"/>
  <c r="H1758" i="12"/>
  <c r="I1757" i="12"/>
  <c r="H1757" i="12"/>
  <c r="I1756" i="12"/>
  <c r="H1756" i="12"/>
  <c r="I1755" i="12"/>
  <c r="H1755" i="12"/>
  <c r="I1754" i="12"/>
  <c r="H1754" i="12"/>
  <c r="I1753" i="12"/>
  <c r="H1753" i="12"/>
  <c r="I1752" i="12"/>
  <c r="H1752" i="12"/>
  <c r="I1751" i="12"/>
  <c r="H1751" i="12"/>
  <c r="I1750" i="12"/>
  <c r="H1750" i="12"/>
  <c r="I1749" i="12"/>
  <c r="H1749" i="12"/>
  <c r="I1748" i="12"/>
  <c r="H1748" i="12"/>
  <c r="I1747" i="12"/>
  <c r="H1747" i="12"/>
  <c r="I1746" i="12"/>
  <c r="H1746" i="12"/>
  <c r="I1745" i="12"/>
  <c r="H1745" i="12"/>
  <c r="I1744" i="12"/>
  <c r="H1744" i="12"/>
  <c r="I1743" i="12"/>
  <c r="H1743" i="12"/>
  <c r="I1742" i="12"/>
  <c r="H1742" i="12"/>
  <c r="I1741" i="12"/>
  <c r="H1741" i="12"/>
  <c r="I1740" i="12"/>
  <c r="H1740" i="12"/>
  <c r="I1739" i="12"/>
  <c r="H1739" i="12"/>
  <c r="I1738" i="12"/>
  <c r="H1738" i="12"/>
  <c r="I1737" i="12"/>
  <c r="H1737" i="12"/>
  <c r="I1736" i="12"/>
  <c r="H1736" i="12"/>
  <c r="I1735" i="12"/>
  <c r="H1735" i="12"/>
  <c r="I1734" i="12"/>
  <c r="H1734" i="12"/>
  <c r="I1733" i="12"/>
  <c r="H1733" i="12"/>
  <c r="I1732" i="12"/>
  <c r="H1732" i="12"/>
  <c r="I1731" i="12"/>
  <c r="H1731" i="12"/>
  <c r="I1730" i="12"/>
  <c r="H1730" i="12"/>
  <c r="I1729" i="12"/>
  <c r="H1729" i="12"/>
  <c r="I1728" i="12"/>
  <c r="H1728" i="12"/>
  <c r="I1727" i="12"/>
  <c r="H1727" i="12"/>
  <c r="I1726" i="12"/>
  <c r="H1726" i="12"/>
  <c r="I1725" i="12"/>
  <c r="H1725" i="12"/>
  <c r="I1724" i="12"/>
  <c r="H1724" i="12"/>
  <c r="I1723" i="12"/>
  <c r="H1723" i="12"/>
  <c r="I1722" i="12"/>
  <c r="H1722" i="12"/>
  <c r="I1721" i="12"/>
  <c r="H1721" i="12"/>
  <c r="I1720" i="12"/>
  <c r="H1720" i="12"/>
  <c r="I1719" i="12"/>
  <c r="H1719" i="12"/>
  <c r="I1718" i="12"/>
  <c r="H1718" i="12"/>
  <c r="I1717" i="12"/>
  <c r="H1717" i="12"/>
  <c r="I1716" i="12"/>
  <c r="H1716" i="12"/>
  <c r="I1715" i="12"/>
  <c r="H1715" i="12"/>
  <c r="I1714" i="12"/>
  <c r="H1714" i="12"/>
  <c r="I1713" i="12"/>
  <c r="H1713" i="12"/>
  <c r="I1712" i="12"/>
  <c r="H1712" i="12"/>
  <c r="I1711" i="12"/>
  <c r="H1711" i="12"/>
  <c r="I1710" i="12"/>
  <c r="H1710" i="12"/>
  <c r="I1709" i="12"/>
  <c r="H1709" i="12"/>
  <c r="I1708" i="12"/>
  <c r="H1708" i="12"/>
  <c r="I1707" i="12"/>
  <c r="H1707" i="12"/>
  <c r="I1706" i="12"/>
  <c r="H1706" i="12"/>
  <c r="I1705" i="12"/>
  <c r="H1705" i="12"/>
  <c r="I1704" i="12"/>
  <c r="H1704" i="12"/>
  <c r="I1703" i="12"/>
  <c r="H1703" i="12"/>
  <c r="I1702" i="12"/>
  <c r="H1702" i="12"/>
  <c r="I1701" i="12"/>
  <c r="H1701" i="12"/>
  <c r="I1700" i="12"/>
  <c r="H1700" i="12"/>
  <c r="I1699" i="12"/>
  <c r="H1699" i="12"/>
  <c r="I1698" i="12"/>
  <c r="H1698" i="12"/>
  <c r="I1697" i="12"/>
  <c r="H1697" i="12"/>
  <c r="I1696" i="12"/>
  <c r="H1696" i="12"/>
  <c r="I1695" i="12"/>
  <c r="H1695" i="12"/>
  <c r="I1694" i="12"/>
  <c r="H1694" i="12"/>
  <c r="I1693" i="12"/>
  <c r="H1693" i="12"/>
  <c r="I1692" i="12"/>
  <c r="H1692" i="12"/>
  <c r="I1691" i="12"/>
  <c r="H1691" i="12"/>
  <c r="I1690" i="12"/>
  <c r="H1690" i="12"/>
  <c r="I1689" i="12"/>
  <c r="H1689" i="12"/>
  <c r="I1688" i="12"/>
  <c r="H1688" i="12"/>
  <c r="I1687" i="12"/>
  <c r="H1687" i="12"/>
  <c r="I1686" i="12"/>
  <c r="H1686" i="12"/>
  <c r="I1685" i="12"/>
  <c r="H1685" i="12"/>
  <c r="I1684" i="12"/>
  <c r="H1684" i="12"/>
  <c r="I1683" i="12"/>
  <c r="H1683" i="12"/>
  <c r="I1682" i="12"/>
  <c r="H1682" i="12"/>
  <c r="I1681" i="12"/>
  <c r="H1681" i="12"/>
  <c r="I1680" i="12"/>
  <c r="H1680" i="12"/>
  <c r="I1679" i="12"/>
  <c r="H1679" i="12"/>
  <c r="I1678" i="12"/>
  <c r="H1678" i="12"/>
  <c r="I1677" i="12"/>
  <c r="H1677" i="12"/>
  <c r="I1676" i="12"/>
  <c r="H1676" i="12"/>
  <c r="I1675" i="12"/>
  <c r="H1675" i="12"/>
  <c r="I1674" i="12"/>
  <c r="H1674" i="12"/>
  <c r="I1673" i="12"/>
  <c r="H1673" i="12"/>
  <c r="I1672" i="12"/>
  <c r="H1672" i="12"/>
  <c r="I1671" i="12"/>
  <c r="H1671" i="12"/>
  <c r="I1670" i="12"/>
  <c r="H1670" i="12"/>
  <c r="I1669" i="12"/>
  <c r="H1669" i="12"/>
  <c r="I1668" i="12"/>
  <c r="H1668" i="12"/>
  <c r="I1667" i="12"/>
  <c r="H1667" i="12"/>
  <c r="I1666" i="12"/>
  <c r="H1666" i="12"/>
  <c r="I1665" i="12"/>
  <c r="H1665" i="12"/>
  <c r="I1664" i="12"/>
  <c r="H1664" i="12"/>
  <c r="I1663" i="12"/>
  <c r="H1663" i="12"/>
  <c r="I1662" i="12"/>
  <c r="H1662" i="12"/>
  <c r="I1661" i="12"/>
  <c r="H1661" i="12"/>
  <c r="I1660" i="12"/>
  <c r="H1660" i="12"/>
  <c r="I1659" i="12"/>
  <c r="H1659" i="12"/>
  <c r="I1658" i="12"/>
  <c r="H1658" i="12"/>
  <c r="I1657" i="12"/>
  <c r="H1657" i="12"/>
  <c r="I1656" i="12"/>
  <c r="H1656" i="12"/>
  <c r="I1655" i="12"/>
  <c r="H1655" i="12"/>
  <c r="I1654" i="12"/>
  <c r="H1654" i="12"/>
  <c r="I1653" i="12"/>
  <c r="H1653" i="12"/>
  <c r="I1652" i="12"/>
  <c r="H1652" i="12"/>
  <c r="I1651" i="12"/>
  <c r="H1651" i="12"/>
  <c r="I1650" i="12"/>
  <c r="H1650" i="12"/>
  <c r="I1649" i="12"/>
  <c r="H1649" i="12"/>
  <c r="I1648" i="12"/>
  <c r="H1648" i="12"/>
  <c r="I1647" i="12"/>
  <c r="H1647" i="12"/>
  <c r="I1646" i="12"/>
  <c r="H1646" i="12"/>
  <c r="I1645" i="12"/>
  <c r="H1645" i="12"/>
  <c r="I1644" i="12"/>
  <c r="H1644" i="12"/>
  <c r="I1643" i="12"/>
  <c r="H1643" i="12"/>
  <c r="I1642" i="12"/>
  <c r="H1642" i="12"/>
  <c r="I1641" i="12"/>
  <c r="H1641" i="12"/>
  <c r="I1640" i="12"/>
  <c r="H1640" i="12"/>
  <c r="I1639" i="12"/>
  <c r="H1639" i="12"/>
  <c r="I1638" i="12"/>
  <c r="H1638" i="12"/>
  <c r="I1637" i="12"/>
  <c r="H1637" i="12"/>
  <c r="I1636" i="12"/>
  <c r="H1636" i="12"/>
  <c r="I1635" i="12"/>
  <c r="H1635" i="12"/>
  <c r="I1634" i="12"/>
  <c r="H1634" i="12"/>
  <c r="I1633" i="12"/>
  <c r="H1633" i="12"/>
  <c r="I1632" i="12"/>
  <c r="H1632" i="12"/>
  <c r="I1631" i="12"/>
  <c r="H1631" i="12"/>
  <c r="I1630" i="12"/>
  <c r="H1630" i="12"/>
  <c r="I1629" i="12"/>
  <c r="H1629" i="12"/>
  <c r="I1628" i="12"/>
  <c r="H1628" i="12"/>
  <c r="I1627" i="12"/>
  <c r="H1627" i="12"/>
  <c r="I1626" i="12"/>
  <c r="H1626" i="12"/>
  <c r="I1625" i="12"/>
  <c r="H1625" i="12"/>
  <c r="I1624" i="12"/>
  <c r="H1624" i="12"/>
  <c r="I1623" i="12"/>
  <c r="H1623" i="12"/>
  <c r="I1622" i="12"/>
  <c r="H1622" i="12"/>
  <c r="I1621" i="12"/>
  <c r="H1621" i="12"/>
  <c r="I1620" i="12"/>
  <c r="H1620" i="12"/>
  <c r="I1619" i="12"/>
  <c r="H1619" i="12"/>
  <c r="I1618" i="12"/>
  <c r="H1618" i="12"/>
  <c r="I1617" i="12"/>
  <c r="H1617" i="12"/>
  <c r="I1616" i="12"/>
  <c r="H1616" i="12"/>
  <c r="I1615" i="12"/>
  <c r="H1615" i="12"/>
  <c r="I1614" i="12"/>
  <c r="H1614" i="12"/>
  <c r="I1613" i="12"/>
  <c r="H1613" i="12"/>
  <c r="I1612" i="12"/>
  <c r="H1612" i="12"/>
  <c r="I1611" i="12"/>
  <c r="H1611" i="12"/>
  <c r="I1610" i="12"/>
  <c r="H1610" i="12"/>
  <c r="I1609" i="12"/>
  <c r="H1609" i="12"/>
  <c r="I1608" i="12"/>
  <c r="H1608" i="12"/>
  <c r="I1607" i="12"/>
  <c r="H1607" i="12"/>
  <c r="I1606" i="12"/>
  <c r="H1606" i="12"/>
  <c r="I1605" i="12"/>
  <c r="H1605" i="12"/>
  <c r="I1604" i="12"/>
  <c r="H1604" i="12"/>
  <c r="I1603" i="12"/>
  <c r="H1603" i="12"/>
  <c r="I1602" i="12"/>
  <c r="H1602" i="12"/>
  <c r="I1601" i="12"/>
  <c r="H1601" i="12"/>
  <c r="I1600" i="12"/>
  <c r="H1600" i="12"/>
  <c r="I1599" i="12"/>
  <c r="H1599" i="12"/>
  <c r="I1598" i="12"/>
  <c r="H1598" i="12"/>
  <c r="I1597" i="12"/>
  <c r="H1597" i="12"/>
  <c r="I1596" i="12"/>
  <c r="H1596" i="12"/>
  <c r="I1595" i="12"/>
  <c r="H1595" i="12"/>
  <c r="I1594" i="12"/>
  <c r="H1594" i="12"/>
  <c r="I1593" i="12"/>
  <c r="H1593" i="12"/>
  <c r="I1592" i="12"/>
  <c r="H1592" i="12"/>
  <c r="I1591" i="12"/>
  <c r="H1591" i="12"/>
  <c r="I1590" i="12"/>
  <c r="H1590" i="12"/>
  <c r="I1589" i="12"/>
  <c r="H1589" i="12"/>
  <c r="I1588" i="12"/>
  <c r="H1588" i="12"/>
  <c r="I1587" i="12"/>
  <c r="H1587" i="12"/>
  <c r="I1586" i="12"/>
  <c r="H1586" i="12"/>
  <c r="I1585" i="12"/>
  <c r="H1585" i="12"/>
  <c r="I1584" i="12"/>
  <c r="H1584" i="12"/>
  <c r="I1583" i="12"/>
  <c r="H1583" i="12"/>
  <c r="I1582" i="12"/>
  <c r="H1582" i="12"/>
  <c r="I1581" i="12"/>
  <c r="H1581" i="12"/>
  <c r="I1580" i="12"/>
  <c r="H1580" i="12"/>
  <c r="I1579" i="12"/>
  <c r="H1579" i="12"/>
  <c r="I1578" i="12"/>
  <c r="H1578" i="12"/>
  <c r="I1577" i="12"/>
  <c r="H1577" i="12"/>
  <c r="I1576" i="12"/>
  <c r="H1576" i="12"/>
  <c r="I1575" i="12"/>
  <c r="H1575" i="12"/>
  <c r="I1574" i="12"/>
  <c r="H1574" i="12"/>
  <c r="I1573" i="12"/>
  <c r="H1573" i="12"/>
  <c r="I1572" i="12"/>
  <c r="H1572" i="12"/>
  <c r="I1571" i="12"/>
  <c r="H1571" i="12"/>
  <c r="I1570" i="12"/>
  <c r="H1570" i="12"/>
  <c r="I1569" i="12"/>
  <c r="H1569" i="12"/>
  <c r="I1568" i="12"/>
  <c r="H1568" i="12"/>
  <c r="I1567" i="12"/>
  <c r="H1567" i="12"/>
  <c r="I1566" i="12"/>
  <c r="H1566" i="12"/>
  <c r="I1565" i="12"/>
  <c r="H1565" i="12"/>
  <c r="I1564" i="12"/>
  <c r="H1564" i="12"/>
  <c r="I1563" i="12"/>
  <c r="H1563" i="12"/>
  <c r="I1562" i="12"/>
  <c r="H1562" i="12"/>
  <c r="I1561" i="12"/>
  <c r="H1561" i="12"/>
  <c r="I1560" i="12"/>
  <c r="H1560" i="12"/>
  <c r="I1559" i="12"/>
  <c r="H1559" i="12"/>
  <c r="I1558" i="12"/>
  <c r="H1558" i="12"/>
  <c r="I1557" i="12"/>
  <c r="H1557" i="12"/>
  <c r="I1556" i="12"/>
  <c r="H1556" i="12"/>
  <c r="I1555" i="12"/>
  <c r="H1555" i="12"/>
  <c r="I1554" i="12"/>
  <c r="H1554" i="12"/>
  <c r="I1553" i="12"/>
  <c r="H1553" i="12"/>
  <c r="I1552" i="12"/>
  <c r="H1552" i="12"/>
  <c r="I1551" i="12"/>
  <c r="H1551" i="12"/>
  <c r="I1550" i="12"/>
  <c r="H1550" i="12"/>
  <c r="I1549" i="12"/>
  <c r="H1549" i="12"/>
  <c r="I1548" i="12"/>
  <c r="H1548" i="12"/>
  <c r="I1547" i="12"/>
  <c r="H1547" i="12"/>
  <c r="I1546" i="12"/>
  <c r="H1546" i="12"/>
  <c r="I1545" i="12"/>
  <c r="H1545" i="12"/>
  <c r="I1544" i="12"/>
  <c r="H1544" i="12"/>
  <c r="I1543" i="12"/>
  <c r="H1543" i="12"/>
  <c r="I1542" i="12"/>
  <c r="H1542" i="12"/>
  <c r="I1541" i="12"/>
  <c r="H1541" i="12"/>
  <c r="I1540" i="12"/>
  <c r="H1540" i="12"/>
  <c r="I1539" i="12"/>
  <c r="H1539" i="12"/>
  <c r="I1538" i="12"/>
  <c r="H1538" i="12"/>
  <c r="I1537" i="12"/>
  <c r="H1537" i="12"/>
  <c r="I1536" i="12"/>
  <c r="H1536" i="12"/>
  <c r="I1535" i="12"/>
  <c r="H1535" i="12"/>
  <c r="I1534" i="12"/>
  <c r="H1534" i="12"/>
  <c r="I1533" i="12"/>
  <c r="H1533" i="12"/>
  <c r="I1532" i="12"/>
  <c r="H1532" i="12"/>
  <c r="I1531" i="12"/>
  <c r="H1531" i="12"/>
  <c r="I1530" i="12"/>
  <c r="H1530" i="12"/>
  <c r="I1529" i="12"/>
  <c r="H1529" i="12"/>
  <c r="I1528" i="12"/>
  <c r="H1528" i="12"/>
  <c r="I1527" i="12"/>
  <c r="H1527" i="12"/>
  <c r="I1526" i="12"/>
  <c r="H1526" i="12"/>
  <c r="I1525" i="12"/>
  <c r="H1525" i="12"/>
  <c r="I1524" i="12"/>
  <c r="H1524" i="12"/>
  <c r="I1523" i="12"/>
  <c r="H1523" i="12"/>
  <c r="I1522" i="12"/>
  <c r="H1522" i="12"/>
  <c r="I1521" i="12"/>
  <c r="H1521" i="12"/>
  <c r="I1520" i="12"/>
  <c r="H1520" i="12"/>
  <c r="I1519" i="12"/>
  <c r="H1519" i="12"/>
  <c r="I1518" i="12"/>
  <c r="H1518" i="12"/>
  <c r="I1517" i="12"/>
  <c r="H1517" i="12"/>
  <c r="I1516" i="12"/>
  <c r="H1516" i="12"/>
  <c r="I1515" i="12"/>
  <c r="H1515" i="12"/>
  <c r="I1514" i="12"/>
  <c r="H1514" i="12"/>
  <c r="I1513" i="12"/>
  <c r="H1513" i="12"/>
  <c r="I1512" i="12"/>
  <c r="H1512" i="12"/>
  <c r="I1511" i="12"/>
  <c r="H1511" i="12"/>
  <c r="I1510" i="12"/>
  <c r="H1510" i="12"/>
  <c r="I1509" i="12"/>
  <c r="H1509" i="12"/>
  <c r="I1508" i="12"/>
  <c r="H1508" i="12"/>
  <c r="I1507" i="12"/>
  <c r="H1507" i="12"/>
  <c r="I1506" i="12"/>
  <c r="H1506" i="12"/>
  <c r="I1505" i="12"/>
  <c r="H1505" i="12"/>
  <c r="I1504" i="12"/>
  <c r="H1504" i="12"/>
  <c r="I1503" i="12"/>
  <c r="H1503" i="12"/>
  <c r="I1502" i="12"/>
  <c r="H1502" i="12"/>
  <c r="I1501" i="12"/>
  <c r="H1501" i="12"/>
  <c r="I1500" i="12"/>
  <c r="H1500" i="12"/>
  <c r="I1499" i="12"/>
  <c r="H1499" i="12"/>
  <c r="I1498" i="12"/>
  <c r="H1498" i="12"/>
  <c r="I1497" i="12"/>
  <c r="H1497" i="12"/>
  <c r="I1496" i="12"/>
  <c r="H1496" i="12"/>
  <c r="I1495" i="12"/>
  <c r="H1495" i="12"/>
  <c r="I1494" i="12"/>
  <c r="H1494" i="12"/>
  <c r="I1493" i="12"/>
  <c r="H1493" i="12"/>
  <c r="I1492" i="12"/>
  <c r="H1492" i="12"/>
  <c r="I1491" i="12"/>
  <c r="H1491" i="12"/>
  <c r="I1490" i="12"/>
  <c r="H1490" i="12"/>
  <c r="I1489" i="12"/>
  <c r="H1489" i="12"/>
  <c r="I1488" i="12"/>
  <c r="H1488" i="12"/>
  <c r="I1487" i="12"/>
  <c r="H1487" i="12"/>
  <c r="I1486" i="12"/>
  <c r="H1486" i="12"/>
  <c r="I1485" i="12"/>
  <c r="H1485" i="12"/>
  <c r="I1484" i="12"/>
  <c r="H1484" i="12"/>
  <c r="I1483" i="12"/>
  <c r="H1483" i="12"/>
  <c r="I1482" i="12"/>
  <c r="H1482" i="12"/>
  <c r="I1481" i="12"/>
  <c r="H1481" i="12"/>
  <c r="I1480" i="12"/>
  <c r="H1480" i="12"/>
  <c r="I1479" i="12"/>
  <c r="H1479" i="12"/>
  <c r="I1478" i="12"/>
  <c r="H1478" i="12"/>
  <c r="I1477" i="12"/>
  <c r="H1477" i="12"/>
  <c r="I1476" i="12"/>
  <c r="H1476" i="12"/>
  <c r="I1475" i="12"/>
  <c r="H1475" i="12"/>
  <c r="I1474" i="12"/>
  <c r="H1474" i="12"/>
  <c r="I1473" i="12"/>
  <c r="H1473" i="12"/>
  <c r="I1472" i="12"/>
  <c r="H1472" i="12"/>
  <c r="I1471" i="12"/>
  <c r="H1471" i="12"/>
  <c r="I1470" i="12"/>
  <c r="H1470" i="12"/>
  <c r="I1469" i="12"/>
  <c r="H1469" i="12"/>
  <c r="I1468" i="12"/>
  <c r="H1468" i="12"/>
  <c r="I1467" i="12"/>
  <c r="H1467" i="12"/>
  <c r="I1466" i="12"/>
  <c r="H1466" i="12"/>
  <c r="I1465" i="12"/>
  <c r="H1465" i="12"/>
  <c r="I1464" i="12"/>
  <c r="H1464" i="12"/>
  <c r="I1463" i="12"/>
  <c r="H1463" i="12"/>
  <c r="I1462" i="12"/>
  <c r="H1462" i="12"/>
  <c r="I1461" i="12"/>
  <c r="H1461" i="12"/>
  <c r="I1460" i="12"/>
  <c r="H1460" i="12"/>
  <c r="I1459" i="12"/>
  <c r="H1459" i="12"/>
  <c r="I1458" i="12"/>
  <c r="H1458" i="12"/>
  <c r="I1457" i="12"/>
  <c r="H1457" i="12"/>
  <c r="I1456" i="12"/>
  <c r="H1456" i="12"/>
  <c r="I1455" i="12"/>
  <c r="H1455" i="12"/>
  <c r="I1454" i="12"/>
  <c r="H1454" i="12"/>
  <c r="I1453" i="12"/>
  <c r="H1453" i="12"/>
  <c r="I1452" i="12"/>
  <c r="H1452" i="12"/>
  <c r="I1451" i="12"/>
  <c r="H1451" i="12"/>
  <c r="I1450" i="12"/>
  <c r="H1450" i="12"/>
  <c r="I1449" i="12"/>
  <c r="H1449" i="12"/>
  <c r="I1448" i="12"/>
  <c r="H1448" i="12"/>
  <c r="I1447" i="12"/>
  <c r="H1447" i="12"/>
  <c r="I1446" i="12"/>
  <c r="H1446" i="12"/>
  <c r="I1445" i="12"/>
  <c r="H1445" i="12"/>
  <c r="I1444" i="12"/>
  <c r="H1444" i="12"/>
  <c r="I1443" i="12"/>
  <c r="H1443" i="12"/>
  <c r="I1442" i="12"/>
  <c r="H1442" i="12"/>
  <c r="I1441" i="12"/>
  <c r="H1441" i="12"/>
  <c r="I1440" i="12"/>
  <c r="H1440" i="12"/>
  <c r="I1439" i="12"/>
  <c r="H1439" i="12"/>
  <c r="I1438" i="12"/>
  <c r="H1438" i="12"/>
  <c r="I1437" i="12"/>
  <c r="H1437" i="12"/>
  <c r="I1436" i="12"/>
  <c r="H1436" i="12"/>
  <c r="I1435" i="12"/>
  <c r="H1435" i="12"/>
  <c r="I1434" i="12"/>
  <c r="H1434" i="12"/>
  <c r="I1433" i="12"/>
  <c r="H1433" i="12"/>
  <c r="I1432" i="12"/>
  <c r="H1432" i="12"/>
  <c r="I1431" i="12"/>
  <c r="H1431" i="12"/>
  <c r="I1430" i="12"/>
  <c r="H1430" i="12"/>
  <c r="I1429" i="12"/>
  <c r="H1429" i="12"/>
  <c r="I1428" i="12"/>
  <c r="H1428" i="12"/>
  <c r="I1427" i="12"/>
  <c r="H1427" i="12"/>
  <c r="I1426" i="12"/>
  <c r="H1426" i="12"/>
  <c r="I1425" i="12"/>
  <c r="H1425" i="12"/>
  <c r="I1424" i="12"/>
  <c r="H1424" i="12"/>
  <c r="I1423" i="12"/>
  <c r="H1423" i="12"/>
  <c r="I1422" i="12"/>
  <c r="H1422" i="12"/>
  <c r="I1421" i="12"/>
  <c r="H1421" i="12"/>
  <c r="I1420" i="12"/>
  <c r="H1420" i="12"/>
  <c r="I1419" i="12"/>
  <c r="H1419" i="12"/>
  <c r="I1418" i="12"/>
  <c r="H1418" i="12"/>
  <c r="I1417" i="12"/>
  <c r="H1417" i="12"/>
  <c r="I1416" i="12"/>
  <c r="H1416" i="12"/>
  <c r="I1415" i="12"/>
  <c r="H1415" i="12"/>
  <c r="I1414" i="12"/>
  <c r="H1414" i="12"/>
  <c r="I1413" i="12"/>
  <c r="H1413" i="12"/>
  <c r="I1412" i="12"/>
  <c r="H1412" i="12"/>
  <c r="I1411" i="12"/>
  <c r="H1411" i="12"/>
  <c r="I1410" i="12"/>
  <c r="H1410" i="12"/>
  <c r="I1409" i="12"/>
  <c r="H1409" i="12"/>
  <c r="I1408" i="12"/>
  <c r="H1408" i="12"/>
  <c r="I1407" i="12"/>
  <c r="H1407" i="12"/>
  <c r="I1406" i="12"/>
  <c r="H1406" i="12"/>
  <c r="I1405" i="12"/>
  <c r="H1405" i="12"/>
  <c r="I1404" i="12"/>
  <c r="H1404" i="12"/>
  <c r="I1403" i="12"/>
  <c r="H1403" i="12"/>
  <c r="I1402" i="12"/>
  <c r="H1402" i="12"/>
  <c r="I1401" i="12"/>
  <c r="H1401" i="12"/>
  <c r="I1400" i="12"/>
  <c r="H1400" i="12"/>
  <c r="I1399" i="12"/>
  <c r="H1399" i="12"/>
  <c r="I1398" i="12"/>
  <c r="H1398" i="12"/>
  <c r="I1397" i="12"/>
  <c r="H1397" i="12"/>
  <c r="I1396" i="12"/>
  <c r="H1396" i="12"/>
  <c r="I1395" i="12"/>
  <c r="H1395" i="12"/>
  <c r="I1394" i="12"/>
  <c r="H1394" i="12"/>
  <c r="I1393" i="12"/>
  <c r="H1393" i="12"/>
  <c r="I1392" i="12"/>
  <c r="H1392" i="12"/>
  <c r="I1391" i="12"/>
  <c r="H1391" i="12"/>
  <c r="I1390" i="12"/>
  <c r="H1390" i="12"/>
  <c r="I1389" i="12"/>
  <c r="H1389" i="12"/>
  <c r="I1388" i="12"/>
  <c r="H1388" i="12"/>
  <c r="I1387" i="12"/>
  <c r="H1387" i="12"/>
  <c r="I1386" i="12"/>
  <c r="H1386" i="12"/>
  <c r="I1385" i="12"/>
  <c r="H1385" i="12"/>
  <c r="I1384" i="12"/>
  <c r="H1384" i="12"/>
  <c r="I1383" i="12"/>
  <c r="H1383" i="12"/>
  <c r="I1382" i="12"/>
  <c r="H1382" i="12"/>
  <c r="I1381" i="12"/>
  <c r="H1381" i="12"/>
  <c r="I1380" i="12"/>
  <c r="H1380" i="12"/>
  <c r="I1379" i="12"/>
  <c r="H1379" i="12"/>
  <c r="I1378" i="12"/>
  <c r="H1378" i="12"/>
  <c r="I1377" i="12"/>
  <c r="H1377" i="12"/>
  <c r="I1376" i="12"/>
  <c r="H1376" i="12"/>
  <c r="I1375" i="12"/>
  <c r="H1375" i="12"/>
  <c r="I1374" i="12"/>
  <c r="H1374" i="12"/>
  <c r="I1373" i="12"/>
  <c r="H1373" i="12"/>
  <c r="I1372" i="12"/>
  <c r="H1372" i="12"/>
  <c r="I1371" i="12"/>
  <c r="H1371" i="12"/>
  <c r="I1370" i="12"/>
  <c r="H1370" i="12"/>
  <c r="I1369" i="12"/>
  <c r="H1369" i="12"/>
  <c r="I1368" i="12"/>
  <c r="H1368" i="12"/>
  <c r="I1367" i="12"/>
  <c r="H1367" i="12"/>
  <c r="I1366" i="12"/>
  <c r="H1366" i="12"/>
  <c r="I1365" i="12"/>
  <c r="H1365" i="12"/>
  <c r="I1364" i="12"/>
  <c r="H1364" i="12"/>
  <c r="I1363" i="12"/>
  <c r="H1363" i="12"/>
  <c r="I1362" i="12"/>
  <c r="H1362" i="12"/>
  <c r="I1361" i="12"/>
  <c r="H1361" i="12"/>
  <c r="I1360" i="12"/>
  <c r="H1360" i="12"/>
  <c r="I1359" i="12"/>
  <c r="H1359" i="12"/>
  <c r="I1358" i="12"/>
  <c r="H1358" i="12"/>
  <c r="I1357" i="12"/>
  <c r="H1357" i="12"/>
  <c r="I1356" i="12"/>
  <c r="H1356" i="12"/>
  <c r="I1355" i="12"/>
  <c r="H1355" i="12"/>
  <c r="I1354" i="12"/>
  <c r="H1354" i="12"/>
  <c r="I1353" i="12"/>
  <c r="H1353" i="12"/>
  <c r="I1352" i="12"/>
  <c r="H1352" i="12"/>
  <c r="I1351" i="12"/>
  <c r="H1351" i="12"/>
  <c r="I1350" i="12"/>
  <c r="H1350" i="12"/>
  <c r="I1349" i="12"/>
  <c r="H1349" i="12"/>
  <c r="I1348" i="12"/>
  <c r="H1348" i="12"/>
  <c r="I1347" i="12"/>
  <c r="H1347" i="12"/>
  <c r="I1346" i="12"/>
  <c r="H1346" i="12"/>
  <c r="I1345" i="12"/>
  <c r="H1345" i="12"/>
  <c r="I1344" i="12"/>
  <c r="H1344" i="12"/>
  <c r="I1343" i="12"/>
  <c r="H1343" i="12"/>
  <c r="I1342" i="12"/>
  <c r="H1342" i="12"/>
  <c r="I1341" i="12"/>
  <c r="H1341" i="12"/>
  <c r="I1340" i="12"/>
  <c r="H1340" i="12"/>
  <c r="I1339" i="12"/>
  <c r="H1339" i="12"/>
  <c r="I1338" i="12"/>
  <c r="H1338" i="12"/>
  <c r="I1337" i="12"/>
  <c r="H1337" i="12"/>
  <c r="I1336" i="12"/>
  <c r="H1336" i="12"/>
  <c r="I1335" i="12"/>
  <c r="H1335" i="12"/>
  <c r="I1334" i="12"/>
  <c r="H1334" i="12"/>
  <c r="I1333" i="12"/>
  <c r="H1333" i="12"/>
  <c r="I1332" i="12"/>
  <c r="H1332" i="12"/>
  <c r="I1331" i="12"/>
  <c r="H1331" i="12"/>
  <c r="I1330" i="12"/>
  <c r="H1330" i="12"/>
  <c r="I1329" i="12"/>
  <c r="H1329" i="12"/>
  <c r="I1328" i="12"/>
  <c r="H1328" i="12"/>
  <c r="I1327" i="12"/>
  <c r="H1327" i="12"/>
  <c r="I1326" i="12"/>
  <c r="H1326" i="12"/>
  <c r="I1325" i="12"/>
  <c r="H1325" i="12"/>
  <c r="I1324" i="12"/>
  <c r="H1324" i="12"/>
  <c r="I1323" i="12"/>
  <c r="H1323" i="12"/>
  <c r="I1322" i="12"/>
  <c r="H1322" i="12"/>
  <c r="I1321" i="12"/>
  <c r="H1321" i="12"/>
  <c r="I1320" i="12"/>
  <c r="H1320" i="12"/>
  <c r="I1319" i="12"/>
  <c r="H1319" i="12"/>
  <c r="I1318" i="12"/>
  <c r="H1318" i="12"/>
  <c r="I1317" i="12"/>
  <c r="H1317" i="12"/>
  <c r="I1316" i="12"/>
  <c r="H1316" i="12"/>
  <c r="I1315" i="12"/>
  <c r="H1315" i="12"/>
  <c r="I1314" i="12"/>
  <c r="H1314" i="12"/>
  <c r="I1313" i="12"/>
  <c r="H1313" i="12"/>
  <c r="I1312" i="12"/>
  <c r="H1312" i="12"/>
  <c r="I1263" i="12"/>
  <c r="H1263" i="12"/>
  <c r="I900" i="12"/>
  <c r="H900" i="12"/>
  <c r="I545" i="12"/>
  <c r="H545" i="12"/>
  <c r="I1196" i="12"/>
  <c r="H1196" i="12"/>
  <c r="I833" i="12"/>
  <c r="H833" i="12"/>
  <c r="J91" i="11"/>
  <c r="I91" i="11"/>
  <c r="J90" i="11"/>
  <c r="I90" i="11"/>
  <c r="J89" i="11"/>
  <c r="I89" i="11"/>
  <c r="J88" i="11"/>
  <c r="I88" i="11"/>
  <c r="J87" i="11"/>
  <c r="I87" i="11"/>
  <c r="J86" i="11"/>
  <c r="I86" i="11"/>
  <c r="J85" i="11"/>
  <c r="I85" i="11"/>
  <c r="J84" i="11"/>
  <c r="I84" i="11"/>
  <c r="J83" i="11"/>
  <c r="I83" i="11"/>
  <c r="J82" i="11"/>
  <c r="I82" i="11"/>
  <c r="J81" i="11"/>
  <c r="I81" i="11"/>
  <c r="J80" i="11"/>
  <c r="I80" i="11"/>
  <c r="J79" i="11"/>
  <c r="I79" i="11"/>
  <c r="J78" i="11"/>
  <c r="I78" i="11"/>
  <c r="J77" i="11"/>
  <c r="I77" i="11"/>
  <c r="J76" i="11"/>
  <c r="I76" i="11"/>
  <c r="J75" i="11"/>
  <c r="I75" i="11"/>
  <c r="J74" i="11"/>
  <c r="I74" i="11"/>
  <c r="J73" i="11"/>
  <c r="I73" i="11"/>
  <c r="J72" i="11"/>
  <c r="I72" i="11"/>
  <c r="J71" i="11"/>
  <c r="I71" i="11"/>
  <c r="J70" i="11"/>
  <c r="I70" i="11"/>
  <c r="J69" i="11"/>
  <c r="I69" i="11"/>
  <c r="J68" i="11"/>
  <c r="I68" i="11"/>
  <c r="J67" i="11"/>
  <c r="I67" i="11"/>
  <c r="J66" i="11"/>
  <c r="I66" i="11"/>
  <c r="J65" i="11"/>
  <c r="I65" i="11"/>
  <c r="J64" i="11"/>
  <c r="I64" i="11"/>
  <c r="J63" i="11"/>
  <c r="I63" i="11"/>
  <c r="J62" i="11"/>
  <c r="I62" i="11"/>
  <c r="J61" i="11"/>
  <c r="I61" i="11"/>
  <c r="J60" i="11"/>
  <c r="I60" i="11"/>
  <c r="J59" i="11"/>
  <c r="I59" i="11"/>
  <c r="J58" i="11"/>
  <c r="I58" i="11"/>
  <c r="J57" i="11"/>
  <c r="I57" i="11"/>
  <c r="J56" i="11"/>
  <c r="I56" i="11"/>
  <c r="J55" i="11"/>
  <c r="I55" i="11"/>
  <c r="J54" i="11"/>
  <c r="I54" i="11"/>
  <c r="J53" i="11"/>
  <c r="I53" i="11"/>
  <c r="J52" i="11"/>
  <c r="I52" i="11"/>
  <c r="J51" i="11"/>
  <c r="I51" i="11"/>
  <c r="J50" i="11"/>
  <c r="I50" i="11"/>
  <c r="J49" i="11"/>
  <c r="I49" i="11"/>
  <c r="J48" i="11"/>
  <c r="I48" i="11"/>
  <c r="J47" i="11"/>
  <c r="I47" i="11"/>
  <c r="J46" i="11"/>
  <c r="I46" i="11"/>
  <c r="J45" i="11"/>
  <c r="I45" i="11"/>
  <c r="J44" i="11"/>
  <c r="I44" i="11"/>
  <c r="J43" i="11"/>
  <c r="I43" i="11"/>
  <c r="J42" i="11"/>
  <c r="I42" i="11"/>
  <c r="J41" i="11"/>
  <c r="I41" i="11"/>
  <c r="J40" i="11"/>
  <c r="I40" i="11"/>
  <c r="J39" i="11"/>
  <c r="I39" i="11"/>
  <c r="J38" i="11"/>
  <c r="I38" i="11"/>
  <c r="J37" i="11"/>
  <c r="I37" i="11"/>
  <c r="J36" i="11"/>
  <c r="I36" i="11"/>
  <c r="J35" i="11"/>
  <c r="I35" i="11"/>
  <c r="J34" i="11"/>
  <c r="I34" i="11"/>
  <c r="J33" i="11"/>
  <c r="I33" i="11"/>
  <c r="J32" i="11"/>
  <c r="I32" i="11"/>
  <c r="J31" i="11"/>
  <c r="I31" i="11"/>
  <c r="J30" i="11"/>
  <c r="I30" i="11"/>
  <c r="J29" i="11"/>
  <c r="I29" i="11"/>
  <c r="J28" i="11"/>
  <c r="I28" i="11"/>
  <c r="J27" i="11"/>
  <c r="I27" i="11"/>
  <c r="J26" i="11"/>
  <c r="I26" i="11"/>
  <c r="J25" i="11"/>
  <c r="I25" i="11"/>
  <c r="J24" i="11"/>
  <c r="I24" i="11"/>
  <c r="J23" i="11"/>
  <c r="I23" i="11"/>
  <c r="J22" i="11"/>
  <c r="I22" i="11"/>
  <c r="J21" i="11"/>
  <c r="I21" i="11"/>
  <c r="J20" i="11"/>
  <c r="I20" i="11"/>
  <c r="J19" i="11"/>
  <c r="I19" i="11"/>
  <c r="J18" i="11"/>
  <c r="I18" i="11"/>
  <c r="J17" i="11"/>
  <c r="I17" i="11"/>
  <c r="J16" i="11"/>
  <c r="I16" i="11"/>
  <c r="J15" i="11"/>
  <c r="I15" i="11"/>
  <c r="J14" i="11"/>
  <c r="I14" i="11"/>
  <c r="J13" i="11"/>
  <c r="I13" i="11"/>
  <c r="J12" i="11"/>
  <c r="I12" i="11"/>
  <c r="J11" i="11"/>
  <c r="I11" i="11"/>
  <c r="J10" i="11"/>
  <c r="I10" i="11"/>
  <c r="J9" i="11"/>
  <c r="I9" i="11"/>
  <c r="J8" i="11"/>
  <c r="I8" i="11"/>
  <c r="J7" i="11"/>
  <c r="I7" i="11"/>
  <c r="J6" i="11"/>
  <c r="I6" i="11"/>
  <c r="J5" i="11"/>
  <c r="I5" i="11"/>
  <c r="J4" i="11"/>
  <c r="I4" i="11"/>
  <c r="J3" i="11"/>
  <c r="I3" i="11"/>
  <c r="J2" i="11"/>
  <c r="I2" i="11"/>
  <c r="H4" i="11"/>
  <c r="H3" i="11"/>
  <c r="I1311" i="12"/>
  <c r="H1311" i="12"/>
  <c r="I1310" i="12"/>
  <c r="H1310" i="12"/>
  <c r="I1309" i="12"/>
  <c r="H1309" i="12"/>
  <c r="I1308" i="12"/>
  <c r="H1308" i="12"/>
  <c r="I1307" i="12"/>
  <c r="H1307" i="12"/>
  <c r="I1306" i="12"/>
  <c r="H1306" i="12"/>
  <c r="I1305" i="12"/>
  <c r="H1305" i="12"/>
  <c r="I1304" i="12"/>
  <c r="H1304" i="12"/>
  <c r="I1303" i="12"/>
  <c r="H1303" i="12"/>
  <c r="I1302" i="12"/>
  <c r="H1302" i="12"/>
  <c r="I1301" i="12"/>
  <c r="H1301" i="12"/>
  <c r="I1300" i="12"/>
  <c r="H1300" i="12"/>
  <c r="I1299" i="12"/>
  <c r="H1299" i="12"/>
  <c r="I1298" i="12"/>
  <c r="H1298" i="12"/>
  <c r="I1297" i="12"/>
  <c r="H1297" i="12"/>
  <c r="I1296" i="12"/>
  <c r="H1296" i="12"/>
  <c r="I1295" i="12"/>
  <c r="H1295" i="12"/>
  <c r="I1294" i="12"/>
  <c r="H1294" i="12"/>
  <c r="I1293" i="12"/>
  <c r="H1293" i="12"/>
  <c r="I1292" i="12"/>
  <c r="H1292" i="12"/>
  <c r="I1291" i="12"/>
  <c r="H1291" i="12"/>
  <c r="I1290" i="12"/>
  <c r="H1290" i="12"/>
  <c r="I1289" i="12"/>
  <c r="H1289" i="12"/>
  <c r="I1288" i="12"/>
  <c r="H1288" i="12"/>
  <c r="I1287" i="12"/>
  <c r="H1287" i="12"/>
  <c r="I1286" i="12"/>
  <c r="H1286" i="12"/>
  <c r="I1285" i="12"/>
  <c r="H1285" i="12"/>
  <c r="I1284" i="12"/>
  <c r="H1284" i="12"/>
  <c r="I1283" i="12"/>
  <c r="H1283" i="12"/>
  <c r="I1282" i="12"/>
  <c r="H1282" i="12"/>
  <c r="I1281" i="12"/>
  <c r="H1281" i="12"/>
  <c r="I1280" i="12"/>
  <c r="H1280" i="12"/>
  <c r="I1279" i="12"/>
  <c r="H1279" i="12"/>
  <c r="I1278" i="12"/>
  <c r="H1278" i="12"/>
  <c r="I1277" i="12"/>
  <c r="H1277" i="12"/>
  <c r="I1276" i="12"/>
  <c r="H1276" i="12"/>
  <c r="I1275" i="12"/>
  <c r="H1275" i="12"/>
  <c r="I1274" i="12"/>
  <c r="H1274" i="12"/>
  <c r="I1273" i="12"/>
  <c r="H1273" i="12"/>
  <c r="I1272" i="12"/>
  <c r="H1272" i="12"/>
  <c r="I1271" i="12"/>
  <c r="H1271" i="12"/>
  <c r="I1270" i="12"/>
  <c r="H1270" i="12"/>
  <c r="I1269" i="12"/>
  <c r="H1269" i="12"/>
  <c r="I1268" i="12"/>
  <c r="H1268" i="12"/>
  <c r="I1267" i="12"/>
  <c r="H1267" i="12"/>
  <c r="I1266" i="12"/>
  <c r="H1266" i="12"/>
  <c r="I1265" i="12"/>
  <c r="H1265" i="12"/>
  <c r="I1264" i="12"/>
  <c r="H1264" i="12"/>
  <c r="I1262" i="12"/>
  <c r="H1262" i="12"/>
  <c r="I1261" i="12"/>
  <c r="H1261" i="12"/>
  <c r="I1260" i="12"/>
  <c r="H1260" i="12"/>
  <c r="I1259" i="12"/>
  <c r="H1259" i="12"/>
  <c r="I1258" i="12"/>
  <c r="H1258" i="12"/>
  <c r="I1257" i="12"/>
  <c r="H1257" i="12"/>
  <c r="I1256" i="12"/>
  <c r="H1256" i="12"/>
  <c r="I1255" i="12"/>
  <c r="H1255" i="12"/>
  <c r="I1254" i="12"/>
  <c r="H1254" i="12"/>
  <c r="I1253" i="12"/>
  <c r="H1253" i="12"/>
  <c r="I1252" i="12"/>
  <c r="H1252" i="12"/>
  <c r="I1251" i="12"/>
  <c r="H1251" i="12"/>
  <c r="I1250" i="12"/>
  <c r="H1250" i="12"/>
  <c r="I1249" i="12"/>
  <c r="H1249" i="12"/>
  <c r="I1248" i="12"/>
  <c r="H1248" i="12"/>
  <c r="I1247" i="12"/>
  <c r="H1247" i="12"/>
  <c r="I1246" i="12"/>
  <c r="H1246" i="12"/>
  <c r="I1245" i="12"/>
  <c r="H1245" i="12"/>
  <c r="I1244" i="12"/>
  <c r="H1244" i="12"/>
  <c r="I1243" i="12"/>
  <c r="H1243" i="12"/>
  <c r="I1242" i="12"/>
  <c r="H1242" i="12"/>
  <c r="I1241" i="12"/>
  <c r="H1241" i="12"/>
  <c r="I1240" i="12"/>
  <c r="H1240" i="12"/>
  <c r="I1239" i="12"/>
  <c r="H1239" i="12"/>
  <c r="I1238" i="12"/>
  <c r="H1238" i="12"/>
  <c r="I1237" i="12"/>
  <c r="H1237" i="12"/>
  <c r="I1236" i="12"/>
  <c r="H1236" i="12"/>
  <c r="I1235" i="12"/>
  <c r="H1235" i="12"/>
  <c r="I1234" i="12"/>
  <c r="H1234" i="12"/>
  <c r="I1233" i="12"/>
  <c r="H1233" i="12"/>
  <c r="I1232" i="12"/>
  <c r="H1232" i="12"/>
  <c r="I1231" i="12"/>
  <c r="H1231" i="12"/>
  <c r="I1230" i="12"/>
  <c r="H1230" i="12"/>
  <c r="I1229" i="12"/>
  <c r="H1229" i="12"/>
  <c r="I1228" i="12"/>
  <c r="H1228" i="12"/>
  <c r="I1227" i="12"/>
  <c r="H1227" i="12"/>
  <c r="I1226" i="12"/>
  <c r="H1226" i="12"/>
  <c r="I1225" i="12"/>
  <c r="H1225" i="12"/>
  <c r="I1224" i="12"/>
  <c r="H1224" i="12"/>
  <c r="I1223" i="12"/>
  <c r="H1223" i="12"/>
  <c r="I1222" i="12"/>
  <c r="H1222" i="12"/>
  <c r="I1221" i="12"/>
  <c r="H1221" i="12"/>
  <c r="I1220" i="12"/>
  <c r="H1220" i="12"/>
  <c r="I1219" i="12"/>
  <c r="H1219" i="12"/>
  <c r="I1218" i="12"/>
  <c r="H1218" i="12"/>
  <c r="I1217" i="12"/>
  <c r="H1217" i="12"/>
  <c r="I1216" i="12"/>
  <c r="H1216" i="12"/>
  <c r="I1215" i="12"/>
  <c r="H1215" i="12"/>
  <c r="I1214" i="12"/>
  <c r="H1214" i="12"/>
  <c r="I1213" i="12"/>
  <c r="H1213" i="12"/>
  <c r="I1212" i="12"/>
  <c r="H1212" i="12"/>
  <c r="I1211" i="12"/>
  <c r="H1211" i="12"/>
  <c r="I1210" i="12"/>
  <c r="H1210" i="12"/>
  <c r="I1209" i="12"/>
  <c r="H1209" i="12"/>
  <c r="I1208" i="12"/>
  <c r="H1208" i="12"/>
  <c r="I1207" i="12"/>
  <c r="H1207" i="12"/>
  <c r="I1206" i="12"/>
  <c r="H1206" i="12"/>
  <c r="I1205" i="12"/>
  <c r="H1205" i="12"/>
  <c r="I1204" i="12"/>
  <c r="H1204" i="12"/>
  <c r="I1203" i="12"/>
  <c r="H1203" i="12"/>
  <c r="I1202" i="12"/>
  <c r="H1202" i="12"/>
  <c r="I1201" i="12"/>
  <c r="H1201" i="12"/>
  <c r="I1200" i="12"/>
  <c r="H1200" i="12"/>
  <c r="I1199" i="12"/>
  <c r="H1199" i="12"/>
  <c r="I1198" i="12"/>
  <c r="H1198" i="12"/>
  <c r="I1197" i="12"/>
  <c r="H1197" i="12"/>
  <c r="I1195" i="12"/>
  <c r="H1195" i="12"/>
  <c r="I1194" i="12"/>
  <c r="H1194" i="12"/>
  <c r="I1193" i="12"/>
  <c r="H1193" i="12"/>
  <c r="I1192" i="12"/>
  <c r="H1192" i="12"/>
  <c r="I1191" i="12"/>
  <c r="H1191" i="12"/>
  <c r="I1190" i="12"/>
  <c r="H1190" i="12"/>
  <c r="I1189" i="12"/>
  <c r="H1189" i="12"/>
  <c r="I1188" i="12"/>
  <c r="H1188" i="12"/>
  <c r="I1187" i="12"/>
  <c r="H1187" i="12"/>
  <c r="I1186" i="12"/>
  <c r="H1186" i="12"/>
  <c r="I1185" i="12"/>
  <c r="H1185" i="12"/>
  <c r="I1184" i="12"/>
  <c r="H1184" i="12"/>
  <c r="I1183" i="12"/>
  <c r="H1183" i="12"/>
  <c r="I1182" i="12"/>
  <c r="H1182" i="12"/>
  <c r="I1181" i="12"/>
  <c r="H1181" i="12"/>
  <c r="I1180" i="12"/>
  <c r="H1180" i="12"/>
  <c r="I1179" i="12"/>
  <c r="H1179" i="12"/>
  <c r="I1178" i="12"/>
  <c r="H1178" i="12"/>
  <c r="I1177" i="12"/>
  <c r="H1177" i="12"/>
  <c r="I1176" i="12"/>
  <c r="H1176" i="12"/>
  <c r="I1175" i="12"/>
  <c r="H1175" i="12"/>
  <c r="I1174" i="12"/>
  <c r="H1174" i="12"/>
  <c r="I1173" i="12"/>
  <c r="H1173" i="12"/>
  <c r="I1172" i="12"/>
  <c r="H1172" i="12"/>
  <c r="I1171" i="12"/>
  <c r="H1171" i="12"/>
  <c r="I1170" i="12"/>
  <c r="H1170" i="12"/>
  <c r="I1169" i="12"/>
  <c r="H1169" i="12"/>
  <c r="I1168" i="12"/>
  <c r="H1168" i="12"/>
  <c r="I1167" i="12"/>
  <c r="H1167" i="12"/>
  <c r="I1166" i="12"/>
  <c r="H1166" i="12"/>
  <c r="I1165" i="12"/>
  <c r="H1165" i="12"/>
  <c r="I1164" i="12"/>
  <c r="H1164" i="12"/>
  <c r="I1163" i="12"/>
  <c r="H1163" i="12"/>
  <c r="I1162" i="12"/>
  <c r="H1162" i="12"/>
  <c r="I1161" i="12"/>
  <c r="H1161" i="12"/>
  <c r="I1160" i="12"/>
  <c r="H1160" i="12"/>
  <c r="I1159" i="12"/>
  <c r="H1159" i="12"/>
  <c r="I1158" i="12"/>
  <c r="H1158" i="12"/>
  <c r="I1157" i="12"/>
  <c r="H1157" i="12"/>
  <c r="I1156" i="12"/>
  <c r="H1156" i="12"/>
  <c r="I1155" i="12"/>
  <c r="H1155" i="12"/>
  <c r="I1154" i="12"/>
  <c r="H1154" i="12"/>
  <c r="I1153" i="12"/>
  <c r="H1153" i="12"/>
  <c r="I1152" i="12"/>
  <c r="H1152" i="12"/>
  <c r="I1151" i="12"/>
  <c r="H1151" i="12"/>
  <c r="I1150" i="12"/>
  <c r="H1150" i="12"/>
  <c r="I1149" i="12"/>
  <c r="H1149" i="12"/>
  <c r="I1148" i="12"/>
  <c r="H1148" i="12"/>
  <c r="I1147" i="12"/>
  <c r="H1147" i="12"/>
  <c r="I1146" i="12"/>
  <c r="H1146" i="12"/>
  <c r="I1145" i="12"/>
  <c r="H1145" i="12"/>
  <c r="I1144" i="12"/>
  <c r="H1144" i="12"/>
  <c r="I1143" i="12"/>
  <c r="H1143" i="12"/>
  <c r="I1142" i="12"/>
  <c r="H1142" i="12"/>
  <c r="I1141" i="12"/>
  <c r="H1141" i="12"/>
  <c r="I1140" i="12"/>
  <c r="H1140" i="12"/>
  <c r="I1139" i="12"/>
  <c r="H1139" i="12"/>
  <c r="I1138" i="12"/>
  <c r="H1138" i="12"/>
  <c r="I1137" i="12"/>
  <c r="H1137" i="12"/>
  <c r="I1136" i="12"/>
  <c r="H1136" i="12"/>
  <c r="I1135" i="12"/>
  <c r="H1135" i="12"/>
  <c r="I1134" i="12"/>
  <c r="H1134" i="12"/>
  <c r="I1133" i="12"/>
  <c r="H1133" i="12"/>
  <c r="I1132" i="12"/>
  <c r="H1132" i="12"/>
  <c r="I1131" i="12"/>
  <c r="H1131" i="12"/>
  <c r="I1130" i="12"/>
  <c r="H1130" i="12"/>
  <c r="I1129" i="12"/>
  <c r="H1129" i="12"/>
  <c r="I1128" i="12"/>
  <c r="H1128" i="12"/>
  <c r="I1127" i="12"/>
  <c r="H1127" i="12"/>
  <c r="I1126" i="12"/>
  <c r="H1126" i="12"/>
  <c r="I1125" i="12"/>
  <c r="H1125" i="12"/>
  <c r="I1124" i="12"/>
  <c r="H1124" i="12"/>
  <c r="I1123" i="12"/>
  <c r="H1123" i="12"/>
  <c r="I1122" i="12"/>
  <c r="H1122" i="12"/>
  <c r="I1121" i="12"/>
  <c r="H1121" i="12"/>
  <c r="I1120" i="12"/>
  <c r="H1120" i="12"/>
  <c r="I1119" i="12"/>
  <c r="H1119" i="12"/>
  <c r="I1118" i="12"/>
  <c r="H1118" i="12"/>
  <c r="I1117" i="12"/>
  <c r="H1117" i="12"/>
  <c r="I1116" i="12"/>
  <c r="H1116" i="12"/>
  <c r="I1115" i="12"/>
  <c r="H1115" i="12"/>
  <c r="I1114" i="12"/>
  <c r="H1114" i="12"/>
  <c r="I1113" i="12"/>
  <c r="H1113" i="12"/>
  <c r="I1112" i="12"/>
  <c r="H1112" i="12"/>
  <c r="I1111" i="12"/>
  <c r="H1111" i="12"/>
  <c r="I1110" i="12"/>
  <c r="H1110" i="12"/>
  <c r="I1109" i="12"/>
  <c r="H1109" i="12"/>
  <c r="I1108" i="12"/>
  <c r="H1108" i="12"/>
  <c r="I1107" i="12"/>
  <c r="H1107" i="12"/>
  <c r="I1106" i="12"/>
  <c r="H1106" i="12"/>
  <c r="I1105" i="12"/>
  <c r="H1105" i="12"/>
  <c r="I1104" i="12"/>
  <c r="H1104" i="12"/>
  <c r="I1103" i="12"/>
  <c r="H1103" i="12"/>
  <c r="I1102" i="12"/>
  <c r="H1102" i="12"/>
  <c r="I1101" i="12"/>
  <c r="H1101" i="12"/>
  <c r="I1100" i="12"/>
  <c r="H1100" i="12"/>
  <c r="I1099" i="12"/>
  <c r="H1099" i="12"/>
  <c r="I1098" i="12"/>
  <c r="H1098" i="12"/>
  <c r="I1097" i="12"/>
  <c r="H1097" i="12"/>
  <c r="I1096" i="12"/>
  <c r="H1096" i="12"/>
  <c r="I1095" i="12"/>
  <c r="H1095" i="12"/>
  <c r="I1094" i="12"/>
  <c r="H1094" i="12"/>
  <c r="I1093" i="12"/>
  <c r="H1093" i="12"/>
  <c r="I1092" i="12"/>
  <c r="H1092" i="12"/>
  <c r="I1091" i="12"/>
  <c r="H1091" i="12"/>
  <c r="I1090" i="12"/>
  <c r="H1090" i="12"/>
  <c r="I1089" i="12"/>
  <c r="H1089" i="12"/>
  <c r="I1088" i="12"/>
  <c r="H1088" i="12"/>
  <c r="I1087" i="12"/>
  <c r="H1087" i="12"/>
  <c r="I1086" i="12"/>
  <c r="H1086" i="12"/>
  <c r="I1085" i="12"/>
  <c r="H1085" i="12"/>
  <c r="I1084" i="12"/>
  <c r="H1084" i="12"/>
  <c r="I1083" i="12"/>
  <c r="H1083" i="12"/>
  <c r="I1082" i="12"/>
  <c r="H1082" i="12"/>
  <c r="I1081" i="12"/>
  <c r="H1081" i="12"/>
  <c r="I1080" i="12"/>
  <c r="H1080" i="12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L2" i="12"/>
  <c r="K2" i="12"/>
  <c r="J3" i="12"/>
  <c r="L3" i="12" s="1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I8" i="12"/>
  <c r="H8" i="12"/>
  <c r="I7" i="12"/>
  <c r="H7" i="12"/>
  <c r="I6" i="12"/>
  <c r="H6" i="12"/>
  <c r="I5" i="12"/>
  <c r="H5" i="12"/>
  <c r="I4" i="12"/>
  <c r="H4" i="12"/>
  <c r="I3" i="12"/>
  <c r="H3" i="12"/>
  <c r="I2" i="12"/>
  <c r="H2" i="12"/>
  <c r="E91" i="12"/>
  <c r="G91" i="12" s="1"/>
  <c r="E90" i="12"/>
  <c r="G90" i="12" s="1"/>
  <c r="E89" i="12"/>
  <c r="G89" i="12" s="1"/>
  <c r="E88" i="12"/>
  <c r="F88" i="12" s="1"/>
  <c r="E87" i="12"/>
  <c r="G87" i="12" s="1"/>
  <c r="E86" i="12"/>
  <c r="G86" i="12" s="1"/>
  <c r="E85" i="12"/>
  <c r="G85" i="12" s="1"/>
  <c r="E84" i="12"/>
  <c r="G84" i="12" s="1"/>
  <c r="E83" i="12"/>
  <c r="G83" i="12" s="1"/>
  <c r="E82" i="12"/>
  <c r="G82" i="12" s="1"/>
  <c r="E81" i="12"/>
  <c r="G81" i="12" s="1"/>
  <c r="E80" i="12"/>
  <c r="G80" i="12" s="1"/>
  <c r="E79" i="12"/>
  <c r="G79" i="12" s="1"/>
  <c r="E78" i="12"/>
  <c r="G78" i="12" s="1"/>
  <c r="E77" i="12"/>
  <c r="G77" i="12" s="1"/>
  <c r="E76" i="12"/>
  <c r="G76" i="12" s="1"/>
  <c r="E75" i="12"/>
  <c r="G75" i="12" s="1"/>
  <c r="E74" i="12"/>
  <c r="G74" i="12" s="1"/>
  <c r="E73" i="12"/>
  <c r="G73" i="12" s="1"/>
  <c r="E72" i="12"/>
  <c r="G72" i="12" s="1"/>
  <c r="E71" i="12"/>
  <c r="G71" i="12" s="1"/>
  <c r="E70" i="12"/>
  <c r="G70" i="12" s="1"/>
  <c r="E69" i="12"/>
  <c r="G69" i="12" s="1"/>
  <c r="E68" i="12"/>
  <c r="G68" i="12" s="1"/>
  <c r="E67" i="12"/>
  <c r="G67" i="12" s="1"/>
  <c r="E66" i="12"/>
  <c r="G66" i="12" s="1"/>
  <c r="E65" i="12"/>
  <c r="G65" i="12" s="1"/>
  <c r="E64" i="12"/>
  <c r="G64" i="12" s="1"/>
  <c r="E63" i="12"/>
  <c r="G63" i="12" s="1"/>
  <c r="E62" i="12"/>
  <c r="G62" i="12" s="1"/>
  <c r="E61" i="12"/>
  <c r="G61" i="12" s="1"/>
  <c r="E60" i="12"/>
  <c r="F60" i="12" s="1"/>
  <c r="E59" i="12"/>
  <c r="G59" i="12" s="1"/>
  <c r="E58" i="12"/>
  <c r="G58" i="12" s="1"/>
  <c r="E57" i="12"/>
  <c r="G57" i="12" s="1"/>
  <c r="E56" i="12"/>
  <c r="G56" i="12" s="1"/>
  <c r="E55" i="12"/>
  <c r="G55" i="12" s="1"/>
  <c r="E54" i="12"/>
  <c r="G54" i="12" s="1"/>
  <c r="E53" i="12"/>
  <c r="G53" i="12" s="1"/>
  <c r="E52" i="12"/>
  <c r="G52" i="12" s="1"/>
  <c r="E51" i="12"/>
  <c r="G51" i="12" s="1"/>
  <c r="E50" i="12"/>
  <c r="F50" i="12" s="1"/>
  <c r="E49" i="12"/>
  <c r="G49" i="12" s="1"/>
  <c r="E48" i="12"/>
  <c r="G48" i="12" s="1"/>
  <c r="E47" i="12"/>
  <c r="G47" i="12" s="1"/>
  <c r="E46" i="12"/>
  <c r="G46" i="12" s="1"/>
  <c r="E45" i="12"/>
  <c r="G45" i="12" s="1"/>
  <c r="E44" i="12"/>
  <c r="G44" i="12" s="1"/>
  <c r="E43" i="12"/>
  <c r="G43" i="12" s="1"/>
  <c r="E42" i="12"/>
  <c r="F42" i="12" s="1"/>
  <c r="E41" i="12"/>
  <c r="G41" i="12" s="1"/>
  <c r="E40" i="12"/>
  <c r="G40" i="12" s="1"/>
  <c r="E39" i="12"/>
  <c r="G39" i="12" s="1"/>
  <c r="E38" i="12"/>
  <c r="G38" i="12" s="1"/>
  <c r="E37" i="12"/>
  <c r="G37" i="12" s="1"/>
  <c r="E36" i="12"/>
  <c r="G36" i="12" s="1"/>
  <c r="E35" i="12"/>
  <c r="G35" i="12" s="1"/>
  <c r="E34" i="12"/>
  <c r="F34" i="12" s="1"/>
  <c r="E33" i="12"/>
  <c r="G33" i="12" s="1"/>
  <c r="E32" i="12"/>
  <c r="G32" i="12" s="1"/>
  <c r="E31" i="12"/>
  <c r="G31" i="12" s="1"/>
  <c r="E30" i="12"/>
  <c r="G30" i="12" s="1"/>
  <c r="E29" i="12"/>
  <c r="G29" i="12" s="1"/>
  <c r="E28" i="12"/>
  <c r="G28" i="12" s="1"/>
  <c r="E27" i="12"/>
  <c r="G27" i="12" s="1"/>
  <c r="E26" i="12"/>
  <c r="F26" i="12" s="1"/>
  <c r="E25" i="12"/>
  <c r="G25" i="12" s="1"/>
  <c r="E24" i="12"/>
  <c r="G24" i="12" s="1"/>
  <c r="E23" i="12"/>
  <c r="G23" i="12" s="1"/>
  <c r="E22" i="12"/>
  <c r="G22" i="12" s="1"/>
  <c r="E21" i="12"/>
  <c r="G21" i="12" s="1"/>
  <c r="E20" i="12"/>
  <c r="G20" i="12" s="1"/>
  <c r="E19" i="12"/>
  <c r="G19" i="12" s="1"/>
  <c r="E18" i="12"/>
  <c r="F18" i="12" s="1"/>
  <c r="E17" i="12"/>
  <c r="G17" i="12" s="1"/>
  <c r="E16" i="12"/>
  <c r="G16" i="12" s="1"/>
  <c r="E15" i="12"/>
  <c r="G15" i="12" s="1"/>
  <c r="E14" i="12"/>
  <c r="F14" i="12" s="1"/>
  <c r="E13" i="12"/>
  <c r="G13" i="12" s="1"/>
  <c r="E12" i="12"/>
  <c r="G12" i="12" s="1"/>
  <c r="E11" i="12"/>
  <c r="G11" i="12" s="1"/>
  <c r="E10" i="12"/>
  <c r="G10" i="12" s="1"/>
  <c r="E9" i="12"/>
  <c r="G9" i="12" s="1"/>
  <c r="E8" i="12"/>
  <c r="F8" i="12" s="1"/>
  <c r="E7" i="12"/>
  <c r="G7" i="12" s="1"/>
  <c r="E6" i="12"/>
  <c r="G6" i="12" s="1"/>
  <c r="E5" i="12"/>
  <c r="G5" i="12" s="1"/>
  <c r="E4" i="12"/>
  <c r="G4" i="12" s="1"/>
  <c r="E3" i="12"/>
  <c r="G3" i="12" s="1"/>
  <c r="E2" i="12"/>
  <c r="F2" i="12" s="1"/>
  <c r="E2" i="11"/>
  <c r="F2" i="11" s="1"/>
  <c r="A3" i="8"/>
  <c r="B3" i="8" s="1"/>
  <c r="B2" i="8"/>
  <c r="C2" i="8"/>
  <c r="H5" i="11" l="1"/>
  <c r="K3" i="12"/>
  <c r="J4" i="12"/>
  <c r="F16" i="12"/>
  <c r="F20" i="12"/>
  <c r="F28" i="12"/>
  <c r="F32" i="12"/>
  <c r="F36" i="12"/>
  <c r="F40" i="12"/>
  <c r="F48" i="12"/>
  <c r="F52" i="12"/>
  <c r="F56" i="12"/>
  <c r="F68" i="12"/>
  <c r="F72" i="12"/>
  <c r="F3" i="12"/>
  <c r="G8" i="12"/>
  <c r="F11" i="12"/>
  <c r="F23" i="12"/>
  <c r="F43" i="12"/>
  <c r="F47" i="12"/>
  <c r="F51" i="12"/>
  <c r="G60" i="12"/>
  <c r="F63" i="12"/>
  <c r="F67" i="12"/>
  <c r="F71" i="12"/>
  <c r="F75" i="12"/>
  <c r="F79" i="12"/>
  <c r="G88" i="12"/>
  <c r="F4" i="12"/>
  <c r="F12" i="12"/>
  <c r="F24" i="12"/>
  <c r="F44" i="12"/>
  <c r="F64" i="12"/>
  <c r="F76" i="12"/>
  <c r="F80" i="12"/>
  <c r="F84" i="12"/>
  <c r="F7" i="12"/>
  <c r="F15" i="12"/>
  <c r="F19" i="12"/>
  <c r="F27" i="12"/>
  <c r="F31" i="12"/>
  <c r="F35" i="12"/>
  <c r="F39" i="12"/>
  <c r="F55" i="12"/>
  <c r="F59" i="12"/>
  <c r="F83" i="12"/>
  <c r="F87" i="12"/>
  <c r="F91" i="12"/>
  <c r="F6" i="12"/>
  <c r="F10" i="12"/>
  <c r="F22" i="12"/>
  <c r="F30" i="12"/>
  <c r="F38" i="12"/>
  <c r="F46" i="12"/>
  <c r="F54" i="12"/>
  <c r="F58" i="12"/>
  <c r="F62" i="12"/>
  <c r="F66" i="12"/>
  <c r="F70" i="12"/>
  <c r="F74" i="12"/>
  <c r="F78" i="12"/>
  <c r="F82" i="12"/>
  <c r="F86" i="12"/>
  <c r="F90" i="12"/>
  <c r="G2" i="12"/>
  <c r="F5" i="12"/>
  <c r="F9" i="12"/>
  <c r="F13" i="12"/>
  <c r="G14" i="12"/>
  <c r="F17" i="12"/>
  <c r="G18" i="12"/>
  <c r="F21" i="12"/>
  <c r="F25" i="12"/>
  <c r="G26" i="12"/>
  <c r="F29" i="12"/>
  <c r="F33" i="12"/>
  <c r="G34" i="12"/>
  <c r="F37" i="12"/>
  <c r="F41" i="12"/>
  <c r="G42" i="12"/>
  <c r="F45" i="12"/>
  <c r="F49" i="12"/>
  <c r="G50" i="12"/>
  <c r="F53" i="12"/>
  <c r="F57" i="12"/>
  <c r="F61" i="12"/>
  <c r="F65" i="12"/>
  <c r="F69" i="12"/>
  <c r="F73" i="12"/>
  <c r="F77" i="12"/>
  <c r="F81" i="12"/>
  <c r="F85" i="12"/>
  <c r="F89" i="12"/>
  <c r="G2" i="11"/>
  <c r="E3" i="1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C3" i="8"/>
  <c r="H6" i="11" l="1"/>
  <c r="L4" i="12"/>
  <c r="K4" i="12"/>
  <c r="J5" i="12"/>
  <c r="F3" i="11"/>
  <c r="G3" i="11"/>
  <c r="E4" i="11"/>
  <c r="E5" i="11"/>
  <c r="B4" i="8"/>
  <c r="A76" i="8"/>
  <c r="C75" i="8"/>
  <c r="B75" i="8"/>
  <c r="C4" i="8"/>
  <c r="B5" i="8"/>
  <c r="C5" i="8"/>
  <c r="B6" i="8"/>
  <c r="H7" i="11" l="1"/>
  <c r="L5" i="12"/>
  <c r="K5" i="12"/>
  <c r="J6" i="12"/>
  <c r="G5" i="11"/>
  <c r="F5" i="11"/>
  <c r="F4" i="11"/>
  <c r="G4" i="11"/>
  <c r="E6" i="11"/>
  <c r="A77" i="8"/>
  <c r="C76" i="8"/>
  <c r="B76" i="8"/>
  <c r="C6" i="8"/>
  <c r="H8" i="11" l="1"/>
  <c r="L6" i="12"/>
  <c r="K6" i="12"/>
  <c r="J7" i="12"/>
  <c r="F6" i="11"/>
  <c r="G6" i="11"/>
  <c r="E7" i="11"/>
  <c r="A78" i="8"/>
  <c r="C77" i="8"/>
  <c r="B77" i="8"/>
  <c r="B7" i="8"/>
  <c r="C7" i="8"/>
  <c r="H9" i="11" l="1"/>
  <c r="L7" i="12"/>
  <c r="K7" i="12"/>
  <c r="J8" i="12"/>
  <c r="F7" i="11"/>
  <c r="G7" i="11"/>
  <c r="E8" i="11"/>
  <c r="E9" i="11"/>
  <c r="A79" i="8"/>
  <c r="C78" i="8"/>
  <c r="B78" i="8"/>
  <c r="C8" i="8"/>
  <c r="B8" i="8"/>
  <c r="H10" i="11" l="1"/>
  <c r="L8" i="12"/>
  <c r="K8" i="12"/>
  <c r="J9" i="12"/>
  <c r="G9" i="11"/>
  <c r="F9" i="11"/>
  <c r="F8" i="11"/>
  <c r="G8" i="11"/>
  <c r="E10" i="11"/>
  <c r="A80" i="8"/>
  <c r="C79" i="8"/>
  <c r="B79" i="8"/>
  <c r="B9" i="8"/>
  <c r="C9" i="8"/>
  <c r="H11" i="11" l="1"/>
  <c r="L9" i="12"/>
  <c r="K9" i="12"/>
  <c r="J10" i="12"/>
  <c r="F10" i="11"/>
  <c r="G10" i="11"/>
  <c r="E11" i="11"/>
  <c r="A81" i="8"/>
  <c r="C80" i="8"/>
  <c r="B80" i="8"/>
  <c r="C10" i="8"/>
  <c r="B10" i="8"/>
  <c r="H12" i="11" l="1"/>
  <c r="L10" i="12"/>
  <c r="K10" i="12"/>
  <c r="J11" i="12"/>
  <c r="F11" i="11"/>
  <c r="G11" i="11"/>
  <c r="E12" i="11"/>
  <c r="A82" i="8"/>
  <c r="C81" i="8"/>
  <c r="B81" i="8"/>
  <c r="B11" i="8"/>
  <c r="C11" i="8"/>
  <c r="H13" i="11" l="1"/>
  <c r="L11" i="12"/>
  <c r="K11" i="12"/>
  <c r="J12" i="12"/>
  <c r="F12" i="11"/>
  <c r="G12" i="11"/>
  <c r="E13" i="11"/>
  <c r="A83" i="8"/>
  <c r="C82" i="8"/>
  <c r="B82" i="8"/>
  <c r="B12" i="8"/>
  <c r="C12" i="8"/>
  <c r="H14" i="11" l="1"/>
  <c r="L12" i="12"/>
  <c r="K12" i="12"/>
  <c r="J13" i="12"/>
  <c r="G13" i="11"/>
  <c r="F13" i="11"/>
  <c r="E14" i="11"/>
  <c r="A84" i="8"/>
  <c r="C83" i="8"/>
  <c r="B83" i="8"/>
  <c r="C13" i="8"/>
  <c r="B13" i="8"/>
  <c r="H15" i="11" l="1"/>
  <c r="L13" i="12"/>
  <c r="K13" i="12"/>
  <c r="J14" i="12"/>
  <c r="F14" i="11"/>
  <c r="G14" i="11"/>
  <c r="E15" i="11"/>
  <c r="A85" i="8"/>
  <c r="C84" i="8"/>
  <c r="B84" i="8"/>
  <c r="C14" i="8"/>
  <c r="B14" i="8"/>
  <c r="H16" i="11" l="1"/>
  <c r="L14" i="12"/>
  <c r="K14" i="12"/>
  <c r="J15" i="12"/>
  <c r="G15" i="11"/>
  <c r="F15" i="11"/>
  <c r="E16" i="11"/>
  <c r="A86" i="8"/>
  <c r="C85" i="8"/>
  <c r="B85" i="8"/>
  <c r="B15" i="8"/>
  <c r="C15" i="8"/>
  <c r="H17" i="11" l="1"/>
  <c r="L15" i="12"/>
  <c r="K15" i="12"/>
  <c r="J16" i="12"/>
  <c r="F16" i="11"/>
  <c r="G16" i="11"/>
  <c r="E17" i="11"/>
  <c r="A87" i="8"/>
  <c r="C86" i="8"/>
  <c r="B86" i="8"/>
  <c r="B16" i="8"/>
  <c r="C16" i="8"/>
  <c r="H18" i="11" l="1"/>
  <c r="L16" i="12"/>
  <c r="K16" i="12"/>
  <c r="J17" i="12"/>
  <c r="G17" i="11"/>
  <c r="F17" i="11"/>
  <c r="E18" i="11"/>
  <c r="A88" i="8"/>
  <c r="C87" i="8"/>
  <c r="B87" i="8"/>
  <c r="B17" i="8"/>
  <c r="C17" i="8"/>
  <c r="H19" i="11" l="1"/>
  <c r="L17" i="12"/>
  <c r="K17" i="12"/>
  <c r="J18" i="12"/>
  <c r="F18" i="11"/>
  <c r="G18" i="11"/>
  <c r="E19" i="11"/>
  <c r="A89" i="8"/>
  <c r="C88" i="8"/>
  <c r="B88" i="8"/>
  <c r="B18" i="8"/>
  <c r="C18" i="8"/>
  <c r="H20" i="11" l="1"/>
  <c r="L18" i="12"/>
  <c r="K18" i="12"/>
  <c r="J19" i="12"/>
  <c r="G19" i="11"/>
  <c r="F19" i="11"/>
  <c r="E20" i="11"/>
  <c r="A90" i="8"/>
  <c r="C89" i="8"/>
  <c r="B89" i="8"/>
  <c r="C19" i="8"/>
  <c r="B19" i="8"/>
  <c r="H21" i="11" l="1"/>
  <c r="L19" i="12"/>
  <c r="K19" i="12"/>
  <c r="J20" i="12"/>
  <c r="F20" i="11"/>
  <c r="G20" i="11"/>
  <c r="E21" i="11"/>
  <c r="A91" i="8"/>
  <c r="C90" i="8"/>
  <c r="B90" i="8"/>
  <c r="C20" i="8"/>
  <c r="B20" i="8"/>
  <c r="H22" i="11" l="1"/>
  <c r="L20" i="12"/>
  <c r="K20" i="12"/>
  <c r="J21" i="12"/>
  <c r="G21" i="11"/>
  <c r="F21" i="11"/>
  <c r="E22" i="11"/>
  <c r="C91" i="8"/>
  <c r="B91" i="8"/>
  <c r="B21" i="8"/>
  <c r="C21" i="8"/>
  <c r="H23" i="11" l="1"/>
  <c r="L21" i="12"/>
  <c r="K21" i="12"/>
  <c r="J22" i="12"/>
  <c r="F22" i="11"/>
  <c r="G22" i="11"/>
  <c r="E23" i="11"/>
  <c r="B22" i="8"/>
  <c r="C22" i="8"/>
  <c r="H24" i="11" l="1"/>
  <c r="L22" i="12"/>
  <c r="K22" i="12"/>
  <c r="J23" i="12"/>
  <c r="G23" i="11"/>
  <c r="F23" i="11"/>
  <c r="E24" i="11"/>
  <c r="C23" i="8"/>
  <c r="B23" i="8"/>
  <c r="H25" i="11" l="1"/>
  <c r="L23" i="12"/>
  <c r="K23" i="12"/>
  <c r="J24" i="12"/>
  <c r="G24" i="11"/>
  <c r="F24" i="11"/>
  <c r="E25" i="11"/>
  <c r="C24" i="8"/>
  <c r="B24" i="8"/>
  <c r="H26" i="11" l="1"/>
  <c r="L24" i="12"/>
  <c r="K24" i="12"/>
  <c r="J25" i="12"/>
  <c r="G25" i="11"/>
  <c r="F25" i="11"/>
  <c r="E26" i="11"/>
  <c r="C25" i="8"/>
  <c r="B25" i="8"/>
  <c r="H27" i="11" l="1"/>
  <c r="L25" i="12"/>
  <c r="K25" i="12"/>
  <c r="J26" i="12"/>
  <c r="G26" i="11"/>
  <c r="F26" i="11"/>
  <c r="E27" i="11"/>
  <c r="B26" i="8"/>
  <c r="C26" i="8"/>
  <c r="H28" i="11" l="1"/>
  <c r="K26" i="12"/>
  <c r="L26" i="12"/>
  <c r="J27" i="12"/>
  <c r="G27" i="11"/>
  <c r="F27" i="11"/>
  <c r="E28" i="11"/>
  <c r="B27" i="8"/>
  <c r="C27" i="8"/>
  <c r="H29" i="11" l="1"/>
  <c r="L27" i="12"/>
  <c r="K27" i="12"/>
  <c r="J28" i="12"/>
  <c r="G28" i="11"/>
  <c r="F28" i="11"/>
  <c r="E29" i="11"/>
  <c r="B28" i="8"/>
  <c r="C28" i="8"/>
  <c r="H30" i="11" l="1"/>
  <c r="L28" i="12"/>
  <c r="K28" i="12"/>
  <c r="J29" i="12"/>
  <c r="G29" i="11"/>
  <c r="F29" i="11"/>
  <c r="E30" i="11"/>
  <c r="B29" i="8"/>
  <c r="C29" i="8"/>
  <c r="H31" i="11" l="1"/>
  <c r="L29" i="12"/>
  <c r="K29" i="12"/>
  <c r="J30" i="12"/>
  <c r="G30" i="11"/>
  <c r="F30" i="11"/>
  <c r="E31" i="11"/>
  <c r="B30" i="8"/>
  <c r="C30" i="8"/>
  <c r="H32" i="11" l="1"/>
  <c r="L30" i="12"/>
  <c r="K30" i="12"/>
  <c r="J31" i="12"/>
  <c r="G31" i="11"/>
  <c r="F31" i="11"/>
  <c r="E32" i="11"/>
  <c r="C31" i="8"/>
  <c r="B31" i="8"/>
  <c r="H33" i="11" l="1"/>
  <c r="L31" i="12"/>
  <c r="K31" i="12"/>
  <c r="J32" i="12"/>
  <c r="G32" i="11"/>
  <c r="F32" i="11"/>
  <c r="E33" i="11"/>
  <c r="B32" i="8"/>
  <c r="C32" i="8"/>
  <c r="H34" i="11" l="1"/>
  <c r="L32" i="12"/>
  <c r="K32" i="12"/>
  <c r="J33" i="12"/>
  <c r="G33" i="11"/>
  <c r="F33" i="11"/>
  <c r="E34" i="11"/>
  <c r="B33" i="8"/>
  <c r="C33" i="8"/>
  <c r="H35" i="11" l="1"/>
  <c r="L33" i="12"/>
  <c r="K33" i="12"/>
  <c r="J34" i="12"/>
  <c r="G34" i="11"/>
  <c r="F34" i="11"/>
  <c r="E35" i="11"/>
  <c r="B34" i="8"/>
  <c r="C34" i="8"/>
  <c r="H36" i="11" l="1"/>
  <c r="L34" i="12"/>
  <c r="K34" i="12"/>
  <c r="J35" i="12"/>
  <c r="G35" i="11"/>
  <c r="F35" i="11"/>
  <c r="E36" i="11"/>
  <c r="B35" i="8"/>
  <c r="C35" i="8"/>
  <c r="H37" i="11" l="1"/>
  <c r="L35" i="12"/>
  <c r="K35" i="12"/>
  <c r="J36" i="12"/>
  <c r="G36" i="11"/>
  <c r="F36" i="11"/>
  <c r="E37" i="11"/>
  <c r="B36" i="8"/>
  <c r="C36" i="8"/>
  <c r="H38" i="11" l="1"/>
  <c r="L36" i="12"/>
  <c r="K36" i="12"/>
  <c r="J37" i="12"/>
  <c r="G37" i="11"/>
  <c r="F37" i="11"/>
  <c r="E38" i="11"/>
  <c r="B37" i="8"/>
  <c r="C37" i="8"/>
  <c r="H39" i="11" l="1"/>
  <c r="L37" i="12"/>
  <c r="K37" i="12"/>
  <c r="J38" i="12"/>
  <c r="G38" i="11"/>
  <c r="F38" i="11"/>
  <c r="E39" i="11"/>
  <c r="B38" i="8"/>
  <c r="C38" i="8"/>
  <c r="H40" i="11" l="1"/>
  <c r="L38" i="12"/>
  <c r="K38" i="12"/>
  <c r="J39" i="12"/>
  <c r="G39" i="11"/>
  <c r="F39" i="11"/>
  <c r="E40" i="11"/>
  <c r="B39" i="8"/>
  <c r="C39" i="8"/>
  <c r="H41" i="11" l="1"/>
  <c r="L39" i="12"/>
  <c r="K39" i="12"/>
  <c r="J40" i="12"/>
  <c r="G40" i="11"/>
  <c r="F40" i="11"/>
  <c r="E41" i="11"/>
  <c r="C40" i="8"/>
  <c r="B40" i="8"/>
  <c r="H42" i="11" l="1"/>
  <c r="L40" i="12"/>
  <c r="K40" i="12"/>
  <c r="J41" i="12"/>
  <c r="G41" i="11"/>
  <c r="F41" i="11"/>
  <c r="E42" i="11"/>
  <c r="C41" i="8"/>
  <c r="B41" i="8"/>
  <c r="H43" i="11" l="1"/>
  <c r="L41" i="12"/>
  <c r="K41" i="12"/>
  <c r="J42" i="12"/>
  <c r="G42" i="11"/>
  <c r="F42" i="11"/>
  <c r="E43" i="11"/>
  <c r="B42" i="8"/>
  <c r="C42" i="8"/>
  <c r="H44" i="11" l="1"/>
  <c r="L42" i="12"/>
  <c r="K42" i="12"/>
  <c r="J43" i="12"/>
  <c r="G43" i="11"/>
  <c r="F43" i="11"/>
  <c r="E44" i="11"/>
  <c r="B43" i="8"/>
  <c r="C43" i="8"/>
  <c r="H45" i="11" l="1"/>
  <c r="L43" i="12"/>
  <c r="K43" i="12"/>
  <c r="J44" i="12"/>
  <c r="G44" i="11"/>
  <c r="F44" i="11"/>
  <c r="E45" i="11"/>
  <c r="B44" i="8"/>
  <c r="C44" i="8"/>
  <c r="H46" i="11" l="1"/>
  <c r="L44" i="12"/>
  <c r="K44" i="12"/>
  <c r="J45" i="12"/>
  <c r="G45" i="11"/>
  <c r="F45" i="11"/>
  <c r="E46" i="11"/>
  <c r="C45" i="8"/>
  <c r="B45" i="8"/>
  <c r="H47" i="11" l="1"/>
  <c r="L45" i="12"/>
  <c r="K45" i="12"/>
  <c r="J46" i="12"/>
  <c r="G46" i="11"/>
  <c r="F46" i="11"/>
  <c r="E47" i="11"/>
  <c r="B46" i="8"/>
  <c r="C46" i="8"/>
  <c r="H48" i="11" l="1"/>
  <c r="L46" i="12"/>
  <c r="K46" i="12"/>
  <c r="J47" i="12"/>
  <c r="G47" i="11"/>
  <c r="F47" i="11"/>
  <c r="E48" i="11"/>
  <c r="B47" i="8"/>
  <c r="C47" i="8"/>
  <c r="H49" i="11" l="1"/>
  <c r="L47" i="12"/>
  <c r="K47" i="12"/>
  <c r="J48" i="12"/>
  <c r="G48" i="11"/>
  <c r="F48" i="11"/>
  <c r="E49" i="11"/>
  <c r="B48" i="8"/>
  <c r="C48" i="8"/>
  <c r="H50" i="11" l="1"/>
  <c r="L48" i="12"/>
  <c r="K48" i="12"/>
  <c r="J49" i="12"/>
  <c r="G49" i="11"/>
  <c r="F49" i="11"/>
  <c r="E50" i="11"/>
  <c r="B49" i="8"/>
  <c r="C49" i="8"/>
  <c r="H51" i="11" l="1"/>
  <c r="L49" i="12"/>
  <c r="K49" i="12"/>
  <c r="J50" i="12"/>
  <c r="G50" i="11"/>
  <c r="F50" i="11"/>
  <c r="E51" i="11"/>
  <c r="B50" i="8"/>
  <c r="C50" i="8"/>
  <c r="H52" i="11" l="1"/>
  <c r="L50" i="12"/>
  <c r="K50" i="12"/>
  <c r="J51" i="12"/>
  <c r="G51" i="11"/>
  <c r="F51" i="11"/>
  <c r="E52" i="11"/>
  <c r="B51" i="8"/>
  <c r="C51" i="8"/>
  <c r="H53" i="11" l="1"/>
  <c r="L51" i="12"/>
  <c r="K51" i="12"/>
  <c r="J52" i="12"/>
  <c r="G52" i="11"/>
  <c r="F52" i="11"/>
  <c r="E53" i="11"/>
  <c r="B52" i="8"/>
  <c r="C52" i="8"/>
  <c r="H54" i="11" l="1"/>
  <c r="L52" i="12"/>
  <c r="K52" i="12"/>
  <c r="J53" i="12"/>
  <c r="G53" i="11"/>
  <c r="F53" i="11"/>
  <c r="E54" i="11"/>
  <c r="B53" i="8"/>
  <c r="C53" i="8"/>
  <c r="H55" i="11" l="1"/>
  <c r="L53" i="12"/>
  <c r="K53" i="12"/>
  <c r="J54" i="12"/>
  <c r="G54" i="11"/>
  <c r="F54" i="11"/>
  <c r="E55" i="11"/>
  <c r="C54" i="8"/>
  <c r="B54" i="8"/>
  <c r="H56" i="11" l="1"/>
  <c r="L54" i="12"/>
  <c r="K54" i="12"/>
  <c r="J55" i="12"/>
  <c r="G55" i="11"/>
  <c r="F55" i="11"/>
  <c r="E56" i="11"/>
  <c r="B55" i="8"/>
  <c r="C55" i="8"/>
  <c r="H57" i="11" l="1"/>
  <c r="L55" i="12"/>
  <c r="K55" i="12"/>
  <c r="J56" i="12"/>
  <c r="G56" i="11"/>
  <c r="F56" i="11"/>
  <c r="E57" i="11"/>
  <c r="B56" i="8"/>
  <c r="C56" i="8"/>
  <c r="H58" i="11" l="1"/>
  <c r="K56" i="12"/>
  <c r="L56" i="12"/>
  <c r="J57" i="12"/>
  <c r="G57" i="11"/>
  <c r="F57" i="11"/>
  <c r="E58" i="11"/>
  <c r="B57" i="8"/>
  <c r="C57" i="8"/>
  <c r="H59" i="11" l="1"/>
  <c r="L57" i="12"/>
  <c r="K57" i="12"/>
  <c r="J58" i="12"/>
  <c r="G58" i="11"/>
  <c r="F58" i="11"/>
  <c r="E59" i="11"/>
  <c r="B58" i="8"/>
  <c r="C58" i="8"/>
  <c r="H60" i="11" l="1"/>
  <c r="L58" i="12"/>
  <c r="K58" i="12"/>
  <c r="J59" i="12"/>
  <c r="G59" i="11"/>
  <c r="F59" i="11"/>
  <c r="E60" i="11"/>
  <c r="B59" i="8"/>
  <c r="C59" i="8"/>
  <c r="H61" i="11" l="1"/>
  <c r="L59" i="12"/>
  <c r="K59" i="12"/>
  <c r="J60" i="12"/>
  <c r="G60" i="11"/>
  <c r="F60" i="11"/>
  <c r="E61" i="11"/>
  <c r="C60" i="8"/>
  <c r="B60" i="8"/>
  <c r="H62" i="11" l="1"/>
  <c r="L60" i="12"/>
  <c r="K60" i="12"/>
  <c r="J61" i="12"/>
  <c r="G61" i="11"/>
  <c r="F61" i="11"/>
  <c r="E62" i="11"/>
  <c r="B61" i="8"/>
  <c r="C61" i="8"/>
  <c r="H63" i="11" l="1"/>
  <c r="L61" i="12"/>
  <c r="K61" i="12"/>
  <c r="J62" i="12"/>
  <c r="G62" i="11"/>
  <c r="F62" i="11"/>
  <c r="E63" i="11"/>
  <c r="B62" i="8"/>
  <c r="C62" i="8"/>
  <c r="H64" i="11" l="1"/>
  <c r="L62" i="12"/>
  <c r="K62" i="12"/>
  <c r="J63" i="12"/>
  <c r="G63" i="11"/>
  <c r="F63" i="11"/>
  <c r="E64" i="11"/>
  <c r="C63" i="8"/>
  <c r="B63" i="8"/>
  <c r="H65" i="11" l="1"/>
  <c r="L63" i="12"/>
  <c r="K63" i="12"/>
  <c r="J64" i="12"/>
  <c r="G64" i="11"/>
  <c r="F64" i="11"/>
  <c r="E65" i="11"/>
  <c r="C64" i="8"/>
  <c r="B64" i="8"/>
  <c r="H66" i="11" l="1"/>
  <c r="L64" i="12"/>
  <c r="K64" i="12"/>
  <c r="J65" i="12"/>
  <c r="G65" i="11"/>
  <c r="F65" i="11"/>
  <c r="E66" i="11"/>
  <c r="B65" i="8"/>
  <c r="C65" i="8"/>
  <c r="H67" i="11" l="1"/>
  <c r="L65" i="12"/>
  <c r="K65" i="12"/>
  <c r="J66" i="12"/>
  <c r="G66" i="11"/>
  <c r="F66" i="11"/>
  <c r="E67" i="11"/>
  <c r="C66" i="8"/>
  <c r="B66" i="8"/>
  <c r="H68" i="11" l="1"/>
  <c r="L66" i="12"/>
  <c r="K66" i="12"/>
  <c r="J67" i="12"/>
  <c r="G67" i="11"/>
  <c r="F67" i="11"/>
  <c r="E68" i="11"/>
  <c r="C67" i="8"/>
  <c r="B67" i="8"/>
  <c r="H69" i="11" l="1"/>
  <c r="L67" i="12"/>
  <c r="K67" i="12"/>
  <c r="J68" i="12"/>
  <c r="G68" i="11"/>
  <c r="F68" i="11"/>
  <c r="E69" i="11"/>
  <c r="C68" i="8"/>
  <c r="B68" i="8"/>
  <c r="H70" i="11" l="1"/>
  <c r="L68" i="12"/>
  <c r="K68" i="12"/>
  <c r="J69" i="12"/>
  <c r="G69" i="11"/>
  <c r="F69" i="11"/>
  <c r="E70" i="11"/>
  <c r="C69" i="8"/>
  <c r="B69" i="8"/>
  <c r="H71" i="11" l="1"/>
  <c r="L69" i="12"/>
  <c r="K69" i="12"/>
  <c r="J70" i="12"/>
  <c r="G70" i="11"/>
  <c r="F70" i="11"/>
  <c r="E71" i="11"/>
  <c r="C70" i="8"/>
  <c r="B70" i="8"/>
  <c r="H72" i="11" l="1"/>
  <c r="L70" i="12"/>
  <c r="K70" i="12"/>
  <c r="J71" i="12"/>
  <c r="G71" i="11"/>
  <c r="F71" i="11"/>
  <c r="E72" i="11"/>
  <c r="B71" i="8"/>
  <c r="C71" i="8"/>
  <c r="H73" i="11" l="1"/>
  <c r="L71" i="12"/>
  <c r="K71" i="12"/>
  <c r="J72" i="12"/>
  <c r="G72" i="11"/>
  <c r="F72" i="11"/>
  <c r="E73" i="11"/>
  <c r="C72" i="8"/>
  <c r="B72" i="8"/>
  <c r="H74" i="11" l="1"/>
  <c r="L72" i="12"/>
  <c r="K72" i="12"/>
  <c r="J73" i="12"/>
  <c r="G73" i="11"/>
  <c r="F73" i="11"/>
  <c r="E74" i="11"/>
  <c r="C73" i="8"/>
  <c r="B73" i="8"/>
  <c r="H75" i="11" l="1"/>
  <c r="L73" i="12"/>
  <c r="K73" i="12"/>
  <c r="J74" i="12"/>
  <c r="G74" i="11"/>
  <c r="F74" i="11"/>
  <c r="E75" i="11"/>
  <c r="C74" i="8"/>
  <c r="B74" i="8"/>
  <c r="H76" i="11" l="1"/>
  <c r="L74" i="12"/>
  <c r="K74" i="12"/>
  <c r="J75" i="12"/>
  <c r="G75" i="11"/>
  <c r="F75" i="11"/>
  <c r="E76" i="11"/>
  <c r="H77" i="11" l="1"/>
  <c r="L75" i="12"/>
  <c r="K75" i="12"/>
  <c r="J76" i="12"/>
  <c r="G76" i="11"/>
  <c r="F76" i="11"/>
  <c r="E77" i="11"/>
  <c r="H78" i="11" l="1"/>
  <c r="L76" i="12"/>
  <c r="K76" i="12"/>
  <c r="J77" i="12"/>
  <c r="G77" i="11"/>
  <c r="F77" i="11"/>
  <c r="E78" i="11"/>
  <c r="H79" i="11" l="1"/>
  <c r="L77" i="12"/>
  <c r="K77" i="12"/>
  <c r="J78" i="12"/>
  <c r="G78" i="11"/>
  <c r="F78" i="11"/>
  <c r="E79" i="11"/>
  <c r="H80" i="11" l="1"/>
  <c r="L78" i="12"/>
  <c r="K78" i="12"/>
  <c r="J79" i="12"/>
  <c r="G79" i="11"/>
  <c r="F79" i="11"/>
  <c r="E80" i="11"/>
  <c r="H81" i="11" l="1"/>
  <c r="L79" i="12"/>
  <c r="K79" i="12"/>
  <c r="J80" i="12"/>
  <c r="G80" i="11"/>
  <c r="F80" i="11"/>
  <c r="E81" i="11"/>
  <c r="H82" i="11" l="1"/>
  <c r="L80" i="12"/>
  <c r="K80" i="12"/>
  <c r="J81" i="12"/>
  <c r="G81" i="11"/>
  <c r="F81" i="11"/>
  <c r="E82" i="11"/>
  <c r="H83" i="11" l="1"/>
  <c r="L81" i="12"/>
  <c r="K81" i="12"/>
  <c r="J82" i="12"/>
  <c r="G82" i="11"/>
  <c r="F82" i="11"/>
  <c r="E83" i="11"/>
  <c r="H84" i="11" l="1"/>
  <c r="L82" i="12"/>
  <c r="K82" i="12"/>
  <c r="J83" i="12"/>
  <c r="G83" i="11"/>
  <c r="F83" i="11"/>
  <c r="E84" i="11"/>
  <c r="H85" i="11" l="1"/>
  <c r="L83" i="12"/>
  <c r="K83" i="12"/>
  <c r="J84" i="12"/>
  <c r="G84" i="11"/>
  <c r="F84" i="11"/>
  <c r="E85" i="11"/>
  <c r="H86" i="11" l="1"/>
  <c r="L84" i="12"/>
  <c r="K84" i="12"/>
  <c r="J85" i="12"/>
  <c r="G85" i="11"/>
  <c r="F85" i="11"/>
  <c r="E86" i="11"/>
  <c r="H87" i="11" l="1"/>
  <c r="L85" i="12"/>
  <c r="K85" i="12"/>
  <c r="J86" i="12"/>
  <c r="G86" i="11"/>
  <c r="F86" i="11"/>
  <c r="E87" i="11"/>
  <c r="H88" i="11" l="1"/>
  <c r="L86" i="12"/>
  <c r="K86" i="12"/>
  <c r="J87" i="12"/>
  <c r="G87" i="11"/>
  <c r="F87" i="11"/>
  <c r="E88" i="11"/>
  <c r="H89" i="11" l="1"/>
  <c r="L87" i="12"/>
  <c r="K87" i="12"/>
  <c r="J88" i="12"/>
  <c r="G88" i="11"/>
  <c r="F88" i="11"/>
  <c r="E89" i="11"/>
  <c r="H90" i="11" l="1"/>
  <c r="L88" i="12"/>
  <c r="K88" i="12"/>
  <c r="J89" i="12"/>
  <c r="G89" i="11"/>
  <c r="F89" i="11"/>
  <c r="E90" i="11"/>
  <c r="H91" i="11" l="1"/>
  <c r="L89" i="12"/>
  <c r="K89" i="12"/>
  <c r="J90" i="12"/>
  <c r="G90" i="11"/>
  <c r="F90" i="11"/>
  <c r="E91" i="11"/>
  <c r="L90" i="12" l="1"/>
  <c r="K90" i="12"/>
  <c r="J91" i="12"/>
  <c r="G91" i="11"/>
  <c r="F91" i="11"/>
  <c r="L91" i="12" l="1"/>
  <c r="K91" i="12"/>
</calcChain>
</file>

<file path=xl/sharedStrings.xml><?xml version="1.0" encoding="utf-8"?>
<sst xmlns="http://schemas.openxmlformats.org/spreadsheetml/2006/main" count="28" uniqueCount="12">
  <si>
    <t>xm</t>
  </si>
  <si>
    <t>ym</t>
  </si>
  <si>
    <t>орбита Луны</t>
  </si>
  <si>
    <t>MOON (DT=10)</t>
  </si>
  <si>
    <t>поверхность Луны</t>
  </si>
  <si>
    <t>x</t>
  </si>
  <si>
    <t>y</t>
  </si>
  <si>
    <t>Траектория полета</t>
  </si>
  <si>
    <t>СО Луны</t>
  </si>
  <si>
    <t>Луна</t>
  </si>
  <si>
    <t>Координаты центра Луны</t>
  </si>
  <si>
    <t>Радиус Луны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</si>
</sst>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2" xfId="0" applyBorder="1"/>
    <xf numFmtId="49" fontId="0" fillId="0" borderId="12" xfId="0" applyNumberFormat="1" applyFill="1" applyBorder="1" applyAlignment="1">
      <alignment wrapText="1"/>
    </xf>
    <xf numFmtId="0" fontId="0" fillId="0" borderId="12" xfId="0" applyFill="1" applyBorder="1"/>
    <xf numFmtId="0" fontId="0" fillId="0" borderId="11" xfId="0" applyFill="1" applyBorder="1"/>
    <xf numFmtId="0" fontId="0" fillId="0" borderId="13" xfId="0" applyBorder="1" applyAlignment="1">
      <alignment wrapText="1"/>
    </xf>
    <xf numFmtId="0" fontId="0" fillId="0" borderId="20" xfId="0" applyBorder="1"/>
    <xf numFmtId="0" fontId="0" fillId="0" borderId="12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1" xfId="0" applyFill="1" applyBorder="1"/>
    <xf numFmtId="0" fontId="0" fillId="0" borderId="10" xfId="0" applyFill="1" applyBorder="1" applyAlignment="1">
      <alignment wrapText="1"/>
    </xf>
    <xf numFmtId="0" fontId="0" fillId="0" borderId="0" xfId="0" applyFill="1" applyBorder="1"/>
    <xf numFmtId="49" fontId="0" fillId="0" borderId="10" xfId="0" applyNumberFormat="1" applyFill="1" applyBorder="1" applyAlignment="1">
      <alignment wrapText="1"/>
    </xf>
    <xf numFmtId="0" fontId="0" fillId="0" borderId="11" xfId="0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899823861539847E-2"/>
          <c:y val="3.5545823244962596E-2"/>
          <c:w val="0.92471821327373871"/>
          <c:h val="0.95262704565030143"/>
        </c:manualLayout>
      </c:layout>
      <c:scatterChart>
        <c:scatterStyle val="lineMarker"/>
        <c:varyColors val="0"/>
        <c:ser>
          <c:idx val="3"/>
          <c:order val="0"/>
          <c:tx>
            <c:v>орбита Луны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Траектория!$B$2:$B$91</c:f>
              <c:numCache>
                <c:formatCode>General</c:formatCode>
                <c:ptCount val="90"/>
                <c:pt idx="0">
                  <c:v>379.79500000000002</c:v>
                </c:pt>
                <c:pt idx="1">
                  <c:v>376.0988638066213</c:v>
                </c:pt>
                <c:pt idx="2">
                  <c:v>365.08239626183314</c:v>
                </c:pt>
                <c:pt idx="3">
                  <c:v>346.96002022225798</c:v>
                </c:pt>
                <c:pt idx="4">
                  <c:v>322.08446687177093</c:v>
                </c:pt>
                <c:pt idx="5">
                  <c:v>290.93991021513267</c:v>
                </c:pt>
                <c:pt idx="6">
                  <c:v>254.1325431884552</c:v>
                </c:pt>
                <c:pt idx="7">
                  <c:v>212.37877881165866</c:v>
                </c:pt>
                <c:pt idx="8">
                  <c:v>166.49130603390199</c:v>
                </c:pt>
                <c:pt idx="9">
                  <c:v>117.36327167890062</c:v>
                </c:pt>
                <c:pt idx="10">
                  <c:v>65.950896370354712</c:v>
                </c:pt>
                <c:pt idx="11">
                  <c:v>13.254862798481279</c:v>
                </c:pt>
                <c:pt idx="12">
                  <c:v>-39.699161416384925</c:v>
                </c:pt>
                <c:pt idx="13">
                  <c:v>-91.880487163088731</c:v>
                </c:pt>
                <c:pt idx="14">
                  <c:v>-142.27346501648819</c:v>
                </c:pt>
                <c:pt idx="15">
                  <c:v>-189.89725368411712</c:v>
                </c:pt>
                <c:pt idx="16">
                  <c:v>-233.82491095262236</c:v>
                </c:pt>
                <c:pt idx="17">
                  <c:v>-273.20143555068421</c:v>
                </c:pt>
                <c:pt idx="18">
                  <c:v>-307.26040876433109</c:v>
                </c:pt>
                <c:pt idx="19">
                  <c:v>-335.33891189476901</c:v>
                </c:pt>
                <c:pt idx="20">
                  <c:v>-356.89042920758163</c:v>
                </c:pt>
                <c:pt idx="21">
                  <c:v>-371.495485232254</c:v>
                </c:pt>
                <c:pt idx="22">
                  <c:v>-378.86980936923044</c:v>
                </c:pt>
                <c:pt idx="23">
                  <c:v>-378.86986888983165</c:v>
                </c:pt>
                <c:pt idx="24">
                  <c:v>-371.49566263555766</c:v>
                </c:pt>
                <c:pt idx="25">
                  <c:v>-356.89072104063672</c:v>
                </c:pt>
                <c:pt idx="26">
                  <c:v>-335.33931247738116</c:v>
                </c:pt>
                <c:pt idx="27">
                  <c:v>-307.260910299621</c:v>
                </c:pt>
                <c:pt idx="28">
                  <c:v>-273.20202827684471</c:v>
                </c:pt>
                <c:pt idx="29">
                  <c:v>-233.82558333292155</c:v>
                </c:pt>
                <c:pt idx="30">
                  <c:v>-189.89799263144633</c:v>
                </c:pt>
                <c:pt idx="31">
                  <c:v>-142.27425614808843</c:v>
                </c:pt>
                <c:pt idx="32">
                  <c:v>-91.881315080494659</c:v>
                </c:pt>
                <c:pt idx="33">
                  <c:v>-39.70001000513718</c:v>
                </c:pt>
                <c:pt idx="34">
                  <c:v>13.254010055185809</c:v>
                </c:pt>
                <c:pt idx="35">
                  <c:v>65.950056070182029</c:v>
                </c:pt>
                <c:pt idx="36">
                  <c:v>117.36246017732638</c:v>
                </c:pt>
                <c:pt idx="37">
                  <c:v>166.49053912586999</c:v>
                </c:pt>
                <c:pt idx="38">
                  <c:v>212.37807142415056</c:v>
                </c:pt>
                <c:pt idx="39">
                  <c:v>254.13190908995458</c:v>
                </c:pt>
                <c:pt idx="40">
                  <c:v>290.93936174763672</c:v>
                </c:pt>
                <c:pt idx="41">
                  <c:v>322.08401471056783</c:v>
                </c:pt>
                <c:pt idx="42">
                  <c:v>346.95967316814512</c:v>
                </c:pt>
                <c:pt idx="43">
                  <c:v>365.08216106981905</c:v>
                </c:pt>
                <c:pt idx="44">
                  <c:v>376.09874505444787</c:v>
                </c:pt>
                <c:pt idx="45">
                  <c:v>379.79499999904152</c:v>
                </c:pt>
                <c:pt idx="46">
                  <c:v>376.09898255689637</c:v>
                </c:pt>
                <c:pt idx="47">
                  <c:v>365.08263145200436</c:v>
                </c:pt>
                <c:pt idx="48">
                  <c:v>346.96036727461967</c:v>
                </c:pt>
                <c:pt idx="49">
                  <c:v>322.08491903134825</c:v>
                </c:pt>
                <c:pt idx="50">
                  <c:v>290.94045868116001</c:v>
                </c:pt>
                <c:pt idx="51">
                  <c:v>254.13317728567313</c:v>
                </c:pt>
                <c:pt idx="52">
                  <c:v>212.3794861980947</c:v>
                </c:pt>
                <c:pt idx="53">
                  <c:v>166.49207294109343</c:v>
                </c:pt>
                <c:pt idx="54">
                  <c:v>117.36408317988247</c:v>
                </c:pt>
                <c:pt idx="55">
                  <c:v>65.951736670194364</c:v>
                </c:pt>
                <c:pt idx="56">
                  <c:v>13.255715541709847</c:v>
                </c:pt>
                <c:pt idx="57">
                  <c:v>-39.698312827432297</c:v>
                </c:pt>
                <c:pt idx="58">
                  <c:v>-91.879659245218875</c:v>
                </c:pt>
                <c:pt idx="59">
                  <c:v>-142.27267388416954</c:v>
                </c:pt>
                <c:pt idx="60">
                  <c:v>-189.89651473582938</c:v>
                </c:pt>
                <c:pt idx="61">
                  <c:v>-233.82423857114316</c:v>
                </c:pt>
                <c:pt idx="62">
                  <c:v>-273.20084282314474</c:v>
                </c:pt>
                <c:pt idx="63">
                  <c:v>-307.25990722749054</c:v>
                </c:pt>
                <c:pt idx="64">
                  <c:v>-335.33851131046418</c:v>
                </c:pt>
                <c:pt idx="65">
                  <c:v>-356.89013737272506</c:v>
                </c:pt>
                <c:pt idx="66">
                  <c:v>-371.49530782707518</c:v>
                </c:pt>
                <c:pt idx="67">
                  <c:v>-378.8697498467169</c:v>
                </c:pt>
                <c:pt idx="68">
                  <c:v>-378.86992840852059</c:v>
                </c:pt>
                <c:pt idx="69">
                  <c:v>-371.49584003698624</c:v>
                </c:pt>
                <c:pt idx="70">
                  <c:v>-356.89101287189061</c:v>
                </c:pt>
                <c:pt idx="71">
                  <c:v>-335.33971305830079</c:v>
                </c:pt>
                <c:pt idx="72">
                  <c:v>-307.26141183336</c:v>
                </c:pt>
                <c:pt idx="73">
                  <c:v>-273.20262100162637</c:v>
                </c:pt>
                <c:pt idx="74">
                  <c:v>-233.82625571204019</c:v>
                </c:pt>
                <c:pt idx="75">
                  <c:v>-189.89873157781679</c:v>
                </c:pt>
                <c:pt idx="76">
                  <c:v>-142.27504727897102</c:v>
                </c:pt>
                <c:pt idx="77">
                  <c:v>-91.882142997436745</c:v>
                </c:pt>
                <c:pt idx="78">
                  <c:v>-39.700858593689048</c:v>
                </c:pt>
                <c:pt idx="79">
                  <c:v>13.253157311823269</c:v>
                </c:pt>
                <c:pt idx="80">
                  <c:v>65.949215769676869</c:v>
                </c:pt>
                <c:pt idx="81">
                  <c:v>117.36164867516011</c:v>
                </c:pt>
                <c:pt idx="82">
                  <c:v>166.48977221699732</c:v>
                </c:pt>
                <c:pt idx="83">
                  <c:v>212.37736403557059</c:v>
                </c:pt>
                <c:pt idx="84">
                  <c:v>254.13127499017128</c:v>
                </c:pt>
                <c:pt idx="85">
                  <c:v>290.93881327867223</c:v>
                </c:pt>
                <c:pt idx="86">
                  <c:v>322.08356254773923</c:v>
                </c:pt>
                <c:pt idx="87">
                  <c:v>346.95932611228108</c:v>
                </c:pt>
                <c:pt idx="88">
                  <c:v>365.08192587596238</c:v>
                </c:pt>
                <c:pt idx="89">
                  <c:v>376.09862630037611</c:v>
                </c:pt>
              </c:numCache>
            </c:numRef>
          </c:xVal>
          <c:yVal>
            <c:numRef>
              <c:f>Траектория!$C$2:$C$91</c:f>
              <c:numCache>
                <c:formatCode>General</c:formatCode>
                <c:ptCount val="90"/>
                <c:pt idx="0">
                  <c:v>0</c:v>
                </c:pt>
                <c:pt idx="1">
                  <c:v>52.857229102257634</c:v>
                </c:pt>
                <c:pt idx="2">
                  <c:v>104.68565309877893</c:v>
                </c:pt>
                <c:pt idx="3">
                  <c:v>154.47649139066544</c:v>
                </c:pt>
                <c:pt idx="4">
                  <c:v>201.26062263872461</c:v>
                </c:pt>
                <c:pt idx="5">
                  <c:v>244.1274475945107</c:v>
                </c:pt>
                <c:pt idx="6">
                  <c:v>282.24261286625017</c:v>
                </c:pt>
                <c:pt idx="7">
                  <c:v>314.86425064695516</c:v>
                </c:pt>
                <c:pt idx="8">
                  <c:v>341.35741831711465</c:v>
                </c:pt>
                <c:pt idx="9">
                  <c:v>361.20645687172396</c:v>
                </c:pt>
                <c:pt idx="10">
                  <c:v>374.02502762909694</c:v>
                </c:pt>
                <c:pt idx="11">
                  <c:v>379.56363186848318</c:v>
                </c:pt>
                <c:pt idx="12">
                  <c:v>377.71446703539942</c:v>
                </c:pt>
                <c:pt idx="13">
                  <c:v>368.51352499423069</c:v>
                </c:pt>
                <c:pt idx="14">
                  <c:v>352.1398914880308</c:v>
                </c:pt>
                <c:pt idx="15">
                  <c:v>328.9122604407292</c:v>
                </c:pt>
                <c:pt idx="16">
                  <c:v>299.28273094683937</c:v>
                </c:pt>
                <c:pt idx="17">
                  <c:v>263.82800768312177</c:v>
                </c:pt>
                <c:pt idx="18">
                  <c:v>223.23817601605728</c:v>
                </c:pt>
                <c:pt idx="19">
                  <c:v>178.30327028473809</c:v>
                </c:pt>
                <c:pt idx="20">
                  <c:v>129.89789669208722</c:v>
                </c:pt>
                <c:pt idx="21">
                  <c:v>78.964210102122678</c:v>
                </c:pt>
                <c:pt idx="22">
                  <c:v>26.493576080306489</c:v>
                </c:pt>
                <c:pt idx="23">
                  <c:v>-26.492724895747759</c:v>
                </c:pt>
                <c:pt idx="24">
                  <c:v>-78.963375484891174</c:v>
                </c:pt>
                <c:pt idx="25">
                  <c:v>-129.89709488704673</c:v>
                </c:pt>
                <c:pt idx="26">
                  <c:v>-178.30251689810024</c:v>
                </c:pt>
                <c:pt idx="27">
                  <c:v>-223.23748571162568</c:v>
                </c:pt>
                <c:pt idx="28">
                  <c:v>-263.82739389687754</c:v>
                </c:pt>
                <c:pt idx="29">
                  <c:v>-299.28220562542464</c:v>
                </c:pt>
                <c:pt idx="30">
                  <c:v>-328.91183380892085</c:v>
                </c:pt>
                <c:pt idx="31">
                  <c:v>-352.13957184972571</c:v>
                </c:pt>
                <c:pt idx="32">
                  <c:v>-368.51331857082027</c:v>
                </c:pt>
                <c:pt idx="33">
                  <c:v>-377.71437784467776</c:v>
                </c:pt>
                <c:pt idx="34">
                  <c:v>-379.5636616464451</c:v>
                </c:pt>
                <c:pt idx="35">
                  <c:v>-374.02517579614857</c:v>
                </c:pt>
                <c:pt idx="36">
                  <c:v>-361.20672054396425</c:v>
                </c:pt>
                <c:pt idx="37">
                  <c:v>-341.35779236246708</c:v>
                </c:pt>
                <c:pt idx="38">
                  <c:v>-314.86472778505754</c:v>
                </c:pt>
                <c:pt idx="39">
                  <c:v>-282.24318381015877</c:v>
                </c:pt>
                <c:pt idx="40">
                  <c:v>-244.12810123145962</c:v>
                </c:pt>
                <c:pt idx="41">
                  <c:v>-201.2613462464235</c:v>
                </c:pt>
                <c:pt idx="42">
                  <c:v>-154.47727088492326</c:v>
                </c:pt>
                <c:pt idx="43">
                  <c:v>-104.68647330763747</c:v>
                </c:pt>
                <c:pt idx="44">
                  <c:v>-52.858074061295817</c:v>
                </c:pt>
                <c:pt idx="45">
                  <c:v>-8.5326306334629386E-4</c:v>
                </c:pt>
                <c:pt idx="46">
                  <c:v>52.856384142952557</c:v>
                </c:pt>
                <c:pt idx="47">
                  <c:v>104.68483288939213</c:v>
                </c:pt>
                <c:pt idx="48">
                  <c:v>154.47571189562791</c:v>
                </c:pt>
                <c:pt idx="49">
                  <c:v>201.25989903001008</c:v>
                </c:pt>
                <c:pt idx="50">
                  <c:v>244.12679395632964</c:v>
                </c:pt>
                <c:pt idx="51">
                  <c:v>282.24204192091696</c:v>
                </c:pt>
                <c:pt idx="52">
                  <c:v>314.86377350726355</c:v>
                </c:pt>
                <c:pt idx="53">
                  <c:v>341.35704427003941</c:v>
                </c:pt>
                <c:pt idx="54">
                  <c:v>361.20619319766047</c:v>
                </c:pt>
                <c:pt idx="55">
                  <c:v>374.02487946015748</c:v>
                </c:pt>
                <c:pt idx="56">
                  <c:v>379.56360208860553</c:v>
                </c:pt>
                <c:pt idx="57">
                  <c:v>377.71455622421456</c:v>
                </c:pt>
                <c:pt idx="58">
                  <c:v>368.51373141578114</c:v>
                </c:pt>
                <c:pt idx="59">
                  <c:v>352.14021112455868</c:v>
                </c:pt>
                <c:pt idx="60">
                  <c:v>328.91268707087744</c:v>
                </c:pt>
                <c:pt idx="61">
                  <c:v>299.28325626674331</c:v>
                </c:pt>
                <c:pt idx="62">
                  <c:v>263.82862146803438</c:v>
                </c:pt>
                <c:pt idx="63">
                  <c:v>223.23886631936182</c:v>
                </c:pt>
                <c:pt idx="64">
                  <c:v>178.30402367047611</c:v>
                </c:pt>
                <c:pt idx="65">
                  <c:v>129.89869849647238</c:v>
                </c:pt>
                <c:pt idx="66">
                  <c:v>78.965044718955596</c:v>
                </c:pt>
                <c:pt idx="67">
                  <c:v>26.494427264731659</c:v>
                </c:pt>
                <c:pt idx="68">
                  <c:v>-26.491873711055316</c:v>
                </c:pt>
                <c:pt idx="69">
                  <c:v>-78.962540867261467</c:v>
                </c:pt>
                <c:pt idx="70">
                  <c:v>-129.89629308135014</c:v>
                </c:pt>
                <c:pt idx="71">
                  <c:v>-178.30176351056227</c:v>
                </c:pt>
                <c:pt idx="72">
                  <c:v>-223.2367954060673</c:v>
                </c:pt>
                <c:pt idx="73">
                  <c:v>-263.82678010930152</c:v>
                </c:pt>
                <c:pt idx="74">
                  <c:v>-299.28168030249964</c:v>
                </c:pt>
                <c:pt idx="75">
                  <c:v>-328.9114071754525</c:v>
                </c:pt>
                <c:pt idx="76">
                  <c:v>-352.13925220964302</c:v>
                </c:pt>
                <c:pt idx="77">
                  <c:v>-368.51311214554988</c:v>
                </c:pt>
                <c:pt idx="78">
                  <c:v>-377.71428865204967</c:v>
                </c:pt>
                <c:pt idx="79">
                  <c:v>-379.56369142249116</c:v>
                </c:pt>
                <c:pt idx="80">
                  <c:v>-374.02532396131232</c:v>
                </c:pt>
                <c:pt idx="81">
                  <c:v>-361.20698421438129</c:v>
                </c:pt>
                <c:pt idx="82">
                  <c:v>-341.35816640609664</c:v>
                </c:pt>
                <c:pt idx="83">
                  <c:v>-314.86520492157069</c:v>
                </c:pt>
                <c:pt idx="84">
                  <c:v>-282.24375475264276</c:v>
                </c:pt>
                <c:pt idx="85">
                  <c:v>-244.12875486717641</c:v>
                </c:pt>
                <c:pt idx="86">
                  <c:v>-201.26206985310608</c:v>
                </c:pt>
                <c:pt idx="87">
                  <c:v>-154.47805037840106</c:v>
                </c:pt>
                <c:pt idx="88">
                  <c:v>-104.6872935159674</c:v>
                </c:pt>
                <c:pt idx="89">
                  <c:v>-52.858919020067759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24-48D5-97F9-D46C0609E148}"/>
            </c:ext>
          </c:extLst>
        </c:ser>
        <c:ser>
          <c:idx val="7"/>
          <c:order val="1"/>
          <c:tx>
            <c:v>MOON(DT=10)</c:v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Траектория!$D$2:$D$92</c:f>
            </c:numRef>
          </c:xVal>
          <c:yVal>
            <c:numRef>
              <c:f>Траектория!$E$2:$E$92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C537-4E92-A1FB-9072E742B5C7}"/>
            </c:ext>
          </c:extLst>
        </c:ser>
        <c:ser>
          <c:idx val="0"/>
          <c:order val="2"/>
          <c:tx>
            <c:v>Полет_к_Луне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Траектория!$F$2:$F$316</c:f>
              <c:numCache>
                <c:formatCode>General</c:formatCode>
                <c:ptCount val="315"/>
                <c:pt idx="0">
                  <c:v>-64.408000000000001</c:v>
                </c:pt>
                <c:pt idx="1">
                  <c:v>-86.686000000000007</c:v>
                </c:pt>
                <c:pt idx="2">
                  <c:v>-106.753</c:v>
                </c:pt>
                <c:pt idx="3">
                  <c:v>-123.71899999999999</c:v>
                </c:pt>
                <c:pt idx="4">
                  <c:v>-136.25899999999999</c:v>
                </c:pt>
                <c:pt idx="5">
                  <c:v>-142.114</c:v>
                </c:pt>
                <c:pt idx="6">
                  <c:v>-136.608</c:v>
                </c:pt>
                <c:pt idx="7">
                  <c:v>-105.777</c:v>
                </c:pt>
                <c:pt idx="8">
                  <c:v>29.175999999999998</c:v>
                </c:pt>
                <c:pt idx="9">
                  <c:v>91.406999999999996</c:v>
                </c:pt>
                <c:pt idx="10">
                  <c:v>90.486000000000004</c:v>
                </c:pt>
                <c:pt idx="11">
                  <c:v>76.412000000000006</c:v>
                </c:pt>
                <c:pt idx="12">
                  <c:v>56.908000000000001</c:v>
                </c:pt>
                <c:pt idx="13">
                  <c:v>34.493000000000002</c:v>
                </c:pt>
                <c:pt idx="14">
                  <c:v>10.329000000000001</c:v>
                </c:pt>
                <c:pt idx="15">
                  <c:v>-14.731</c:v>
                </c:pt>
                <c:pt idx="16">
                  <c:v>-39.944000000000003</c:v>
                </c:pt>
                <c:pt idx="17">
                  <c:v>-64.679000000000002</c:v>
                </c:pt>
                <c:pt idx="18">
                  <c:v>-88.376000000000005</c:v>
                </c:pt>
                <c:pt idx="19">
                  <c:v>-110.48099999999999</c:v>
                </c:pt>
                <c:pt idx="20">
                  <c:v>-130.375</c:v>
                </c:pt>
                <c:pt idx="21">
                  <c:v>-147.28700000000001</c:v>
                </c:pt>
                <c:pt idx="22">
                  <c:v>-160.15299999999999</c:v>
                </c:pt>
                <c:pt idx="23">
                  <c:v>-167.34399999999999</c:v>
                </c:pt>
                <c:pt idx="24">
                  <c:v>-166.04400000000001</c:v>
                </c:pt>
                <c:pt idx="25">
                  <c:v>-150.34299999999999</c:v>
                </c:pt>
                <c:pt idx="26">
                  <c:v>-103.71599999999999</c:v>
                </c:pt>
                <c:pt idx="27">
                  <c:v>32.594000000000001</c:v>
                </c:pt>
                <c:pt idx="28">
                  <c:v>111.56100000000001</c:v>
                </c:pt>
                <c:pt idx="29">
                  <c:v>119.15600000000001</c:v>
                </c:pt>
                <c:pt idx="30">
                  <c:v>108.57</c:v>
                </c:pt>
                <c:pt idx="31">
                  <c:v>90.417000000000002</c:v>
                </c:pt>
                <c:pt idx="32">
                  <c:v>68.435000000000002</c:v>
                </c:pt>
                <c:pt idx="33">
                  <c:v>44.401000000000003</c:v>
                </c:pt>
                <c:pt idx="34">
                  <c:v>19.327999999999999</c:v>
                </c:pt>
                <c:pt idx="35">
                  <c:v>-6.1260000000000003</c:v>
                </c:pt>
                <c:pt idx="36">
                  <c:v>-31.481000000000002</c:v>
                </c:pt>
                <c:pt idx="37">
                  <c:v>-56.345999999999997</c:v>
                </c:pt>
                <c:pt idx="38">
                  <c:v>-80.369</c:v>
                </c:pt>
                <c:pt idx="39">
                  <c:v>-103.203</c:v>
                </c:pt>
                <c:pt idx="40">
                  <c:v>-124.47</c:v>
                </c:pt>
                <c:pt idx="41">
                  <c:v>-143.72800000000001</c:v>
                </c:pt>
                <c:pt idx="42">
                  <c:v>-160.41900000000001</c:v>
                </c:pt>
                <c:pt idx="43">
                  <c:v>-173.78700000000001</c:v>
                </c:pt>
                <c:pt idx="44">
                  <c:v>-182.732</c:v>
                </c:pt>
                <c:pt idx="45">
                  <c:v>-185.50399999999999</c:v>
                </c:pt>
                <c:pt idx="46">
                  <c:v>-178.95699999999999</c:v>
                </c:pt>
                <c:pt idx="47">
                  <c:v>-156.018</c:v>
                </c:pt>
                <c:pt idx="48">
                  <c:v>-95.58</c:v>
                </c:pt>
                <c:pt idx="49">
                  <c:v>54.344000000000001</c:v>
                </c:pt>
                <c:pt idx="50">
                  <c:v>108.792</c:v>
                </c:pt>
                <c:pt idx="51">
                  <c:v>113.328</c:v>
                </c:pt>
                <c:pt idx="52">
                  <c:v>103.74299999999999</c:v>
                </c:pt>
                <c:pt idx="53">
                  <c:v>88.088999999999999</c:v>
                </c:pt>
                <c:pt idx="54">
                  <c:v>69.456000000000003</c:v>
                </c:pt>
                <c:pt idx="55">
                  <c:v>49.427999999999997</c:v>
                </c:pt>
                <c:pt idx="56">
                  <c:v>29.03</c:v>
                </c:pt>
                <c:pt idx="57">
                  <c:v>9.1430000000000007</c:v>
                </c:pt>
                <c:pt idx="58">
                  <c:v>-9.1430000000000007</c:v>
                </c:pt>
                <c:pt idx="59">
                  <c:v>-22.741</c:v>
                </c:pt>
                <c:pt idx="60">
                  <c:v>-29.216999999999999</c:v>
                </c:pt>
                <c:pt idx="61">
                  <c:v>-35.548000000000002</c:v>
                </c:pt>
                <c:pt idx="62">
                  <c:v>-41.753</c:v>
                </c:pt>
                <c:pt idx="63">
                  <c:v>-47.862000000000002</c:v>
                </c:pt>
                <c:pt idx="64">
                  <c:v>-53.914000000000001</c:v>
                </c:pt>
                <c:pt idx="65">
                  <c:v>-59.966999999999999</c:v>
                </c:pt>
                <c:pt idx="66">
                  <c:v>-66.099999999999994</c:v>
                </c:pt>
                <c:pt idx="67">
                  <c:v>-72.414000000000001</c:v>
                </c:pt>
                <c:pt idx="68">
                  <c:v>-79.033000000000001</c:v>
                </c:pt>
                <c:pt idx="69">
                  <c:v>-86.100999999999999</c:v>
                </c:pt>
                <c:pt idx="70">
                  <c:v>-93.771000000000001</c:v>
                </c:pt>
                <c:pt idx="71">
                  <c:v>-102.18300000000001</c:v>
                </c:pt>
                <c:pt idx="72">
                  <c:v>-111.437</c:v>
                </c:pt>
                <c:pt idx="73">
                  <c:v>-121.566</c:v>
                </c:pt>
                <c:pt idx="74">
                  <c:v>-132.52099999999999</c:v>
                </c:pt>
                <c:pt idx="75">
                  <c:v>-144.17500000000001</c:v>
                </c:pt>
                <c:pt idx="76">
                  <c:v>-156.35499999999999</c:v>
                </c:pt>
                <c:pt idx="77">
                  <c:v>-168.87100000000001</c:v>
                </c:pt>
                <c:pt idx="78">
                  <c:v>-181.547</c:v>
                </c:pt>
                <c:pt idx="79">
                  <c:v>-194.23400000000001</c:v>
                </c:pt>
                <c:pt idx="80">
                  <c:v>-206.81800000000001</c:v>
                </c:pt>
                <c:pt idx="81">
                  <c:v>-219.21299999999999</c:v>
                </c:pt>
                <c:pt idx="82">
                  <c:v>-231.35499999999999</c:v>
                </c:pt>
                <c:pt idx="83">
                  <c:v>-243.20099999999999</c:v>
                </c:pt>
                <c:pt idx="84">
                  <c:v>-254.72</c:v>
                </c:pt>
                <c:pt idx="85">
                  <c:v>-265.88900000000001</c:v>
                </c:pt>
                <c:pt idx="86">
                  <c:v>-276.69400000000002</c:v>
                </c:pt>
                <c:pt idx="87">
                  <c:v>-287.12299999999999</c:v>
                </c:pt>
                <c:pt idx="88">
                  <c:v>-297.17</c:v>
                </c:pt>
                <c:pt idx="89">
                  <c:v>-306.827</c:v>
                </c:pt>
                <c:pt idx="90">
                  <c:v>-316.09300000000002</c:v>
                </c:pt>
                <c:pt idx="91">
                  <c:v>-324.96199999999999</c:v>
                </c:pt>
                <c:pt idx="92">
                  <c:v>-333.43200000000002</c:v>
                </c:pt>
                <c:pt idx="93">
                  <c:v>-341.50200000000001</c:v>
                </c:pt>
                <c:pt idx="94">
                  <c:v>-349.16800000000001</c:v>
                </c:pt>
                <c:pt idx="95">
                  <c:v>-356.428</c:v>
                </c:pt>
                <c:pt idx="96">
                  <c:v>-363.28100000000001</c:v>
                </c:pt>
                <c:pt idx="97">
                  <c:v>-369.72399999999999</c:v>
                </c:pt>
                <c:pt idx="98">
                  <c:v>-375.75400000000002</c:v>
                </c:pt>
                <c:pt idx="99">
                  <c:v>-381.37</c:v>
                </c:pt>
                <c:pt idx="100">
                  <c:v>-386.57100000000003</c:v>
                </c:pt>
                <c:pt idx="101">
                  <c:v>-391.35300000000001</c:v>
                </c:pt>
                <c:pt idx="102">
                  <c:v>-395.71600000000001</c:v>
                </c:pt>
                <c:pt idx="103">
                  <c:v>-399.65800000000002</c:v>
                </c:pt>
                <c:pt idx="104">
                  <c:v>-403.18099999999998</c:v>
                </c:pt>
                <c:pt idx="105">
                  <c:v>-406.28300000000002</c:v>
                </c:pt>
                <c:pt idx="106">
                  <c:v>-408.96699999999998</c:v>
                </c:pt>
                <c:pt idx="107">
                  <c:v>-411.23399999999998</c:v>
                </c:pt>
                <c:pt idx="108">
                  <c:v>-413.08600000000001</c:v>
                </c:pt>
                <c:pt idx="109">
                  <c:v>-414.52800000000002</c:v>
                </c:pt>
                <c:pt idx="110">
                  <c:v>-415.56299999999999</c:v>
                </c:pt>
                <c:pt idx="111">
                  <c:v>-416.19600000000003</c:v>
                </c:pt>
                <c:pt idx="112">
                  <c:v>-416.43200000000002</c:v>
                </c:pt>
                <c:pt idx="113">
                  <c:v>-416.27600000000001</c:v>
                </c:pt>
                <c:pt idx="114">
                  <c:v>-415.73500000000001</c:v>
                </c:pt>
                <c:pt idx="115">
                  <c:v>-414.81400000000002</c:v>
                </c:pt>
                <c:pt idx="116">
                  <c:v>-413.51799999999997</c:v>
                </c:pt>
                <c:pt idx="117">
                  <c:v>-411.85300000000001</c:v>
                </c:pt>
                <c:pt idx="118">
                  <c:v>-409.82499999999999</c:v>
                </c:pt>
                <c:pt idx="119">
                  <c:v>-407.43799999999999</c:v>
                </c:pt>
                <c:pt idx="120">
                  <c:v>-404.697</c:v>
                </c:pt>
                <c:pt idx="121">
                  <c:v>-401.60599999999999</c:v>
                </c:pt>
                <c:pt idx="122">
                  <c:v>-398.17</c:v>
                </c:pt>
                <c:pt idx="123">
                  <c:v>-394.39299999999997</c:v>
                </c:pt>
                <c:pt idx="124">
                  <c:v>-390.27800000000002</c:v>
                </c:pt>
                <c:pt idx="125">
                  <c:v>-385.83100000000002</c:v>
                </c:pt>
                <c:pt idx="126">
                  <c:v>-381.05599999999998</c:v>
                </c:pt>
                <c:pt idx="127">
                  <c:v>-375.959</c:v>
                </c:pt>
                <c:pt idx="128">
                  <c:v>-370.54700000000003</c:v>
                </c:pt>
                <c:pt idx="129">
                  <c:v>-364.82900000000001</c:v>
                </c:pt>
                <c:pt idx="130">
                  <c:v>-358.81599999999997</c:v>
                </c:pt>
                <c:pt idx="131">
                  <c:v>-352.52499999999998</c:v>
                </c:pt>
                <c:pt idx="132">
                  <c:v>-345.97399999999999</c:v>
                </c:pt>
                <c:pt idx="133">
                  <c:v>-339.19200000000001</c:v>
                </c:pt>
                <c:pt idx="134">
                  <c:v>-332.214</c:v>
                </c:pt>
                <c:pt idx="135">
                  <c:v>-325.09100000000001</c:v>
                </c:pt>
                <c:pt idx="136">
                  <c:v>-317.887</c:v>
                </c:pt>
                <c:pt idx="137">
                  <c:v>-310.68599999999998</c:v>
                </c:pt>
                <c:pt idx="138">
                  <c:v>-303.59699999999998</c:v>
                </c:pt>
                <c:pt idx="139">
                  <c:v>-296.75099999999998</c:v>
                </c:pt>
                <c:pt idx="140">
                  <c:v>-290.3</c:v>
                </c:pt>
                <c:pt idx="141">
                  <c:v>-284.399</c:v>
                </c:pt>
                <c:pt idx="142">
                  <c:v>-279.18</c:v>
                </c:pt>
                <c:pt idx="143">
                  <c:v>-274.71100000000001</c:v>
                </c:pt>
                <c:pt idx="144">
                  <c:v>-270.976</c:v>
                </c:pt>
                <c:pt idx="145">
                  <c:v>-267.85899999999998</c:v>
                </c:pt>
                <c:pt idx="146">
                  <c:v>-265.17500000000001</c:v>
                </c:pt>
                <c:pt idx="147">
                  <c:v>-262.71199999999999</c:v>
                </c:pt>
                <c:pt idx="148">
                  <c:v>-260.26600000000002</c:v>
                </c:pt>
                <c:pt idx="149">
                  <c:v>-257.67200000000003</c:v>
                </c:pt>
                <c:pt idx="150">
                  <c:v>-254.80699999999999</c:v>
                </c:pt>
                <c:pt idx="151">
                  <c:v>-251.58799999999999</c:v>
                </c:pt>
                <c:pt idx="152">
                  <c:v>-247.96600000000001</c:v>
                </c:pt>
                <c:pt idx="153">
                  <c:v>-243.916</c:v>
                </c:pt>
                <c:pt idx="154">
                  <c:v>-239.43100000000001</c:v>
                </c:pt>
                <c:pt idx="155">
                  <c:v>-234.512</c:v>
                </c:pt>
                <c:pt idx="156">
                  <c:v>-229.17</c:v>
                </c:pt>
                <c:pt idx="157">
                  <c:v>-223.417</c:v>
                </c:pt>
                <c:pt idx="158">
                  <c:v>-217.268</c:v>
                </c:pt>
                <c:pt idx="159">
                  <c:v>-210.74</c:v>
                </c:pt>
                <c:pt idx="160">
                  <c:v>-203.846</c:v>
                </c:pt>
                <c:pt idx="161">
                  <c:v>-196.60300000000001</c:v>
                </c:pt>
                <c:pt idx="162">
                  <c:v>-189.024</c:v>
                </c:pt>
                <c:pt idx="163">
                  <c:v>-181.12299999999999</c:v>
                </c:pt>
                <c:pt idx="164">
                  <c:v>-172.91200000000001</c:v>
                </c:pt>
                <c:pt idx="165">
                  <c:v>-164.40199999999999</c:v>
                </c:pt>
                <c:pt idx="166">
                  <c:v>-155.60300000000001</c:v>
                </c:pt>
                <c:pt idx="167">
                  <c:v>-146.52600000000001</c:v>
                </c:pt>
                <c:pt idx="168">
                  <c:v>-137.18</c:v>
                </c:pt>
                <c:pt idx="169">
                  <c:v>-127.574</c:v>
                </c:pt>
                <c:pt idx="170">
                  <c:v>-117.714</c:v>
                </c:pt>
                <c:pt idx="171">
                  <c:v>-107.611</c:v>
                </c:pt>
                <c:pt idx="172">
                  <c:v>-97.269000000000005</c:v>
                </c:pt>
                <c:pt idx="173">
                  <c:v>-86.697999999999993</c:v>
                </c:pt>
                <c:pt idx="174">
                  <c:v>-75.903000000000006</c:v>
                </c:pt>
                <c:pt idx="175">
                  <c:v>-64.891999999999996</c:v>
                </c:pt>
                <c:pt idx="176">
                  <c:v>-53.671999999999997</c:v>
                </c:pt>
                <c:pt idx="177">
                  <c:v>-42.249000000000002</c:v>
                </c:pt>
                <c:pt idx="178">
                  <c:v>-30.63</c:v>
                </c:pt>
                <c:pt idx="179">
                  <c:v>-18.824000000000002</c:v>
                </c:pt>
                <c:pt idx="180">
                  <c:v>-6.8369999999999997</c:v>
                </c:pt>
                <c:pt idx="181">
                  <c:v>5.3230000000000004</c:v>
                </c:pt>
                <c:pt idx="182">
                  <c:v>17.646000000000001</c:v>
                </c:pt>
                <c:pt idx="183">
                  <c:v>30.125</c:v>
                </c:pt>
                <c:pt idx="184">
                  <c:v>42.749000000000002</c:v>
                </c:pt>
                <c:pt idx="185">
                  <c:v>55.506</c:v>
                </c:pt>
                <c:pt idx="186">
                  <c:v>68.382999999999996</c:v>
                </c:pt>
                <c:pt idx="187">
                  <c:v>81.366</c:v>
                </c:pt>
                <c:pt idx="188">
                  <c:v>94.436000000000007</c:v>
                </c:pt>
                <c:pt idx="189">
                  <c:v>107.574</c:v>
                </c:pt>
                <c:pt idx="190">
                  <c:v>120.753</c:v>
                </c:pt>
                <c:pt idx="191">
                  <c:v>133.94399999999999</c:v>
                </c:pt>
                <c:pt idx="192">
                  <c:v>147.11199999999999</c:v>
                </c:pt>
                <c:pt idx="193">
                  <c:v>160.21299999999999</c:v>
                </c:pt>
                <c:pt idx="194">
                  <c:v>173.2</c:v>
                </c:pt>
                <c:pt idx="195">
                  <c:v>186.01300000000001</c:v>
                </c:pt>
                <c:pt idx="196">
                  <c:v>198.58799999999999</c:v>
                </c:pt>
                <c:pt idx="197">
                  <c:v>210.852</c:v>
                </c:pt>
                <c:pt idx="198">
                  <c:v>222.721</c:v>
                </c:pt>
                <c:pt idx="199">
                  <c:v>234.10900000000001</c:v>
                </c:pt>
                <c:pt idx="200">
                  <c:v>244.91900000000001</c:v>
                </c:pt>
                <c:pt idx="201">
                  <c:v>255.059</c:v>
                </c:pt>
                <c:pt idx="202">
                  <c:v>264.435</c:v>
                </c:pt>
                <c:pt idx="203">
                  <c:v>272.96899999999999</c:v>
                </c:pt>
                <c:pt idx="204">
                  <c:v>280.60700000000003</c:v>
                </c:pt>
                <c:pt idx="205">
                  <c:v>287.32600000000002</c:v>
                </c:pt>
                <c:pt idx="206">
                  <c:v>293.14299999999997</c:v>
                </c:pt>
                <c:pt idx="207">
                  <c:v>298.11399999999998</c:v>
                </c:pt>
                <c:pt idx="208">
                  <c:v>302.32900000000001</c:v>
                </c:pt>
                <c:pt idx="209">
                  <c:v>305.89400000000001</c:v>
                </c:pt>
                <c:pt idx="210">
                  <c:v>308.92</c:v>
                </c:pt>
                <c:pt idx="211">
                  <c:v>311.51100000000002</c:v>
                </c:pt>
                <c:pt idx="212">
                  <c:v>313.75900000000001</c:v>
                </c:pt>
                <c:pt idx="213">
                  <c:v>315.738</c:v>
                </c:pt>
                <c:pt idx="214">
                  <c:v>317.50700000000001</c:v>
                </c:pt>
                <c:pt idx="215">
                  <c:v>319.11099999999999</c:v>
                </c:pt>
                <c:pt idx="216">
                  <c:v>320.58300000000003</c:v>
                </c:pt>
                <c:pt idx="217">
                  <c:v>321.947</c:v>
                </c:pt>
                <c:pt idx="218">
                  <c:v>323.22199999999998</c:v>
                </c:pt>
                <c:pt idx="219">
                  <c:v>324.41899999999998</c:v>
                </c:pt>
                <c:pt idx="220">
                  <c:v>325.54700000000003</c:v>
                </c:pt>
                <c:pt idx="221">
                  <c:v>326.60899999999998</c:v>
                </c:pt>
                <c:pt idx="222">
                  <c:v>327.61</c:v>
                </c:pt>
                <c:pt idx="223">
                  <c:v>328.54899999999998</c:v>
                </c:pt>
                <c:pt idx="224">
                  <c:v>329.42700000000002</c:v>
                </c:pt>
                <c:pt idx="225">
                  <c:v>330.24400000000003</c:v>
                </c:pt>
                <c:pt idx="226">
                  <c:v>330.99599999999998</c:v>
                </c:pt>
                <c:pt idx="227">
                  <c:v>331.68200000000002</c:v>
                </c:pt>
                <c:pt idx="228">
                  <c:v>332.298</c:v>
                </c:pt>
                <c:pt idx="229">
                  <c:v>332.84</c:v>
                </c:pt>
                <c:pt idx="230">
                  <c:v>333.30500000000001</c:v>
                </c:pt>
                <c:pt idx="231">
                  <c:v>333.68799999999999</c:v>
                </c:pt>
                <c:pt idx="232">
                  <c:v>333.98200000000003</c:v>
                </c:pt>
                <c:pt idx="233">
                  <c:v>334.18099999999998</c:v>
                </c:pt>
                <c:pt idx="234">
                  <c:v>334.279</c:v>
                </c:pt>
                <c:pt idx="235">
                  <c:v>334.26900000000001</c:v>
                </c:pt>
                <c:pt idx="236">
                  <c:v>334.14400000000001</c:v>
                </c:pt>
                <c:pt idx="237">
                  <c:v>333.89499999999998</c:v>
                </c:pt>
                <c:pt idx="238">
                  <c:v>333.51799999999997</c:v>
                </c:pt>
                <c:pt idx="239">
                  <c:v>333.005</c:v>
                </c:pt>
                <c:pt idx="240">
                  <c:v>332.35199999999998</c:v>
                </c:pt>
                <c:pt idx="241">
                  <c:v>331.55500000000001</c:v>
                </c:pt>
                <c:pt idx="242">
                  <c:v>330.60899999999998</c:v>
                </c:pt>
                <c:pt idx="243">
                  <c:v>329.51400000000001</c:v>
                </c:pt>
                <c:pt idx="244">
                  <c:v>328.267</c:v>
                </c:pt>
                <c:pt idx="245">
                  <c:v>326.87</c:v>
                </c:pt>
                <c:pt idx="246">
                  <c:v>325.32299999999998</c:v>
                </c:pt>
                <c:pt idx="247">
                  <c:v>323.62700000000001</c:v>
                </c:pt>
                <c:pt idx="248">
                  <c:v>321.786</c:v>
                </c:pt>
                <c:pt idx="249">
                  <c:v>319.803</c:v>
                </c:pt>
                <c:pt idx="250">
                  <c:v>317.68</c:v>
                </c:pt>
                <c:pt idx="251">
                  <c:v>315.42099999999999</c:v>
                </c:pt>
                <c:pt idx="252">
                  <c:v>313.03199999999998</c:v>
                </c:pt>
                <c:pt idx="253">
                  <c:v>310.51499999999999</c:v>
                </c:pt>
                <c:pt idx="254">
                  <c:v>307.87400000000002</c:v>
                </c:pt>
                <c:pt idx="255">
                  <c:v>305.11399999999998</c:v>
                </c:pt>
                <c:pt idx="256">
                  <c:v>302.238</c:v>
                </c:pt>
                <c:pt idx="257">
                  <c:v>299.24799999999999</c:v>
                </c:pt>
                <c:pt idx="258">
                  <c:v>296.14600000000002</c:v>
                </c:pt>
                <c:pt idx="259">
                  <c:v>292.93400000000003</c:v>
                </c:pt>
                <c:pt idx="260">
                  <c:v>289.60899999999998</c:v>
                </c:pt>
                <c:pt idx="261">
                  <c:v>286.17</c:v>
                </c:pt>
                <c:pt idx="262">
                  <c:v>282.61</c:v>
                </c:pt>
                <c:pt idx="263">
                  <c:v>278.92</c:v>
                </c:pt>
                <c:pt idx="264">
                  <c:v>275.084</c:v>
                </c:pt>
                <c:pt idx="265">
                  <c:v>271.07799999999997</c:v>
                </c:pt>
                <c:pt idx="266">
                  <c:v>266.87</c:v>
                </c:pt>
                <c:pt idx="267">
                  <c:v>262.411</c:v>
                </c:pt>
                <c:pt idx="268">
                  <c:v>257.63299999999998</c:v>
                </c:pt>
                <c:pt idx="269">
                  <c:v>252.44</c:v>
                </c:pt>
                <c:pt idx="270">
                  <c:v>246.70099999999999</c:v>
                </c:pt>
                <c:pt idx="271">
                  <c:v>240.249</c:v>
                </c:pt>
                <c:pt idx="272">
                  <c:v>232.87899999999999</c:v>
                </c:pt>
                <c:pt idx="273">
                  <c:v>224.38800000000001</c:v>
                </c:pt>
                <c:pt idx="274">
                  <c:v>214.62</c:v>
                </c:pt>
                <c:pt idx="275">
                  <c:v>203.535</c:v>
                </c:pt>
                <c:pt idx="276">
                  <c:v>191.25700000000001</c:v>
                </c:pt>
                <c:pt idx="277">
                  <c:v>178.036</c:v>
                </c:pt>
                <c:pt idx="278">
                  <c:v>164.184</c:v>
                </c:pt>
                <c:pt idx="279">
                  <c:v>149.988</c:v>
                </c:pt>
                <c:pt idx="280">
                  <c:v>135.66900000000001</c:v>
                </c:pt>
                <c:pt idx="281">
                  <c:v>121.376</c:v>
                </c:pt>
                <c:pt idx="282">
                  <c:v>107.202</c:v>
                </c:pt>
                <c:pt idx="283">
                  <c:v>93.201999999999998</c:v>
                </c:pt>
                <c:pt idx="284">
                  <c:v>79.403999999999996</c:v>
                </c:pt>
                <c:pt idx="285">
                  <c:v>65.825000000000003</c:v>
                </c:pt>
                <c:pt idx="286">
                  <c:v>52.469000000000001</c:v>
                </c:pt>
                <c:pt idx="287">
                  <c:v>39.341000000000001</c:v>
                </c:pt>
                <c:pt idx="288">
                  <c:v>26.437999999999999</c:v>
                </c:pt>
                <c:pt idx="289">
                  <c:v>13.762</c:v>
                </c:pt>
                <c:pt idx="290">
                  <c:v>1.31</c:v>
                </c:pt>
                <c:pt idx="291">
                  <c:v>-10.917</c:v>
                </c:pt>
                <c:pt idx="292">
                  <c:v>-22.919</c:v>
                </c:pt>
                <c:pt idx="293">
                  <c:v>-34.695999999999998</c:v>
                </c:pt>
                <c:pt idx="294">
                  <c:v>-46.244</c:v>
                </c:pt>
                <c:pt idx="295">
                  <c:v>-57.548000000000002</c:v>
                </c:pt>
                <c:pt idx="296">
                  <c:v>-68.603999999999999</c:v>
                </c:pt>
                <c:pt idx="297">
                  <c:v>-79.409000000000006</c:v>
                </c:pt>
                <c:pt idx="298">
                  <c:v>-89.96</c:v>
                </c:pt>
                <c:pt idx="299">
                  <c:v>-100.253</c:v>
                </c:pt>
                <c:pt idx="300">
                  <c:v>-110.28400000000001</c:v>
                </c:pt>
                <c:pt idx="301">
                  <c:v>-120.05</c:v>
                </c:pt>
                <c:pt idx="302">
                  <c:v>-129.54499999999999</c:v>
                </c:pt>
                <c:pt idx="303">
                  <c:v>-138.77699999999999</c:v>
                </c:pt>
                <c:pt idx="304">
                  <c:v>-147.745</c:v>
                </c:pt>
                <c:pt idx="305">
                  <c:v>-156.446</c:v>
                </c:pt>
                <c:pt idx="306">
                  <c:v>-164.87200000000001</c:v>
                </c:pt>
                <c:pt idx="307">
                  <c:v>-173.017</c:v>
                </c:pt>
                <c:pt idx="308">
                  <c:v>-180.87700000000001</c:v>
                </c:pt>
                <c:pt idx="309">
                  <c:v>-188.446</c:v>
                </c:pt>
                <c:pt idx="310">
                  <c:v>-195.71700000000001</c:v>
                </c:pt>
                <c:pt idx="311">
                  <c:v>-202.685</c:v>
                </c:pt>
                <c:pt idx="312">
                  <c:v>-209.34700000000001</c:v>
                </c:pt>
                <c:pt idx="313">
                  <c:v>-215.69900000000001</c:v>
                </c:pt>
                <c:pt idx="314">
                  <c:v>-221.73699999999999</c:v>
                </c:pt>
              </c:numCache>
            </c:numRef>
          </c:xVal>
          <c:yVal>
            <c:numRef>
              <c:f>Траектория!$G$2:$G$316</c:f>
              <c:numCache>
                <c:formatCode>General</c:formatCode>
                <c:ptCount val="315"/>
                <c:pt idx="0">
                  <c:v>336.50099999999998</c:v>
                </c:pt>
                <c:pt idx="1">
                  <c:v>325.07100000000003</c:v>
                </c:pt>
                <c:pt idx="2">
                  <c:v>305.03300000000002</c:v>
                </c:pt>
                <c:pt idx="3">
                  <c:v>275.88200000000001</c:v>
                </c:pt>
                <c:pt idx="4">
                  <c:v>236.65199999999999</c:v>
                </c:pt>
                <c:pt idx="5">
                  <c:v>185.63800000000001</c:v>
                </c:pt>
                <c:pt idx="6">
                  <c:v>119.742</c:v>
                </c:pt>
                <c:pt idx="7">
                  <c:v>32.994999999999997</c:v>
                </c:pt>
                <c:pt idx="8">
                  <c:v>-32.084000000000003</c:v>
                </c:pt>
                <c:pt idx="9">
                  <c:v>88.155000000000001</c:v>
                </c:pt>
                <c:pt idx="10">
                  <c:v>171.751</c:v>
                </c:pt>
                <c:pt idx="11">
                  <c:v>232.358</c:v>
                </c:pt>
                <c:pt idx="12">
                  <c:v>277.88400000000001</c:v>
                </c:pt>
                <c:pt idx="13">
                  <c:v>312.07</c:v>
                </c:pt>
                <c:pt idx="14">
                  <c:v>336.803</c:v>
                </c:pt>
                <c:pt idx="15">
                  <c:v>353.07400000000001</c:v>
                </c:pt>
                <c:pt idx="16">
                  <c:v>361.50299999999999</c:v>
                </c:pt>
                <c:pt idx="17">
                  <c:v>362.50099999999998</c:v>
                </c:pt>
                <c:pt idx="18">
                  <c:v>356.29700000000003</c:v>
                </c:pt>
                <c:pt idx="19">
                  <c:v>342.94799999999998</c:v>
                </c:pt>
                <c:pt idx="20">
                  <c:v>322.33100000000002</c:v>
                </c:pt>
                <c:pt idx="21">
                  <c:v>294.125</c:v>
                </c:pt>
                <c:pt idx="22">
                  <c:v>257.75799999999998</c:v>
                </c:pt>
                <c:pt idx="23">
                  <c:v>212.30799999999999</c:v>
                </c:pt>
                <c:pt idx="24">
                  <c:v>156.32900000000001</c:v>
                </c:pt>
                <c:pt idx="25">
                  <c:v>87.603999999999999</c:v>
                </c:pt>
                <c:pt idx="26">
                  <c:v>4.0529999999999999</c:v>
                </c:pt>
                <c:pt idx="27">
                  <c:v>-43.093000000000004</c:v>
                </c:pt>
                <c:pt idx="28">
                  <c:v>66.823999999999998</c:v>
                </c:pt>
                <c:pt idx="29">
                  <c:v>156.953</c:v>
                </c:pt>
                <c:pt idx="30">
                  <c:v>225.08</c:v>
                </c:pt>
                <c:pt idx="31">
                  <c:v>277.99099999999999</c:v>
                </c:pt>
                <c:pt idx="32">
                  <c:v>319.30500000000001</c:v>
                </c:pt>
                <c:pt idx="33">
                  <c:v>351.12900000000002</c:v>
                </c:pt>
                <c:pt idx="34">
                  <c:v>374.78899999999999</c:v>
                </c:pt>
                <c:pt idx="35">
                  <c:v>391.15899999999999</c:v>
                </c:pt>
                <c:pt idx="36">
                  <c:v>400.82299999999998</c:v>
                </c:pt>
                <c:pt idx="37">
                  <c:v>404.16199999999998</c:v>
                </c:pt>
                <c:pt idx="38">
                  <c:v>401.40600000000001</c:v>
                </c:pt>
                <c:pt idx="39">
                  <c:v>392.65499999999997</c:v>
                </c:pt>
                <c:pt idx="40">
                  <c:v>377.89100000000002</c:v>
                </c:pt>
                <c:pt idx="41">
                  <c:v>356.97500000000002</c:v>
                </c:pt>
                <c:pt idx="42">
                  <c:v>329.62900000000002</c:v>
                </c:pt>
                <c:pt idx="43">
                  <c:v>295.40600000000001</c:v>
                </c:pt>
                <c:pt idx="44">
                  <c:v>253.61799999999999</c:v>
                </c:pt>
                <c:pt idx="45">
                  <c:v>203.23400000000001</c:v>
                </c:pt>
                <c:pt idx="46">
                  <c:v>142.678</c:v>
                </c:pt>
                <c:pt idx="47">
                  <c:v>69.611000000000004</c:v>
                </c:pt>
                <c:pt idx="48">
                  <c:v>-16.870999999999999</c:v>
                </c:pt>
                <c:pt idx="49">
                  <c:v>-26.385999999999999</c:v>
                </c:pt>
                <c:pt idx="50">
                  <c:v>84.435000000000002</c:v>
                </c:pt>
                <c:pt idx="51">
                  <c:v>168.922</c:v>
                </c:pt>
                <c:pt idx="52">
                  <c:v>233.91800000000001</c:v>
                </c:pt>
                <c:pt idx="53">
                  <c:v>285.29300000000001</c:v>
                </c:pt>
                <c:pt idx="54">
                  <c:v>326.18099999999998</c:v>
                </c:pt>
                <c:pt idx="55">
                  <c:v>358.41800000000001</c:v>
                </c:pt>
                <c:pt idx="56">
                  <c:v>383.13400000000001</c:v>
                </c:pt>
                <c:pt idx="57">
                  <c:v>400.96499999999997</c:v>
                </c:pt>
                <c:pt idx="58">
                  <c:v>411.94299999999998</c:v>
                </c:pt>
                <c:pt idx="59">
                  <c:v>414.74700000000001</c:v>
                </c:pt>
                <c:pt idx="60">
                  <c:v>414.28500000000003</c:v>
                </c:pt>
                <c:pt idx="61">
                  <c:v>413.27100000000002</c:v>
                </c:pt>
                <c:pt idx="62">
                  <c:v>411.66399999999999</c:v>
                </c:pt>
                <c:pt idx="63">
                  <c:v>409.41399999999999</c:v>
                </c:pt>
                <c:pt idx="64">
                  <c:v>406.47199999999998</c:v>
                </c:pt>
                <c:pt idx="65">
                  <c:v>402.786</c:v>
                </c:pt>
                <c:pt idx="66">
                  <c:v>398.30799999999999</c:v>
                </c:pt>
                <c:pt idx="67">
                  <c:v>393.00099999999998</c:v>
                </c:pt>
                <c:pt idx="68">
                  <c:v>386.84899999999999</c:v>
                </c:pt>
                <c:pt idx="69">
                  <c:v>379.87</c:v>
                </c:pt>
                <c:pt idx="70">
                  <c:v>372.12900000000002</c:v>
                </c:pt>
                <c:pt idx="71">
                  <c:v>363.74799999999999</c:v>
                </c:pt>
                <c:pt idx="72">
                  <c:v>354.90499999999997</c:v>
                </c:pt>
                <c:pt idx="73">
                  <c:v>345.81400000000002</c:v>
                </c:pt>
                <c:pt idx="74">
                  <c:v>336.69900000000001</c:v>
                </c:pt>
                <c:pt idx="75">
                  <c:v>327.74700000000001</c:v>
                </c:pt>
                <c:pt idx="76">
                  <c:v>319.08999999999997</c:v>
                </c:pt>
                <c:pt idx="77">
                  <c:v>310.79599999999999</c:v>
                </c:pt>
                <c:pt idx="78">
                  <c:v>302.87599999999998</c:v>
                </c:pt>
                <c:pt idx="79">
                  <c:v>295.30799999999999</c:v>
                </c:pt>
                <c:pt idx="80">
                  <c:v>288.048</c:v>
                </c:pt>
                <c:pt idx="81">
                  <c:v>281.04899999999998</c:v>
                </c:pt>
                <c:pt idx="82">
                  <c:v>274.26400000000001</c:v>
                </c:pt>
                <c:pt idx="83">
                  <c:v>267.64999999999998</c:v>
                </c:pt>
                <c:pt idx="84">
                  <c:v>261.17200000000003</c:v>
                </c:pt>
                <c:pt idx="85">
                  <c:v>254.79900000000001</c:v>
                </c:pt>
                <c:pt idx="86">
                  <c:v>248.50800000000001</c:v>
                </c:pt>
                <c:pt idx="87">
                  <c:v>242.28</c:v>
                </c:pt>
                <c:pt idx="88">
                  <c:v>236.09700000000001</c:v>
                </c:pt>
                <c:pt idx="89">
                  <c:v>229.94800000000001</c:v>
                </c:pt>
                <c:pt idx="90">
                  <c:v>223.822</c:v>
                </c:pt>
                <c:pt idx="91">
                  <c:v>217.71</c:v>
                </c:pt>
                <c:pt idx="92">
                  <c:v>211.60499999999999</c:v>
                </c:pt>
                <c:pt idx="93">
                  <c:v>205.5</c:v>
                </c:pt>
                <c:pt idx="94">
                  <c:v>199.39</c:v>
                </c:pt>
                <c:pt idx="95">
                  <c:v>193.268</c:v>
                </c:pt>
                <c:pt idx="96">
                  <c:v>187.12799999999999</c:v>
                </c:pt>
                <c:pt idx="97">
                  <c:v>180.965</c:v>
                </c:pt>
                <c:pt idx="98">
                  <c:v>174.773</c:v>
                </c:pt>
                <c:pt idx="99">
                  <c:v>168.54499999999999</c:v>
                </c:pt>
                <c:pt idx="100">
                  <c:v>162.273</c:v>
                </c:pt>
                <c:pt idx="101">
                  <c:v>155.95099999999999</c:v>
                </c:pt>
                <c:pt idx="102">
                  <c:v>149.57</c:v>
                </c:pt>
                <c:pt idx="103">
                  <c:v>143.12200000000001</c:v>
                </c:pt>
                <c:pt idx="104">
                  <c:v>136.59700000000001</c:v>
                </c:pt>
                <c:pt idx="105">
                  <c:v>129.98599999999999</c:v>
                </c:pt>
                <c:pt idx="106">
                  <c:v>123.28</c:v>
                </c:pt>
                <c:pt idx="107">
                  <c:v>116.46899999999999</c:v>
                </c:pt>
                <c:pt idx="108">
                  <c:v>109.544</c:v>
                </c:pt>
                <c:pt idx="109">
                  <c:v>102.495</c:v>
                </c:pt>
                <c:pt idx="110">
                  <c:v>95.314999999999998</c:v>
                </c:pt>
                <c:pt idx="111">
                  <c:v>87.992999999999995</c:v>
                </c:pt>
                <c:pt idx="112">
                  <c:v>80.524000000000001</c:v>
                </c:pt>
                <c:pt idx="113">
                  <c:v>72.900999999999996</c:v>
                </c:pt>
                <c:pt idx="114">
                  <c:v>65.116</c:v>
                </c:pt>
                <c:pt idx="115">
                  <c:v>57.165999999999997</c:v>
                </c:pt>
                <c:pt idx="116">
                  <c:v>49.043999999999997</c:v>
                </c:pt>
                <c:pt idx="117">
                  <c:v>40.747999999999998</c:v>
                </c:pt>
                <c:pt idx="118">
                  <c:v>32.273000000000003</c:v>
                </c:pt>
                <c:pt idx="119">
                  <c:v>23.617999999999999</c:v>
                </c:pt>
                <c:pt idx="120">
                  <c:v>14.779</c:v>
                </c:pt>
                <c:pt idx="121">
                  <c:v>5.7539999999999996</c:v>
                </c:pt>
                <c:pt idx="122">
                  <c:v>-3.46</c:v>
                </c:pt>
                <c:pt idx="123">
                  <c:v>-12.863</c:v>
                </c:pt>
                <c:pt idx="124">
                  <c:v>-22.46</c:v>
                </c:pt>
                <c:pt idx="125">
                  <c:v>-32.252000000000002</c:v>
                </c:pt>
                <c:pt idx="126">
                  <c:v>-42.243000000000002</c:v>
                </c:pt>
                <c:pt idx="127">
                  <c:v>-52.436999999999998</c:v>
                </c:pt>
                <c:pt idx="128">
                  <c:v>-62.838999999999999</c:v>
                </c:pt>
                <c:pt idx="129">
                  <c:v>-73.454999999999998</c:v>
                </c:pt>
                <c:pt idx="130">
                  <c:v>-84.293000000000006</c:v>
                </c:pt>
                <c:pt idx="131">
                  <c:v>-95.361999999999995</c:v>
                </c:pt>
                <c:pt idx="132">
                  <c:v>-106.673</c:v>
                </c:pt>
                <c:pt idx="133">
                  <c:v>-118.241</c:v>
                </c:pt>
                <c:pt idx="134">
                  <c:v>-130.078</c:v>
                </c:pt>
                <c:pt idx="135">
                  <c:v>-142.202</c:v>
                </c:pt>
                <c:pt idx="136">
                  <c:v>-154.625</c:v>
                </c:pt>
                <c:pt idx="137">
                  <c:v>-167.35499999999999</c:v>
                </c:pt>
                <c:pt idx="138">
                  <c:v>-180.38900000000001</c:v>
                </c:pt>
                <c:pt idx="139">
                  <c:v>-193.697</c:v>
                </c:pt>
                <c:pt idx="140">
                  <c:v>-207.215</c:v>
                </c:pt>
                <c:pt idx="141">
                  <c:v>-220.822</c:v>
                </c:pt>
                <c:pt idx="142">
                  <c:v>-234.33799999999999</c:v>
                </c:pt>
                <c:pt idx="143">
                  <c:v>-247.53100000000001</c:v>
                </c:pt>
                <c:pt idx="144">
                  <c:v>-260.14800000000002</c:v>
                </c:pt>
                <c:pt idx="145">
                  <c:v>-271.96300000000002</c:v>
                </c:pt>
                <c:pt idx="146">
                  <c:v>-282.82</c:v>
                </c:pt>
                <c:pt idx="147">
                  <c:v>-292.649</c:v>
                </c:pt>
                <c:pt idx="148">
                  <c:v>-301.45499999999998</c:v>
                </c:pt>
                <c:pt idx="149">
                  <c:v>-309.3</c:v>
                </c:pt>
                <c:pt idx="150">
                  <c:v>-316.274</c:v>
                </c:pt>
                <c:pt idx="151">
                  <c:v>-322.47699999999998</c:v>
                </c:pt>
                <c:pt idx="152">
                  <c:v>-328.00400000000002</c:v>
                </c:pt>
                <c:pt idx="153">
                  <c:v>-332.94200000000001</c:v>
                </c:pt>
                <c:pt idx="154">
                  <c:v>-337.36500000000001</c:v>
                </c:pt>
                <c:pt idx="155">
                  <c:v>-341.33600000000001</c:v>
                </c:pt>
                <c:pt idx="156">
                  <c:v>-344.90600000000001</c:v>
                </c:pt>
                <c:pt idx="157">
                  <c:v>-348.11599999999999</c:v>
                </c:pt>
                <c:pt idx="158">
                  <c:v>-350.99799999999999</c:v>
                </c:pt>
                <c:pt idx="159">
                  <c:v>-353.57900000000001</c:v>
                </c:pt>
                <c:pt idx="160">
                  <c:v>-355.88</c:v>
                </c:pt>
                <c:pt idx="161">
                  <c:v>-357.916</c:v>
                </c:pt>
                <c:pt idx="162">
                  <c:v>-359.7</c:v>
                </c:pt>
                <c:pt idx="163">
                  <c:v>-361.24099999999999</c:v>
                </c:pt>
                <c:pt idx="164">
                  <c:v>-362.54700000000003</c:v>
                </c:pt>
                <c:pt idx="165">
                  <c:v>-363.62200000000001</c:v>
                </c:pt>
                <c:pt idx="166">
                  <c:v>-364.47</c:v>
                </c:pt>
                <c:pt idx="167">
                  <c:v>-365.09300000000002</c:v>
                </c:pt>
                <c:pt idx="168">
                  <c:v>-365.49099999999999</c:v>
                </c:pt>
                <c:pt idx="169">
                  <c:v>-365.666</c:v>
                </c:pt>
                <c:pt idx="170">
                  <c:v>-365.61799999999999</c:v>
                </c:pt>
                <c:pt idx="171">
                  <c:v>-365.34399999999999</c:v>
                </c:pt>
                <c:pt idx="172">
                  <c:v>-364.846</c:v>
                </c:pt>
                <c:pt idx="173">
                  <c:v>-364.12099999999998</c:v>
                </c:pt>
                <c:pt idx="174">
                  <c:v>-363.16800000000001</c:v>
                </c:pt>
                <c:pt idx="175">
                  <c:v>-361.988</c:v>
                </c:pt>
                <c:pt idx="176">
                  <c:v>-360.57900000000001</c:v>
                </c:pt>
                <c:pt idx="177">
                  <c:v>-358.94200000000001</c:v>
                </c:pt>
                <c:pt idx="178">
                  <c:v>-357.07900000000001</c:v>
                </c:pt>
                <c:pt idx="179">
                  <c:v>-354.99200000000002</c:v>
                </c:pt>
                <c:pt idx="180">
                  <c:v>-352.685</c:v>
                </c:pt>
                <c:pt idx="181">
                  <c:v>-350.16300000000001</c:v>
                </c:pt>
                <c:pt idx="182">
                  <c:v>-347.43400000000003</c:v>
                </c:pt>
                <c:pt idx="183">
                  <c:v>-344.50799999999998</c:v>
                </c:pt>
                <c:pt idx="184">
                  <c:v>-341.399</c:v>
                </c:pt>
                <c:pt idx="185">
                  <c:v>-338.12200000000001</c:v>
                </c:pt>
                <c:pt idx="186">
                  <c:v>-334.69600000000003</c:v>
                </c:pt>
                <c:pt idx="187">
                  <c:v>-331.14699999999999</c:v>
                </c:pt>
                <c:pt idx="188">
                  <c:v>-327.50099999999998</c:v>
                </c:pt>
                <c:pt idx="189">
                  <c:v>-323.78899999999999</c:v>
                </c:pt>
                <c:pt idx="190">
                  <c:v>-320.048</c:v>
                </c:pt>
                <c:pt idx="191">
                  <c:v>-316.31700000000001</c:v>
                </c:pt>
                <c:pt idx="192">
                  <c:v>-312.63499999999999</c:v>
                </c:pt>
                <c:pt idx="193">
                  <c:v>-309.04599999999999</c:v>
                </c:pt>
                <c:pt idx="194">
                  <c:v>-305.59100000000001</c:v>
                </c:pt>
                <c:pt idx="195">
                  <c:v>-302.31</c:v>
                </c:pt>
                <c:pt idx="196">
                  <c:v>-299.238</c:v>
                </c:pt>
                <c:pt idx="197">
                  <c:v>-296.40100000000001</c:v>
                </c:pt>
                <c:pt idx="198">
                  <c:v>-293.81599999999997</c:v>
                </c:pt>
                <c:pt idx="199">
                  <c:v>-291.48500000000001</c:v>
                </c:pt>
                <c:pt idx="200">
                  <c:v>-289.39499999999998</c:v>
                </c:pt>
                <c:pt idx="201">
                  <c:v>-287.50599999999997</c:v>
                </c:pt>
                <c:pt idx="202">
                  <c:v>-285.75599999999997</c:v>
                </c:pt>
                <c:pt idx="203">
                  <c:v>-284.05399999999997</c:v>
                </c:pt>
                <c:pt idx="204">
                  <c:v>-282.286</c:v>
                </c:pt>
                <c:pt idx="205">
                  <c:v>-280.31599999999997</c:v>
                </c:pt>
                <c:pt idx="206">
                  <c:v>-278.00900000000001</c:v>
                </c:pt>
                <c:pt idx="207">
                  <c:v>-275.23399999999998</c:v>
                </c:pt>
                <c:pt idx="208">
                  <c:v>-271.89100000000002</c:v>
                </c:pt>
                <c:pt idx="209">
                  <c:v>-267.90600000000001</c:v>
                </c:pt>
                <c:pt idx="210">
                  <c:v>-263.245</c:v>
                </c:pt>
                <c:pt idx="211">
                  <c:v>-257.89699999999999</c:v>
                </c:pt>
                <c:pt idx="212">
                  <c:v>-251.875</c:v>
                </c:pt>
                <c:pt idx="213">
                  <c:v>-245.20500000000001</c:v>
                </c:pt>
                <c:pt idx="214">
                  <c:v>-237.92099999999999</c:v>
                </c:pt>
                <c:pt idx="215">
                  <c:v>-230.059</c:v>
                </c:pt>
                <c:pt idx="216">
                  <c:v>-221.654</c:v>
                </c:pt>
                <c:pt idx="217">
                  <c:v>-212.74100000000001</c:v>
                </c:pt>
                <c:pt idx="218">
                  <c:v>-203.35400000000001</c:v>
                </c:pt>
                <c:pt idx="219">
                  <c:v>-193.523</c:v>
                </c:pt>
                <c:pt idx="220">
                  <c:v>-183.27699999999999</c:v>
                </c:pt>
                <c:pt idx="221">
                  <c:v>-172.642</c:v>
                </c:pt>
                <c:pt idx="222">
                  <c:v>-161.64500000000001</c:v>
                </c:pt>
                <c:pt idx="223">
                  <c:v>-150.31100000000001</c:v>
                </c:pt>
                <c:pt idx="224">
                  <c:v>-138.66399999999999</c:v>
                </c:pt>
                <c:pt idx="225">
                  <c:v>-126.73099999999999</c:v>
                </c:pt>
                <c:pt idx="226">
                  <c:v>-114.53400000000001</c:v>
                </c:pt>
                <c:pt idx="227">
                  <c:v>-102.10299999999999</c:v>
                </c:pt>
                <c:pt idx="228">
                  <c:v>-89.462000000000003</c:v>
                </c:pt>
                <c:pt idx="229">
                  <c:v>-76.64</c:v>
                </c:pt>
                <c:pt idx="230">
                  <c:v>-63.667999999999999</c:v>
                </c:pt>
                <c:pt idx="231">
                  <c:v>-50.573999999999998</c:v>
                </c:pt>
                <c:pt idx="232">
                  <c:v>-37.389000000000003</c:v>
                </c:pt>
                <c:pt idx="233">
                  <c:v>-24.143999999999998</c:v>
                </c:pt>
                <c:pt idx="234">
                  <c:v>-10.871</c:v>
                </c:pt>
                <c:pt idx="235">
                  <c:v>2.4</c:v>
                </c:pt>
                <c:pt idx="236">
                  <c:v>15.641</c:v>
                </c:pt>
                <c:pt idx="237">
                  <c:v>28.823</c:v>
                </c:pt>
                <c:pt idx="238">
                  <c:v>41.92</c:v>
                </c:pt>
                <c:pt idx="239">
                  <c:v>54.908000000000001</c:v>
                </c:pt>
                <c:pt idx="240">
                  <c:v>67.763000000000005</c:v>
                </c:pt>
                <c:pt idx="241">
                  <c:v>80.466999999999999</c:v>
                </c:pt>
                <c:pt idx="242">
                  <c:v>92.998999999999995</c:v>
                </c:pt>
                <c:pt idx="243">
                  <c:v>105.34399999999999</c:v>
                </c:pt>
                <c:pt idx="244">
                  <c:v>117.485</c:v>
                </c:pt>
                <c:pt idx="245">
                  <c:v>129.40899999999999</c:v>
                </c:pt>
                <c:pt idx="246">
                  <c:v>141.10400000000001</c:v>
                </c:pt>
                <c:pt idx="247">
                  <c:v>152.55699999999999</c:v>
                </c:pt>
                <c:pt idx="248">
                  <c:v>163.75800000000001</c:v>
                </c:pt>
                <c:pt idx="249">
                  <c:v>174.697</c:v>
                </c:pt>
                <c:pt idx="250">
                  <c:v>185.364</c:v>
                </c:pt>
                <c:pt idx="251">
                  <c:v>195.749</c:v>
                </c:pt>
                <c:pt idx="252">
                  <c:v>205.84299999999999</c:v>
                </c:pt>
                <c:pt idx="253">
                  <c:v>215.636</c:v>
                </c:pt>
                <c:pt idx="254">
                  <c:v>225.119</c:v>
                </c:pt>
                <c:pt idx="255">
                  <c:v>234.28100000000001</c:v>
                </c:pt>
                <c:pt idx="256">
                  <c:v>243.10900000000001</c:v>
                </c:pt>
                <c:pt idx="257">
                  <c:v>251.59299999999999</c:v>
                </c:pt>
                <c:pt idx="258">
                  <c:v>259.71699999999998</c:v>
                </c:pt>
                <c:pt idx="259">
                  <c:v>267.46699999999998</c:v>
                </c:pt>
                <c:pt idx="260">
                  <c:v>274.82299999999998</c:v>
                </c:pt>
                <c:pt idx="261">
                  <c:v>281.76600000000002</c:v>
                </c:pt>
                <c:pt idx="262">
                  <c:v>288.27300000000002</c:v>
                </c:pt>
                <c:pt idx="263">
                  <c:v>294.315</c:v>
                </c:pt>
                <c:pt idx="264">
                  <c:v>299.863</c:v>
                </c:pt>
                <c:pt idx="265">
                  <c:v>304.87900000000002</c:v>
                </c:pt>
                <c:pt idx="266">
                  <c:v>309.32299999999998</c:v>
                </c:pt>
                <c:pt idx="267">
                  <c:v>313.15199999999999</c:v>
                </c:pt>
                <c:pt idx="268">
                  <c:v>316.31900000000002</c:v>
                </c:pt>
                <c:pt idx="269">
                  <c:v>318.77999999999997</c:v>
                </c:pt>
                <c:pt idx="270">
                  <c:v>320.50700000000001</c:v>
                </c:pt>
                <c:pt idx="271">
                  <c:v>321.5</c:v>
                </c:pt>
                <c:pt idx="272">
                  <c:v>321.82</c:v>
                </c:pt>
                <c:pt idx="273">
                  <c:v>321.61500000000001</c:v>
                </c:pt>
                <c:pt idx="274">
                  <c:v>321.14299999999997</c:v>
                </c:pt>
                <c:pt idx="275">
                  <c:v>320.74200000000002</c:v>
                </c:pt>
                <c:pt idx="276">
                  <c:v>320.74200000000002</c:v>
                </c:pt>
                <c:pt idx="277">
                  <c:v>321.37599999999998</c:v>
                </c:pt>
                <c:pt idx="278">
                  <c:v>322.73099999999999</c:v>
                </c:pt>
                <c:pt idx="279">
                  <c:v>324.767</c:v>
                </c:pt>
                <c:pt idx="280">
                  <c:v>327.375</c:v>
                </c:pt>
                <c:pt idx="281">
                  <c:v>330.41500000000002</c:v>
                </c:pt>
                <c:pt idx="282">
                  <c:v>333.755</c:v>
                </c:pt>
                <c:pt idx="283">
                  <c:v>337.27499999999998</c:v>
                </c:pt>
                <c:pt idx="284">
                  <c:v>340.87700000000001</c:v>
                </c:pt>
                <c:pt idx="285">
                  <c:v>344.483</c:v>
                </c:pt>
                <c:pt idx="286">
                  <c:v>348.03100000000001</c:v>
                </c:pt>
                <c:pt idx="287">
                  <c:v>351.47199999999998</c:v>
                </c:pt>
                <c:pt idx="288">
                  <c:v>354.77</c:v>
                </c:pt>
                <c:pt idx="289">
                  <c:v>357.89699999999999</c:v>
                </c:pt>
                <c:pt idx="290">
                  <c:v>360.83</c:v>
                </c:pt>
                <c:pt idx="291">
                  <c:v>363.55599999999998</c:v>
                </c:pt>
                <c:pt idx="292">
                  <c:v>366.06</c:v>
                </c:pt>
                <c:pt idx="293">
                  <c:v>368.33600000000001</c:v>
                </c:pt>
                <c:pt idx="294">
                  <c:v>370.37599999999998</c:v>
                </c:pt>
                <c:pt idx="295">
                  <c:v>372.17700000000002</c:v>
                </c:pt>
                <c:pt idx="296">
                  <c:v>373.73500000000001</c:v>
                </c:pt>
                <c:pt idx="297">
                  <c:v>375.048</c:v>
                </c:pt>
                <c:pt idx="298">
                  <c:v>376.11599999999999</c:v>
                </c:pt>
                <c:pt idx="299">
                  <c:v>376.93599999999998</c:v>
                </c:pt>
                <c:pt idx="300">
                  <c:v>377.50900000000001</c:v>
                </c:pt>
                <c:pt idx="301">
                  <c:v>377.83199999999999</c:v>
                </c:pt>
                <c:pt idx="302">
                  <c:v>377.90499999999997</c:v>
                </c:pt>
                <c:pt idx="303">
                  <c:v>377.726</c:v>
                </c:pt>
                <c:pt idx="304">
                  <c:v>377.29199999999997</c:v>
                </c:pt>
                <c:pt idx="305">
                  <c:v>376.6</c:v>
                </c:pt>
                <c:pt idx="306">
                  <c:v>375.64499999999998</c:v>
                </c:pt>
                <c:pt idx="307">
                  <c:v>374.42200000000003</c:v>
                </c:pt>
                <c:pt idx="308">
                  <c:v>372.92500000000001</c:v>
                </c:pt>
                <c:pt idx="309">
                  <c:v>371.14499999999998</c:v>
                </c:pt>
                <c:pt idx="310">
                  <c:v>369.072</c:v>
                </c:pt>
                <c:pt idx="311">
                  <c:v>366.69499999999999</c:v>
                </c:pt>
                <c:pt idx="312">
                  <c:v>363.99900000000002</c:v>
                </c:pt>
                <c:pt idx="313">
                  <c:v>360.97</c:v>
                </c:pt>
                <c:pt idx="314">
                  <c:v>357.589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37-4E92-A1FB-9072E742B5C7}"/>
            </c:ext>
          </c:extLst>
        </c:ser>
        <c:ser>
          <c:idx val="1"/>
          <c:order val="3"/>
          <c:tx>
            <c:v>промежуточная орбита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Траектория!$F$2340:$F$2700</c:f>
              <c:numCache>
                <c:formatCode>General</c:formatCode>
                <c:ptCount val="361"/>
                <c:pt idx="0">
                  <c:v>-373.48700000000002</c:v>
                </c:pt>
                <c:pt idx="1">
                  <c:v>-373.31599999999997</c:v>
                </c:pt>
                <c:pt idx="2">
                  <c:v>-373.09800000000001</c:v>
                </c:pt>
                <c:pt idx="3">
                  <c:v>-372.83600000000001</c:v>
                </c:pt>
                <c:pt idx="4">
                  <c:v>-372.53100000000001</c:v>
                </c:pt>
                <c:pt idx="5">
                  <c:v>-372.18299999999999</c:v>
                </c:pt>
                <c:pt idx="6">
                  <c:v>-371.79399999999998</c:v>
                </c:pt>
                <c:pt idx="7">
                  <c:v>-371.36399999999998</c:v>
                </c:pt>
                <c:pt idx="8">
                  <c:v>-370.89600000000002</c:v>
                </c:pt>
                <c:pt idx="9">
                  <c:v>-370.38900000000001</c:v>
                </c:pt>
                <c:pt idx="10">
                  <c:v>-369.84500000000003</c:v>
                </c:pt>
                <c:pt idx="11">
                  <c:v>-369.26499999999999</c:v>
                </c:pt>
                <c:pt idx="12">
                  <c:v>-368.65100000000001</c:v>
                </c:pt>
                <c:pt idx="13">
                  <c:v>-368.00200000000001</c:v>
                </c:pt>
                <c:pt idx="14">
                  <c:v>-367.32100000000003</c:v>
                </c:pt>
                <c:pt idx="15">
                  <c:v>-366.608</c:v>
                </c:pt>
                <c:pt idx="16">
                  <c:v>-365.86500000000001</c:v>
                </c:pt>
                <c:pt idx="17">
                  <c:v>-365.09199999999998</c:v>
                </c:pt>
                <c:pt idx="18">
                  <c:v>-364.29199999999997</c:v>
                </c:pt>
                <c:pt idx="19">
                  <c:v>-363.464</c:v>
                </c:pt>
                <c:pt idx="20">
                  <c:v>-362.61</c:v>
                </c:pt>
                <c:pt idx="21">
                  <c:v>-361.733</c:v>
                </c:pt>
                <c:pt idx="22">
                  <c:v>-360.83199999999999</c:v>
                </c:pt>
                <c:pt idx="23">
                  <c:v>-359.91</c:v>
                </c:pt>
                <c:pt idx="24">
                  <c:v>-358.96800000000002</c:v>
                </c:pt>
                <c:pt idx="25">
                  <c:v>-358.00900000000001</c:v>
                </c:pt>
                <c:pt idx="26">
                  <c:v>-357.03300000000002</c:v>
                </c:pt>
                <c:pt idx="27">
                  <c:v>-356.04300000000001</c:v>
                </c:pt>
                <c:pt idx="28">
                  <c:v>-355.04199999999997</c:v>
                </c:pt>
                <c:pt idx="29">
                  <c:v>-354.03100000000001</c:v>
                </c:pt>
                <c:pt idx="30">
                  <c:v>-353.01499999999999</c:v>
                </c:pt>
                <c:pt idx="31">
                  <c:v>-351.995</c:v>
                </c:pt>
                <c:pt idx="32">
                  <c:v>-350.97500000000002</c:v>
                </c:pt>
                <c:pt idx="33">
                  <c:v>-349.96</c:v>
                </c:pt>
                <c:pt idx="34">
                  <c:v>-348.95299999999997</c:v>
                </c:pt>
                <c:pt idx="35">
                  <c:v>-347.959</c:v>
                </c:pt>
                <c:pt idx="36">
                  <c:v>-346.98500000000001</c:v>
                </c:pt>
                <c:pt idx="37">
                  <c:v>-346.03500000000003</c:v>
                </c:pt>
                <c:pt idx="38">
                  <c:v>-345.11799999999999</c:v>
                </c:pt>
                <c:pt idx="39">
                  <c:v>-344.24</c:v>
                </c:pt>
                <c:pt idx="40">
                  <c:v>-343.41</c:v>
                </c:pt>
                <c:pt idx="41">
                  <c:v>-342.637</c:v>
                </c:pt>
                <c:pt idx="42">
                  <c:v>-341.93</c:v>
                </c:pt>
                <c:pt idx="43">
                  <c:v>-341.3</c:v>
                </c:pt>
                <c:pt idx="44">
                  <c:v>-340.755</c:v>
                </c:pt>
                <c:pt idx="45">
                  <c:v>-340.30599999999998</c:v>
                </c:pt>
                <c:pt idx="46">
                  <c:v>-339.96</c:v>
                </c:pt>
                <c:pt idx="47">
                  <c:v>-339.72199999999998</c:v>
                </c:pt>
                <c:pt idx="48">
                  <c:v>-339.59699999999998</c:v>
                </c:pt>
                <c:pt idx="49">
                  <c:v>-339.58300000000003</c:v>
                </c:pt>
                <c:pt idx="50">
                  <c:v>-339.67599999999999</c:v>
                </c:pt>
                <c:pt idx="51">
                  <c:v>-339.86599999999999</c:v>
                </c:pt>
                <c:pt idx="52">
                  <c:v>-340.14299999999997</c:v>
                </c:pt>
                <c:pt idx="53">
                  <c:v>-340.49</c:v>
                </c:pt>
                <c:pt idx="54">
                  <c:v>-340.89100000000002</c:v>
                </c:pt>
                <c:pt idx="55">
                  <c:v>-341.32900000000001</c:v>
                </c:pt>
                <c:pt idx="56">
                  <c:v>-341.78899999999999</c:v>
                </c:pt>
                <c:pt idx="57">
                  <c:v>-342.25400000000002</c:v>
                </c:pt>
                <c:pt idx="58">
                  <c:v>-342.71199999999999</c:v>
                </c:pt>
                <c:pt idx="59">
                  <c:v>-343.15100000000001</c:v>
                </c:pt>
                <c:pt idx="60">
                  <c:v>-343.56200000000001</c:v>
                </c:pt>
                <c:pt idx="61">
                  <c:v>-343.93900000000002</c:v>
                </c:pt>
                <c:pt idx="62">
                  <c:v>-344.27499999999998</c:v>
                </c:pt>
                <c:pt idx="63">
                  <c:v>-344.56599999999997</c:v>
                </c:pt>
                <c:pt idx="64">
                  <c:v>-344.80900000000003</c:v>
                </c:pt>
                <c:pt idx="65">
                  <c:v>-345.00200000000001</c:v>
                </c:pt>
                <c:pt idx="66">
                  <c:v>-345.14400000000001</c:v>
                </c:pt>
                <c:pt idx="67">
                  <c:v>-345.23399999999998</c:v>
                </c:pt>
                <c:pt idx="68">
                  <c:v>-345.27199999999999</c:v>
                </c:pt>
                <c:pt idx="69">
                  <c:v>-345.25799999999998</c:v>
                </c:pt>
                <c:pt idx="70">
                  <c:v>-345.19200000000001</c:v>
                </c:pt>
                <c:pt idx="71">
                  <c:v>-345.07600000000002</c:v>
                </c:pt>
                <c:pt idx="72">
                  <c:v>-344.90899999999999</c:v>
                </c:pt>
                <c:pt idx="73">
                  <c:v>-344.69200000000001</c:v>
                </c:pt>
                <c:pt idx="74">
                  <c:v>-344.428</c:v>
                </c:pt>
                <c:pt idx="75">
                  <c:v>-344.11599999999999</c:v>
                </c:pt>
                <c:pt idx="76">
                  <c:v>-343.75799999999998</c:v>
                </c:pt>
                <c:pt idx="77">
                  <c:v>-343.35500000000002</c:v>
                </c:pt>
                <c:pt idx="78">
                  <c:v>-342.90699999999998</c:v>
                </c:pt>
                <c:pt idx="79">
                  <c:v>-342.41699999999997</c:v>
                </c:pt>
                <c:pt idx="80">
                  <c:v>-341.88499999999999</c:v>
                </c:pt>
                <c:pt idx="81">
                  <c:v>-341.31200000000001</c:v>
                </c:pt>
                <c:pt idx="82">
                  <c:v>-340.69900000000001</c:v>
                </c:pt>
                <c:pt idx="83">
                  <c:v>-340.04700000000003</c:v>
                </c:pt>
                <c:pt idx="84">
                  <c:v>-339.358</c:v>
                </c:pt>
                <c:pt idx="85">
                  <c:v>-338.63200000000001</c:v>
                </c:pt>
                <c:pt idx="86">
                  <c:v>-337.87099999999998</c:v>
                </c:pt>
                <c:pt idx="87">
                  <c:v>-337.07499999999999</c:v>
                </c:pt>
                <c:pt idx="88">
                  <c:v>-336.24599999999998</c:v>
                </c:pt>
                <c:pt idx="89">
                  <c:v>-335.38499999999999</c:v>
                </c:pt>
                <c:pt idx="90">
                  <c:v>-334.49200000000002</c:v>
                </c:pt>
                <c:pt idx="91">
                  <c:v>-333.56900000000002</c:v>
                </c:pt>
                <c:pt idx="92">
                  <c:v>-332.61700000000002</c:v>
                </c:pt>
                <c:pt idx="93">
                  <c:v>-331.63600000000002</c:v>
                </c:pt>
                <c:pt idx="94">
                  <c:v>-330.63</c:v>
                </c:pt>
                <c:pt idx="95">
                  <c:v>-329.59699999999998</c:v>
                </c:pt>
                <c:pt idx="96">
                  <c:v>-328.54</c:v>
                </c:pt>
                <c:pt idx="97">
                  <c:v>-327.46100000000001</c:v>
                </c:pt>
                <c:pt idx="98">
                  <c:v>-326.36</c:v>
                </c:pt>
                <c:pt idx="99">
                  <c:v>-325.24</c:v>
                </c:pt>
                <c:pt idx="100">
                  <c:v>-324.101</c:v>
                </c:pt>
                <c:pt idx="101">
                  <c:v>-322.947</c:v>
                </c:pt>
                <c:pt idx="102">
                  <c:v>-321.77800000000002</c:v>
                </c:pt>
                <c:pt idx="103">
                  <c:v>-320.59699999999998</c:v>
                </c:pt>
                <c:pt idx="104">
                  <c:v>-319.40800000000002</c:v>
                </c:pt>
                <c:pt idx="105">
                  <c:v>-318.21100000000001</c:v>
                </c:pt>
                <c:pt idx="106">
                  <c:v>-317.01100000000002</c:v>
                </c:pt>
                <c:pt idx="107">
                  <c:v>-315.81099999999998</c:v>
                </c:pt>
                <c:pt idx="108">
                  <c:v>-314.61500000000001</c:v>
                </c:pt>
                <c:pt idx="109">
                  <c:v>-313.428</c:v>
                </c:pt>
                <c:pt idx="110">
                  <c:v>-312.25299999999999</c:v>
                </c:pt>
                <c:pt idx="111">
                  <c:v>-311.09699999999998</c:v>
                </c:pt>
                <c:pt idx="112">
                  <c:v>-309.96600000000001</c:v>
                </c:pt>
                <c:pt idx="113">
                  <c:v>-308.86700000000002</c:v>
                </c:pt>
                <c:pt idx="114">
                  <c:v>-307.80799999999999</c:v>
                </c:pt>
                <c:pt idx="115">
                  <c:v>-306.79599999999999</c:v>
                </c:pt>
                <c:pt idx="116">
                  <c:v>-305.84100000000001</c:v>
                </c:pt>
                <c:pt idx="117">
                  <c:v>-304.95400000000001</c:v>
                </c:pt>
                <c:pt idx="118">
                  <c:v>-304.14299999999997</c:v>
                </c:pt>
                <c:pt idx="119">
                  <c:v>-303.41899999999998</c:v>
                </c:pt>
                <c:pt idx="120">
                  <c:v>-302.79199999999997</c:v>
                </c:pt>
                <c:pt idx="121">
                  <c:v>-302.26900000000001</c:v>
                </c:pt>
                <c:pt idx="122">
                  <c:v>-301.85700000000003</c:v>
                </c:pt>
                <c:pt idx="123">
                  <c:v>-301.55900000000003</c:v>
                </c:pt>
                <c:pt idx="124">
                  <c:v>-301.37400000000002</c:v>
                </c:pt>
                <c:pt idx="125">
                  <c:v>-301.29700000000003</c:v>
                </c:pt>
                <c:pt idx="126">
                  <c:v>-301.31900000000002</c:v>
                </c:pt>
                <c:pt idx="127">
                  <c:v>-301.42700000000002</c:v>
                </c:pt>
                <c:pt idx="128">
                  <c:v>-301.60700000000003</c:v>
                </c:pt>
                <c:pt idx="129">
                  <c:v>-301.83999999999997</c:v>
                </c:pt>
                <c:pt idx="130">
                  <c:v>-302.10899999999998</c:v>
                </c:pt>
                <c:pt idx="131">
                  <c:v>-302.399</c:v>
                </c:pt>
                <c:pt idx="132">
                  <c:v>-302.69299999999998</c:v>
                </c:pt>
                <c:pt idx="133">
                  <c:v>-302.98</c:v>
                </c:pt>
                <c:pt idx="134">
                  <c:v>-303.24700000000001</c:v>
                </c:pt>
                <c:pt idx="135">
                  <c:v>-303.48599999999999</c:v>
                </c:pt>
                <c:pt idx="136">
                  <c:v>-303.68900000000002</c:v>
                </c:pt>
                <c:pt idx="137">
                  <c:v>-303.851</c:v>
                </c:pt>
                <c:pt idx="138">
                  <c:v>-303.96899999999999</c:v>
                </c:pt>
                <c:pt idx="139">
                  <c:v>-304.03899999999999</c:v>
                </c:pt>
                <c:pt idx="140">
                  <c:v>-304.05900000000003</c:v>
                </c:pt>
                <c:pt idx="141">
                  <c:v>-304.02800000000002</c:v>
                </c:pt>
                <c:pt idx="142">
                  <c:v>-303.94600000000003</c:v>
                </c:pt>
                <c:pt idx="143">
                  <c:v>-303.81200000000001</c:v>
                </c:pt>
                <c:pt idx="144">
                  <c:v>-303.62599999999998</c:v>
                </c:pt>
                <c:pt idx="145">
                  <c:v>-303.38900000000001</c:v>
                </c:pt>
                <c:pt idx="146">
                  <c:v>-303.10300000000001</c:v>
                </c:pt>
                <c:pt idx="147">
                  <c:v>-302.76600000000002</c:v>
                </c:pt>
                <c:pt idx="148">
                  <c:v>-302.38099999999997</c:v>
                </c:pt>
                <c:pt idx="149">
                  <c:v>-301.94799999999998</c:v>
                </c:pt>
                <c:pt idx="150">
                  <c:v>-301.46899999999999</c:v>
                </c:pt>
                <c:pt idx="151">
                  <c:v>-300.94400000000002</c:v>
                </c:pt>
                <c:pt idx="152">
                  <c:v>-300.37400000000002</c:v>
                </c:pt>
                <c:pt idx="153">
                  <c:v>-299.76100000000002</c:v>
                </c:pt>
                <c:pt idx="154">
                  <c:v>-299.10599999999999</c:v>
                </c:pt>
                <c:pt idx="155">
                  <c:v>-298.40899999999999</c:v>
                </c:pt>
                <c:pt idx="156">
                  <c:v>-297.67200000000003</c:v>
                </c:pt>
                <c:pt idx="157">
                  <c:v>-296.89600000000002</c:v>
                </c:pt>
                <c:pt idx="158">
                  <c:v>-296.08199999999999</c:v>
                </c:pt>
                <c:pt idx="159">
                  <c:v>-295.23</c:v>
                </c:pt>
                <c:pt idx="160">
                  <c:v>-294.34199999999998</c:v>
                </c:pt>
                <c:pt idx="161">
                  <c:v>-293.42</c:v>
                </c:pt>
                <c:pt idx="162">
                  <c:v>-292.46300000000002</c:v>
                </c:pt>
                <c:pt idx="163">
                  <c:v>-291.47300000000001</c:v>
                </c:pt>
                <c:pt idx="164">
                  <c:v>-290.45100000000002</c:v>
                </c:pt>
                <c:pt idx="165">
                  <c:v>-289.39800000000002</c:v>
                </c:pt>
                <c:pt idx="166">
                  <c:v>-288.315</c:v>
                </c:pt>
                <c:pt idx="167">
                  <c:v>-287.20299999999997</c:v>
                </c:pt>
                <c:pt idx="168">
                  <c:v>-286.06299999999999</c:v>
                </c:pt>
                <c:pt idx="169">
                  <c:v>-284.89699999999999</c:v>
                </c:pt>
                <c:pt idx="170">
                  <c:v>-283.70499999999998</c:v>
                </c:pt>
                <c:pt idx="171">
                  <c:v>-282.48899999999998</c:v>
                </c:pt>
                <c:pt idx="172">
                  <c:v>-281.25099999999998</c:v>
                </c:pt>
                <c:pt idx="173">
                  <c:v>-279.99099999999999</c:v>
                </c:pt>
                <c:pt idx="174">
                  <c:v>-278.71199999999999</c:v>
                </c:pt>
                <c:pt idx="175">
                  <c:v>-277.41399999999999</c:v>
                </c:pt>
                <c:pt idx="176">
                  <c:v>-276.101</c:v>
                </c:pt>
                <c:pt idx="177">
                  <c:v>-274.77300000000002</c:v>
                </c:pt>
                <c:pt idx="178">
                  <c:v>-273.43299999999999</c:v>
                </c:pt>
                <c:pt idx="179">
                  <c:v>-272.084</c:v>
                </c:pt>
                <c:pt idx="180">
                  <c:v>-270.72899999999998</c:v>
                </c:pt>
                <c:pt idx="181">
                  <c:v>-269.37</c:v>
                </c:pt>
                <c:pt idx="182">
                  <c:v>-268.01100000000002</c:v>
                </c:pt>
                <c:pt idx="183">
                  <c:v>-266.65499999999997</c:v>
                </c:pt>
                <c:pt idx="184">
                  <c:v>-265.30799999999999</c:v>
                </c:pt>
                <c:pt idx="185">
                  <c:v>-263.97399999999999</c:v>
                </c:pt>
                <c:pt idx="186">
                  <c:v>-262.66000000000003</c:v>
                </c:pt>
                <c:pt idx="187">
                  <c:v>-261.37</c:v>
                </c:pt>
                <c:pt idx="188">
                  <c:v>-260.11200000000002</c:v>
                </c:pt>
                <c:pt idx="189">
                  <c:v>-258.89400000000001</c:v>
                </c:pt>
                <c:pt idx="190">
                  <c:v>-257.72500000000002</c:v>
                </c:pt>
                <c:pt idx="191">
                  <c:v>-256.61399999999998</c:v>
                </c:pt>
                <c:pt idx="192">
                  <c:v>-255.571</c:v>
                </c:pt>
                <c:pt idx="193">
                  <c:v>-254.60599999999999</c:v>
                </c:pt>
                <c:pt idx="194">
                  <c:v>-253.73</c:v>
                </c:pt>
                <c:pt idx="195">
                  <c:v>-252.95099999999999</c:v>
                </c:pt>
                <c:pt idx="196">
                  <c:v>-252.28</c:v>
                </c:pt>
                <c:pt idx="197">
                  <c:v>-251.72</c:v>
                </c:pt>
                <c:pt idx="198">
                  <c:v>-251.27600000000001</c:v>
                </c:pt>
                <c:pt idx="199">
                  <c:v>-250.946</c:v>
                </c:pt>
                <c:pt idx="200">
                  <c:v>-250.72499999999999</c:v>
                </c:pt>
                <c:pt idx="201">
                  <c:v>-250.60400000000001</c:v>
                </c:pt>
                <c:pt idx="202">
                  <c:v>-250.56800000000001</c:v>
                </c:pt>
                <c:pt idx="203">
                  <c:v>-250.60300000000001</c:v>
                </c:pt>
                <c:pt idx="204">
                  <c:v>-250.69</c:v>
                </c:pt>
                <c:pt idx="205">
                  <c:v>-250.81299999999999</c:v>
                </c:pt>
                <c:pt idx="206">
                  <c:v>-250.95599999999999</c:v>
                </c:pt>
                <c:pt idx="207">
                  <c:v>-251.102</c:v>
                </c:pt>
                <c:pt idx="208">
                  <c:v>-251.239</c:v>
                </c:pt>
                <c:pt idx="209">
                  <c:v>-251.35599999999999</c:v>
                </c:pt>
                <c:pt idx="210">
                  <c:v>-251.44499999999999</c:v>
                </c:pt>
                <c:pt idx="211">
                  <c:v>-251.49799999999999</c:v>
                </c:pt>
                <c:pt idx="212">
                  <c:v>-251.511</c:v>
                </c:pt>
                <c:pt idx="213">
                  <c:v>-251.47900000000001</c:v>
                </c:pt>
                <c:pt idx="214">
                  <c:v>-251.4</c:v>
                </c:pt>
                <c:pt idx="215">
                  <c:v>-251.27099999999999</c:v>
                </c:pt>
                <c:pt idx="216">
                  <c:v>-251.09299999999999</c:v>
                </c:pt>
                <c:pt idx="217">
                  <c:v>-250.863</c:v>
                </c:pt>
                <c:pt idx="218">
                  <c:v>-250.583</c:v>
                </c:pt>
                <c:pt idx="219">
                  <c:v>-250.251</c:v>
                </c:pt>
                <c:pt idx="220">
                  <c:v>-249.87</c:v>
                </c:pt>
                <c:pt idx="221">
                  <c:v>-249.43899999999999</c:v>
                </c:pt>
                <c:pt idx="222">
                  <c:v>-248.959</c:v>
                </c:pt>
                <c:pt idx="223">
                  <c:v>-248.43199999999999</c:v>
                </c:pt>
                <c:pt idx="224">
                  <c:v>-247.857</c:v>
                </c:pt>
                <c:pt idx="225">
                  <c:v>-247.23599999999999</c:v>
                </c:pt>
                <c:pt idx="226">
                  <c:v>-246.571</c:v>
                </c:pt>
                <c:pt idx="227">
                  <c:v>-245.86199999999999</c:v>
                </c:pt>
                <c:pt idx="228">
                  <c:v>-245.11</c:v>
                </c:pt>
                <c:pt idx="229">
                  <c:v>-244.316</c:v>
                </c:pt>
                <c:pt idx="230">
                  <c:v>-243.48099999999999</c:v>
                </c:pt>
                <c:pt idx="231">
                  <c:v>-242.60599999999999</c:v>
                </c:pt>
                <c:pt idx="232">
                  <c:v>-241.69300000000001</c:v>
                </c:pt>
                <c:pt idx="233">
                  <c:v>-240.74199999999999</c:v>
                </c:pt>
                <c:pt idx="234">
                  <c:v>-239.755</c:v>
                </c:pt>
                <c:pt idx="235">
                  <c:v>-238.73099999999999</c:v>
                </c:pt>
                <c:pt idx="236">
                  <c:v>-237.673</c:v>
                </c:pt>
                <c:pt idx="237">
                  <c:v>-236.58099999999999</c:v>
                </c:pt>
                <c:pt idx="238">
                  <c:v>-235.45699999999999</c:v>
                </c:pt>
                <c:pt idx="239">
                  <c:v>-234.3</c:v>
                </c:pt>
                <c:pt idx="240">
                  <c:v>-233.113</c:v>
                </c:pt>
                <c:pt idx="241">
                  <c:v>-231.89599999999999</c:v>
                </c:pt>
                <c:pt idx="242">
                  <c:v>-230.65</c:v>
                </c:pt>
                <c:pt idx="243">
                  <c:v>-229.37700000000001</c:v>
                </c:pt>
                <c:pt idx="244">
                  <c:v>-228.078</c:v>
                </c:pt>
                <c:pt idx="245">
                  <c:v>-226.75299999999999</c:v>
                </c:pt>
                <c:pt idx="246">
                  <c:v>-225.404</c:v>
                </c:pt>
                <c:pt idx="247">
                  <c:v>-224.03299999999999</c:v>
                </c:pt>
                <c:pt idx="248">
                  <c:v>-222.64</c:v>
                </c:pt>
                <c:pt idx="249">
                  <c:v>-221.22800000000001</c:v>
                </c:pt>
                <c:pt idx="250">
                  <c:v>-219.798</c:v>
                </c:pt>
                <c:pt idx="251">
                  <c:v>-218.352</c:v>
                </c:pt>
                <c:pt idx="252">
                  <c:v>-216.89099999999999</c:v>
                </c:pt>
                <c:pt idx="253">
                  <c:v>-215.41900000000001</c:v>
                </c:pt>
                <c:pt idx="254">
                  <c:v>-213.93799999999999</c:v>
                </c:pt>
                <c:pt idx="255">
                  <c:v>-212.45</c:v>
                </c:pt>
                <c:pt idx="256">
                  <c:v>-210.959</c:v>
                </c:pt>
                <c:pt idx="257">
                  <c:v>-209.46799999999999</c:v>
                </c:pt>
                <c:pt idx="258">
                  <c:v>-207.982</c:v>
                </c:pt>
                <c:pt idx="259">
                  <c:v>-206.50399999999999</c:v>
                </c:pt>
                <c:pt idx="260">
                  <c:v>-205.03899999999999</c:v>
                </c:pt>
                <c:pt idx="261">
                  <c:v>-203.59399999999999</c:v>
                </c:pt>
                <c:pt idx="262">
                  <c:v>-202.17500000000001</c:v>
                </c:pt>
                <c:pt idx="263">
                  <c:v>-200.78800000000001</c:v>
                </c:pt>
                <c:pt idx="264">
                  <c:v>-199.44300000000001</c:v>
                </c:pt>
                <c:pt idx="265">
                  <c:v>-198.14699999999999</c:v>
                </c:pt>
                <c:pt idx="266">
                  <c:v>-196.911</c:v>
                </c:pt>
                <c:pt idx="267">
                  <c:v>-195.744</c:v>
                </c:pt>
                <c:pt idx="268">
                  <c:v>-194.65700000000001</c:v>
                </c:pt>
                <c:pt idx="269">
                  <c:v>-193.661</c:v>
                </c:pt>
                <c:pt idx="270">
                  <c:v>-192.76400000000001</c:v>
                </c:pt>
                <c:pt idx="271">
                  <c:v>-191.97499999999999</c:v>
                </c:pt>
                <c:pt idx="272">
                  <c:v>-191.3</c:v>
                </c:pt>
                <c:pt idx="273">
                  <c:v>-190.74100000000001</c:v>
                </c:pt>
                <c:pt idx="274">
                  <c:v>-190.298</c:v>
                </c:pt>
                <c:pt idx="275">
                  <c:v>-189.96299999999999</c:v>
                </c:pt>
                <c:pt idx="276">
                  <c:v>-189.726</c:v>
                </c:pt>
                <c:pt idx="277">
                  <c:v>-189.57499999999999</c:v>
                </c:pt>
                <c:pt idx="278">
                  <c:v>-189.494</c:v>
                </c:pt>
                <c:pt idx="279">
                  <c:v>-189.464</c:v>
                </c:pt>
                <c:pt idx="280">
                  <c:v>-189.46799999999999</c:v>
                </c:pt>
                <c:pt idx="281">
                  <c:v>-189.49</c:v>
                </c:pt>
                <c:pt idx="282">
                  <c:v>-189.51599999999999</c:v>
                </c:pt>
                <c:pt idx="283">
                  <c:v>-189.53299999999999</c:v>
                </c:pt>
                <c:pt idx="284">
                  <c:v>-189.53</c:v>
                </c:pt>
                <c:pt idx="285">
                  <c:v>-189.49799999999999</c:v>
                </c:pt>
                <c:pt idx="286">
                  <c:v>-189.43100000000001</c:v>
                </c:pt>
                <c:pt idx="287">
                  <c:v>-189.32400000000001</c:v>
                </c:pt>
                <c:pt idx="288">
                  <c:v>-189.17400000000001</c:v>
                </c:pt>
                <c:pt idx="289">
                  <c:v>-188.976</c:v>
                </c:pt>
                <c:pt idx="290">
                  <c:v>-188.73099999999999</c:v>
                </c:pt>
                <c:pt idx="291">
                  <c:v>-188.43600000000001</c:v>
                </c:pt>
                <c:pt idx="292">
                  <c:v>-188.09100000000001</c:v>
                </c:pt>
                <c:pt idx="293">
                  <c:v>-187.696</c:v>
                </c:pt>
                <c:pt idx="294">
                  <c:v>-187.251</c:v>
                </c:pt>
                <c:pt idx="295">
                  <c:v>-186.75700000000001</c:v>
                </c:pt>
                <c:pt idx="296">
                  <c:v>-186.214</c:v>
                </c:pt>
                <c:pt idx="297">
                  <c:v>-185.62299999999999</c:v>
                </c:pt>
                <c:pt idx="298">
                  <c:v>-184.98500000000001</c:v>
                </c:pt>
                <c:pt idx="299">
                  <c:v>-184.30099999999999</c:v>
                </c:pt>
                <c:pt idx="300">
                  <c:v>-183.572</c:v>
                </c:pt>
                <c:pt idx="301">
                  <c:v>-182.798</c:v>
                </c:pt>
                <c:pt idx="302">
                  <c:v>-181.98099999999999</c:v>
                </c:pt>
                <c:pt idx="303">
                  <c:v>-181.12100000000001</c:v>
                </c:pt>
                <c:pt idx="304">
                  <c:v>-180.221</c:v>
                </c:pt>
                <c:pt idx="305">
                  <c:v>-179.28</c:v>
                </c:pt>
                <c:pt idx="306">
                  <c:v>-178.3</c:v>
                </c:pt>
                <c:pt idx="307">
                  <c:v>-177.28100000000001</c:v>
                </c:pt>
                <c:pt idx="308">
                  <c:v>-176.226</c:v>
                </c:pt>
                <c:pt idx="309">
                  <c:v>-175.13300000000001</c:v>
                </c:pt>
                <c:pt idx="310">
                  <c:v>-174.006</c:v>
                </c:pt>
                <c:pt idx="311">
                  <c:v>-172.84399999999999</c:v>
                </c:pt>
                <c:pt idx="312">
                  <c:v>-171.649</c:v>
                </c:pt>
                <c:pt idx="313">
                  <c:v>-170.42099999999999</c:v>
                </c:pt>
                <c:pt idx="314">
                  <c:v>-169.161</c:v>
                </c:pt>
                <c:pt idx="315">
                  <c:v>-167.87100000000001</c:v>
                </c:pt>
                <c:pt idx="316">
                  <c:v>-166.55199999999999</c:v>
                </c:pt>
                <c:pt idx="317">
                  <c:v>-165.20400000000001</c:v>
                </c:pt>
                <c:pt idx="318">
                  <c:v>-163.82900000000001</c:v>
                </c:pt>
                <c:pt idx="319">
                  <c:v>-162.42699999999999</c:v>
                </c:pt>
                <c:pt idx="320">
                  <c:v>-161</c:v>
                </c:pt>
                <c:pt idx="321">
                  <c:v>-159.55000000000001</c:v>
                </c:pt>
                <c:pt idx="322">
                  <c:v>-158.077</c:v>
                </c:pt>
                <c:pt idx="323">
                  <c:v>-156.583</c:v>
                </c:pt>
                <c:pt idx="324">
                  <c:v>-155.07</c:v>
                </c:pt>
                <c:pt idx="325">
                  <c:v>-153.53899999999999</c:v>
                </c:pt>
                <c:pt idx="326">
                  <c:v>-151.99199999999999</c:v>
                </c:pt>
                <c:pt idx="327">
                  <c:v>-150.43199999999999</c:v>
                </c:pt>
                <c:pt idx="328">
                  <c:v>-148.86000000000001</c:v>
                </c:pt>
                <c:pt idx="329">
                  <c:v>-147.279</c:v>
                </c:pt>
                <c:pt idx="330">
                  <c:v>-145.69200000000001</c:v>
                </c:pt>
                <c:pt idx="331">
                  <c:v>-144.102</c:v>
                </c:pt>
                <c:pt idx="332">
                  <c:v>-142.51300000000001</c:v>
                </c:pt>
                <c:pt idx="333">
                  <c:v>-140.928</c:v>
                </c:pt>
                <c:pt idx="334">
                  <c:v>-139.35300000000001</c:v>
                </c:pt>
                <c:pt idx="335">
                  <c:v>-137.792</c:v>
                </c:pt>
                <c:pt idx="336">
                  <c:v>-136.251</c:v>
                </c:pt>
                <c:pt idx="337">
                  <c:v>-134.73699999999999</c:v>
                </c:pt>
                <c:pt idx="338">
                  <c:v>-133.25800000000001</c:v>
                </c:pt>
                <c:pt idx="339">
                  <c:v>-131.82</c:v>
                </c:pt>
                <c:pt idx="340">
                  <c:v>-130.434</c:v>
                </c:pt>
                <c:pt idx="341">
                  <c:v>-129.10900000000001</c:v>
                </c:pt>
                <c:pt idx="342">
                  <c:v>-127.855</c:v>
                </c:pt>
                <c:pt idx="343">
                  <c:v>-126.682</c:v>
                </c:pt>
                <c:pt idx="344">
                  <c:v>-125.601</c:v>
                </c:pt>
                <c:pt idx="345">
                  <c:v>-124.622</c:v>
                </c:pt>
                <c:pt idx="346">
                  <c:v>-123.752</c:v>
                </c:pt>
                <c:pt idx="347">
                  <c:v>-122.996</c:v>
                </c:pt>
                <c:pt idx="348">
                  <c:v>-122.357</c:v>
                </c:pt>
                <c:pt idx="349">
                  <c:v>-121.833</c:v>
                </c:pt>
                <c:pt idx="350">
                  <c:v>-121.417</c:v>
                </c:pt>
                <c:pt idx="351">
                  <c:v>-121.098</c:v>
                </c:pt>
                <c:pt idx="352">
                  <c:v>-120.864</c:v>
                </c:pt>
                <c:pt idx="353">
                  <c:v>-120.69799999999999</c:v>
                </c:pt>
                <c:pt idx="354">
                  <c:v>-120.58199999999999</c:v>
                </c:pt>
                <c:pt idx="355">
                  <c:v>-120.5</c:v>
                </c:pt>
                <c:pt idx="356">
                  <c:v>-120.43600000000001</c:v>
                </c:pt>
                <c:pt idx="357">
                  <c:v>-120.375</c:v>
                </c:pt>
                <c:pt idx="358">
                  <c:v>-120.30500000000001</c:v>
                </c:pt>
                <c:pt idx="359">
                  <c:v>-120.21599999999999</c:v>
                </c:pt>
                <c:pt idx="360">
                  <c:v>-120.099</c:v>
                </c:pt>
              </c:numCache>
            </c:numRef>
          </c:xVal>
          <c:yVal>
            <c:numRef>
              <c:f>Траектория!$G$2340:$G$2700</c:f>
              <c:numCache>
                <c:formatCode>General</c:formatCode>
                <c:ptCount val="361"/>
                <c:pt idx="0">
                  <c:v>-112.047</c:v>
                </c:pt>
                <c:pt idx="1">
                  <c:v>-112.41500000000001</c:v>
                </c:pt>
                <c:pt idx="2">
                  <c:v>-112.783</c:v>
                </c:pt>
                <c:pt idx="3">
                  <c:v>-113.155</c:v>
                </c:pt>
                <c:pt idx="4">
                  <c:v>-113.53100000000001</c:v>
                </c:pt>
                <c:pt idx="5">
                  <c:v>-113.91500000000001</c:v>
                </c:pt>
                <c:pt idx="6">
                  <c:v>-114.307</c:v>
                </c:pt>
                <c:pt idx="7">
                  <c:v>-114.71</c:v>
                </c:pt>
                <c:pt idx="8">
                  <c:v>-115.126</c:v>
                </c:pt>
                <c:pt idx="9">
                  <c:v>-115.556</c:v>
                </c:pt>
                <c:pt idx="10">
                  <c:v>-116.002</c:v>
                </c:pt>
                <c:pt idx="11">
                  <c:v>-116.465</c:v>
                </c:pt>
                <c:pt idx="12">
                  <c:v>-116.947</c:v>
                </c:pt>
                <c:pt idx="13">
                  <c:v>-117.45</c:v>
                </c:pt>
                <c:pt idx="14">
                  <c:v>-117.974</c:v>
                </c:pt>
                <c:pt idx="15">
                  <c:v>-118.52200000000001</c:v>
                </c:pt>
                <c:pt idx="16">
                  <c:v>-119.09399999999999</c:v>
                </c:pt>
                <c:pt idx="17">
                  <c:v>-119.693</c:v>
                </c:pt>
                <c:pt idx="18">
                  <c:v>-120.319</c:v>
                </c:pt>
                <c:pt idx="19">
                  <c:v>-120.97499999999999</c:v>
                </c:pt>
                <c:pt idx="20">
                  <c:v>-121.66200000000001</c:v>
                </c:pt>
                <c:pt idx="21">
                  <c:v>-122.38</c:v>
                </c:pt>
                <c:pt idx="22">
                  <c:v>-123.133</c:v>
                </c:pt>
                <c:pt idx="23">
                  <c:v>-123.92100000000001</c:v>
                </c:pt>
                <c:pt idx="24">
                  <c:v>-124.747</c:v>
                </c:pt>
                <c:pt idx="25">
                  <c:v>-125.611</c:v>
                </c:pt>
                <c:pt idx="26">
                  <c:v>-126.51600000000001</c:v>
                </c:pt>
                <c:pt idx="27">
                  <c:v>-127.46299999999999</c:v>
                </c:pt>
                <c:pt idx="28">
                  <c:v>-128.45500000000001</c:v>
                </c:pt>
                <c:pt idx="29">
                  <c:v>-129.49199999999999</c:v>
                </c:pt>
                <c:pt idx="30">
                  <c:v>-130.578</c:v>
                </c:pt>
                <c:pt idx="31">
                  <c:v>-131.71299999999999</c:v>
                </c:pt>
                <c:pt idx="32">
                  <c:v>-132.9</c:v>
                </c:pt>
                <c:pt idx="33">
                  <c:v>-134.14099999999999</c:v>
                </c:pt>
                <c:pt idx="34">
                  <c:v>-135.43600000000001</c:v>
                </c:pt>
                <c:pt idx="35">
                  <c:v>-136.78899999999999</c:v>
                </c:pt>
                <c:pt idx="36">
                  <c:v>-138.19900000000001</c:v>
                </c:pt>
                <c:pt idx="37">
                  <c:v>-139.66800000000001</c:v>
                </c:pt>
                <c:pt idx="38">
                  <c:v>-141.196</c:v>
                </c:pt>
                <c:pt idx="39">
                  <c:v>-142.78299999999999</c:v>
                </c:pt>
                <c:pt idx="40">
                  <c:v>-144.428</c:v>
                </c:pt>
                <c:pt idx="41">
                  <c:v>-146.12799999999999</c:v>
                </c:pt>
                <c:pt idx="42">
                  <c:v>-147.87899999999999</c:v>
                </c:pt>
                <c:pt idx="43">
                  <c:v>-149.67500000000001</c:v>
                </c:pt>
                <c:pt idx="44">
                  <c:v>-151.51</c:v>
                </c:pt>
                <c:pt idx="45">
                  <c:v>-153.37100000000001</c:v>
                </c:pt>
                <c:pt idx="46">
                  <c:v>-155.24799999999999</c:v>
                </c:pt>
                <c:pt idx="47">
                  <c:v>-157.124</c:v>
                </c:pt>
                <c:pt idx="48">
                  <c:v>-158.98400000000001</c:v>
                </c:pt>
                <c:pt idx="49">
                  <c:v>-160.80799999999999</c:v>
                </c:pt>
                <c:pt idx="50">
                  <c:v>-162.58000000000001</c:v>
                </c:pt>
                <c:pt idx="51">
                  <c:v>-164.28100000000001</c:v>
                </c:pt>
                <c:pt idx="52">
                  <c:v>-165.898</c:v>
                </c:pt>
                <c:pt idx="53">
                  <c:v>-167.42</c:v>
                </c:pt>
                <c:pt idx="54">
                  <c:v>-168.83799999999999</c:v>
                </c:pt>
                <c:pt idx="55">
                  <c:v>-170.15</c:v>
                </c:pt>
                <c:pt idx="56">
                  <c:v>-171.35400000000001</c:v>
                </c:pt>
                <c:pt idx="57">
                  <c:v>-172.45400000000001</c:v>
                </c:pt>
                <c:pt idx="58">
                  <c:v>-173.45500000000001</c:v>
                </c:pt>
                <c:pt idx="59">
                  <c:v>-174.363</c:v>
                </c:pt>
                <c:pt idx="60">
                  <c:v>-175.185</c:v>
                </c:pt>
                <c:pt idx="61">
                  <c:v>-175.929</c:v>
                </c:pt>
                <c:pt idx="62">
                  <c:v>-176.602</c:v>
                </c:pt>
                <c:pt idx="63">
                  <c:v>-177.214</c:v>
                </c:pt>
                <c:pt idx="64">
                  <c:v>-177.77</c:v>
                </c:pt>
                <c:pt idx="65">
                  <c:v>-178.27699999999999</c:v>
                </c:pt>
                <c:pt idx="66">
                  <c:v>-178.74299999999999</c:v>
                </c:pt>
                <c:pt idx="67">
                  <c:v>-179.172</c:v>
                </c:pt>
                <c:pt idx="68">
                  <c:v>-179.57</c:v>
                </c:pt>
                <c:pt idx="69">
                  <c:v>-179.941</c:v>
                </c:pt>
                <c:pt idx="70">
                  <c:v>-180.291</c:v>
                </c:pt>
                <c:pt idx="71">
                  <c:v>-180.62299999999999</c:v>
                </c:pt>
                <c:pt idx="72">
                  <c:v>-180.941</c:v>
                </c:pt>
                <c:pt idx="73">
                  <c:v>-181.249</c:v>
                </c:pt>
                <c:pt idx="74">
                  <c:v>-181.548</c:v>
                </c:pt>
                <c:pt idx="75">
                  <c:v>-181.84299999999999</c:v>
                </c:pt>
                <c:pt idx="76">
                  <c:v>-182.136</c:v>
                </c:pt>
                <c:pt idx="77">
                  <c:v>-182.429</c:v>
                </c:pt>
                <c:pt idx="78">
                  <c:v>-182.72399999999999</c:v>
                </c:pt>
                <c:pt idx="79">
                  <c:v>-183.024</c:v>
                </c:pt>
                <c:pt idx="80">
                  <c:v>-183.33099999999999</c:v>
                </c:pt>
                <c:pt idx="81">
                  <c:v>-183.64599999999999</c:v>
                </c:pt>
                <c:pt idx="82">
                  <c:v>-183.971</c:v>
                </c:pt>
                <c:pt idx="83">
                  <c:v>-184.30799999999999</c:v>
                </c:pt>
                <c:pt idx="84">
                  <c:v>-184.65899999999999</c:v>
                </c:pt>
                <c:pt idx="85">
                  <c:v>-185.02500000000001</c:v>
                </c:pt>
                <c:pt idx="86">
                  <c:v>-185.40700000000001</c:v>
                </c:pt>
                <c:pt idx="87">
                  <c:v>-185.80799999999999</c:v>
                </c:pt>
                <c:pt idx="88">
                  <c:v>-186.22800000000001</c:v>
                </c:pt>
                <c:pt idx="89">
                  <c:v>-186.66900000000001</c:v>
                </c:pt>
                <c:pt idx="90">
                  <c:v>-187.13300000000001</c:v>
                </c:pt>
                <c:pt idx="91">
                  <c:v>-187.62100000000001</c:v>
                </c:pt>
                <c:pt idx="92">
                  <c:v>-188.13499999999999</c:v>
                </c:pt>
                <c:pt idx="93">
                  <c:v>-188.67500000000001</c:v>
                </c:pt>
                <c:pt idx="94">
                  <c:v>-189.244</c:v>
                </c:pt>
                <c:pt idx="95">
                  <c:v>-189.84299999999999</c:v>
                </c:pt>
                <c:pt idx="96">
                  <c:v>-190.47300000000001</c:v>
                </c:pt>
                <c:pt idx="97">
                  <c:v>-191.136</c:v>
                </c:pt>
                <c:pt idx="98">
                  <c:v>-191.834</c:v>
                </c:pt>
                <c:pt idx="99">
                  <c:v>-192.56800000000001</c:v>
                </c:pt>
                <c:pt idx="100">
                  <c:v>-193.34</c:v>
                </c:pt>
                <c:pt idx="101">
                  <c:v>-194.15299999999999</c:v>
                </c:pt>
                <c:pt idx="102">
                  <c:v>-195.006</c:v>
                </c:pt>
                <c:pt idx="103">
                  <c:v>-195.904</c:v>
                </c:pt>
                <c:pt idx="104">
                  <c:v>-196.846</c:v>
                </c:pt>
                <c:pt idx="105">
                  <c:v>-197.83600000000001</c:v>
                </c:pt>
                <c:pt idx="106">
                  <c:v>-198.876</c:v>
                </c:pt>
                <c:pt idx="107">
                  <c:v>-199.96600000000001</c:v>
                </c:pt>
                <c:pt idx="108">
                  <c:v>-201.10900000000001</c:v>
                </c:pt>
                <c:pt idx="109">
                  <c:v>-202.30799999999999</c:v>
                </c:pt>
                <c:pt idx="110">
                  <c:v>-203.56200000000001</c:v>
                </c:pt>
                <c:pt idx="111">
                  <c:v>-204.875</c:v>
                </c:pt>
                <c:pt idx="112">
                  <c:v>-206.24600000000001</c:v>
                </c:pt>
                <c:pt idx="113">
                  <c:v>-207.67599999999999</c:v>
                </c:pt>
                <c:pt idx="114">
                  <c:v>-209.166</c:v>
                </c:pt>
                <c:pt idx="115">
                  <c:v>-210.71299999999999</c:v>
                </c:pt>
                <c:pt idx="116">
                  <c:v>-212.316</c:v>
                </c:pt>
                <c:pt idx="117">
                  <c:v>-213.971</c:v>
                </c:pt>
                <c:pt idx="118">
                  <c:v>-215.67099999999999</c:v>
                </c:pt>
                <c:pt idx="119">
                  <c:v>-217.41</c:v>
                </c:pt>
                <c:pt idx="120">
                  <c:v>-219.17599999999999</c:v>
                </c:pt>
                <c:pt idx="121">
                  <c:v>-220.95699999999999</c:v>
                </c:pt>
                <c:pt idx="122">
                  <c:v>-222.738</c:v>
                </c:pt>
                <c:pt idx="123">
                  <c:v>-224.501</c:v>
                </c:pt>
                <c:pt idx="124">
                  <c:v>-226.227</c:v>
                </c:pt>
                <c:pt idx="125">
                  <c:v>-227.899</c:v>
                </c:pt>
                <c:pt idx="126">
                  <c:v>-229.499</c:v>
                </c:pt>
                <c:pt idx="127">
                  <c:v>-231.01300000000001</c:v>
                </c:pt>
                <c:pt idx="128">
                  <c:v>-232.43</c:v>
                </c:pt>
                <c:pt idx="129">
                  <c:v>-233.74100000000001</c:v>
                </c:pt>
                <c:pt idx="130">
                  <c:v>-234.94399999999999</c:v>
                </c:pt>
                <c:pt idx="131">
                  <c:v>-236.03899999999999</c:v>
                </c:pt>
                <c:pt idx="132">
                  <c:v>-237.02799999999999</c:v>
                </c:pt>
                <c:pt idx="133">
                  <c:v>-237.91800000000001</c:v>
                </c:pt>
                <c:pt idx="134">
                  <c:v>-238.715</c:v>
                </c:pt>
                <c:pt idx="135">
                  <c:v>-239.42599999999999</c:v>
                </c:pt>
                <c:pt idx="136">
                  <c:v>-240.059</c:v>
                </c:pt>
                <c:pt idx="137">
                  <c:v>-240.62299999999999</c:v>
                </c:pt>
                <c:pt idx="138">
                  <c:v>-241.124</c:v>
                </c:pt>
                <c:pt idx="139">
                  <c:v>-241.57</c:v>
                </c:pt>
                <c:pt idx="140">
                  <c:v>-241.96799999999999</c:v>
                </c:pt>
                <c:pt idx="141">
                  <c:v>-242.32400000000001</c:v>
                </c:pt>
                <c:pt idx="142">
                  <c:v>-242.64400000000001</c:v>
                </c:pt>
                <c:pt idx="143">
                  <c:v>-242.93299999999999</c:v>
                </c:pt>
                <c:pt idx="144">
                  <c:v>-243.196</c:v>
                </c:pt>
                <c:pt idx="145">
                  <c:v>-243.43700000000001</c:v>
                </c:pt>
                <c:pt idx="146">
                  <c:v>-243.66</c:v>
                </c:pt>
                <c:pt idx="147">
                  <c:v>-243.869</c:v>
                </c:pt>
                <c:pt idx="148">
                  <c:v>-244.06700000000001</c:v>
                </c:pt>
                <c:pt idx="149">
                  <c:v>-244.25700000000001</c:v>
                </c:pt>
                <c:pt idx="150">
                  <c:v>-244.44200000000001</c:v>
                </c:pt>
                <c:pt idx="151">
                  <c:v>-244.624</c:v>
                </c:pt>
                <c:pt idx="152">
                  <c:v>-244.80600000000001</c:v>
                </c:pt>
                <c:pt idx="153">
                  <c:v>-244.99</c:v>
                </c:pt>
                <c:pt idx="154">
                  <c:v>-245.179</c:v>
                </c:pt>
                <c:pt idx="155">
                  <c:v>-245.37299999999999</c:v>
                </c:pt>
                <c:pt idx="156">
                  <c:v>-245.57499999999999</c:v>
                </c:pt>
                <c:pt idx="157">
                  <c:v>-245.786</c:v>
                </c:pt>
                <c:pt idx="158">
                  <c:v>-246.00899999999999</c:v>
                </c:pt>
                <c:pt idx="159">
                  <c:v>-246.245</c:v>
                </c:pt>
                <c:pt idx="160">
                  <c:v>-246.49600000000001</c:v>
                </c:pt>
                <c:pt idx="161">
                  <c:v>-246.762</c:v>
                </c:pt>
                <c:pt idx="162">
                  <c:v>-247.04599999999999</c:v>
                </c:pt>
                <c:pt idx="163">
                  <c:v>-247.34800000000001</c:v>
                </c:pt>
                <c:pt idx="164">
                  <c:v>-247.67099999999999</c:v>
                </c:pt>
                <c:pt idx="165">
                  <c:v>-248.01599999999999</c:v>
                </c:pt>
                <c:pt idx="166">
                  <c:v>-248.38399999999999</c:v>
                </c:pt>
                <c:pt idx="167">
                  <c:v>-248.77699999999999</c:v>
                </c:pt>
                <c:pt idx="168">
                  <c:v>-249.196</c:v>
                </c:pt>
                <c:pt idx="169">
                  <c:v>-249.642</c:v>
                </c:pt>
                <c:pt idx="170">
                  <c:v>-250.11799999999999</c:v>
                </c:pt>
                <c:pt idx="171">
                  <c:v>-250.625</c:v>
                </c:pt>
                <c:pt idx="172">
                  <c:v>-251.16399999999999</c:v>
                </c:pt>
                <c:pt idx="173">
                  <c:v>-251.73699999999999</c:v>
                </c:pt>
                <c:pt idx="174">
                  <c:v>-252.346</c:v>
                </c:pt>
                <c:pt idx="175">
                  <c:v>-252.99199999999999</c:v>
                </c:pt>
                <c:pt idx="176">
                  <c:v>-253.67699999999999</c:v>
                </c:pt>
                <c:pt idx="177">
                  <c:v>-254.404</c:v>
                </c:pt>
                <c:pt idx="178">
                  <c:v>-255.17400000000001</c:v>
                </c:pt>
                <c:pt idx="179">
                  <c:v>-255.988</c:v>
                </c:pt>
                <c:pt idx="180">
                  <c:v>-256.85000000000002</c:v>
                </c:pt>
                <c:pt idx="181">
                  <c:v>-257.76</c:v>
                </c:pt>
                <c:pt idx="182">
                  <c:v>-258.721</c:v>
                </c:pt>
                <c:pt idx="183">
                  <c:v>-259.73599999999999</c:v>
                </c:pt>
                <c:pt idx="184">
                  <c:v>-260.80500000000001</c:v>
                </c:pt>
                <c:pt idx="185">
                  <c:v>-261.93</c:v>
                </c:pt>
                <c:pt idx="186">
                  <c:v>-263.113</c:v>
                </c:pt>
                <c:pt idx="187">
                  <c:v>-264.35500000000002</c:v>
                </c:pt>
                <c:pt idx="188">
                  <c:v>-265.65699999999998</c:v>
                </c:pt>
                <c:pt idx="189">
                  <c:v>-267.01799999999997</c:v>
                </c:pt>
                <c:pt idx="190">
                  <c:v>-268.43700000000001</c:v>
                </c:pt>
                <c:pt idx="191">
                  <c:v>-269.91199999999998</c:v>
                </c:pt>
                <c:pt idx="192">
                  <c:v>-271.43799999999999</c:v>
                </c:pt>
                <c:pt idx="193">
                  <c:v>-273.01100000000002</c:v>
                </c:pt>
                <c:pt idx="194">
                  <c:v>-274.62200000000001</c:v>
                </c:pt>
                <c:pt idx="195">
                  <c:v>-276.26100000000002</c:v>
                </c:pt>
                <c:pt idx="196">
                  <c:v>-277.91300000000001</c:v>
                </c:pt>
                <c:pt idx="197">
                  <c:v>-279.56400000000002</c:v>
                </c:pt>
                <c:pt idx="198">
                  <c:v>-281.19499999999999</c:v>
                </c:pt>
                <c:pt idx="199">
                  <c:v>-282.78899999999999</c:v>
                </c:pt>
                <c:pt idx="200">
                  <c:v>-284.32499999999999</c:v>
                </c:pt>
                <c:pt idx="201">
                  <c:v>-285.78800000000001</c:v>
                </c:pt>
                <c:pt idx="202">
                  <c:v>-287.16300000000001</c:v>
                </c:pt>
                <c:pt idx="203">
                  <c:v>-288.43900000000002</c:v>
                </c:pt>
                <c:pt idx="204">
                  <c:v>-289.608</c:v>
                </c:pt>
                <c:pt idx="205">
                  <c:v>-290.66800000000001</c:v>
                </c:pt>
                <c:pt idx="206">
                  <c:v>-291.62</c:v>
                </c:pt>
                <c:pt idx="207">
                  <c:v>-292.46600000000001</c:v>
                </c:pt>
                <c:pt idx="208">
                  <c:v>-293.21300000000002</c:v>
                </c:pt>
                <c:pt idx="209">
                  <c:v>-293.86799999999999</c:v>
                </c:pt>
                <c:pt idx="210">
                  <c:v>-294.43700000000001</c:v>
                </c:pt>
                <c:pt idx="211">
                  <c:v>-294.92899999999997</c:v>
                </c:pt>
                <c:pt idx="212">
                  <c:v>-295.351</c:v>
                </c:pt>
                <c:pt idx="213">
                  <c:v>-295.71199999999999</c:v>
                </c:pt>
                <c:pt idx="214">
                  <c:v>-296.01799999999997</c:v>
                </c:pt>
                <c:pt idx="215">
                  <c:v>-296.27699999999999</c:v>
                </c:pt>
                <c:pt idx="216">
                  <c:v>-296.49400000000003</c:v>
                </c:pt>
                <c:pt idx="217">
                  <c:v>-296.67399999999998</c:v>
                </c:pt>
                <c:pt idx="218">
                  <c:v>-296.82400000000001</c:v>
                </c:pt>
                <c:pt idx="219">
                  <c:v>-296.947</c:v>
                </c:pt>
                <c:pt idx="220">
                  <c:v>-297.04899999999998</c:v>
                </c:pt>
                <c:pt idx="221">
                  <c:v>-297.13299999999998</c:v>
                </c:pt>
                <c:pt idx="222">
                  <c:v>-297.202</c:v>
                </c:pt>
                <c:pt idx="223">
                  <c:v>-297.25900000000001</c:v>
                </c:pt>
                <c:pt idx="224">
                  <c:v>-297.30900000000003</c:v>
                </c:pt>
                <c:pt idx="225">
                  <c:v>-297.35300000000001</c:v>
                </c:pt>
                <c:pt idx="226">
                  <c:v>-297.39299999999997</c:v>
                </c:pt>
                <c:pt idx="227">
                  <c:v>-297.43299999999999</c:v>
                </c:pt>
                <c:pt idx="228">
                  <c:v>-297.47500000000002</c:v>
                </c:pt>
                <c:pt idx="229">
                  <c:v>-297.52</c:v>
                </c:pt>
                <c:pt idx="230">
                  <c:v>-297.57100000000003</c:v>
                </c:pt>
                <c:pt idx="231">
                  <c:v>-297.62799999999999</c:v>
                </c:pt>
                <c:pt idx="232">
                  <c:v>-297.69499999999999</c:v>
                </c:pt>
                <c:pt idx="233">
                  <c:v>-297.77199999999999</c:v>
                </c:pt>
                <c:pt idx="234">
                  <c:v>-297.86200000000002</c:v>
                </c:pt>
                <c:pt idx="235">
                  <c:v>-297.96600000000001</c:v>
                </c:pt>
                <c:pt idx="236">
                  <c:v>-298.084</c:v>
                </c:pt>
                <c:pt idx="237">
                  <c:v>-298.22000000000003</c:v>
                </c:pt>
                <c:pt idx="238">
                  <c:v>-298.37400000000002</c:v>
                </c:pt>
                <c:pt idx="239">
                  <c:v>-298.54700000000003</c:v>
                </c:pt>
                <c:pt idx="240">
                  <c:v>-298.74200000000002</c:v>
                </c:pt>
                <c:pt idx="241">
                  <c:v>-298.959</c:v>
                </c:pt>
                <c:pt idx="242">
                  <c:v>-299.20100000000002</c:v>
                </c:pt>
                <c:pt idx="243">
                  <c:v>-299.46800000000002</c:v>
                </c:pt>
                <c:pt idx="244">
                  <c:v>-299.762</c:v>
                </c:pt>
                <c:pt idx="245">
                  <c:v>-300.08499999999998</c:v>
                </c:pt>
                <c:pt idx="246">
                  <c:v>-300.43799999999999</c:v>
                </c:pt>
                <c:pt idx="247">
                  <c:v>-300.82299999999998</c:v>
                </c:pt>
                <c:pt idx="248">
                  <c:v>-301.24200000000002</c:v>
                </c:pt>
                <c:pt idx="249">
                  <c:v>-301.69600000000003</c:v>
                </c:pt>
                <c:pt idx="250">
                  <c:v>-302.18700000000001</c:v>
                </c:pt>
                <c:pt idx="251">
                  <c:v>-302.71600000000001</c:v>
                </c:pt>
                <c:pt idx="252">
                  <c:v>-303.28699999999998</c:v>
                </c:pt>
                <c:pt idx="253">
                  <c:v>-303.90100000000001</c:v>
                </c:pt>
                <c:pt idx="254">
                  <c:v>-304.55900000000003</c:v>
                </c:pt>
                <c:pt idx="255">
                  <c:v>-305.26400000000001</c:v>
                </c:pt>
                <c:pt idx="256">
                  <c:v>-306.01900000000001</c:v>
                </c:pt>
                <c:pt idx="257">
                  <c:v>-306.82400000000001</c:v>
                </c:pt>
                <c:pt idx="258">
                  <c:v>-307.68200000000002</c:v>
                </c:pt>
                <c:pt idx="259">
                  <c:v>-308.59399999999999</c:v>
                </c:pt>
                <c:pt idx="260">
                  <c:v>-309.56400000000002</c:v>
                </c:pt>
                <c:pt idx="261">
                  <c:v>-310.59100000000001</c:v>
                </c:pt>
                <c:pt idx="262">
                  <c:v>-311.678</c:v>
                </c:pt>
                <c:pt idx="263">
                  <c:v>-312.82400000000001</c:v>
                </c:pt>
                <c:pt idx="264">
                  <c:v>-314.02999999999997</c:v>
                </c:pt>
                <c:pt idx="265">
                  <c:v>-315.29399999999998</c:v>
                </c:pt>
                <c:pt idx="266">
                  <c:v>-316.61500000000001</c:v>
                </c:pt>
                <c:pt idx="267">
                  <c:v>-317.98700000000002</c:v>
                </c:pt>
                <c:pt idx="268">
                  <c:v>-319.40499999999997</c:v>
                </c:pt>
                <c:pt idx="269">
                  <c:v>-320.86</c:v>
                </c:pt>
                <c:pt idx="270">
                  <c:v>-322.34199999999998</c:v>
                </c:pt>
                <c:pt idx="271">
                  <c:v>-323.83699999999999</c:v>
                </c:pt>
                <c:pt idx="272">
                  <c:v>-325.32799999999997</c:v>
                </c:pt>
                <c:pt idx="273">
                  <c:v>-326.798</c:v>
                </c:pt>
                <c:pt idx="274">
                  <c:v>-328.22899999999998</c:v>
                </c:pt>
                <c:pt idx="275">
                  <c:v>-329.6</c:v>
                </c:pt>
                <c:pt idx="276">
                  <c:v>-330.89600000000002</c:v>
                </c:pt>
                <c:pt idx="277">
                  <c:v>-332.10300000000001</c:v>
                </c:pt>
                <c:pt idx="278">
                  <c:v>-333.209</c:v>
                </c:pt>
                <c:pt idx="279">
                  <c:v>-334.209</c:v>
                </c:pt>
                <c:pt idx="280">
                  <c:v>-335.09899999999999</c:v>
                </c:pt>
                <c:pt idx="281">
                  <c:v>-335.88099999999997</c:v>
                </c:pt>
                <c:pt idx="282">
                  <c:v>-336.55900000000003</c:v>
                </c:pt>
                <c:pt idx="283">
                  <c:v>-337.13799999999998</c:v>
                </c:pt>
                <c:pt idx="284">
                  <c:v>-337.625</c:v>
                </c:pt>
                <c:pt idx="285">
                  <c:v>-338.02699999999999</c:v>
                </c:pt>
                <c:pt idx="286">
                  <c:v>-338.35300000000001</c:v>
                </c:pt>
                <c:pt idx="287">
                  <c:v>-338.61</c:v>
                </c:pt>
                <c:pt idx="288">
                  <c:v>-338.80599999999998</c:v>
                </c:pt>
                <c:pt idx="289">
                  <c:v>-338.94799999999998</c:v>
                </c:pt>
                <c:pt idx="290">
                  <c:v>-339.04199999999997</c:v>
                </c:pt>
                <c:pt idx="291">
                  <c:v>-339.09500000000003</c:v>
                </c:pt>
                <c:pt idx="292">
                  <c:v>-339.11099999999999</c:v>
                </c:pt>
                <c:pt idx="293">
                  <c:v>-339.09699999999998</c:v>
                </c:pt>
                <c:pt idx="294">
                  <c:v>-339.05599999999998</c:v>
                </c:pt>
                <c:pt idx="295">
                  <c:v>-338.99299999999999</c:v>
                </c:pt>
                <c:pt idx="296">
                  <c:v>-338.911</c:v>
                </c:pt>
                <c:pt idx="297">
                  <c:v>-338.815</c:v>
                </c:pt>
                <c:pt idx="298">
                  <c:v>-338.70600000000002</c:v>
                </c:pt>
                <c:pt idx="299">
                  <c:v>-338.589</c:v>
                </c:pt>
                <c:pt idx="300">
                  <c:v>-338.46600000000001</c:v>
                </c:pt>
                <c:pt idx="301">
                  <c:v>-338.34</c:v>
                </c:pt>
                <c:pt idx="302">
                  <c:v>-338.21199999999999</c:v>
                </c:pt>
                <c:pt idx="303">
                  <c:v>-338.08499999999998</c:v>
                </c:pt>
                <c:pt idx="304">
                  <c:v>-337.96100000000001</c:v>
                </c:pt>
                <c:pt idx="305">
                  <c:v>-337.84199999999998</c:v>
                </c:pt>
                <c:pt idx="306">
                  <c:v>-337.72899999999998</c:v>
                </c:pt>
                <c:pt idx="307">
                  <c:v>-337.625</c:v>
                </c:pt>
                <c:pt idx="308">
                  <c:v>-337.53100000000001</c:v>
                </c:pt>
                <c:pt idx="309">
                  <c:v>-337.44900000000001</c:v>
                </c:pt>
                <c:pt idx="310">
                  <c:v>-337.38</c:v>
                </c:pt>
                <c:pt idx="311">
                  <c:v>-337.32499999999999</c:v>
                </c:pt>
                <c:pt idx="312">
                  <c:v>-337.28699999999998</c:v>
                </c:pt>
                <c:pt idx="313">
                  <c:v>-337.267</c:v>
                </c:pt>
                <c:pt idx="314">
                  <c:v>-337.26600000000002</c:v>
                </c:pt>
                <c:pt idx="315">
                  <c:v>-337.28500000000003</c:v>
                </c:pt>
                <c:pt idx="316">
                  <c:v>-337.327</c:v>
                </c:pt>
                <c:pt idx="317">
                  <c:v>-337.39299999999997</c:v>
                </c:pt>
                <c:pt idx="318">
                  <c:v>-337.483</c:v>
                </c:pt>
                <c:pt idx="319">
                  <c:v>-337.601</c:v>
                </c:pt>
                <c:pt idx="320">
                  <c:v>-337.74700000000001</c:v>
                </c:pt>
                <c:pt idx="321">
                  <c:v>-337.92200000000003</c:v>
                </c:pt>
                <c:pt idx="322">
                  <c:v>-338.13</c:v>
                </c:pt>
                <c:pt idx="323">
                  <c:v>-338.37099999999998</c:v>
                </c:pt>
                <c:pt idx="324">
                  <c:v>-338.64699999999999</c:v>
                </c:pt>
                <c:pt idx="325">
                  <c:v>-338.96</c:v>
                </c:pt>
                <c:pt idx="326">
                  <c:v>-339.31200000000001</c:v>
                </c:pt>
                <c:pt idx="327">
                  <c:v>-339.70400000000001</c:v>
                </c:pt>
                <c:pt idx="328">
                  <c:v>-340.14</c:v>
                </c:pt>
                <c:pt idx="329">
                  <c:v>-340.62</c:v>
                </c:pt>
                <c:pt idx="330">
                  <c:v>-341.14699999999999</c:v>
                </c:pt>
                <c:pt idx="331">
                  <c:v>-341.72399999999999</c:v>
                </c:pt>
                <c:pt idx="332">
                  <c:v>-342.351</c:v>
                </c:pt>
                <c:pt idx="333">
                  <c:v>-343.03199999999998</c:v>
                </c:pt>
                <c:pt idx="334">
                  <c:v>-343.76799999999997</c:v>
                </c:pt>
                <c:pt idx="335">
                  <c:v>-344.56</c:v>
                </c:pt>
                <c:pt idx="336">
                  <c:v>-345.411</c:v>
                </c:pt>
                <c:pt idx="337">
                  <c:v>-346.322</c:v>
                </c:pt>
                <c:pt idx="338">
                  <c:v>-347.29199999999997</c:v>
                </c:pt>
                <c:pt idx="339">
                  <c:v>-348.322</c:v>
                </c:pt>
                <c:pt idx="340">
                  <c:v>-349.411</c:v>
                </c:pt>
                <c:pt idx="341">
                  <c:v>-350.55500000000001</c:v>
                </c:pt>
                <c:pt idx="342">
                  <c:v>-351.75099999999998</c:v>
                </c:pt>
                <c:pt idx="343">
                  <c:v>-352.99099999999999</c:v>
                </c:pt>
                <c:pt idx="344">
                  <c:v>-354.26900000000001</c:v>
                </c:pt>
                <c:pt idx="345">
                  <c:v>-355.57100000000003</c:v>
                </c:pt>
                <c:pt idx="346">
                  <c:v>-356.88499999999999</c:v>
                </c:pt>
                <c:pt idx="347">
                  <c:v>-358.19400000000002</c:v>
                </c:pt>
                <c:pt idx="348">
                  <c:v>-359.47899999999998</c:v>
                </c:pt>
                <c:pt idx="349">
                  <c:v>-360.72300000000001</c:v>
                </c:pt>
                <c:pt idx="350">
                  <c:v>-361.90699999999998</c:v>
                </c:pt>
                <c:pt idx="351">
                  <c:v>-363.01499999999999</c:v>
                </c:pt>
                <c:pt idx="352">
                  <c:v>-364.03100000000001</c:v>
                </c:pt>
                <c:pt idx="353">
                  <c:v>-364.94799999999998</c:v>
                </c:pt>
                <c:pt idx="354">
                  <c:v>-365.75799999999998</c:v>
                </c:pt>
                <c:pt idx="355">
                  <c:v>-366.46</c:v>
                </c:pt>
                <c:pt idx="356">
                  <c:v>-367.05500000000001</c:v>
                </c:pt>
                <c:pt idx="357">
                  <c:v>-367.54599999999999</c:v>
                </c:pt>
                <c:pt idx="358">
                  <c:v>-367.93900000000002</c:v>
                </c:pt>
                <c:pt idx="359">
                  <c:v>-368.24099999999999</c:v>
                </c:pt>
                <c:pt idx="360">
                  <c:v>-368.46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07-4315-8AB7-CB35032EF6CC}"/>
            </c:ext>
          </c:extLst>
        </c:ser>
        <c:ser>
          <c:idx val="5"/>
          <c:order val="6"/>
          <c:tx>
            <c:v>после 5000 витков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Траектория!$F$2703:$F$3107</c:f>
              <c:numCache>
                <c:formatCode>General</c:formatCode>
                <c:ptCount val="405"/>
                <c:pt idx="0">
                  <c:v>380.44400000000002</c:v>
                </c:pt>
                <c:pt idx="1">
                  <c:v>380.29899999999998</c:v>
                </c:pt>
                <c:pt idx="2">
                  <c:v>380.04500000000002</c:v>
                </c:pt>
                <c:pt idx="3">
                  <c:v>379.714</c:v>
                </c:pt>
                <c:pt idx="4">
                  <c:v>379.33100000000002</c:v>
                </c:pt>
                <c:pt idx="5">
                  <c:v>378.91699999999997</c:v>
                </c:pt>
                <c:pt idx="6">
                  <c:v>378.48399999999998</c:v>
                </c:pt>
                <c:pt idx="7">
                  <c:v>378.04500000000002</c:v>
                </c:pt>
                <c:pt idx="8">
                  <c:v>377.60599999999999</c:v>
                </c:pt>
                <c:pt idx="9">
                  <c:v>377.17399999999998</c:v>
                </c:pt>
                <c:pt idx="10">
                  <c:v>376.75200000000001</c:v>
                </c:pt>
                <c:pt idx="11">
                  <c:v>376.34300000000002</c:v>
                </c:pt>
                <c:pt idx="12">
                  <c:v>375.95</c:v>
                </c:pt>
                <c:pt idx="13">
                  <c:v>375.57400000000001</c:v>
                </c:pt>
                <c:pt idx="14">
                  <c:v>375.21699999999998</c:v>
                </c:pt>
                <c:pt idx="15">
                  <c:v>374.87799999999999</c:v>
                </c:pt>
                <c:pt idx="16">
                  <c:v>374.56</c:v>
                </c:pt>
                <c:pt idx="17">
                  <c:v>374.26299999999998</c:v>
                </c:pt>
                <c:pt idx="18">
                  <c:v>373.98700000000002</c:v>
                </c:pt>
                <c:pt idx="19">
                  <c:v>373.733</c:v>
                </c:pt>
                <c:pt idx="20">
                  <c:v>373.50099999999998</c:v>
                </c:pt>
                <c:pt idx="21">
                  <c:v>373.29199999999997</c:v>
                </c:pt>
                <c:pt idx="22">
                  <c:v>373.10500000000002</c:v>
                </c:pt>
                <c:pt idx="23">
                  <c:v>372.94200000000001</c:v>
                </c:pt>
                <c:pt idx="24">
                  <c:v>372.80200000000002</c:v>
                </c:pt>
                <c:pt idx="25">
                  <c:v>372.685</c:v>
                </c:pt>
                <c:pt idx="26">
                  <c:v>372.59300000000002</c:v>
                </c:pt>
                <c:pt idx="27">
                  <c:v>372.52600000000001</c:v>
                </c:pt>
                <c:pt idx="28">
                  <c:v>372.483</c:v>
                </c:pt>
                <c:pt idx="29">
                  <c:v>372.46600000000001</c:v>
                </c:pt>
                <c:pt idx="30">
                  <c:v>372.47500000000002</c:v>
                </c:pt>
                <c:pt idx="31">
                  <c:v>372.51100000000002</c:v>
                </c:pt>
                <c:pt idx="32">
                  <c:v>372.57299999999998</c:v>
                </c:pt>
                <c:pt idx="33">
                  <c:v>372.66399999999999</c:v>
                </c:pt>
                <c:pt idx="34">
                  <c:v>372.78199999999998</c:v>
                </c:pt>
                <c:pt idx="35">
                  <c:v>372.93</c:v>
                </c:pt>
                <c:pt idx="36">
                  <c:v>373.108</c:v>
                </c:pt>
                <c:pt idx="37">
                  <c:v>373.31700000000001</c:v>
                </c:pt>
                <c:pt idx="38">
                  <c:v>373.55799999999999</c:v>
                </c:pt>
                <c:pt idx="39">
                  <c:v>373.83199999999999</c:v>
                </c:pt>
                <c:pt idx="40">
                  <c:v>374.13900000000001</c:v>
                </c:pt>
                <c:pt idx="41">
                  <c:v>374.48200000000003</c:v>
                </c:pt>
                <c:pt idx="42">
                  <c:v>374.86</c:v>
                </c:pt>
                <c:pt idx="43">
                  <c:v>375.27600000000001</c:v>
                </c:pt>
                <c:pt idx="44">
                  <c:v>375.73</c:v>
                </c:pt>
                <c:pt idx="45">
                  <c:v>376.22199999999998</c:v>
                </c:pt>
                <c:pt idx="46">
                  <c:v>376.75299999999999</c:v>
                </c:pt>
                <c:pt idx="47">
                  <c:v>377.322</c:v>
                </c:pt>
                <c:pt idx="48">
                  <c:v>377.92700000000002</c:v>
                </c:pt>
                <c:pt idx="49">
                  <c:v>378.56400000000002</c:v>
                </c:pt>
                <c:pt idx="50">
                  <c:v>379.22300000000001</c:v>
                </c:pt>
                <c:pt idx="51">
                  <c:v>379.89</c:v>
                </c:pt>
                <c:pt idx="52">
                  <c:v>380.54500000000002</c:v>
                </c:pt>
                <c:pt idx="53">
                  <c:v>381.15300000000002</c:v>
                </c:pt>
                <c:pt idx="54">
                  <c:v>381.67500000000001</c:v>
                </c:pt>
                <c:pt idx="55">
                  <c:v>382.06599999999997</c:v>
                </c:pt>
                <c:pt idx="56">
                  <c:v>382.29399999999998</c:v>
                </c:pt>
                <c:pt idx="57">
                  <c:v>382.35</c:v>
                </c:pt>
                <c:pt idx="58">
                  <c:v>382.24900000000002</c:v>
                </c:pt>
                <c:pt idx="59">
                  <c:v>382.01799999999997</c:v>
                </c:pt>
                <c:pt idx="60">
                  <c:v>381.69200000000001</c:v>
                </c:pt>
                <c:pt idx="61">
                  <c:v>381.29899999999998</c:v>
                </c:pt>
                <c:pt idx="62">
                  <c:v>380.863</c:v>
                </c:pt>
                <c:pt idx="63">
                  <c:v>380.4</c:v>
                </c:pt>
                <c:pt idx="64">
                  <c:v>379.92500000000001</c:v>
                </c:pt>
                <c:pt idx="65">
                  <c:v>379.44600000000003</c:v>
                </c:pt>
                <c:pt idx="66">
                  <c:v>378.97</c:v>
                </c:pt>
                <c:pt idx="67">
                  <c:v>378.50200000000001</c:v>
                </c:pt>
                <c:pt idx="68">
                  <c:v>378.04500000000002</c:v>
                </c:pt>
                <c:pt idx="69">
                  <c:v>377.60300000000001</c:v>
                </c:pt>
                <c:pt idx="70">
                  <c:v>377.17700000000002</c:v>
                </c:pt>
                <c:pt idx="71">
                  <c:v>376.76900000000001</c:v>
                </c:pt>
                <c:pt idx="72">
                  <c:v>376.38</c:v>
                </c:pt>
                <c:pt idx="73">
                  <c:v>376.01100000000002</c:v>
                </c:pt>
                <c:pt idx="74">
                  <c:v>375.66199999999998</c:v>
                </c:pt>
                <c:pt idx="75">
                  <c:v>375.334</c:v>
                </c:pt>
                <c:pt idx="76">
                  <c:v>375.02800000000002</c:v>
                </c:pt>
                <c:pt idx="77">
                  <c:v>374.74400000000003</c:v>
                </c:pt>
                <c:pt idx="78">
                  <c:v>374.48200000000003</c:v>
                </c:pt>
                <c:pt idx="79">
                  <c:v>374.24299999999999</c:v>
                </c:pt>
                <c:pt idx="80">
                  <c:v>374.02600000000001</c:v>
                </c:pt>
                <c:pt idx="81">
                  <c:v>373.83300000000003</c:v>
                </c:pt>
                <c:pt idx="82">
                  <c:v>373.66399999999999</c:v>
                </c:pt>
                <c:pt idx="83">
                  <c:v>373.51900000000001</c:v>
                </c:pt>
                <c:pt idx="84">
                  <c:v>373.39800000000002</c:v>
                </c:pt>
                <c:pt idx="85">
                  <c:v>373.30200000000002</c:v>
                </c:pt>
                <c:pt idx="86">
                  <c:v>373.23200000000003</c:v>
                </c:pt>
                <c:pt idx="87">
                  <c:v>373.18700000000001</c:v>
                </c:pt>
                <c:pt idx="88">
                  <c:v>373.16800000000001</c:v>
                </c:pt>
                <c:pt idx="89">
                  <c:v>373.17599999999999</c:v>
                </c:pt>
                <c:pt idx="90">
                  <c:v>373.21100000000001</c:v>
                </c:pt>
                <c:pt idx="91">
                  <c:v>373.274</c:v>
                </c:pt>
                <c:pt idx="92">
                  <c:v>373.36700000000002</c:v>
                </c:pt>
                <c:pt idx="93">
                  <c:v>373.488</c:v>
                </c:pt>
                <c:pt idx="94">
                  <c:v>373.64</c:v>
                </c:pt>
                <c:pt idx="95">
                  <c:v>373.82400000000001</c:v>
                </c:pt>
                <c:pt idx="96">
                  <c:v>374.03899999999999</c:v>
                </c:pt>
                <c:pt idx="97">
                  <c:v>374.28800000000001</c:v>
                </c:pt>
                <c:pt idx="98">
                  <c:v>374.57100000000003</c:v>
                </c:pt>
                <c:pt idx="99">
                  <c:v>374.89</c:v>
                </c:pt>
                <c:pt idx="100">
                  <c:v>375.245</c:v>
                </c:pt>
                <c:pt idx="101">
                  <c:v>375.63799999999998</c:v>
                </c:pt>
                <c:pt idx="102">
                  <c:v>376.06799999999998</c:v>
                </c:pt>
                <c:pt idx="103">
                  <c:v>376.53800000000001</c:v>
                </c:pt>
                <c:pt idx="104">
                  <c:v>377.04599999999999</c:v>
                </c:pt>
                <c:pt idx="105">
                  <c:v>377.59100000000001</c:v>
                </c:pt>
                <c:pt idx="106">
                  <c:v>378.17</c:v>
                </c:pt>
                <c:pt idx="107">
                  <c:v>378.77699999999999</c:v>
                </c:pt>
                <c:pt idx="108">
                  <c:v>379.40199999999999</c:v>
                </c:pt>
                <c:pt idx="109">
                  <c:v>380.02699999999999</c:v>
                </c:pt>
                <c:pt idx="110">
                  <c:v>380.62700000000001</c:v>
                </c:pt>
                <c:pt idx="111">
                  <c:v>381.166</c:v>
                </c:pt>
                <c:pt idx="112">
                  <c:v>381.6</c:v>
                </c:pt>
                <c:pt idx="113">
                  <c:v>381.88900000000001</c:v>
                </c:pt>
                <c:pt idx="114">
                  <c:v>382.00900000000001</c:v>
                </c:pt>
                <c:pt idx="115">
                  <c:v>381.96100000000001</c:v>
                </c:pt>
                <c:pt idx="116">
                  <c:v>381.76499999999999</c:v>
                </c:pt>
                <c:pt idx="117">
                  <c:v>381.45400000000001</c:v>
                </c:pt>
                <c:pt idx="118">
                  <c:v>381.05799999999999</c:v>
                </c:pt>
                <c:pt idx="119">
                  <c:v>380.60599999999999</c:v>
                </c:pt>
                <c:pt idx="120">
                  <c:v>380.11799999999999</c:v>
                </c:pt>
                <c:pt idx="121">
                  <c:v>379.61</c:v>
                </c:pt>
                <c:pt idx="122">
                  <c:v>379.09300000000002</c:v>
                </c:pt>
                <c:pt idx="123">
                  <c:v>378.57400000000001</c:v>
                </c:pt>
                <c:pt idx="124">
                  <c:v>378.06200000000001</c:v>
                </c:pt>
                <c:pt idx="125">
                  <c:v>377.55900000000003</c:v>
                </c:pt>
                <c:pt idx="126">
                  <c:v>377.06799999999998</c:v>
                </c:pt>
                <c:pt idx="127">
                  <c:v>376.59300000000002</c:v>
                </c:pt>
                <c:pt idx="128">
                  <c:v>376.13499999999999</c:v>
                </c:pt>
                <c:pt idx="129">
                  <c:v>375.69499999999999</c:v>
                </c:pt>
                <c:pt idx="130">
                  <c:v>375.27499999999998</c:v>
                </c:pt>
                <c:pt idx="131">
                  <c:v>374.875</c:v>
                </c:pt>
                <c:pt idx="132">
                  <c:v>374.495</c:v>
                </c:pt>
                <c:pt idx="133">
                  <c:v>374.137</c:v>
                </c:pt>
                <c:pt idx="134">
                  <c:v>373.80099999999999</c:v>
                </c:pt>
                <c:pt idx="135">
                  <c:v>373.48700000000002</c:v>
                </c:pt>
                <c:pt idx="136">
                  <c:v>373.19600000000003</c:v>
                </c:pt>
                <c:pt idx="137">
                  <c:v>372.92700000000002</c:v>
                </c:pt>
                <c:pt idx="138">
                  <c:v>372.68200000000002</c:v>
                </c:pt>
                <c:pt idx="139">
                  <c:v>372.46</c:v>
                </c:pt>
                <c:pt idx="140">
                  <c:v>372.262</c:v>
                </c:pt>
                <c:pt idx="141">
                  <c:v>372.08800000000002</c:v>
                </c:pt>
                <c:pt idx="142">
                  <c:v>371.93900000000002</c:v>
                </c:pt>
                <c:pt idx="143">
                  <c:v>371.815</c:v>
                </c:pt>
                <c:pt idx="144">
                  <c:v>371.71600000000001</c:v>
                </c:pt>
                <c:pt idx="145">
                  <c:v>371.64400000000001</c:v>
                </c:pt>
                <c:pt idx="146">
                  <c:v>371.59800000000001</c:v>
                </c:pt>
                <c:pt idx="147">
                  <c:v>371.57799999999997</c:v>
                </c:pt>
                <c:pt idx="148">
                  <c:v>371.58699999999999</c:v>
                </c:pt>
                <c:pt idx="149">
                  <c:v>371.62400000000002</c:v>
                </c:pt>
                <c:pt idx="150">
                  <c:v>371.69</c:v>
                </c:pt>
                <c:pt idx="151">
                  <c:v>371.786</c:v>
                </c:pt>
                <c:pt idx="152">
                  <c:v>371.91199999999998</c:v>
                </c:pt>
                <c:pt idx="153">
                  <c:v>372.07100000000003</c:v>
                </c:pt>
                <c:pt idx="154">
                  <c:v>372.262</c:v>
                </c:pt>
                <c:pt idx="155">
                  <c:v>372.48599999999999</c:v>
                </c:pt>
                <c:pt idx="156">
                  <c:v>372.74599999999998</c:v>
                </c:pt>
                <c:pt idx="157">
                  <c:v>373.041</c:v>
                </c:pt>
                <c:pt idx="158">
                  <c:v>373.37299999999999</c:v>
                </c:pt>
                <c:pt idx="159">
                  <c:v>373.74299999999999</c:v>
                </c:pt>
                <c:pt idx="160">
                  <c:v>374.15100000000001</c:v>
                </c:pt>
                <c:pt idx="161">
                  <c:v>374.59699999999998</c:v>
                </c:pt>
                <c:pt idx="162">
                  <c:v>375.08199999999999</c:v>
                </c:pt>
                <c:pt idx="163">
                  <c:v>375.60199999999998</c:v>
                </c:pt>
                <c:pt idx="164">
                  <c:v>376.15499999999997</c:v>
                </c:pt>
                <c:pt idx="165">
                  <c:v>376.73099999999999</c:v>
                </c:pt>
                <c:pt idx="166">
                  <c:v>377.31900000000002</c:v>
                </c:pt>
                <c:pt idx="167">
                  <c:v>377.89800000000002</c:v>
                </c:pt>
                <c:pt idx="168">
                  <c:v>378.43799999999999</c:v>
                </c:pt>
                <c:pt idx="169">
                  <c:v>378.899</c:v>
                </c:pt>
                <c:pt idx="170">
                  <c:v>379.23899999999998</c:v>
                </c:pt>
                <c:pt idx="171">
                  <c:v>379.42200000000003</c:v>
                </c:pt>
                <c:pt idx="172">
                  <c:v>379.43299999999999</c:v>
                </c:pt>
                <c:pt idx="173">
                  <c:v>379.28199999999998</c:v>
                </c:pt>
                <c:pt idx="174">
                  <c:v>378.99599999999998</c:v>
                </c:pt>
                <c:pt idx="175">
                  <c:v>378.60700000000003</c:v>
                </c:pt>
                <c:pt idx="176">
                  <c:v>378.14699999999999</c:v>
                </c:pt>
                <c:pt idx="177">
                  <c:v>377.63900000000001</c:v>
                </c:pt>
                <c:pt idx="178">
                  <c:v>377.101</c:v>
                </c:pt>
                <c:pt idx="179">
                  <c:v>376.54899999999998</c:v>
                </c:pt>
                <c:pt idx="180">
                  <c:v>375.99099999999999</c:v>
                </c:pt>
                <c:pt idx="181">
                  <c:v>375.435</c:v>
                </c:pt>
                <c:pt idx="182">
                  <c:v>374.887</c:v>
                </c:pt>
                <c:pt idx="183">
                  <c:v>374.34899999999999</c:v>
                </c:pt>
                <c:pt idx="184">
                  <c:v>373.82600000000002</c:v>
                </c:pt>
                <c:pt idx="185">
                  <c:v>373.31799999999998</c:v>
                </c:pt>
                <c:pt idx="186">
                  <c:v>372.82900000000001</c:v>
                </c:pt>
                <c:pt idx="187">
                  <c:v>372.358</c:v>
                </c:pt>
                <c:pt idx="188">
                  <c:v>371.90699999999998</c:v>
                </c:pt>
                <c:pt idx="189">
                  <c:v>371.47699999999998</c:v>
                </c:pt>
                <c:pt idx="190">
                  <c:v>371.06700000000001</c:v>
                </c:pt>
                <c:pt idx="191">
                  <c:v>370.68</c:v>
                </c:pt>
                <c:pt idx="192">
                  <c:v>370.31400000000002</c:v>
                </c:pt>
                <c:pt idx="193">
                  <c:v>369.971</c:v>
                </c:pt>
                <c:pt idx="194">
                  <c:v>369.65</c:v>
                </c:pt>
                <c:pt idx="195">
                  <c:v>369.35300000000001</c:v>
                </c:pt>
                <c:pt idx="196">
                  <c:v>369.07900000000001</c:v>
                </c:pt>
                <c:pt idx="197">
                  <c:v>368.82900000000001</c:v>
                </c:pt>
                <c:pt idx="198">
                  <c:v>368.60300000000001</c:v>
                </c:pt>
                <c:pt idx="199">
                  <c:v>368.40100000000001</c:v>
                </c:pt>
                <c:pt idx="200">
                  <c:v>368.22399999999999</c:v>
                </c:pt>
                <c:pt idx="201">
                  <c:v>368.07299999999998</c:v>
                </c:pt>
                <c:pt idx="202">
                  <c:v>367.947</c:v>
                </c:pt>
                <c:pt idx="203">
                  <c:v>367.84699999999998</c:v>
                </c:pt>
                <c:pt idx="204">
                  <c:v>367.774</c:v>
                </c:pt>
                <c:pt idx="205">
                  <c:v>367.72899999999998</c:v>
                </c:pt>
                <c:pt idx="206">
                  <c:v>367.71100000000001</c:v>
                </c:pt>
                <c:pt idx="207">
                  <c:v>367.72300000000001</c:v>
                </c:pt>
                <c:pt idx="208">
                  <c:v>367.76299999999998</c:v>
                </c:pt>
                <c:pt idx="209">
                  <c:v>367.834</c:v>
                </c:pt>
                <c:pt idx="210">
                  <c:v>367.93599999999998</c:v>
                </c:pt>
                <c:pt idx="211">
                  <c:v>368.07</c:v>
                </c:pt>
                <c:pt idx="212">
                  <c:v>368.23700000000002</c:v>
                </c:pt>
                <c:pt idx="213">
                  <c:v>368.43799999999999</c:v>
                </c:pt>
                <c:pt idx="214">
                  <c:v>368.67399999999998</c:v>
                </c:pt>
                <c:pt idx="215">
                  <c:v>368.947</c:v>
                </c:pt>
                <c:pt idx="216">
                  <c:v>369.25599999999997</c:v>
                </c:pt>
                <c:pt idx="217">
                  <c:v>369.60399999999998</c:v>
                </c:pt>
                <c:pt idx="218">
                  <c:v>369.99</c:v>
                </c:pt>
                <c:pt idx="219">
                  <c:v>370.41399999999999</c:v>
                </c:pt>
                <c:pt idx="220">
                  <c:v>370.875</c:v>
                </c:pt>
                <c:pt idx="221">
                  <c:v>371.37099999999998</c:v>
                </c:pt>
                <c:pt idx="222">
                  <c:v>371.89600000000002</c:v>
                </c:pt>
                <c:pt idx="223">
                  <c:v>372.44</c:v>
                </c:pt>
                <c:pt idx="224">
                  <c:v>372.988</c:v>
                </c:pt>
                <c:pt idx="225">
                  <c:v>373.51499999999999</c:v>
                </c:pt>
                <c:pt idx="226">
                  <c:v>373.988</c:v>
                </c:pt>
                <c:pt idx="227">
                  <c:v>374.36500000000001</c:v>
                </c:pt>
                <c:pt idx="228">
                  <c:v>374.60300000000001</c:v>
                </c:pt>
                <c:pt idx="229">
                  <c:v>374.67599999999999</c:v>
                </c:pt>
                <c:pt idx="230">
                  <c:v>374.57799999999997</c:v>
                </c:pt>
                <c:pt idx="231">
                  <c:v>374.32799999999997</c:v>
                </c:pt>
                <c:pt idx="232">
                  <c:v>373.95699999999999</c:v>
                </c:pt>
                <c:pt idx="233">
                  <c:v>373.49599999999998</c:v>
                </c:pt>
                <c:pt idx="234">
                  <c:v>372.97399999999999</c:v>
                </c:pt>
                <c:pt idx="235">
                  <c:v>372.41300000000001</c:v>
                </c:pt>
                <c:pt idx="236">
                  <c:v>371.82799999999997</c:v>
                </c:pt>
                <c:pt idx="237">
                  <c:v>371.23399999999998</c:v>
                </c:pt>
                <c:pt idx="238">
                  <c:v>370.637</c:v>
                </c:pt>
                <c:pt idx="239">
                  <c:v>370.04500000000002</c:v>
                </c:pt>
                <c:pt idx="240">
                  <c:v>369.46199999999999</c:v>
                </c:pt>
                <c:pt idx="241">
                  <c:v>368.89100000000002</c:v>
                </c:pt>
                <c:pt idx="242">
                  <c:v>368.33600000000001</c:v>
                </c:pt>
                <c:pt idx="243">
                  <c:v>367.79700000000003</c:v>
                </c:pt>
                <c:pt idx="244">
                  <c:v>367.27699999999999</c:v>
                </c:pt>
                <c:pt idx="245">
                  <c:v>366.77600000000001</c:v>
                </c:pt>
                <c:pt idx="246">
                  <c:v>366.29500000000002</c:v>
                </c:pt>
                <c:pt idx="247">
                  <c:v>365.83499999999998</c:v>
                </c:pt>
                <c:pt idx="248">
                  <c:v>365.39699999999999</c:v>
                </c:pt>
                <c:pt idx="249">
                  <c:v>364.98099999999999</c:v>
                </c:pt>
                <c:pt idx="250">
                  <c:v>364.58699999999999</c:v>
                </c:pt>
                <c:pt idx="251">
                  <c:v>364.21499999999997</c:v>
                </c:pt>
                <c:pt idx="252">
                  <c:v>363.86700000000002</c:v>
                </c:pt>
                <c:pt idx="253">
                  <c:v>363.54199999999997</c:v>
                </c:pt>
                <c:pt idx="254">
                  <c:v>363.24</c:v>
                </c:pt>
                <c:pt idx="255">
                  <c:v>362.96199999999999</c:v>
                </c:pt>
                <c:pt idx="256">
                  <c:v>362.709</c:v>
                </c:pt>
                <c:pt idx="257">
                  <c:v>362.48</c:v>
                </c:pt>
                <c:pt idx="258">
                  <c:v>362.27699999999999</c:v>
                </c:pt>
                <c:pt idx="259">
                  <c:v>362.09899999999999</c:v>
                </c:pt>
                <c:pt idx="260">
                  <c:v>361.94600000000003</c:v>
                </c:pt>
                <c:pt idx="261">
                  <c:v>361.82100000000003</c:v>
                </c:pt>
                <c:pt idx="262">
                  <c:v>361.72199999999998</c:v>
                </c:pt>
                <c:pt idx="263">
                  <c:v>361.65100000000001</c:v>
                </c:pt>
                <c:pt idx="264">
                  <c:v>361.608</c:v>
                </c:pt>
                <c:pt idx="265">
                  <c:v>361.59500000000003</c:v>
                </c:pt>
                <c:pt idx="266">
                  <c:v>361.61099999999999</c:v>
                </c:pt>
                <c:pt idx="267">
                  <c:v>361.65699999999998</c:v>
                </c:pt>
                <c:pt idx="268">
                  <c:v>361.73500000000001</c:v>
                </c:pt>
                <c:pt idx="269">
                  <c:v>361.846</c:v>
                </c:pt>
                <c:pt idx="270">
                  <c:v>361.99</c:v>
                </c:pt>
                <c:pt idx="271">
                  <c:v>362.16899999999998</c:v>
                </c:pt>
                <c:pt idx="272">
                  <c:v>362.38299999999998</c:v>
                </c:pt>
                <c:pt idx="273">
                  <c:v>362.63400000000001</c:v>
                </c:pt>
                <c:pt idx="274">
                  <c:v>362.92200000000003</c:v>
                </c:pt>
                <c:pt idx="275">
                  <c:v>363.24799999999999</c:v>
                </c:pt>
                <c:pt idx="276">
                  <c:v>363.613</c:v>
                </c:pt>
                <c:pt idx="277">
                  <c:v>364.01499999999999</c:v>
                </c:pt>
                <c:pt idx="278">
                  <c:v>364.45299999999997</c:v>
                </c:pt>
                <c:pt idx="279">
                  <c:v>364.92399999999998</c:v>
                </c:pt>
                <c:pt idx="280">
                  <c:v>365.42</c:v>
                </c:pt>
                <c:pt idx="281">
                  <c:v>365.93</c:v>
                </c:pt>
                <c:pt idx="282">
                  <c:v>366.43400000000003</c:v>
                </c:pt>
                <c:pt idx="283">
                  <c:v>366.904</c:v>
                </c:pt>
                <c:pt idx="284">
                  <c:v>367.30200000000002</c:v>
                </c:pt>
                <c:pt idx="285">
                  <c:v>367.58600000000001</c:v>
                </c:pt>
                <c:pt idx="286">
                  <c:v>367.71800000000002</c:v>
                </c:pt>
                <c:pt idx="287">
                  <c:v>367.678</c:v>
                </c:pt>
                <c:pt idx="288">
                  <c:v>367.47399999999999</c:v>
                </c:pt>
                <c:pt idx="289">
                  <c:v>367.13</c:v>
                </c:pt>
                <c:pt idx="290">
                  <c:v>366.67899999999997</c:v>
                </c:pt>
                <c:pt idx="291">
                  <c:v>366.15</c:v>
                </c:pt>
                <c:pt idx="292">
                  <c:v>365.57</c:v>
                </c:pt>
                <c:pt idx="293">
                  <c:v>364.95800000000003</c:v>
                </c:pt>
                <c:pt idx="294">
                  <c:v>364.33</c:v>
                </c:pt>
                <c:pt idx="295">
                  <c:v>363.69499999999999</c:v>
                </c:pt>
                <c:pt idx="296">
                  <c:v>363.06099999999998</c:v>
                </c:pt>
                <c:pt idx="297">
                  <c:v>362.43400000000003</c:v>
                </c:pt>
                <c:pt idx="298">
                  <c:v>361.81799999999998</c:v>
                </c:pt>
                <c:pt idx="299">
                  <c:v>361.21600000000001</c:v>
                </c:pt>
                <c:pt idx="300">
                  <c:v>360.62900000000002</c:v>
                </c:pt>
                <c:pt idx="301">
                  <c:v>360.06099999999998</c:v>
                </c:pt>
                <c:pt idx="302">
                  <c:v>359.51100000000002</c:v>
                </c:pt>
                <c:pt idx="303">
                  <c:v>358.98099999999999</c:v>
                </c:pt>
                <c:pt idx="304">
                  <c:v>358.47199999999998</c:v>
                </c:pt>
                <c:pt idx="305">
                  <c:v>357.98399999999998</c:v>
                </c:pt>
                <c:pt idx="306">
                  <c:v>357.51799999999997</c:v>
                </c:pt>
                <c:pt idx="307">
                  <c:v>357.07400000000001</c:v>
                </c:pt>
                <c:pt idx="308">
                  <c:v>356.65300000000002</c:v>
                </c:pt>
                <c:pt idx="309">
                  <c:v>356.25400000000002</c:v>
                </c:pt>
                <c:pt idx="310">
                  <c:v>355.87900000000002</c:v>
                </c:pt>
                <c:pt idx="311">
                  <c:v>355.52699999999999</c:v>
                </c:pt>
                <c:pt idx="312">
                  <c:v>355.19900000000001</c:v>
                </c:pt>
                <c:pt idx="313">
                  <c:v>354.89499999999998</c:v>
                </c:pt>
                <c:pt idx="314">
                  <c:v>354.61500000000001</c:v>
                </c:pt>
                <c:pt idx="315">
                  <c:v>354.36099999999999</c:v>
                </c:pt>
                <c:pt idx="316">
                  <c:v>354.13099999999997</c:v>
                </c:pt>
                <c:pt idx="317">
                  <c:v>353.928</c:v>
                </c:pt>
                <c:pt idx="318">
                  <c:v>353.75099999999998</c:v>
                </c:pt>
                <c:pt idx="319">
                  <c:v>353.6</c:v>
                </c:pt>
                <c:pt idx="320">
                  <c:v>353.47699999999998</c:v>
                </c:pt>
                <c:pt idx="321">
                  <c:v>353.38099999999997</c:v>
                </c:pt>
                <c:pt idx="322">
                  <c:v>353.315</c:v>
                </c:pt>
                <c:pt idx="323">
                  <c:v>353.27699999999999</c:v>
                </c:pt>
                <c:pt idx="324">
                  <c:v>353.27</c:v>
                </c:pt>
                <c:pt idx="325">
                  <c:v>353.29399999999998</c:v>
                </c:pt>
                <c:pt idx="326">
                  <c:v>353.35</c:v>
                </c:pt>
                <c:pt idx="327">
                  <c:v>353.43799999999999</c:v>
                </c:pt>
                <c:pt idx="328">
                  <c:v>353.56099999999998</c:v>
                </c:pt>
                <c:pt idx="329">
                  <c:v>353.71800000000002</c:v>
                </c:pt>
                <c:pt idx="330">
                  <c:v>353.91199999999998</c:v>
                </c:pt>
                <c:pt idx="331">
                  <c:v>354.142</c:v>
                </c:pt>
                <c:pt idx="332">
                  <c:v>354.41</c:v>
                </c:pt>
                <c:pt idx="333">
                  <c:v>354.71600000000001</c:v>
                </c:pt>
                <c:pt idx="334">
                  <c:v>355.06</c:v>
                </c:pt>
                <c:pt idx="335">
                  <c:v>355.44099999999997</c:v>
                </c:pt>
                <c:pt idx="336">
                  <c:v>355.85700000000003</c:v>
                </c:pt>
                <c:pt idx="337">
                  <c:v>356.30200000000002</c:v>
                </c:pt>
                <c:pt idx="338">
                  <c:v>356.76799999999997</c:v>
                </c:pt>
                <c:pt idx="339">
                  <c:v>357.24099999999999</c:v>
                </c:pt>
                <c:pt idx="340">
                  <c:v>357.69600000000003</c:v>
                </c:pt>
                <c:pt idx="341">
                  <c:v>358.10199999999998</c:v>
                </c:pt>
                <c:pt idx="342">
                  <c:v>358.41800000000001</c:v>
                </c:pt>
                <c:pt idx="343">
                  <c:v>358.60199999999998</c:v>
                </c:pt>
                <c:pt idx="344">
                  <c:v>358.62200000000001</c:v>
                </c:pt>
                <c:pt idx="345">
                  <c:v>358.47</c:v>
                </c:pt>
                <c:pt idx="346">
                  <c:v>358.16300000000001</c:v>
                </c:pt>
                <c:pt idx="347">
                  <c:v>357.73</c:v>
                </c:pt>
                <c:pt idx="348">
                  <c:v>357.20299999999997</c:v>
                </c:pt>
                <c:pt idx="349">
                  <c:v>356.61099999999999</c:v>
                </c:pt>
                <c:pt idx="350">
                  <c:v>355.97699999999998</c:v>
                </c:pt>
                <c:pt idx="351">
                  <c:v>355.31900000000002</c:v>
                </c:pt>
                <c:pt idx="352">
                  <c:v>354.649</c:v>
                </c:pt>
                <c:pt idx="353">
                  <c:v>353.976</c:v>
                </c:pt>
                <c:pt idx="354">
                  <c:v>353.30700000000002</c:v>
                </c:pt>
                <c:pt idx="355">
                  <c:v>352.64699999999999</c:v>
                </c:pt>
                <c:pt idx="356">
                  <c:v>352</c:v>
                </c:pt>
                <c:pt idx="357">
                  <c:v>351.36700000000002</c:v>
                </c:pt>
                <c:pt idx="358">
                  <c:v>350.75200000000001</c:v>
                </c:pt>
                <c:pt idx="359">
                  <c:v>350.15499999999997</c:v>
                </c:pt>
                <c:pt idx="360">
                  <c:v>349.577</c:v>
                </c:pt>
                <c:pt idx="361">
                  <c:v>349.02</c:v>
                </c:pt>
                <c:pt idx="362">
                  <c:v>348.48399999999998</c:v>
                </c:pt>
                <c:pt idx="363">
                  <c:v>347.96899999999999</c:v>
                </c:pt>
                <c:pt idx="364">
                  <c:v>347.47699999999998</c:v>
                </c:pt>
                <c:pt idx="365">
                  <c:v>347.00599999999997</c:v>
                </c:pt>
                <c:pt idx="366">
                  <c:v>346.55900000000003</c:v>
                </c:pt>
                <c:pt idx="367">
                  <c:v>346.13499999999999</c:v>
                </c:pt>
                <c:pt idx="368">
                  <c:v>345.73399999999998</c:v>
                </c:pt>
                <c:pt idx="369">
                  <c:v>345.35599999999999</c:v>
                </c:pt>
                <c:pt idx="370">
                  <c:v>345.00299999999999</c:v>
                </c:pt>
                <c:pt idx="371">
                  <c:v>344.67399999999998</c:v>
                </c:pt>
                <c:pt idx="372">
                  <c:v>344.37</c:v>
                </c:pt>
                <c:pt idx="373">
                  <c:v>344.09100000000001</c:v>
                </c:pt>
                <c:pt idx="374">
                  <c:v>343.83800000000002</c:v>
                </c:pt>
                <c:pt idx="375">
                  <c:v>343.61</c:v>
                </c:pt>
                <c:pt idx="376">
                  <c:v>343.40899999999999</c:v>
                </c:pt>
                <c:pt idx="377">
                  <c:v>343.23500000000001</c:v>
                </c:pt>
                <c:pt idx="378">
                  <c:v>343.089</c:v>
                </c:pt>
                <c:pt idx="379">
                  <c:v>342.971</c:v>
                </c:pt>
                <c:pt idx="380">
                  <c:v>342.88200000000001</c:v>
                </c:pt>
                <c:pt idx="381">
                  <c:v>342.822</c:v>
                </c:pt>
                <c:pt idx="382">
                  <c:v>342.79300000000001</c:v>
                </c:pt>
                <c:pt idx="383">
                  <c:v>342.79599999999999</c:v>
                </c:pt>
                <c:pt idx="384">
                  <c:v>342.83</c:v>
                </c:pt>
                <c:pt idx="385">
                  <c:v>342.89800000000002</c:v>
                </c:pt>
                <c:pt idx="386">
                  <c:v>343.00099999999998</c:v>
                </c:pt>
                <c:pt idx="387">
                  <c:v>343.13799999999998</c:v>
                </c:pt>
                <c:pt idx="388">
                  <c:v>343.31299999999999</c:v>
                </c:pt>
                <c:pt idx="389">
                  <c:v>343.524</c:v>
                </c:pt>
                <c:pt idx="390">
                  <c:v>343.77300000000002</c:v>
                </c:pt>
                <c:pt idx="391">
                  <c:v>344.06</c:v>
                </c:pt>
                <c:pt idx="392">
                  <c:v>344.38499999999999</c:v>
                </c:pt>
                <c:pt idx="393">
                  <c:v>344.74599999999998</c:v>
                </c:pt>
                <c:pt idx="394">
                  <c:v>345.14</c:v>
                </c:pt>
                <c:pt idx="395">
                  <c:v>345.55900000000003</c:v>
                </c:pt>
                <c:pt idx="396">
                  <c:v>345.99400000000003</c:v>
                </c:pt>
                <c:pt idx="397">
                  <c:v>346.42500000000001</c:v>
                </c:pt>
                <c:pt idx="398">
                  <c:v>346.827</c:v>
                </c:pt>
                <c:pt idx="399">
                  <c:v>347.161</c:v>
                </c:pt>
                <c:pt idx="400">
                  <c:v>347.38499999999999</c:v>
                </c:pt>
                <c:pt idx="401">
                  <c:v>347.46100000000001</c:v>
                </c:pt>
                <c:pt idx="402">
                  <c:v>347.36700000000002</c:v>
                </c:pt>
                <c:pt idx="403">
                  <c:v>347.10500000000002</c:v>
                </c:pt>
                <c:pt idx="404">
                  <c:v>346.7</c:v>
                </c:pt>
              </c:numCache>
            </c:numRef>
          </c:xVal>
          <c:yVal>
            <c:numRef>
              <c:f>Траектория!$G$2703:$G$3107</c:f>
              <c:numCache>
                <c:formatCode>General</c:formatCode>
                <c:ptCount val="405"/>
                <c:pt idx="0">
                  <c:v>-39.811</c:v>
                </c:pt>
                <c:pt idx="1">
                  <c:v>-40.04</c:v>
                </c:pt>
                <c:pt idx="2">
                  <c:v>-40.19</c:v>
                </c:pt>
                <c:pt idx="3">
                  <c:v>-40.253</c:v>
                </c:pt>
                <c:pt idx="4">
                  <c:v>-40.228999999999999</c:v>
                </c:pt>
                <c:pt idx="5">
                  <c:v>-40.122999999999998</c:v>
                </c:pt>
                <c:pt idx="6">
                  <c:v>-39.942</c:v>
                </c:pt>
                <c:pt idx="7">
                  <c:v>-39.692</c:v>
                </c:pt>
                <c:pt idx="8">
                  <c:v>-39.381</c:v>
                </c:pt>
                <c:pt idx="9">
                  <c:v>-39.015000000000001</c:v>
                </c:pt>
                <c:pt idx="10">
                  <c:v>-38.6</c:v>
                </c:pt>
                <c:pt idx="11">
                  <c:v>-38.139000000000003</c:v>
                </c:pt>
                <c:pt idx="12">
                  <c:v>-37.639000000000003</c:v>
                </c:pt>
                <c:pt idx="13">
                  <c:v>-37.101999999999997</c:v>
                </c:pt>
                <c:pt idx="14">
                  <c:v>-36.531999999999996</c:v>
                </c:pt>
                <c:pt idx="15">
                  <c:v>-35.932000000000002</c:v>
                </c:pt>
                <c:pt idx="16">
                  <c:v>-35.305</c:v>
                </c:pt>
                <c:pt idx="17">
                  <c:v>-34.652999999999999</c:v>
                </c:pt>
                <c:pt idx="18">
                  <c:v>-33.978000000000002</c:v>
                </c:pt>
                <c:pt idx="19">
                  <c:v>-33.281999999999996</c:v>
                </c:pt>
                <c:pt idx="20">
                  <c:v>-32.567</c:v>
                </c:pt>
                <c:pt idx="21">
                  <c:v>-31.835000000000001</c:v>
                </c:pt>
                <c:pt idx="22">
                  <c:v>-31.087</c:v>
                </c:pt>
                <c:pt idx="23">
                  <c:v>-30.324000000000002</c:v>
                </c:pt>
                <c:pt idx="24">
                  <c:v>-29.547999999999998</c:v>
                </c:pt>
                <c:pt idx="25">
                  <c:v>-28.760999999999999</c:v>
                </c:pt>
                <c:pt idx="26">
                  <c:v>-27.963000000000001</c:v>
                </c:pt>
                <c:pt idx="27">
                  <c:v>-27.155000000000001</c:v>
                </c:pt>
                <c:pt idx="28">
                  <c:v>-26.34</c:v>
                </c:pt>
                <c:pt idx="29">
                  <c:v>-25.516999999999999</c:v>
                </c:pt>
                <c:pt idx="30">
                  <c:v>-24.689</c:v>
                </c:pt>
                <c:pt idx="31">
                  <c:v>-23.856000000000002</c:v>
                </c:pt>
                <c:pt idx="32">
                  <c:v>-23.02</c:v>
                </c:pt>
                <c:pt idx="33">
                  <c:v>-22.183</c:v>
                </c:pt>
                <c:pt idx="34">
                  <c:v>-21.344999999999999</c:v>
                </c:pt>
                <c:pt idx="35">
                  <c:v>-20.507999999999999</c:v>
                </c:pt>
                <c:pt idx="36">
                  <c:v>-19.673999999999999</c:v>
                </c:pt>
                <c:pt idx="37">
                  <c:v>-18.844000000000001</c:v>
                </c:pt>
                <c:pt idx="38">
                  <c:v>-18.021999999999998</c:v>
                </c:pt>
                <c:pt idx="39">
                  <c:v>-17.207999999999998</c:v>
                </c:pt>
                <c:pt idx="40">
                  <c:v>-16.407</c:v>
                </c:pt>
                <c:pt idx="41">
                  <c:v>-15.62</c:v>
                </c:pt>
                <c:pt idx="42">
                  <c:v>-14.851000000000001</c:v>
                </c:pt>
                <c:pt idx="43">
                  <c:v>-14.105</c:v>
                </c:pt>
                <c:pt idx="44">
                  <c:v>-13.387</c:v>
                </c:pt>
                <c:pt idx="45">
                  <c:v>-12.702999999999999</c:v>
                </c:pt>
                <c:pt idx="46">
                  <c:v>-12.058999999999999</c:v>
                </c:pt>
                <c:pt idx="47">
                  <c:v>-11.465</c:v>
                </c:pt>
                <c:pt idx="48">
                  <c:v>-10.930999999999999</c:v>
                </c:pt>
                <c:pt idx="49">
                  <c:v>-10.47</c:v>
                </c:pt>
                <c:pt idx="50">
                  <c:v>-10.097</c:v>
                </c:pt>
                <c:pt idx="51">
                  <c:v>-9.827</c:v>
                </c:pt>
                <c:pt idx="52">
                  <c:v>-9.6760000000000002</c:v>
                </c:pt>
                <c:pt idx="53">
                  <c:v>-9.6560000000000006</c:v>
                </c:pt>
                <c:pt idx="54">
                  <c:v>-9.7629999999999999</c:v>
                </c:pt>
                <c:pt idx="55">
                  <c:v>-9.9789999999999992</c:v>
                </c:pt>
                <c:pt idx="56">
                  <c:v>-10.260999999999999</c:v>
                </c:pt>
                <c:pt idx="57">
                  <c:v>-10.557</c:v>
                </c:pt>
                <c:pt idx="58">
                  <c:v>-10.821</c:v>
                </c:pt>
                <c:pt idx="59">
                  <c:v>-11.018000000000001</c:v>
                </c:pt>
                <c:pt idx="60">
                  <c:v>-11.132</c:v>
                </c:pt>
                <c:pt idx="61">
                  <c:v>-11.157999999999999</c:v>
                </c:pt>
                <c:pt idx="62">
                  <c:v>-11.099</c:v>
                </c:pt>
                <c:pt idx="63">
                  <c:v>-10.96</c:v>
                </c:pt>
                <c:pt idx="64">
                  <c:v>-10.749000000000001</c:v>
                </c:pt>
                <c:pt idx="65">
                  <c:v>-10.472</c:v>
                </c:pt>
                <c:pt idx="66">
                  <c:v>-10.137</c:v>
                </c:pt>
                <c:pt idx="67">
                  <c:v>-9.7479999999999993</c:v>
                </c:pt>
                <c:pt idx="68">
                  <c:v>-9.3119999999999994</c:v>
                </c:pt>
                <c:pt idx="69">
                  <c:v>-8.8330000000000002</c:v>
                </c:pt>
                <c:pt idx="70">
                  <c:v>-8.3149999999999995</c:v>
                </c:pt>
                <c:pt idx="71">
                  <c:v>-7.7619999999999996</c:v>
                </c:pt>
                <c:pt idx="72">
                  <c:v>-7.1779999999999999</c:v>
                </c:pt>
                <c:pt idx="73">
                  <c:v>-6.5640000000000001</c:v>
                </c:pt>
                <c:pt idx="74">
                  <c:v>-5.9249999999999998</c:v>
                </c:pt>
                <c:pt idx="75">
                  <c:v>-5.2610000000000001</c:v>
                </c:pt>
                <c:pt idx="76">
                  <c:v>-4.5750000000000002</c:v>
                </c:pt>
                <c:pt idx="77">
                  <c:v>-3.8690000000000002</c:v>
                </c:pt>
                <c:pt idx="78">
                  <c:v>-3.145</c:v>
                </c:pt>
                <c:pt idx="79">
                  <c:v>-2.4039999999999999</c:v>
                </c:pt>
                <c:pt idx="80">
                  <c:v>-1.6479999999999999</c:v>
                </c:pt>
                <c:pt idx="81">
                  <c:v>-0.878</c:v>
                </c:pt>
                <c:pt idx="82">
                  <c:v>-9.5000000000000001E-2</c:v>
                </c:pt>
                <c:pt idx="83">
                  <c:v>0.69799999999999995</c:v>
                </c:pt>
                <c:pt idx="84">
                  <c:v>1.502</c:v>
                </c:pt>
                <c:pt idx="85">
                  <c:v>2.3140000000000001</c:v>
                </c:pt>
                <c:pt idx="86">
                  <c:v>3.1339999999999999</c:v>
                </c:pt>
                <c:pt idx="87">
                  <c:v>3.9609999999999999</c:v>
                </c:pt>
                <c:pt idx="88">
                  <c:v>4.7919999999999998</c:v>
                </c:pt>
                <c:pt idx="89">
                  <c:v>5.6269999999999998</c:v>
                </c:pt>
                <c:pt idx="90">
                  <c:v>6.4649999999999999</c:v>
                </c:pt>
                <c:pt idx="91">
                  <c:v>7.3040000000000003</c:v>
                </c:pt>
                <c:pt idx="92">
                  <c:v>8.1419999999999995</c:v>
                </c:pt>
                <c:pt idx="93">
                  <c:v>8.9789999999999992</c:v>
                </c:pt>
                <c:pt idx="94">
                  <c:v>9.8119999999999994</c:v>
                </c:pt>
                <c:pt idx="95">
                  <c:v>10.638999999999999</c:v>
                </c:pt>
                <c:pt idx="96">
                  <c:v>11.459</c:v>
                </c:pt>
                <c:pt idx="97">
                  <c:v>12.268000000000001</c:v>
                </c:pt>
                <c:pt idx="98">
                  <c:v>13.064</c:v>
                </c:pt>
                <c:pt idx="99">
                  <c:v>13.843</c:v>
                </c:pt>
                <c:pt idx="100">
                  <c:v>14.603</c:v>
                </c:pt>
                <c:pt idx="101">
                  <c:v>15.337999999999999</c:v>
                </c:pt>
                <c:pt idx="102">
                  <c:v>16.042000000000002</c:v>
                </c:pt>
                <c:pt idx="103">
                  <c:v>16.710999999999999</c:v>
                </c:pt>
                <c:pt idx="104">
                  <c:v>17.334</c:v>
                </c:pt>
                <c:pt idx="105">
                  <c:v>17.904</c:v>
                </c:pt>
                <c:pt idx="106">
                  <c:v>18.408999999999999</c:v>
                </c:pt>
                <c:pt idx="107">
                  <c:v>18.835999999999999</c:v>
                </c:pt>
                <c:pt idx="108">
                  <c:v>19.167999999999999</c:v>
                </c:pt>
                <c:pt idx="109">
                  <c:v>19.390999999999998</c:v>
                </c:pt>
                <c:pt idx="110">
                  <c:v>19.489000000000001</c:v>
                </c:pt>
                <c:pt idx="111">
                  <c:v>19.457000000000001</c:v>
                </c:pt>
                <c:pt idx="112">
                  <c:v>19.302</c:v>
                </c:pt>
                <c:pt idx="113">
                  <c:v>19.055</c:v>
                </c:pt>
                <c:pt idx="114">
                  <c:v>18.760000000000002</c:v>
                </c:pt>
                <c:pt idx="115">
                  <c:v>18.472000000000001</c:v>
                </c:pt>
                <c:pt idx="116">
                  <c:v>18.231999999999999</c:v>
                </c:pt>
                <c:pt idx="117">
                  <c:v>18.065999999999999</c:v>
                </c:pt>
                <c:pt idx="118">
                  <c:v>17.986000000000001</c:v>
                </c:pt>
                <c:pt idx="119">
                  <c:v>17.994</c:v>
                </c:pt>
                <c:pt idx="120">
                  <c:v>18.085000000000001</c:v>
                </c:pt>
                <c:pt idx="121">
                  <c:v>18.253</c:v>
                </c:pt>
                <c:pt idx="122">
                  <c:v>18.491</c:v>
                </c:pt>
                <c:pt idx="123">
                  <c:v>18.792000000000002</c:v>
                </c:pt>
                <c:pt idx="124">
                  <c:v>19.149000000000001</c:v>
                </c:pt>
                <c:pt idx="125">
                  <c:v>19.556999999999999</c:v>
                </c:pt>
                <c:pt idx="126">
                  <c:v>20.010000000000002</c:v>
                </c:pt>
                <c:pt idx="127">
                  <c:v>20.504999999999999</c:v>
                </c:pt>
                <c:pt idx="128">
                  <c:v>21.036000000000001</c:v>
                </c:pt>
                <c:pt idx="129">
                  <c:v>21.602</c:v>
                </c:pt>
                <c:pt idx="130">
                  <c:v>22.198</c:v>
                </c:pt>
                <c:pt idx="131">
                  <c:v>22.821999999999999</c:v>
                </c:pt>
                <c:pt idx="132">
                  <c:v>23.471</c:v>
                </c:pt>
                <c:pt idx="133">
                  <c:v>24.143000000000001</c:v>
                </c:pt>
                <c:pt idx="134">
                  <c:v>24.835999999999999</c:v>
                </c:pt>
                <c:pt idx="135">
                  <c:v>25.548999999999999</c:v>
                </c:pt>
                <c:pt idx="136">
                  <c:v>26.279</c:v>
                </c:pt>
                <c:pt idx="137">
                  <c:v>27.026</c:v>
                </c:pt>
                <c:pt idx="138">
                  <c:v>27.786999999999999</c:v>
                </c:pt>
                <c:pt idx="139">
                  <c:v>28.561</c:v>
                </c:pt>
                <c:pt idx="140">
                  <c:v>29.347000000000001</c:v>
                </c:pt>
                <c:pt idx="141">
                  <c:v>30.143000000000001</c:v>
                </c:pt>
                <c:pt idx="142">
                  <c:v>30.949000000000002</c:v>
                </c:pt>
                <c:pt idx="143">
                  <c:v>31.763999999999999</c:v>
                </c:pt>
                <c:pt idx="144">
                  <c:v>32.585000000000001</c:v>
                </c:pt>
                <c:pt idx="145">
                  <c:v>33.411000000000001</c:v>
                </c:pt>
                <c:pt idx="146">
                  <c:v>34.243000000000002</c:v>
                </c:pt>
                <c:pt idx="147">
                  <c:v>35.076999999999998</c:v>
                </c:pt>
                <c:pt idx="148">
                  <c:v>35.914000000000001</c:v>
                </c:pt>
                <c:pt idx="149">
                  <c:v>36.75</c:v>
                </c:pt>
                <c:pt idx="150">
                  <c:v>37.585999999999999</c:v>
                </c:pt>
                <c:pt idx="151">
                  <c:v>38.418999999999997</c:v>
                </c:pt>
                <c:pt idx="152">
                  <c:v>39.247</c:v>
                </c:pt>
                <c:pt idx="153">
                  <c:v>40.067999999999998</c:v>
                </c:pt>
                <c:pt idx="154">
                  <c:v>40.881</c:v>
                </c:pt>
                <c:pt idx="155">
                  <c:v>41.682000000000002</c:v>
                </c:pt>
                <c:pt idx="156">
                  <c:v>42.469000000000001</c:v>
                </c:pt>
                <c:pt idx="157">
                  <c:v>43.237000000000002</c:v>
                </c:pt>
                <c:pt idx="158">
                  <c:v>43.984000000000002</c:v>
                </c:pt>
                <c:pt idx="159">
                  <c:v>44.703000000000003</c:v>
                </c:pt>
                <c:pt idx="160">
                  <c:v>45.39</c:v>
                </c:pt>
                <c:pt idx="161">
                  <c:v>46.036999999999999</c:v>
                </c:pt>
                <c:pt idx="162">
                  <c:v>46.636000000000003</c:v>
                </c:pt>
                <c:pt idx="163">
                  <c:v>47.176000000000002</c:v>
                </c:pt>
                <c:pt idx="164">
                  <c:v>47.646999999999998</c:v>
                </c:pt>
                <c:pt idx="165">
                  <c:v>48.031999999999996</c:v>
                </c:pt>
                <c:pt idx="166">
                  <c:v>48.317</c:v>
                </c:pt>
                <c:pt idx="167">
                  <c:v>48.487000000000002</c:v>
                </c:pt>
                <c:pt idx="168">
                  <c:v>48.527999999999999</c:v>
                </c:pt>
                <c:pt idx="169">
                  <c:v>48.441000000000003</c:v>
                </c:pt>
                <c:pt idx="170">
                  <c:v>48.241</c:v>
                </c:pt>
                <c:pt idx="171">
                  <c:v>47.965000000000003</c:v>
                </c:pt>
                <c:pt idx="172">
                  <c:v>47.664000000000001</c:v>
                </c:pt>
                <c:pt idx="173">
                  <c:v>47.387999999999998</c:v>
                </c:pt>
                <c:pt idx="174">
                  <c:v>47.171999999999997</c:v>
                </c:pt>
                <c:pt idx="175">
                  <c:v>47.036999999999999</c:v>
                </c:pt>
                <c:pt idx="176">
                  <c:v>46.99</c:v>
                </c:pt>
                <c:pt idx="177">
                  <c:v>47.027999999999999</c:v>
                </c:pt>
                <c:pt idx="178">
                  <c:v>47.148000000000003</c:v>
                </c:pt>
                <c:pt idx="179">
                  <c:v>47.341999999999999</c:v>
                </c:pt>
                <c:pt idx="180">
                  <c:v>47.603000000000002</c:v>
                </c:pt>
                <c:pt idx="181">
                  <c:v>47.923999999999999</c:v>
                </c:pt>
                <c:pt idx="182">
                  <c:v>48.298999999999999</c:v>
                </c:pt>
                <c:pt idx="183">
                  <c:v>48.722999999999999</c:v>
                </c:pt>
                <c:pt idx="184">
                  <c:v>49.191000000000003</c:v>
                </c:pt>
                <c:pt idx="185">
                  <c:v>49.698</c:v>
                </c:pt>
                <c:pt idx="186">
                  <c:v>50.24</c:v>
                </c:pt>
                <c:pt idx="187">
                  <c:v>50.814999999999998</c:v>
                </c:pt>
                <c:pt idx="188">
                  <c:v>51.418999999999997</c:v>
                </c:pt>
                <c:pt idx="189">
                  <c:v>52.05</c:v>
                </c:pt>
                <c:pt idx="190">
                  <c:v>52.706000000000003</c:v>
                </c:pt>
                <c:pt idx="191">
                  <c:v>53.383000000000003</c:v>
                </c:pt>
                <c:pt idx="192">
                  <c:v>54.081000000000003</c:v>
                </c:pt>
                <c:pt idx="193">
                  <c:v>54.798000000000002</c:v>
                </c:pt>
                <c:pt idx="194">
                  <c:v>55.530999999999999</c:v>
                </c:pt>
                <c:pt idx="195">
                  <c:v>56.28</c:v>
                </c:pt>
                <c:pt idx="196">
                  <c:v>57.042000000000002</c:v>
                </c:pt>
                <c:pt idx="197">
                  <c:v>57.817</c:v>
                </c:pt>
                <c:pt idx="198">
                  <c:v>58.603999999999999</c:v>
                </c:pt>
                <c:pt idx="199">
                  <c:v>59.4</c:v>
                </c:pt>
                <c:pt idx="200">
                  <c:v>60.204999999999998</c:v>
                </c:pt>
                <c:pt idx="201">
                  <c:v>61.018000000000001</c:v>
                </c:pt>
                <c:pt idx="202">
                  <c:v>61.835999999999999</c:v>
                </c:pt>
                <c:pt idx="203">
                  <c:v>62.66</c:v>
                </c:pt>
                <c:pt idx="204">
                  <c:v>63.488</c:v>
                </c:pt>
                <c:pt idx="205">
                  <c:v>64.319000000000003</c:v>
                </c:pt>
                <c:pt idx="206">
                  <c:v>65.150000000000006</c:v>
                </c:pt>
                <c:pt idx="207">
                  <c:v>65.980999999999995</c:v>
                </c:pt>
                <c:pt idx="208">
                  <c:v>66.811000000000007</c:v>
                </c:pt>
                <c:pt idx="209">
                  <c:v>67.635999999999996</c:v>
                </c:pt>
                <c:pt idx="210">
                  <c:v>68.456000000000003</c:v>
                </c:pt>
                <c:pt idx="211">
                  <c:v>69.268000000000001</c:v>
                </c:pt>
                <c:pt idx="212">
                  <c:v>70.069999999999993</c:v>
                </c:pt>
                <c:pt idx="213">
                  <c:v>70.86</c:v>
                </c:pt>
                <c:pt idx="214">
                  <c:v>71.632999999999996</c:v>
                </c:pt>
                <c:pt idx="215">
                  <c:v>72.385999999999996</c:v>
                </c:pt>
                <c:pt idx="216">
                  <c:v>73.114999999999995</c:v>
                </c:pt>
                <c:pt idx="217">
                  <c:v>73.814999999999998</c:v>
                </c:pt>
                <c:pt idx="218">
                  <c:v>74.478999999999999</c:v>
                </c:pt>
                <c:pt idx="219">
                  <c:v>75.099999999999994</c:v>
                </c:pt>
                <c:pt idx="220">
                  <c:v>75.668999999999997</c:v>
                </c:pt>
                <c:pt idx="221">
                  <c:v>76.174999999999997</c:v>
                </c:pt>
                <c:pt idx="222">
                  <c:v>76.603999999999999</c:v>
                </c:pt>
                <c:pt idx="223">
                  <c:v>76.942999999999998</c:v>
                </c:pt>
                <c:pt idx="224">
                  <c:v>77.174999999999997</c:v>
                </c:pt>
                <c:pt idx="225">
                  <c:v>77.284999999999997</c:v>
                </c:pt>
                <c:pt idx="226">
                  <c:v>77.266000000000005</c:v>
                </c:pt>
                <c:pt idx="227">
                  <c:v>77.122</c:v>
                </c:pt>
                <c:pt idx="228">
                  <c:v>76.879000000000005</c:v>
                </c:pt>
                <c:pt idx="229">
                  <c:v>76.58</c:v>
                </c:pt>
                <c:pt idx="230">
                  <c:v>76.277000000000001</c:v>
                </c:pt>
                <c:pt idx="231">
                  <c:v>76.016000000000005</c:v>
                </c:pt>
                <c:pt idx="232">
                  <c:v>75.825999999999993</c:v>
                </c:pt>
                <c:pt idx="233">
                  <c:v>75.721000000000004</c:v>
                </c:pt>
                <c:pt idx="234">
                  <c:v>75.703000000000003</c:v>
                </c:pt>
                <c:pt idx="235">
                  <c:v>75.77</c:v>
                </c:pt>
                <c:pt idx="236">
                  <c:v>75.915000000000006</c:v>
                </c:pt>
                <c:pt idx="237">
                  <c:v>76.132000000000005</c:v>
                </c:pt>
                <c:pt idx="238">
                  <c:v>76.412999999999997</c:v>
                </c:pt>
                <c:pt idx="239">
                  <c:v>76.751000000000005</c:v>
                </c:pt>
                <c:pt idx="240">
                  <c:v>77.141000000000005</c:v>
                </c:pt>
                <c:pt idx="241">
                  <c:v>77.578000000000003</c:v>
                </c:pt>
                <c:pt idx="242">
                  <c:v>78.055999999999997</c:v>
                </c:pt>
                <c:pt idx="243">
                  <c:v>78.572000000000003</c:v>
                </c:pt>
                <c:pt idx="244">
                  <c:v>79.123000000000005</c:v>
                </c:pt>
                <c:pt idx="245">
                  <c:v>79.703999999999994</c:v>
                </c:pt>
                <c:pt idx="246">
                  <c:v>80.313000000000002</c:v>
                </c:pt>
                <c:pt idx="247">
                  <c:v>80.948999999999998</c:v>
                </c:pt>
                <c:pt idx="248">
                  <c:v>81.606999999999999</c:v>
                </c:pt>
                <c:pt idx="249">
                  <c:v>82.287000000000006</c:v>
                </c:pt>
                <c:pt idx="250">
                  <c:v>82.986000000000004</c:v>
                </c:pt>
                <c:pt idx="251">
                  <c:v>83.703000000000003</c:v>
                </c:pt>
                <c:pt idx="252">
                  <c:v>84.436000000000007</c:v>
                </c:pt>
                <c:pt idx="253">
                  <c:v>85.183999999999997</c:v>
                </c:pt>
                <c:pt idx="254">
                  <c:v>85.944999999999993</c:v>
                </c:pt>
                <c:pt idx="255">
                  <c:v>86.718000000000004</c:v>
                </c:pt>
                <c:pt idx="256">
                  <c:v>87.501000000000005</c:v>
                </c:pt>
                <c:pt idx="257">
                  <c:v>88.293999999999997</c:v>
                </c:pt>
                <c:pt idx="258">
                  <c:v>89.094999999999999</c:v>
                </c:pt>
                <c:pt idx="259">
                  <c:v>89.903000000000006</c:v>
                </c:pt>
                <c:pt idx="260">
                  <c:v>90.715999999999994</c:v>
                </c:pt>
                <c:pt idx="261">
                  <c:v>91.534000000000006</c:v>
                </c:pt>
                <c:pt idx="262">
                  <c:v>92.355000000000004</c:v>
                </c:pt>
                <c:pt idx="263">
                  <c:v>93.177999999999997</c:v>
                </c:pt>
                <c:pt idx="264">
                  <c:v>94.001000000000005</c:v>
                </c:pt>
                <c:pt idx="265">
                  <c:v>94.822999999999993</c:v>
                </c:pt>
                <c:pt idx="266">
                  <c:v>95.643000000000001</c:v>
                </c:pt>
                <c:pt idx="267">
                  <c:v>96.456999999999994</c:v>
                </c:pt>
                <c:pt idx="268">
                  <c:v>97.266000000000005</c:v>
                </c:pt>
                <c:pt idx="269">
                  <c:v>98.064999999999998</c:v>
                </c:pt>
                <c:pt idx="270">
                  <c:v>98.852999999999994</c:v>
                </c:pt>
                <c:pt idx="271">
                  <c:v>99.626000000000005</c:v>
                </c:pt>
                <c:pt idx="272">
                  <c:v>100.38200000000001</c:v>
                </c:pt>
                <c:pt idx="273">
                  <c:v>101.116</c:v>
                </c:pt>
                <c:pt idx="274">
                  <c:v>101.824</c:v>
                </c:pt>
                <c:pt idx="275">
                  <c:v>102.5</c:v>
                </c:pt>
                <c:pt idx="276">
                  <c:v>103.136</c:v>
                </c:pt>
                <c:pt idx="277">
                  <c:v>103.726</c:v>
                </c:pt>
                <c:pt idx="278">
                  <c:v>104.26</c:v>
                </c:pt>
                <c:pt idx="279">
                  <c:v>104.72499999999999</c:v>
                </c:pt>
                <c:pt idx="280">
                  <c:v>105.107</c:v>
                </c:pt>
                <c:pt idx="281">
                  <c:v>105.392</c:v>
                </c:pt>
                <c:pt idx="282">
                  <c:v>105.56399999999999</c:v>
                </c:pt>
                <c:pt idx="283">
                  <c:v>105.61</c:v>
                </c:pt>
                <c:pt idx="284">
                  <c:v>105.526</c:v>
                </c:pt>
                <c:pt idx="285">
                  <c:v>105.327</c:v>
                </c:pt>
                <c:pt idx="286">
                  <c:v>105.044</c:v>
                </c:pt>
                <c:pt idx="287">
                  <c:v>104.72799999999999</c:v>
                </c:pt>
                <c:pt idx="288">
                  <c:v>104.429</c:v>
                </c:pt>
                <c:pt idx="289">
                  <c:v>104.18600000000001</c:v>
                </c:pt>
                <c:pt idx="290">
                  <c:v>104.02200000000001</c:v>
                </c:pt>
                <c:pt idx="291">
                  <c:v>103.94499999999999</c:v>
                </c:pt>
                <c:pt idx="292">
                  <c:v>103.955</c:v>
                </c:pt>
                <c:pt idx="293">
                  <c:v>104.047</c:v>
                </c:pt>
                <c:pt idx="294">
                  <c:v>104.215</c:v>
                </c:pt>
                <c:pt idx="295">
                  <c:v>104.45099999999999</c:v>
                </c:pt>
                <c:pt idx="296">
                  <c:v>104.748</c:v>
                </c:pt>
                <c:pt idx="297">
                  <c:v>105.1</c:v>
                </c:pt>
                <c:pt idx="298">
                  <c:v>105.502</c:v>
                </c:pt>
                <c:pt idx="299">
                  <c:v>105.94799999999999</c:v>
                </c:pt>
                <c:pt idx="300">
                  <c:v>106.434</c:v>
                </c:pt>
                <c:pt idx="301">
                  <c:v>106.95699999999999</c:v>
                </c:pt>
                <c:pt idx="302">
                  <c:v>107.512</c:v>
                </c:pt>
                <c:pt idx="303">
                  <c:v>108.096</c:v>
                </c:pt>
                <c:pt idx="304">
                  <c:v>108.708</c:v>
                </c:pt>
                <c:pt idx="305">
                  <c:v>109.34399999999999</c:v>
                </c:pt>
                <c:pt idx="306">
                  <c:v>110.002</c:v>
                </c:pt>
                <c:pt idx="307">
                  <c:v>110.681</c:v>
                </c:pt>
                <c:pt idx="308">
                  <c:v>111.379</c:v>
                </c:pt>
                <c:pt idx="309">
                  <c:v>112.093</c:v>
                </c:pt>
                <c:pt idx="310">
                  <c:v>112.82299999999999</c:v>
                </c:pt>
                <c:pt idx="311">
                  <c:v>113.56699999999999</c:v>
                </c:pt>
                <c:pt idx="312">
                  <c:v>114.32299999999999</c:v>
                </c:pt>
                <c:pt idx="313">
                  <c:v>115.09</c:v>
                </c:pt>
                <c:pt idx="314">
                  <c:v>115.86799999999999</c:v>
                </c:pt>
                <c:pt idx="315">
                  <c:v>116.654</c:v>
                </c:pt>
                <c:pt idx="316">
                  <c:v>117.447</c:v>
                </c:pt>
                <c:pt idx="317">
                  <c:v>118.247</c:v>
                </c:pt>
                <c:pt idx="318">
                  <c:v>119.05200000000001</c:v>
                </c:pt>
                <c:pt idx="319">
                  <c:v>119.86</c:v>
                </c:pt>
                <c:pt idx="320">
                  <c:v>120.67100000000001</c:v>
                </c:pt>
                <c:pt idx="321">
                  <c:v>121.483</c:v>
                </c:pt>
                <c:pt idx="322">
                  <c:v>122.295</c:v>
                </c:pt>
                <c:pt idx="323">
                  <c:v>123.105</c:v>
                </c:pt>
                <c:pt idx="324">
                  <c:v>123.911</c:v>
                </c:pt>
                <c:pt idx="325">
                  <c:v>124.711</c:v>
                </c:pt>
                <c:pt idx="326">
                  <c:v>125.504</c:v>
                </c:pt>
                <c:pt idx="327">
                  <c:v>126.28700000000001</c:v>
                </c:pt>
                <c:pt idx="328">
                  <c:v>127.057</c:v>
                </c:pt>
                <c:pt idx="329">
                  <c:v>127.81100000000001</c:v>
                </c:pt>
                <c:pt idx="330">
                  <c:v>128.54499999999999</c:v>
                </c:pt>
                <c:pt idx="331">
                  <c:v>129.256</c:v>
                </c:pt>
                <c:pt idx="332">
                  <c:v>129.93799999999999</c:v>
                </c:pt>
                <c:pt idx="333">
                  <c:v>130.58500000000001</c:v>
                </c:pt>
                <c:pt idx="334">
                  <c:v>131.19</c:v>
                </c:pt>
                <c:pt idx="335">
                  <c:v>131.74299999999999</c:v>
                </c:pt>
                <c:pt idx="336">
                  <c:v>132.23500000000001</c:v>
                </c:pt>
                <c:pt idx="337">
                  <c:v>132.65299999999999</c:v>
                </c:pt>
                <c:pt idx="338">
                  <c:v>132.982</c:v>
                </c:pt>
                <c:pt idx="339">
                  <c:v>133.20699999999999</c:v>
                </c:pt>
                <c:pt idx="340">
                  <c:v>133.31200000000001</c:v>
                </c:pt>
                <c:pt idx="341">
                  <c:v>133.28899999999999</c:v>
                </c:pt>
                <c:pt idx="342">
                  <c:v>133.13900000000001</c:v>
                </c:pt>
                <c:pt idx="343">
                  <c:v>132.88499999999999</c:v>
                </c:pt>
                <c:pt idx="344">
                  <c:v>132.56899999999999</c:v>
                </c:pt>
                <c:pt idx="345">
                  <c:v>132.24299999999999</c:v>
                </c:pt>
                <c:pt idx="346">
                  <c:v>131.952</c:v>
                </c:pt>
                <c:pt idx="347">
                  <c:v>131.72900000000001</c:v>
                </c:pt>
                <c:pt idx="348">
                  <c:v>131.59100000000001</c:v>
                </c:pt>
                <c:pt idx="349">
                  <c:v>131.54</c:v>
                </c:pt>
                <c:pt idx="350">
                  <c:v>131.57499999999999</c:v>
                </c:pt>
                <c:pt idx="351">
                  <c:v>131.69</c:v>
                </c:pt>
                <c:pt idx="352">
                  <c:v>131.87700000000001</c:v>
                </c:pt>
                <c:pt idx="353">
                  <c:v>132.12899999999999</c:v>
                </c:pt>
                <c:pt idx="354">
                  <c:v>132.44</c:v>
                </c:pt>
                <c:pt idx="355">
                  <c:v>132.803</c:v>
                </c:pt>
                <c:pt idx="356">
                  <c:v>133.21299999999999</c:v>
                </c:pt>
                <c:pt idx="357">
                  <c:v>133.666</c:v>
                </c:pt>
                <c:pt idx="358">
                  <c:v>134.15600000000001</c:v>
                </c:pt>
                <c:pt idx="359">
                  <c:v>134.68199999999999</c:v>
                </c:pt>
                <c:pt idx="360">
                  <c:v>135.238</c:v>
                </c:pt>
                <c:pt idx="361">
                  <c:v>135.82300000000001</c:v>
                </c:pt>
                <c:pt idx="362">
                  <c:v>136.434</c:v>
                </c:pt>
                <c:pt idx="363">
                  <c:v>137.06800000000001</c:v>
                </c:pt>
                <c:pt idx="364">
                  <c:v>137.72300000000001</c:v>
                </c:pt>
                <c:pt idx="365">
                  <c:v>138.398</c:v>
                </c:pt>
                <c:pt idx="366">
                  <c:v>139.09100000000001</c:v>
                </c:pt>
                <c:pt idx="367">
                  <c:v>139.80000000000001</c:v>
                </c:pt>
                <c:pt idx="368">
                  <c:v>140.523</c:v>
                </c:pt>
                <c:pt idx="369">
                  <c:v>141.25899999999999</c:v>
                </c:pt>
                <c:pt idx="370">
                  <c:v>142.00800000000001</c:v>
                </c:pt>
                <c:pt idx="371">
                  <c:v>142.767</c:v>
                </c:pt>
                <c:pt idx="372">
                  <c:v>143.535</c:v>
                </c:pt>
                <c:pt idx="373">
                  <c:v>144.31100000000001</c:v>
                </c:pt>
                <c:pt idx="374">
                  <c:v>145.09399999999999</c:v>
                </c:pt>
                <c:pt idx="375">
                  <c:v>145.88300000000001</c:v>
                </c:pt>
                <c:pt idx="376">
                  <c:v>146.67599999999999</c:v>
                </c:pt>
                <c:pt idx="377">
                  <c:v>147.47200000000001</c:v>
                </c:pt>
                <c:pt idx="378">
                  <c:v>148.26900000000001</c:v>
                </c:pt>
                <c:pt idx="379">
                  <c:v>149.06700000000001</c:v>
                </c:pt>
                <c:pt idx="380">
                  <c:v>149.864</c:v>
                </c:pt>
                <c:pt idx="381">
                  <c:v>150.65799999999999</c:v>
                </c:pt>
                <c:pt idx="382">
                  <c:v>151.447</c:v>
                </c:pt>
                <c:pt idx="383">
                  <c:v>152.22999999999999</c:v>
                </c:pt>
                <c:pt idx="384">
                  <c:v>153.00399999999999</c:v>
                </c:pt>
                <c:pt idx="385">
                  <c:v>153.76599999999999</c:v>
                </c:pt>
                <c:pt idx="386">
                  <c:v>154.51499999999999</c:v>
                </c:pt>
                <c:pt idx="387">
                  <c:v>155.245</c:v>
                </c:pt>
                <c:pt idx="388">
                  <c:v>155.95400000000001</c:v>
                </c:pt>
                <c:pt idx="389">
                  <c:v>156.63800000000001</c:v>
                </c:pt>
                <c:pt idx="390">
                  <c:v>157.28899999999999</c:v>
                </c:pt>
                <c:pt idx="391">
                  <c:v>157.90299999999999</c:v>
                </c:pt>
                <c:pt idx="392">
                  <c:v>158.47</c:v>
                </c:pt>
                <c:pt idx="393">
                  <c:v>158.982</c:v>
                </c:pt>
                <c:pt idx="394">
                  <c:v>159.42599999999999</c:v>
                </c:pt>
                <c:pt idx="395">
                  <c:v>159.791</c:v>
                </c:pt>
                <c:pt idx="396">
                  <c:v>160.059</c:v>
                </c:pt>
                <c:pt idx="397">
                  <c:v>160.21600000000001</c:v>
                </c:pt>
                <c:pt idx="398">
                  <c:v>160.249</c:v>
                </c:pt>
                <c:pt idx="399">
                  <c:v>160.15199999999999</c:v>
                </c:pt>
                <c:pt idx="400">
                  <c:v>159.93600000000001</c:v>
                </c:pt>
                <c:pt idx="401">
                  <c:v>159.63300000000001</c:v>
                </c:pt>
                <c:pt idx="402">
                  <c:v>159.29</c:v>
                </c:pt>
                <c:pt idx="403">
                  <c:v>158.959</c:v>
                </c:pt>
                <c:pt idx="404">
                  <c:v>158.68100000000001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F07-4315-8AB7-CB35032EF6CC}"/>
            </c:ext>
          </c:extLst>
        </c:ser>
        <c:ser>
          <c:idx val="6"/>
          <c:order val="7"/>
          <c:tx>
            <c:v>парусник_в_dv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Увеличено!$K$2</c:f>
              <c:numCache>
                <c:formatCode>General</c:formatCode>
                <c:ptCount val="1"/>
                <c:pt idx="0">
                  <c:v>-20.63</c:v>
                </c:pt>
              </c:numCache>
            </c:numRef>
          </c:xVal>
          <c:yVal>
            <c:numRef>
              <c:f>Увеличено!$L$2</c:f>
              <c:numCache>
                <c:formatCode>General</c:formatCode>
                <c:ptCount val="1"/>
                <c:pt idx="0">
                  <c:v>414.78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61-4D9F-858F-274DD89B9F16}"/>
            </c:ext>
          </c:extLst>
        </c:ser>
        <c:ser>
          <c:idx val="8"/>
          <c:order val="8"/>
          <c:tx>
            <c:v>Луна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Увеличено!$K$3</c:f>
              <c:numCache>
                <c:formatCode>General</c:formatCode>
                <c:ptCount val="1"/>
                <c:pt idx="0">
                  <c:v>-2.08</c:v>
                </c:pt>
              </c:numCache>
            </c:numRef>
          </c:xVal>
          <c:yVal>
            <c:numRef>
              <c:f>Увеличено!$L$3</c:f>
              <c:numCache>
                <c:formatCode>General</c:formatCode>
                <c:ptCount val="1"/>
                <c:pt idx="0">
                  <c:v>379.79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61-4D9F-858F-274DD89B9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720016"/>
        <c:axId val="4837204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4"/>
                <c:tx>
                  <c:v>Через 1500 витков</c:v>
                </c:tx>
                <c:spPr>
                  <a:ln w="1905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Траектория!$F$673:$F$1034</c15:sqref>
                        </c15:formulaRef>
                      </c:ext>
                    </c:extLst>
                    <c:numCache>
                      <c:formatCode>General</c:formatCode>
                      <c:ptCount val="362"/>
                      <c:pt idx="0">
                        <c:v>-352.49900000000002</c:v>
                      </c:pt>
                      <c:pt idx="1">
                        <c:v>-351.37299999999999</c:v>
                      </c:pt>
                      <c:pt idx="2">
                        <c:v>-350.33600000000001</c:v>
                      </c:pt>
                      <c:pt idx="3">
                        <c:v>-349.45100000000002</c:v>
                      </c:pt>
                      <c:pt idx="4">
                        <c:v>-348.77300000000002</c:v>
                      </c:pt>
                      <c:pt idx="5">
                        <c:v>-348.34100000000001</c:v>
                      </c:pt>
                      <c:pt idx="6">
                        <c:v>-348.17700000000002</c:v>
                      </c:pt>
                      <c:pt idx="7">
                        <c:v>-348.29199999999997</c:v>
                      </c:pt>
                      <c:pt idx="8">
                        <c:v>-348.68200000000002</c:v>
                      </c:pt>
                      <c:pt idx="9">
                        <c:v>-349.334</c:v>
                      </c:pt>
                      <c:pt idx="10">
                        <c:v>-350.22699999999998</c:v>
                      </c:pt>
                      <c:pt idx="11">
                        <c:v>-351.33800000000002</c:v>
                      </c:pt>
                      <c:pt idx="12">
                        <c:v>-352.64100000000002</c:v>
                      </c:pt>
                      <c:pt idx="13">
                        <c:v>-354.10899999999998</c:v>
                      </c:pt>
                      <c:pt idx="14">
                        <c:v>-355.71600000000001</c:v>
                      </c:pt>
                      <c:pt idx="15">
                        <c:v>-357.43599999999998</c:v>
                      </c:pt>
                      <c:pt idx="16">
                        <c:v>-359.24700000000001</c:v>
                      </c:pt>
                      <c:pt idx="17">
                        <c:v>-361.12799999999999</c:v>
                      </c:pt>
                      <c:pt idx="18">
                        <c:v>-363.06</c:v>
                      </c:pt>
                      <c:pt idx="19">
                        <c:v>-365.024</c:v>
                      </c:pt>
                      <c:pt idx="20">
                        <c:v>-367.00599999999997</c:v>
                      </c:pt>
                      <c:pt idx="21">
                        <c:v>-368.99</c:v>
                      </c:pt>
                      <c:pt idx="22">
                        <c:v>-370.96499999999997</c:v>
                      </c:pt>
                      <c:pt idx="23">
                        <c:v>-372.91699999999997</c:v>
                      </c:pt>
                      <c:pt idx="24">
                        <c:v>-374.83699999999999</c:v>
                      </c:pt>
                      <c:pt idx="25">
                        <c:v>-376.71499999999997</c:v>
                      </c:pt>
                      <c:pt idx="26">
                        <c:v>-378.54</c:v>
                      </c:pt>
                      <c:pt idx="27">
                        <c:v>-380.30399999999997</c:v>
                      </c:pt>
                      <c:pt idx="28">
                        <c:v>-382</c:v>
                      </c:pt>
                      <c:pt idx="29">
                        <c:v>-383.61700000000002</c:v>
                      </c:pt>
                      <c:pt idx="30">
                        <c:v>-385.149</c:v>
                      </c:pt>
                      <c:pt idx="31">
                        <c:v>-386.58699999999999</c:v>
                      </c:pt>
                      <c:pt idx="32">
                        <c:v>-387.92399999999998</c:v>
                      </c:pt>
                      <c:pt idx="33">
                        <c:v>-389.15</c:v>
                      </c:pt>
                      <c:pt idx="34">
                        <c:v>-390.25799999999998</c:v>
                      </c:pt>
                      <c:pt idx="35">
                        <c:v>-391.23899999999998</c:v>
                      </c:pt>
                      <c:pt idx="36">
                        <c:v>-392.08300000000003</c:v>
                      </c:pt>
                      <c:pt idx="37">
                        <c:v>-392.78100000000001</c:v>
                      </c:pt>
                      <c:pt idx="38">
                        <c:v>-393.32400000000001</c:v>
                      </c:pt>
                      <c:pt idx="39">
                        <c:v>-393.69900000000001</c:v>
                      </c:pt>
                      <c:pt idx="40">
                        <c:v>-393.89699999999999</c:v>
                      </c:pt>
                      <c:pt idx="41">
                        <c:v>-393.90499999999997</c:v>
                      </c:pt>
                      <c:pt idx="42">
                        <c:v>-393.71100000000001</c:v>
                      </c:pt>
                      <c:pt idx="43">
                        <c:v>-393.30200000000002</c:v>
                      </c:pt>
                      <c:pt idx="44">
                        <c:v>-392.66500000000002</c:v>
                      </c:pt>
                      <c:pt idx="45">
                        <c:v>-391.78399999999999</c:v>
                      </c:pt>
                      <c:pt idx="46">
                        <c:v>-390.64699999999999</c:v>
                      </c:pt>
                      <c:pt idx="47">
                        <c:v>-389.23899999999998</c:v>
                      </c:pt>
                      <c:pt idx="48">
                        <c:v>-387.54700000000003</c:v>
                      </c:pt>
                      <c:pt idx="49">
                        <c:v>-385.55799999999999</c:v>
                      </c:pt>
                      <c:pt idx="50">
                        <c:v>-383.26</c:v>
                      </c:pt>
                      <c:pt idx="51">
                        <c:v>-380.64400000000001</c:v>
                      </c:pt>
                      <c:pt idx="52">
                        <c:v>-377.70400000000001</c:v>
                      </c:pt>
                      <c:pt idx="53">
                        <c:v>-374.43900000000002</c:v>
                      </c:pt>
                      <c:pt idx="54">
                        <c:v>-370.85</c:v>
                      </c:pt>
                      <c:pt idx="55">
                        <c:v>-366.95</c:v>
                      </c:pt>
                      <c:pt idx="56">
                        <c:v>-362.755</c:v>
                      </c:pt>
                      <c:pt idx="57">
                        <c:v>-358.29300000000001</c:v>
                      </c:pt>
                      <c:pt idx="58">
                        <c:v>-353.6</c:v>
                      </c:pt>
                      <c:pt idx="59">
                        <c:v>-348.72199999999998</c:v>
                      </c:pt>
                      <c:pt idx="60">
                        <c:v>-343.71499999999997</c:v>
                      </c:pt>
                      <c:pt idx="61">
                        <c:v>-338.64</c:v>
                      </c:pt>
                      <c:pt idx="62">
                        <c:v>-333.56</c:v>
                      </c:pt>
                      <c:pt idx="63">
                        <c:v>-328.541</c:v>
                      </c:pt>
                      <c:pt idx="64">
                        <c:v>-323.64</c:v>
                      </c:pt>
                      <c:pt idx="65">
                        <c:v>-318.90699999999998</c:v>
                      </c:pt>
                      <c:pt idx="66">
                        <c:v>-314.38099999999997</c:v>
                      </c:pt>
                      <c:pt idx="67">
                        <c:v>-310.08699999999999</c:v>
                      </c:pt>
                      <c:pt idx="68">
                        <c:v>-306.041</c:v>
                      </c:pt>
                      <c:pt idx="69">
                        <c:v>-302.24599999999998</c:v>
                      </c:pt>
                      <c:pt idx="70">
                        <c:v>-298.69799999999998</c:v>
                      </c:pt>
                      <c:pt idx="71">
                        <c:v>-295.38600000000002</c:v>
                      </c:pt>
                      <c:pt idx="72">
                        <c:v>-292.29399999999998</c:v>
                      </c:pt>
                      <c:pt idx="73">
                        <c:v>-289.40600000000001</c:v>
                      </c:pt>
                      <c:pt idx="74">
                        <c:v>-286.70299999999997</c:v>
                      </c:pt>
                      <c:pt idx="75">
                        <c:v>-284.16699999999997</c:v>
                      </c:pt>
                      <c:pt idx="76">
                        <c:v>-281.77800000000002</c:v>
                      </c:pt>
                      <c:pt idx="77">
                        <c:v>-279.51900000000001</c:v>
                      </c:pt>
                      <c:pt idx="78">
                        <c:v>-277.37200000000001</c:v>
                      </c:pt>
                      <c:pt idx="79">
                        <c:v>-275.32299999999998</c:v>
                      </c:pt>
                      <c:pt idx="80">
                        <c:v>-273.35500000000002</c:v>
                      </c:pt>
                      <c:pt idx="81">
                        <c:v>-271.45400000000001</c:v>
                      </c:pt>
                      <c:pt idx="82">
                        <c:v>-269.60599999999999</c:v>
                      </c:pt>
                      <c:pt idx="83">
                        <c:v>-267.8</c:v>
                      </c:pt>
                      <c:pt idx="84">
                        <c:v>-266.02100000000002</c:v>
                      </c:pt>
                      <c:pt idx="85">
                        <c:v>-264.26</c:v>
                      </c:pt>
                      <c:pt idx="86">
                        <c:v>-262.50299999999999</c:v>
                      </c:pt>
                      <c:pt idx="87">
                        <c:v>-260.74099999999999</c:v>
                      </c:pt>
                      <c:pt idx="88">
                        <c:v>-258.96100000000001</c:v>
                      </c:pt>
                      <c:pt idx="89">
                        <c:v>-257.15300000000002</c:v>
                      </c:pt>
                      <c:pt idx="90">
                        <c:v>-255.30600000000001</c:v>
                      </c:pt>
                      <c:pt idx="91">
                        <c:v>-253.40899999999999</c:v>
                      </c:pt>
                      <c:pt idx="92">
                        <c:v>-251.45099999999999</c:v>
                      </c:pt>
                      <c:pt idx="93">
                        <c:v>-249.422</c:v>
                      </c:pt>
                      <c:pt idx="94">
                        <c:v>-247.31100000000001</c:v>
                      </c:pt>
                      <c:pt idx="95">
                        <c:v>-245.10599999999999</c:v>
                      </c:pt>
                      <c:pt idx="96">
                        <c:v>-242.79599999999999</c:v>
                      </c:pt>
                      <c:pt idx="97">
                        <c:v>-240.37</c:v>
                      </c:pt>
                      <c:pt idx="98">
                        <c:v>-237.81700000000001</c:v>
                      </c:pt>
                      <c:pt idx="99">
                        <c:v>-235.126</c:v>
                      </c:pt>
                      <c:pt idx="100">
                        <c:v>-232.285</c:v>
                      </c:pt>
                      <c:pt idx="101">
                        <c:v>-229.28299999999999</c:v>
                      </c:pt>
                      <c:pt idx="102">
                        <c:v>-226.108</c:v>
                      </c:pt>
                      <c:pt idx="103">
                        <c:v>-222.751</c:v>
                      </c:pt>
                      <c:pt idx="104">
                        <c:v>-219.19900000000001</c:v>
                      </c:pt>
                      <c:pt idx="105">
                        <c:v>-215.44300000000001</c:v>
                      </c:pt>
                      <c:pt idx="106">
                        <c:v>-211.47200000000001</c:v>
                      </c:pt>
                      <c:pt idx="107">
                        <c:v>-207.27699999999999</c:v>
                      </c:pt>
                      <c:pt idx="108">
                        <c:v>-202.84700000000001</c:v>
                      </c:pt>
                      <c:pt idx="109">
                        <c:v>-198.17500000000001</c:v>
                      </c:pt>
                      <c:pt idx="110">
                        <c:v>-193.25299999999999</c:v>
                      </c:pt>
                      <c:pt idx="111">
                        <c:v>-188.07300000000001</c:v>
                      </c:pt>
                      <c:pt idx="112">
                        <c:v>-182.631</c:v>
                      </c:pt>
                      <c:pt idx="113">
                        <c:v>-176.92400000000001</c:v>
                      </c:pt>
                      <c:pt idx="114">
                        <c:v>-170.95</c:v>
                      </c:pt>
                      <c:pt idx="115">
                        <c:v>-164.71199999999999</c:v>
                      </c:pt>
                      <c:pt idx="116">
                        <c:v>-158.214</c:v>
                      </c:pt>
                      <c:pt idx="117">
                        <c:v>-151.46799999999999</c:v>
                      </c:pt>
                      <c:pt idx="118">
                        <c:v>-144.489</c:v>
                      </c:pt>
                      <c:pt idx="119">
                        <c:v>-137.30000000000001</c:v>
                      </c:pt>
                      <c:pt idx="120">
                        <c:v>-129.93100000000001</c:v>
                      </c:pt>
                      <c:pt idx="121">
                        <c:v>-122.42</c:v>
                      </c:pt>
                      <c:pt idx="122">
                        <c:v>-114.813</c:v>
                      </c:pt>
                      <c:pt idx="123">
                        <c:v>-107.163</c:v>
                      </c:pt>
                      <c:pt idx="124">
                        <c:v>-99.525999999999996</c:v>
                      </c:pt>
                      <c:pt idx="125">
                        <c:v>-91.960999999999999</c:v>
                      </c:pt>
                      <c:pt idx="126">
                        <c:v>-84.525000000000006</c:v>
                      </c:pt>
                      <c:pt idx="127">
                        <c:v>-77.271000000000001</c:v>
                      </c:pt>
                      <c:pt idx="128">
                        <c:v>-70.242999999999995</c:v>
                      </c:pt>
                      <c:pt idx="129">
                        <c:v>-63.473999999999997</c:v>
                      </c:pt>
                      <c:pt idx="130">
                        <c:v>-56.988</c:v>
                      </c:pt>
                      <c:pt idx="131">
                        <c:v>-50.798000000000002</c:v>
                      </c:pt>
                      <c:pt idx="132">
                        <c:v>-44.91</c:v>
                      </c:pt>
                      <c:pt idx="133">
                        <c:v>-39.320999999999998</c:v>
                      </c:pt>
                      <c:pt idx="134">
                        <c:v>-34.021999999999998</c:v>
                      </c:pt>
                      <c:pt idx="135">
                        <c:v>-29</c:v>
                      </c:pt>
                      <c:pt idx="136">
                        <c:v>-24.239000000000001</c:v>
                      </c:pt>
                      <c:pt idx="137">
                        <c:v>-19.721</c:v>
                      </c:pt>
                      <c:pt idx="138">
                        <c:v>-15.428000000000001</c:v>
                      </c:pt>
                      <c:pt idx="139">
                        <c:v>-11.339</c:v>
                      </c:pt>
                      <c:pt idx="140">
                        <c:v>-7.4340000000000002</c:v>
                      </c:pt>
                      <c:pt idx="141">
                        <c:v>-3.694</c:v>
                      </c:pt>
                      <c:pt idx="142">
                        <c:v>-9.8000000000000004E-2</c:v>
                      </c:pt>
                      <c:pt idx="143">
                        <c:v>3.371</c:v>
                      </c:pt>
                      <c:pt idx="144">
                        <c:v>6.7329999999999997</c:v>
                      </c:pt>
                      <c:pt idx="145">
                        <c:v>10.005000000000001</c:v>
                      </c:pt>
                      <c:pt idx="146">
                        <c:v>13.204000000000001</c:v>
                      </c:pt>
                      <c:pt idx="147">
                        <c:v>16.346</c:v>
                      </c:pt>
                      <c:pt idx="148">
                        <c:v>19.446000000000002</c:v>
                      </c:pt>
                      <c:pt idx="149">
                        <c:v>22.518999999999998</c:v>
                      </c:pt>
                      <c:pt idx="150">
                        <c:v>25.58</c:v>
                      </c:pt>
                      <c:pt idx="151">
                        <c:v>28.64</c:v>
                      </c:pt>
                      <c:pt idx="152">
                        <c:v>31.712</c:v>
                      </c:pt>
                      <c:pt idx="153">
                        <c:v>34.808999999999997</c:v>
                      </c:pt>
                      <c:pt idx="154">
                        <c:v>37.94</c:v>
                      </c:pt>
                      <c:pt idx="155">
                        <c:v>41.116</c:v>
                      </c:pt>
                      <c:pt idx="156">
                        <c:v>44.347000000000001</c:v>
                      </c:pt>
                      <c:pt idx="157">
                        <c:v>47.643000000000001</c:v>
                      </c:pt>
                      <c:pt idx="158">
                        <c:v>51.011000000000003</c:v>
                      </c:pt>
                      <c:pt idx="159">
                        <c:v>54.46</c:v>
                      </c:pt>
                      <c:pt idx="160">
                        <c:v>57.999000000000002</c:v>
                      </c:pt>
                      <c:pt idx="161">
                        <c:v>61.634999999999998</c:v>
                      </c:pt>
                      <c:pt idx="162">
                        <c:v>65.375</c:v>
                      </c:pt>
                      <c:pt idx="163">
                        <c:v>69.227999999999994</c:v>
                      </c:pt>
                      <c:pt idx="164">
                        <c:v>73.198999999999998</c:v>
                      </c:pt>
                      <c:pt idx="165">
                        <c:v>77.296999999999997</c:v>
                      </c:pt>
                      <c:pt idx="166">
                        <c:v>81.528000000000006</c:v>
                      </c:pt>
                      <c:pt idx="167">
                        <c:v>85.9</c:v>
                      </c:pt>
                      <c:pt idx="168">
                        <c:v>90.421000000000006</c:v>
                      </c:pt>
                      <c:pt idx="169">
                        <c:v>95.096999999999994</c:v>
                      </c:pt>
                      <c:pt idx="170">
                        <c:v>99.936000000000007</c:v>
                      </c:pt>
                      <c:pt idx="171">
                        <c:v>104.946</c:v>
                      </c:pt>
                      <c:pt idx="172">
                        <c:v>110.134</c:v>
                      </c:pt>
                      <c:pt idx="173">
                        <c:v>115.508</c:v>
                      </c:pt>
                      <c:pt idx="174">
                        <c:v>121.07299999999999</c:v>
                      </c:pt>
                      <c:pt idx="175">
                        <c:v>126.837</c:v>
                      </c:pt>
                      <c:pt idx="176">
                        <c:v>132.804</c:v>
                      </c:pt>
                      <c:pt idx="177">
                        <c:v>138.976</c:v>
                      </c:pt>
                      <c:pt idx="178">
                        <c:v>145.352</c:v>
                      </c:pt>
                      <c:pt idx="179">
                        <c:v>151.929</c:v>
                      </c:pt>
                      <c:pt idx="180">
                        <c:v>158.69499999999999</c:v>
                      </c:pt>
                      <c:pt idx="181">
                        <c:v>165.63200000000001</c:v>
                      </c:pt>
                      <c:pt idx="182">
                        <c:v>172.71600000000001</c:v>
                      </c:pt>
                      <c:pt idx="183">
                        <c:v>179.91</c:v>
                      </c:pt>
                      <c:pt idx="184">
                        <c:v>187.16800000000001</c:v>
                      </c:pt>
                      <c:pt idx="185">
                        <c:v>194.43299999999999</c:v>
                      </c:pt>
                      <c:pt idx="186">
                        <c:v>201.643</c:v>
                      </c:pt>
                      <c:pt idx="187">
                        <c:v>208.73</c:v>
                      </c:pt>
                      <c:pt idx="188">
                        <c:v>215.626</c:v>
                      </c:pt>
                      <c:pt idx="189">
                        <c:v>222.26900000000001</c:v>
                      </c:pt>
                      <c:pt idx="190">
                        <c:v>228.60599999999999</c:v>
                      </c:pt>
                      <c:pt idx="191">
                        <c:v>234.59700000000001</c:v>
                      </c:pt>
                      <c:pt idx="192">
                        <c:v>240.21199999999999</c:v>
                      </c:pt>
                      <c:pt idx="193">
                        <c:v>245.44</c:v>
                      </c:pt>
                      <c:pt idx="194">
                        <c:v>250.27799999999999</c:v>
                      </c:pt>
                      <c:pt idx="195">
                        <c:v>254.73400000000001</c:v>
                      </c:pt>
                      <c:pt idx="196">
                        <c:v>258.82499999999999</c:v>
                      </c:pt>
                      <c:pt idx="197">
                        <c:v>262.57299999999998</c:v>
                      </c:pt>
                      <c:pt idx="198">
                        <c:v>266.00200000000001</c:v>
                      </c:pt>
                      <c:pt idx="199">
                        <c:v>269.13900000000001</c:v>
                      </c:pt>
                      <c:pt idx="200">
                        <c:v>272.01299999999998</c:v>
                      </c:pt>
                      <c:pt idx="201">
                        <c:v>274.649</c:v>
                      </c:pt>
                      <c:pt idx="202">
                        <c:v>277.07299999999998</c:v>
                      </c:pt>
                      <c:pt idx="203">
                        <c:v>279.31</c:v>
                      </c:pt>
                      <c:pt idx="204">
                        <c:v>281.38299999999998</c:v>
                      </c:pt>
                      <c:pt idx="205">
                        <c:v>283.31200000000001</c:v>
                      </c:pt>
                      <c:pt idx="206">
                        <c:v>285.11500000000001</c:v>
                      </c:pt>
                      <c:pt idx="207">
                        <c:v>286.81099999999998</c:v>
                      </c:pt>
                      <c:pt idx="208">
                        <c:v>288.41399999999999</c:v>
                      </c:pt>
                      <c:pt idx="209">
                        <c:v>289.93799999999999</c:v>
                      </c:pt>
                      <c:pt idx="210">
                        <c:v>291.39800000000002</c:v>
                      </c:pt>
                      <c:pt idx="211">
                        <c:v>292.803</c:v>
                      </c:pt>
                      <c:pt idx="212">
                        <c:v>294.16399999999999</c:v>
                      </c:pt>
                      <c:pt idx="213">
                        <c:v>295.49099999999999</c:v>
                      </c:pt>
                      <c:pt idx="214">
                        <c:v>296.79300000000001</c:v>
                      </c:pt>
                      <c:pt idx="215">
                        <c:v>298.07900000000001</c:v>
                      </c:pt>
                      <c:pt idx="216">
                        <c:v>299.35500000000002</c:v>
                      </c:pt>
                      <c:pt idx="217">
                        <c:v>300.62900000000002</c:v>
                      </c:pt>
                      <c:pt idx="218">
                        <c:v>301.90699999999998</c:v>
                      </c:pt>
                      <c:pt idx="219">
                        <c:v>303.19799999999998</c:v>
                      </c:pt>
                      <c:pt idx="220">
                        <c:v>304.50700000000001</c:v>
                      </c:pt>
                      <c:pt idx="221">
                        <c:v>305.84199999999998</c:v>
                      </c:pt>
                      <c:pt idx="222">
                        <c:v>307.20800000000003</c:v>
                      </c:pt>
                      <c:pt idx="223">
                        <c:v>308.613</c:v>
                      </c:pt>
                      <c:pt idx="224">
                        <c:v>310.06400000000002</c:v>
                      </c:pt>
                      <c:pt idx="225">
                        <c:v>311.56799999999998</c:v>
                      </c:pt>
                      <c:pt idx="226">
                        <c:v>313.13400000000001</c:v>
                      </c:pt>
                      <c:pt idx="227">
                        <c:v>314.77</c:v>
                      </c:pt>
                      <c:pt idx="228">
                        <c:v>316.48399999999998</c:v>
                      </c:pt>
                      <c:pt idx="229">
                        <c:v>318.28699999999998</c:v>
                      </c:pt>
                      <c:pt idx="230">
                        <c:v>320.18799999999999</c:v>
                      </c:pt>
                      <c:pt idx="231">
                        <c:v>322.19799999999998</c:v>
                      </c:pt>
                      <c:pt idx="232">
                        <c:v>324.32900000000001</c:v>
                      </c:pt>
                      <c:pt idx="233">
                        <c:v>326.59199999999998</c:v>
                      </c:pt>
                      <c:pt idx="234">
                        <c:v>328.99900000000002</c:v>
                      </c:pt>
                      <c:pt idx="235">
                        <c:v>331.56299999999999</c:v>
                      </c:pt>
                      <c:pt idx="236">
                        <c:v>334.29300000000001</c:v>
                      </c:pt>
                      <c:pt idx="237">
                        <c:v>337.2</c:v>
                      </c:pt>
                      <c:pt idx="238">
                        <c:v>340.29199999999997</c:v>
                      </c:pt>
                      <c:pt idx="239">
                        <c:v>343.57299999999998</c:v>
                      </c:pt>
                      <c:pt idx="240">
                        <c:v>347.04199999999997</c:v>
                      </c:pt>
                      <c:pt idx="241">
                        <c:v>350.69099999999997</c:v>
                      </c:pt>
                      <c:pt idx="242">
                        <c:v>354.505</c:v>
                      </c:pt>
                      <c:pt idx="243">
                        <c:v>358.45699999999999</c:v>
                      </c:pt>
                      <c:pt idx="244">
                        <c:v>362.51</c:v>
                      </c:pt>
                      <c:pt idx="245">
                        <c:v>366.61399999999998</c:v>
                      </c:pt>
                      <c:pt idx="246">
                        <c:v>370.71199999999999</c:v>
                      </c:pt>
                      <c:pt idx="247">
                        <c:v>374.73399999999998</c:v>
                      </c:pt>
                      <c:pt idx="248">
                        <c:v>378.60899999999998</c:v>
                      </c:pt>
                      <c:pt idx="249">
                        <c:v>382.26600000000002</c:v>
                      </c:pt>
                      <c:pt idx="250">
                        <c:v>385.642</c:v>
                      </c:pt>
                      <c:pt idx="251">
                        <c:v>388.68299999999999</c:v>
                      </c:pt>
                      <c:pt idx="252">
                        <c:v>391.35</c:v>
                      </c:pt>
                      <c:pt idx="253">
                        <c:v>393.61900000000003</c:v>
                      </c:pt>
                      <c:pt idx="254">
                        <c:v>395.48099999999999</c:v>
                      </c:pt>
                      <c:pt idx="255">
                        <c:v>396.93799999999999</c:v>
                      </c:pt>
                      <c:pt idx="256">
                        <c:v>398.00299999999999</c:v>
                      </c:pt>
                      <c:pt idx="257">
                        <c:v>398.69499999999999</c:v>
                      </c:pt>
                      <c:pt idx="258">
                        <c:v>399.03699999999998</c:v>
                      </c:pt>
                      <c:pt idx="259">
                        <c:v>399.05399999999997</c:v>
                      </c:pt>
                      <c:pt idx="260">
                        <c:v>398.77199999999999</c:v>
                      </c:pt>
                      <c:pt idx="261">
                        <c:v>398.21699999999998</c:v>
                      </c:pt>
                      <c:pt idx="262">
                        <c:v>397.41199999999998</c:v>
                      </c:pt>
                      <c:pt idx="263">
                        <c:v>396.38</c:v>
                      </c:pt>
                      <c:pt idx="264">
                        <c:v>395.14100000000002</c:v>
                      </c:pt>
                      <c:pt idx="265">
                        <c:v>393.71499999999997</c:v>
                      </c:pt>
                      <c:pt idx="266">
                        <c:v>392.11900000000003</c:v>
                      </c:pt>
                      <c:pt idx="267">
                        <c:v>390.36900000000003</c:v>
                      </c:pt>
                      <c:pt idx="268">
                        <c:v>388.47899999999998</c:v>
                      </c:pt>
                      <c:pt idx="269">
                        <c:v>386.46199999999999</c:v>
                      </c:pt>
                      <c:pt idx="270">
                        <c:v>384.33</c:v>
                      </c:pt>
                      <c:pt idx="271">
                        <c:v>382.09500000000003</c:v>
                      </c:pt>
                      <c:pt idx="272">
                        <c:v>379.767</c:v>
                      </c:pt>
                      <c:pt idx="273">
                        <c:v>377.35500000000002</c:v>
                      </c:pt>
                      <c:pt idx="274">
                        <c:v>374.86900000000003</c:v>
                      </c:pt>
                      <c:pt idx="275">
                        <c:v>372.31799999999998</c:v>
                      </c:pt>
                      <c:pt idx="276">
                        <c:v>369.71100000000001</c:v>
                      </c:pt>
                      <c:pt idx="277">
                        <c:v>367.05599999999998</c:v>
                      </c:pt>
                      <c:pt idx="278">
                        <c:v>364.36200000000002</c:v>
                      </c:pt>
                      <c:pt idx="279">
                        <c:v>361.63799999999998</c:v>
                      </c:pt>
                      <c:pt idx="280">
                        <c:v>358.89299999999997</c:v>
                      </c:pt>
                      <c:pt idx="281">
                        <c:v>356.13499999999999</c:v>
                      </c:pt>
                      <c:pt idx="282">
                        <c:v>353.375</c:v>
                      </c:pt>
                      <c:pt idx="283">
                        <c:v>350.62099999999998</c:v>
                      </c:pt>
                      <c:pt idx="284">
                        <c:v>347.88600000000002</c:v>
                      </c:pt>
                      <c:pt idx="285">
                        <c:v>345.17899999999997</c:v>
                      </c:pt>
                      <c:pt idx="286">
                        <c:v>342.51100000000002</c:v>
                      </c:pt>
                      <c:pt idx="287">
                        <c:v>339.89600000000002</c:v>
                      </c:pt>
                      <c:pt idx="288">
                        <c:v>337.34500000000003</c:v>
                      </c:pt>
                      <c:pt idx="289">
                        <c:v>334.87099999999998</c:v>
                      </c:pt>
                      <c:pt idx="290">
                        <c:v>332.488</c:v>
                      </c:pt>
                      <c:pt idx="291">
                        <c:v>330.209</c:v>
                      </c:pt>
                      <c:pt idx="292">
                        <c:v>328.048</c:v>
                      </c:pt>
                      <c:pt idx="293">
                        <c:v>326.01799999999997</c:v>
                      </c:pt>
                      <c:pt idx="294">
                        <c:v>324.13200000000001</c:v>
                      </c:pt>
                      <c:pt idx="295">
                        <c:v>322.40300000000002</c:v>
                      </c:pt>
                      <c:pt idx="296">
                        <c:v>320.84199999999998</c:v>
                      </c:pt>
                      <c:pt idx="297">
                        <c:v>319.45800000000003</c:v>
                      </c:pt>
                      <c:pt idx="298">
                        <c:v>318.25799999999998</c:v>
                      </c:pt>
                      <c:pt idx="299">
                        <c:v>317.24700000000001</c:v>
                      </c:pt>
                      <c:pt idx="300">
                        <c:v>316.42500000000001</c:v>
                      </c:pt>
                      <c:pt idx="301">
                        <c:v>315.78800000000001</c:v>
                      </c:pt>
                      <c:pt idx="302">
                        <c:v>315.32600000000002</c:v>
                      </c:pt>
                      <c:pt idx="303">
                        <c:v>315.02300000000002</c:v>
                      </c:pt>
                      <c:pt idx="304">
                        <c:v>314.85500000000002</c:v>
                      </c:pt>
                      <c:pt idx="305">
                        <c:v>314.791</c:v>
                      </c:pt>
                      <c:pt idx="306">
                        <c:v>314.79199999999997</c:v>
                      </c:pt>
                      <c:pt idx="307">
                        <c:v>314.81</c:v>
                      </c:pt>
                      <c:pt idx="308">
                        <c:v>314.79199999999997</c:v>
                      </c:pt>
                      <c:pt idx="309">
                        <c:v>314.68099999999998</c:v>
                      </c:pt>
                      <c:pt idx="310">
                        <c:v>314.41899999999998</c:v>
                      </c:pt>
                      <c:pt idx="311">
                        <c:v>313.95</c:v>
                      </c:pt>
                      <c:pt idx="312">
                        <c:v>313.22500000000002</c:v>
                      </c:pt>
                      <c:pt idx="313">
                        <c:v>312.20400000000001</c:v>
                      </c:pt>
                      <c:pt idx="314">
                        <c:v>310.85500000000002</c:v>
                      </c:pt>
                      <c:pt idx="315">
                        <c:v>309.15899999999999</c:v>
                      </c:pt>
                      <c:pt idx="316">
                        <c:v>307.10700000000003</c:v>
                      </c:pt>
                      <c:pt idx="317">
                        <c:v>304.7</c:v>
                      </c:pt>
                      <c:pt idx="318">
                        <c:v>301.94299999999998</c:v>
                      </c:pt>
                      <c:pt idx="319">
                        <c:v>298.84899999999999</c:v>
                      </c:pt>
                      <c:pt idx="320">
                        <c:v>295.43400000000003</c:v>
                      </c:pt>
                      <c:pt idx="321">
                        <c:v>291.71499999999997</c:v>
                      </c:pt>
                      <c:pt idx="322">
                        <c:v>287.71300000000002</c:v>
                      </c:pt>
                      <c:pt idx="323">
                        <c:v>283.44600000000003</c:v>
                      </c:pt>
                      <c:pt idx="324">
                        <c:v>278.935</c:v>
                      </c:pt>
                      <c:pt idx="325">
                        <c:v>274.19799999999998</c:v>
                      </c:pt>
                      <c:pt idx="326">
                        <c:v>269.255</c:v>
                      </c:pt>
                      <c:pt idx="327">
                        <c:v>264.12099999999998</c:v>
                      </c:pt>
                      <c:pt idx="328">
                        <c:v>258.81599999999997</c:v>
                      </c:pt>
                      <c:pt idx="329">
                        <c:v>253.35400000000001</c:v>
                      </c:pt>
                      <c:pt idx="330">
                        <c:v>247.75299999999999</c:v>
                      </c:pt>
                      <c:pt idx="331">
                        <c:v>242.02600000000001</c:v>
                      </c:pt>
                      <c:pt idx="332">
                        <c:v>236.18899999999999</c:v>
                      </c:pt>
                      <c:pt idx="333">
                        <c:v>230.256</c:v>
                      </c:pt>
                      <c:pt idx="334">
                        <c:v>224.24100000000001</c:v>
                      </c:pt>
                      <c:pt idx="335">
                        <c:v>218.15899999999999</c:v>
                      </c:pt>
                      <c:pt idx="336">
                        <c:v>212.02199999999999</c:v>
                      </c:pt>
                      <c:pt idx="337">
                        <c:v>205.846</c:v>
                      </c:pt>
                      <c:pt idx="338">
                        <c:v>199.642</c:v>
                      </c:pt>
                      <c:pt idx="339">
                        <c:v>193.42500000000001</c:v>
                      </c:pt>
                      <c:pt idx="340">
                        <c:v>187.209</c:v>
                      </c:pt>
                      <c:pt idx="341">
                        <c:v>181.005</c:v>
                      </c:pt>
                      <c:pt idx="342">
                        <c:v>174.828</c:v>
                      </c:pt>
                      <c:pt idx="343">
                        <c:v>168.69</c:v>
                      </c:pt>
                      <c:pt idx="344">
                        <c:v>162.60499999999999</c:v>
                      </c:pt>
                      <c:pt idx="345">
                        <c:v>156.584</c:v>
                      </c:pt>
                      <c:pt idx="346">
                        <c:v>150.64099999999999</c:v>
                      </c:pt>
                      <c:pt idx="347">
                        <c:v>144.786</c:v>
                      </c:pt>
                      <c:pt idx="348">
                        <c:v>139.03200000000001</c:v>
                      </c:pt>
                      <c:pt idx="349">
                        <c:v>133.38900000000001</c:v>
                      </c:pt>
                      <c:pt idx="350">
                        <c:v>127.87</c:v>
                      </c:pt>
                      <c:pt idx="351">
                        <c:v>122.483</c:v>
                      </c:pt>
                      <c:pt idx="352">
                        <c:v>117.24</c:v>
                      </c:pt>
                      <c:pt idx="353">
                        <c:v>112.149</c:v>
                      </c:pt>
                      <c:pt idx="354">
                        <c:v>107.22</c:v>
                      </c:pt>
                      <c:pt idx="355">
                        <c:v>102.462</c:v>
                      </c:pt>
                      <c:pt idx="356">
                        <c:v>97.882000000000005</c:v>
                      </c:pt>
                      <c:pt idx="357">
                        <c:v>93.488</c:v>
                      </c:pt>
                      <c:pt idx="358">
                        <c:v>89.286000000000001</c:v>
                      </c:pt>
                      <c:pt idx="359">
                        <c:v>85.281999999999996</c:v>
                      </c:pt>
                      <c:pt idx="360">
                        <c:v>81.480999999999995</c:v>
                      </c:pt>
                      <c:pt idx="361">
                        <c:v>77.884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Траектория!$G$673:$G$1034</c15:sqref>
                        </c15:formulaRef>
                      </c:ext>
                    </c:extLst>
                    <c:numCache>
                      <c:formatCode>General</c:formatCode>
                      <c:ptCount val="362"/>
                      <c:pt idx="0">
                        <c:v>150.06100000000001</c:v>
                      </c:pt>
                      <c:pt idx="1">
                        <c:v>144.46799999999999</c:v>
                      </c:pt>
                      <c:pt idx="2">
                        <c:v>138.44999999999999</c:v>
                      </c:pt>
                      <c:pt idx="3">
                        <c:v>132.042</c:v>
                      </c:pt>
                      <c:pt idx="4">
                        <c:v>125.295</c:v>
                      </c:pt>
                      <c:pt idx="5">
                        <c:v>118.26600000000001</c:v>
                      </c:pt>
                      <c:pt idx="6">
                        <c:v>111.02</c:v>
                      </c:pt>
                      <c:pt idx="7">
                        <c:v>103.61799999999999</c:v>
                      </c:pt>
                      <c:pt idx="8">
                        <c:v>96.12</c:v>
                      </c:pt>
                      <c:pt idx="9">
                        <c:v>88.578000000000003</c:v>
                      </c:pt>
                      <c:pt idx="10">
                        <c:v>81.039000000000001</c:v>
                      </c:pt>
                      <c:pt idx="11">
                        <c:v>73.539000000000001</c:v>
                      </c:pt>
                      <c:pt idx="12">
                        <c:v>66.108999999999995</c:v>
                      </c:pt>
                      <c:pt idx="13">
                        <c:v>58.774999999999999</c:v>
                      </c:pt>
                      <c:pt idx="14">
                        <c:v>51.552999999999997</c:v>
                      </c:pt>
                      <c:pt idx="15">
                        <c:v>44.459000000000003</c:v>
                      </c:pt>
                      <c:pt idx="16">
                        <c:v>37.502000000000002</c:v>
                      </c:pt>
                      <c:pt idx="17">
                        <c:v>30.690999999999999</c:v>
                      </c:pt>
                      <c:pt idx="18">
                        <c:v>24.03</c:v>
                      </c:pt>
                      <c:pt idx="19">
                        <c:v>17.524000000000001</c:v>
                      </c:pt>
                      <c:pt idx="20">
                        <c:v>11.173</c:v>
                      </c:pt>
                      <c:pt idx="21">
                        <c:v>4.9800000000000004</c:v>
                      </c:pt>
                      <c:pt idx="22">
                        <c:v>-1.054</c:v>
                      </c:pt>
                      <c:pt idx="23">
                        <c:v>-6.93</c:v>
                      </c:pt>
                      <c:pt idx="24">
                        <c:v>-12.648</c:v>
                      </c:pt>
                      <c:pt idx="25">
                        <c:v>-18.209</c:v>
                      </c:pt>
                      <c:pt idx="26">
                        <c:v>-23.611999999999998</c:v>
                      </c:pt>
                      <c:pt idx="27">
                        <c:v>-28.859000000000002</c:v>
                      </c:pt>
                      <c:pt idx="28">
                        <c:v>-33.950000000000003</c:v>
                      </c:pt>
                      <c:pt idx="29">
                        <c:v>-38.887</c:v>
                      </c:pt>
                      <c:pt idx="30">
                        <c:v>-43.668999999999997</c:v>
                      </c:pt>
                      <c:pt idx="31">
                        <c:v>-48.298999999999999</c:v>
                      </c:pt>
                      <c:pt idx="32">
                        <c:v>-52.777000000000001</c:v>
                      </c:pt>
                      <c:pt idx="33">
                        <c:v>-57.104999999999997</c:v>
                      </c:pt>
                      <c:pt idx="34">
                        <c:v>-61.283000000000001</c:v>
                      </c:pt>
                      <c:pt idx="35">
                        <c:v>-65.313000000000002</c:v>
                      </c:pt>
                      <c:pt idx="36">
                        <c:v>-69.197999999999993</c:v>
                      </c:pt>
                      <c:pt idx="37">
                        <c:v>-72.938999999999993</c:v>
                      </c:pt>
                      <c:pt idx="38">
                        <c:v>-76.539000000000001</c:v>
                      </c:pt>
                      <c:pt idx="39">
                        <c:v>-80.001999999999995</c:v>
                      </c:pt>
                      <c:pt idx="40">
                        <c:v>-83.331000000000003</c:v>
                      </c:pt>
                      <c:pt idx="41">
                        <c:v>-86.533000000000001</c:v>
                      </c:pt>
                      <c:pt idx="42">
                        <c:v>-89.613</c:v>
                      </c:pt>
                      <c:pt idx="43">
                        <c:v>-92.578999999999994</c:v>
                      </c:pt>
                      <c:pt idx="44">
                        <c:v>-95.438999999999993</c:v>
                      </c:pt>
                      <c:pt idx="45">
                        <c:v>-98.206000000000003</c:v>
                      </c:pt>
                      <c:pt idx="46">
                        <c:v>-100.89100000000001</c:v>
                      </c:pt>
                      <c:pt idx="47">
                        <c:v>-103.512</c:v>
                      </c:pt>
                      <c:pt idx="48">
                        <c:v>-106.086</c:v>
                      </c:pt>
                      <c:pt idx="49">
                        <c:v>-108.63500000000001</c:v>
                      </c:pt>
                      <c:pt idx="50">
                        <c:v>-111.185</c:v>
                      </c:pt>
                      <c:pt idx="51">
                        <c:v>-113.762</c:v>
                      </c:pt>
                      <c:pt idx="52">
                        <c:v>-116.4</c:v>
                      </c:pt>
                      <c:pt idx="53">
                        <c:v>-119.134</c:v>
                      </c:pt>
                      <c:pt idx="54">
                        <c:v>-122.004</c:v>
                      </c:pt>
                      <c:pt idx="55">
                        <c:v>-125.048</c:v>
                      </c:pt>
                      <c:pt idx="56">
                        <c:v>-128.31100000000001</c:v>
                      </c:pt>
                      <c:pt idx="57">
                        <c:v>-131.833</c:v>
                      </c:pt>
                      <c:pt idx="58">
                        <c:v>-135.65199999999999</c:v>
                      </c:pt>
                      <c:pt idx="59">
                        <c:v>-139.80099999999999</c:v>
                      </c:pt>
                      <c:pt idx="60">
                        <c:v>-144.303</c:v>
                      </c:pt>
                      <c:pt idx="61">
                        <c:v>-149.16999999999999</c:v>
                      </c:pt>
                      <c:pt idx="62">
                        <c:v>-154.4</c:v>
                      </c:pt>
                      <c:pt idx="63">
                        <c:v>-159.977</c:v>
                      </c:pt>
                      <c:pt idx="64">
                        <c:v>-165.869</c:v>
                      </c:pt>
                      <c:pt idx="65">
                        <c:v>-172.035</c:v>
                      </c:pt>
                      <c:pt idx="66">
                        <c:v>-178.42599999999999</c:v>
                      </c:pt>
                      <c:pt idx="67">
                        <c:v>-184.98500000000001</c:v>
                      </c:pt>
                      <c:pt idx="68">
                        <c:v>-191.66</c:v>
                      </c:pt>
                      <c:pt idx="69">
                        <c:v>-198.398</c:v>
                      </c:pt>
                      <c:pt idx="70">
                        <c:v>-205.15100000000001</c:v>
                      </c:pt>
                      <c:pt idx="71">
                        <c:v>-211.87700000000001</c:v>
                      </c:pt>
                      <c:pt idx="72">
                        <c:v>-218.541</c:v>
                      </c:pt>
                      <c:pt idx="73">
                        <c:v>-225.11199999999999</c:v>
                      </c:pt>
                      <c:pt idx="74">
                        <c:v>-231.566</c:v>
                      </c:pt>
                      <c:pt idx="75">
                        <c:v>-237.88300000000001</c:v>
                      </c:pt>
                      <c:pt idx="76">
                        <c:v>-244.047</c:v>
                      </c:pt>
                      <c:pt idx="77">
                        <c:v>-250.04300000000001</c:v>
                      </c:pt>
                      <c:pt idx="78">
                        <c:v>-255.863</c:v>
                      </c:pt>
                      <c:pt idx="79">
                        <c:v>-261.49700000000001</c:v>
                      </c:pt>
                      <c:pt idx="80">
                        <c:v>-266.93900000000002</c:v>
                      </c:pt>
                      <c:pt idx="81">
                        <c:v>-272.18400000000003</c:v>
                      </c:pt>
                      <c:pt idx="82">
                        <c:v>-277.22699999999998</c:v>
                      </c:pt>
                      <c:pt idx="83">
                        <c:v>-282.06599999999997</c:v>
                      </c:pt>
                      <c:pt idx="84">
                        <c:v>-286.697</c:v>
                      </c:pt>
                      <c:pt idx="85">
                        <c:v>-291.11900000000003</c:v>
                      </c:pt>
                      <c:pt idx="86">
                        <c:v>-295.33100000000002</c:v>
                      </c:pt>
                      <c:pt idx="87">
                        <c:v>-299.33100000000002</c:v>
                      </c:pt>
                      <c:pt idx="88">
                        <c:v>-303.11900000000003</c:v>
                      </c:pt>
                      <c:pt idx="89">
                        <c:v>-306.69400000000002</c:v>
                      </c:pt>
                      <c:pt idx="90">
                        <c:v>-310.05700000000002</c:v>
                      </c:pt>
                      <c:pt idx="91">
                        <c:v>-313.209</c:v>
                      </c:pt>
                      <c:pt idx="92">
                        <c:v>-316.15100000000001</c:v>
                      </c:pt>
                      <c:pt idx="93">
                        <c:v>-318.88499999999999</c:v>
                      </c:pt>
                      <c:pt idx="94">
                        <c:v>-321.41199999999998</c:v>
                      </c:pt>
                      <c:pt idx="95">
                        <c:v>-323.73500000000001</c:v>
                      </c:pt>
                      <c:pt idx="96">
                        <c:v>-325.85700000000003</c:v>
                      </c:pt>
                      <c:pt idx="97">
                        <c:v>-327.78300000000002</c:v>
                      </c:pt>
                      <c:pt idx="98">
                        <c:v>-329.517</c:v>
                      </c:pt>
                      <c:pt idx="99">
                        <c:v>-331.065</c:v>
                      </c:pt>
                      <c:pt idx="100">
                        <c:v>-332.43099999999998</c:v>
                      </c:pt>
                      <c:pt idx="101">
                        <c:v>-333.62400000000002</c:v>
                      </c:pt>
                      <c:pt idx="102">
                        <c:v>-334.65199999999999</c:v>
                      </c:pt>
                      <c:pt idx="103">
                        <c:v>-335.52199999999999</c:v>
                      </c:pt>
                      <c:pt idx="104">
                        <c:v>-336.24599999999998</c:v>
                      </c:pt>
                      <c:pt idx="105">
                        <c:v>-336.83300000000003</c:v>
                      </c:pt>
                      <c:pt idx="106">
                        <c:v>-337.29700000000003</c:v>
                      </c:pt>
                      <c:pt idx="107">
                        <c:v>-337.65</c:v>
                      </c:pt>
                      <c:pt idx="108">
                        <c:v>-337.90699999999998</c:v>
                      </c:pt>
                      <c:pt idx="109">
                        <c:v>-338.084</c:v>
                      </c:pt>
                      <c:pt idx="110">
                        <c:v>-338.20100000000002</c:v>
                      </c:pt>
                      <c:pt idx="111">
                        <c:v>-338.27499999999998</c:v>
                      </c:pt>
                      <c:pt idx="112">
                        <c:v>-338.33</c:v>
                      </c:pt>
                      <c:pt idx="113">
                        <c:v>-338.38799999999998</c:v>
                      </c:pt>
                      <c:pt idx="114">
                        <c:v>-338.476</c:v>
                      </c:pt>
                      <c:pt idx="115">
                        <c:v>-338.62200000000001</c:v>
                      </c:pt>
                      <c:pt idx="116">
                        <c:v>-338.85700000000003</c:v>
                      </c:pt>
                      <c:pt idx="117">
                        <c:v>-339.21199999999999</c:v>
                      </c:pt>
                      <c:pt idx="118">
                        <c:v>-339.721</c:v>
                      </c:pt>
                      <c:pt idx="119">
                        <c:v>-340.41699999999997</c:v>
                      </c:pt>
                      <c:pt idx="120">
                        <c:v>-341.334</c:v>
                      </c:pt>
                      <c:pt idx="121">
                        <c:v>-342.49900000000002</c:v>
                      </c:pt>
                      <c:pt idx="122">
                        <c:v>-343.93700000000001</c:v>
                      </c:pt>
                      <c:pt idx="123">
                        <c:v>-345.66399999999999</c:v>
                      </c:pt>
                      <c:pt idx="124">
                        <c:v>-347.685</c:v>
                      </c:pt>
                      <c:pt idx="125">
                        <c:v>-349.99400000000003</c:v>
                      </c:pt>
                      <c:pt idx="126">
                        <c:v>-352.57299999999998</c:v>
                      </c:pt>
                      <c:pt idx="127">
                        <c:v>-355.392</c:v>
                      </c:pt>
                      <c:pt idx="128">
                        <c:v>-358.41300000000001</c:v>
                      </c:pt>
                      <c:pt idx="129">
                        <c:v>-361.59100000000001</c:v>
                      </c:pt>
                      <c:pt idx="130">
                        <c:v>-364.88</c:v>
                      </c:pt>
                      <c:pt idx="131">
                        <c:v>-368.23</c:v>
                      </c:pt>
                      <c:pt idx="132">
                        <c:v>-371.596</c:v>
                      </c:pt>
                      <c:pt idx="133">
                        <c:v>-374.935</c:v>
                      </c:pt>
                      <c:pt idx="134">
                        <c:v>-378.209</c:v>
                      </c:pt>
                      <c:pt idx="135">
                        <c:v>-381.38299999999998</c:v>
                      </c:pt>
                      <c:pt idx="136">
                        <c:v>-384.42899999999997</c:v>
                      </c:pt>
                      <c:pt idx="137">
                        <c:v>-387.322</c:v>
                      </c:pt>
                      <c:pt idx="138">
                        <c:v>-390.04</c:v>
                      </c:pt>
                      <c:pt idx="139">
                        <c:v>-392.56599999999997</c:v>
                      </c:pt>
                      <c:pt idx="140">
                        <c:v>-394.887</c:v>
                      </c:pt>
                      <c:pt idx="141">
                        <c:v>-396.99099999999999</c:v>
                      </c:pt>
                      <c:pt idx="142">
                        <c:v>-398.86900000000003</c:v>
                      </c:pt>
                      <c:pt idx="143">
                        <c:v>-400.51400000000001</c:v>
                      </c:pt>
                      <c:pt idx="144">
                        <c:v>-401.923</c:v>
                      </c:pt>
                      <c:pt idx="145">
                        <c:v>-403.09100000000001</c:v>
                      </c:pt>
                      <c:pt idx="146">
                        <c:v>-404.017</c:v>
                      </c:pt>
                      <c:pt idx="147">
                        <c:v>-404.70100000000002</c:v>
                      </c:pt>
                      <c:pt idx="148">
                        <c:v>-405.14299999999997</c:v>
                      </c:pt>
                      <c:pt idx="149">
                        <c:v>-405.34500000000003</c:v>
                      </c:pt>
                      <c:pt idx="150">
                        <c:v>-405.30900000000003</c:v>
                      </c:pt>
                      <c:pt idx="151">
                        <c:v>-405.03899999999999</c:v>
                      </c:pt>
                      <c:pt idx="152">
                        <c:v>-404.53800000000001</c:v>
                      </c:pt>
                      <c:pt idx="153">
                        <c:v>-403.81099999999998</c:v>
                      </c:pt>
                      <c:pt idx="154">
                        <c:v>-402.86200000000002</c:v>
                      </c:pt>
                      <c:pt idx="155">
                        <c:v>-401.69600000000003</c:v>
                      </c:pt>
                      <c:pt idx="156">
                        <c:v>-400.31799999999998</c:v>
                      </c:pt>
                      <c:pt idx="157">
                        <c:v>-398.73500000000001</c:v>
                      </c:pt>
                      <c:pt idx="158">
                        <c:v>-396.95100000000002</c:v>
                      </c:pt>
                      <c:pt idx="159">
                        <c:v>-394.97399999999999</c:v>
                      </c:pt>
                      <c:pt idx="160">
                        <c:v>-392.80799999999999</c:v>
                      </c:pt>
                      <c:pt idx="161">
                        <c:v>-390.46</c:v>
                      </c:pt>
                      <c:pt idx="162">
                        <c:v>-387.93799999999999</c:v>
                      </c:pt>
                      <c:pt idx="163">
                        <c:v>-385.24700000000001</c:v>
                      </c:pt>
                      <c:pt idx="164">
                        <c:v>-382.39400000000001</c:v>
                      </c:pt>
                      <c:pt idx="165">
                        <c:v>-379.38799999999998</c:v>
                      </c:pt>
                      <c:pt idx="166">
                        <c:v>-376.23599999999999</c:v>
                      </c:pt>
                      <c:pt idx="167">
                        <c:v>-372.94600000000003</c:v>
                      </c:pt>
                      <c:pt idx="168">
                        <c:v>-369.529</c:v>
                      </c:pt>
                      <c:pt idx="169">
                        <c:v>-365.99299999999999</c:v>
                      </c:pt>
                      <c:pt idx="170">
                        <c:v>-362.351</c:v>
                      </c:pt>
                      <c:pt idx="171">
                        <c:v>-358.61399999999998</c:v>
                      </c:pt>
                      <c:pt idx="172">
                        <c:v>-354.79700000000003</c:v>
                      </c:pt>
                      <c:pt idx="173">
                        <c:v>-350.91699999999997</c:v>
                      </c:pt>
                      <c:pt idx="174">
                        <c:v>-346.99099999999999</c:v>
                      </c:pt>
                      <c:pt idx="175">
                        <c:v>-343.041</c:v>
                      </c:pt>
                      <c:pt idx="176">
                        <c:v>-339.09199999999998</c:v>
                      </c:pt>
                      <c:pt idx="177">
                        <c:v>-335.17</c:v>
                      </c:pt>
                      <c:pt idx="178">
                        <c:v>-331.30700000000002</c:v>
                      </c:pt>
                      <c:pt idx="179">
                        <c:v>-327.53800000000001</c:v>
                      </c:pt>
                      <c:pt idx="180">
                        <c:v>-323.90199999999999</c:v>
                      </c:pt>
                      <c:pt idx="181">
                        <c:v>-320.43799999999999</c:v>
                      </c:pt>
                      <c:pt idx="182">
                        <c:v>-317.18799999999999</c:v>
                      </c:pt>
                      <c:pt idx="183">
                        <c:v>-314.19200000000001</c:v>
                      </c:pt>
                      <c:pt idx="184">
                        <c:v>-311.48500000000001</c:v>
                      </c:pt>
                      <c:pt idx="185">
                        <c:v>-309.09500000000003</c:v>
                      </c:pt>
                      <c:pt idx="186">
                        <c:v>-307.03699999999998</c:v>
                      </c:pt>
                      <c:pt idx="187">
                        <c:v>-305.31299999999999</c:v>
                      </c:pt>
                      <c:pt idx="188">
                        <c:v>-303.90800000000002</c:v>
                      </c:pt>
                      <c:pt idx="189">
                        <c:v>-302.79500000000002</c:v>
                      </c:pt>
                      <c:pt idx="190">
                        <c:v>-301.93</c:v>
                      </c:pt>
                      <c:pt idx="191">
                        <c:v>-301.26299999999998</c:v>
                      </c:pt>
                      <c:pt idx="192">
                        <c:v>-300.73599999999999</c:v>
                      </c:pt>
                      <c:pt idx="193">
                        <c:v>-300.29199999999997</c:v>
                      </c:pt>
                      <c:pt idx="194">
                        <c:v>-299.87400000000002</c:v>
                      </c:pt>
                      <c:pt idx="195">
                        <c:v>-299.43099999999998</c:v>
                      </c:pt>
                      <c:pt idx="196">
                        <c:v>-298.91699999999997</c:v>
                      </c:pt>
                      <c:pt idx="197">
                        <c:v>-298.29500000000002</c:v>
                      </c:pt>
                      <c:pt idx="198">
                        <c:v>-297.53100000000001</c:v>
                      </c:pt>
                      <c:pt idx="199">
                        <c:v>-296.60199999999998</c:v>
                      </c:pt>
                      <c:pt idx="200">
                        <c:v>-295.48599999999999</c:v>
                      </c:pt>
                      <c:pt idx="201">
                        <c:v>-294.17099999999999</c:v>
                      </c:pt>
                      <c:pt idx="202">
                        <c:v>-292.64600000000002</c:v>
                      </c:pt>
                      <c:pt idx="203">
                        <c:v>-290.90300000000002</c:v>
                      </c:pt>
                      <c:pt idx="204">
                        <c:v>-288.94</c:v>
                      </c:pt>
                      <c:pt idx="205">
                        <c:v>-286.75400000000002</c:v>
                      </c:pt>
                      <c:pt idx="206">
                        <c:v>-284.34699999999998</c:v>
                      </c:pt>
                      <c:pt idx="207">
                        <c:v>-281.71800000000002</c:v>
                      </c:pt>
                      <c:pt idx="208">
                        <c:v>-278.87099999999998</c:v>
                      </c:pt>
                      <c:pt idx="209">
                        <c:v>-275.80900000000003</c:v>
                      </c:pt>
                      <c:pt idx="210">
                        <c:v>-272.536</c:v>
                      </c:pt>
                      <c:pt idx="211">
                        <c:v>-269.05500000000001</c:v>
                      </c:pt>
                      <c:pt idx="212">
                        <c:v>-265.37099999999998</c:v>
                      </c:pt>
                      <c:pt idx="213">
                        <c:v>-261.48899999999998</c:v>
                      </c:pt>
                      <c:pt idx="214">
                        <c:v>-257.411</c:v>
                      </c:pt>
                      <c:pt idx="215">
                        <c:v>-253.14400000000001</c:v>
                      </c:pt>
                      <c:pt idx="216">
                        <c:v>-248.69</c:v>
                      </c:pt>
                      <c:pt idx="217">
                        <c:v>-244.05500000000001</c:v>
                      </c:pt>
                      <c:pt idx="218">
                        <c:v>-239.24199999999999</c:v>
                      </c:pt>
                      <c:pt idx="219">
                        <c:v>-234.256</c:v>
                      </c:pt>
                      <c:pt idx="220">
                        <c:v>-229.1</c:v>
                      </c:pt>
                      <c:pt idx="221">
                        <c:v>-223.78</c:v>
                      </c:pt>
                      <c:pt idx="222">
                        <c:v>-218.29900000000001</c:v>
                      </c:pt>
                      <c:pt idx="223">
                        <c:v>-212.66300000000001</c:v>
                      </c:pt>
                      <c:pt idx="224">
                        <c:v>-206.875</c:v>
                      </c:pt>
                      <c:pt idx="225">
                        <c:v>-200.941</c:v>
                      </c:pt>
                      <c:pt idx="226">
                        <c:v>-194.86600000000001</c:v>
                      </c:pt>
                      <c:pt idx="227">
                        <c:v>-188.65799999999999</c:v>
                      </c:pt>
                      <c:pt idx="228">
                        <c:v>-182.322</c:v>
                      </c:pt>
                      <c:pt idx="229">
                        <c:v>-175.86699999999999</c:v>
                      </c:pt>
                      <c:pt idx="230">
                        <c:v>-169.30199999999999</c:v>
                      </c:pt>
                      <c:pt idx="231">
                        <c:v>-162.63900000000001</c:v>
                      </c:pt>
                      <c:pt idx="232">
                        <c:v>-155.88900000000001</c:v>
                      </c:pt>
                      <c:pt idx="233">
                        <c:v>-149.06800000000001</c:v>
                      </c:pt>
                      <c:pt idx="234">
                        <c:v>-142.19300000000001</c:v>
                      </c:pt>
                      <c:pt idx="235">
                        <c:v>-135.285</c:v>
                      </c:pt>
                      <c:pt idx="236">
                        <c:v>-128.36799999999999</c:v>
                      </c:pt>
                      <c:pt idx="237">
                        <c:v>-121.47</c:v>
                      </c:pt>
                      <c:pt idx="238">
                        <c:v>-114.624</c:v>
                      </c:pt>
                      <c:pt idx="239">
                        <c:v>-107.86799999999999</c:v>
                      </c:pt>
                      <c:pt idx="240">
                        <c:v>-101.241</c:v>
                      </c:pt>
                      <c:pt idx="241">
                        <c:v>-94.79</c:v>
                      </c:pt>
                      <c:pt idx="242">
                        <c:v>-88.561000000000007</c:v>
                      </c:pt>
                      <c:pt idx="243">
                        <c:v>-82.603999999999999</c:v>
                      </c:pt>
                      <c:pt idx="244">
                        <c:v>-76.962000000000003</c:v>
                      </c:pt>
                      <c:pt idx="245">
                        <c:v>-71.677000000000007</c:v>
                      </c:pt>
                      <c:pt idx="246">
                        <c:v>-66.778999999999996</c:v>
                      </c:pt>
                      <c:pt idx="247">
                        <c:v>-62.281999999999996</c:v>
                      </c:pt>
                      <c:pt idx="248">
                        <c:v>-58.188000000000002</c:v>
                      </c:pt>
                      <c:pt idx="249">
                        <c:v>-54.48</c:v>
                      </c:pt>
                      <c:pt idx="250">
                        <c:v>-51.122</c:v>
                      </c:pt>
                      <c:pt idx="251">
                        <c:v>-48.067999999999998</c:v>
                      </c:pt>
                      <c:pt idx="252">
                        <c:v>-45.26</c:v>
                      </c:pt>
                      <c:pt idx="253">
                        <c:v>-42.637999999999998</c:v>
                      </c:pt>
                      <c:pt idx="254">
                        <c:v>-40.140999999999998</c:v>
                      </c:pt>
                      <c:pt idx="255">
                        <c:v>-37.712000000000003</c:v>
                      </c:pt>
                      <c:pt idx="256">
                        <c:v>-35.299999999999997</c:v>
                      </c:pt>
                      <c:pt idx="257">
                        <c:v>-32.863</c:v>
                      </c:pt>
                      <c:pt idx="258">
                        <c:v>-30.364999999999998</c:v>
                      </c:pt>
                      <c:pt idx="259">
                        <c:v>-27.777999999999999</c:v>
                      </c:pt>
                      <c:pt idx="260">
                        <c:v>-25.079000000000001</c:v>
                      </c:pt>
                      <c:pt idx="261">
                        <c:v>-22.251000000000001</c:v>
                      </c:pt>
                      <c:pt idx="262">
                        <c:v>-19.283000000000001</c:v>
                      </c:pt>
                      <c:pt idx="263">
                        <c:v>-16.166</c:v>
                      </c:pt>
                      <c:pt idx="264">
                        <c:v>-12.894</c:v>
                      </c:pt>
                      <c:pt idx="265">
                        <c:v>-9.4629999999999992</c:v>
                      </c:pt>
                      <c:pt idx="266">
                        <c:v>-5.8710000000000004</c:v>
                      </c:pt>
                      <c:pt idx="267">
                        <c:v>-2.1179999999999999</c:v>
                      </c:pt>
                      <c:pt idx="268">
                        <c:v>1.7969999999999999</c:v>
                      </c:pt>
                      <c:pt idx="269">
                        <c:v>5.8719999999999999</c:v>
                      </c:pt>
                      <c:pt idx="270">
                        <c:v>10.106</c:v>
                      </c:pt>
                      <c:pt idx="271">
                        <c:v>14.497</c:v>
                      </c:pt>
                      <c:pt idx="272">
                        <c:v>19.044</c:v>
                      </c:pt>
                      <c:pt idx="273">
                        <c:v>23.744</c:v>
                      </c:pt>
                      <c:pt idx="274">
                        <c:v>28.594000000000001</c:v>
                      </c:pt>
                      <c:pt idx="275">
                        <c:v>33.593000000000004</c:v>
                      </c:pt>
                      <c:pt idx="276">
                        <c:v>38.738</c:v>
                      </c:pt>
                      <c:pt idx="277">
                        <c:v>44.026000000000003</c:v>
                      </c:pt>
                      <c:pt idx="278">
                        <c:v>49.454000000000001</c:v>
                      </c:pt>
                      <c:pt idx="279">
                        <c:v>55.018999999999998</c:v>
                      </c:pt>
                      <c:pt idx="280">
                        <c:v>60.718000000000004</c:v>
                      </c:pt>
                      <c:pt idx="281">
                        <c:v>66.548000000000002</c:v>
                      </c:pt>
                      <c:pt idx="282">
                        <c:v>72.506</c:v>
                      </c:pt>
                      <c:pt idx="283">
                        <c:v>78.584999999999994</c:v>
                      </c:pt>
                      <c:pt idx="284">
                        <c:v>84.783000000000001</c:v>
                      </c:pt>
                      <c:pt idx="285">
                        <c:v>91.093000000000004</c:v>
                      </c:pt>
                      <c:pt idx="286">
                        <c:v>97.509</c:v>
                      </c:pt>
                      <c:pt idx="287">
                        <c:v>104.02500000000001</c:v>
                      </c:pt>
                      <c:pt idx="288">
                        <c:v>110.631</c:v>
                      </c:pt>
                      <c:pt idx="289">
                        <c:v>117.32</c:v>
                      </c:pt>
                      <c:pt idx="290">
                        <c:v>124.07899999999999</c:v>
                      </c:pt>
                      <c:pt idx="291">
                        <c:v>130.89599999999999</c:v>
                      </c:pt>
                      <c:pt idx="292">
                        <c:v>137.75800000000001</c:v>
                      </c:pt>
                      <c:pt idx="293">
                        <c:v>144.648</c:v>
                      </c:pt>
                      <c:pt idx="294">
                        <c:v>151.547</c:v>
                      </c:pt>
                      <c:pt idx="295">
                        <c:v>158.435</c:v>
                      </c:pt>
                      <c:pt idx="296">
                        <c:v>165.28800000000001</c:v>
                      </c:pt>
                      <c:pt idx="297">
                        <c:v>172.08099999999999</c:v>
                      </c:pt>
                      <c:pt idx="298">
                        <c:v>178.785</c:v>
                      </c:pt>
                      <c:pt idx="299">
                        <c:v>185.369</c:v>
                      </c:pt>
                      <c:pt idx="300">
                        <c:v>191.8</c:v>
                      </c:pt>
                      <c:pt idx="301">
                        <c:v>198.041</c:v>
                      </c:pt>
                      <c:pt idx="302">
                        <c:v>204.05500000000001</c:v>
                      </c:pt>
                      <c:pt idx="303">
                        <c:v>209.804</c:v>
                      </c:pt>
                      <c:pt idx="304">
                        <c:v>215.25200000000001</c:v>
                      </c:pt>
                      <c:pt idx="305">
                        <c:v>220.363</c:v>
                      </c:pt>
                      <c:pt idx="306">
                        <c:v>225.10599999999999</c:v>
                      </c:pt>
                      <c:pt idx="307">
                        <c:v>229.458</c:v>
                      </c:pt>
                      <c:pt idx="308">
                        <c:v>233.40299999999999</c:v>
                      </c:pt>
                      <c:pt idx="309">
                        <c:v>236.93899999999999</c:v>
                      </c:pt>
                      <c:pt idx="310">
                        <c:v>240.07300000000001</c:v>
                      </c:pt>
                      <c:pt idx="311">
                        <c:v>242.82599999999999</c:v>
                      </c:pt>
                      <c:pt idx="312">
                        <c:v>245.23099999999999</c:v>
                      </c:pt>
                      <c:pt idx="313">
                        <c:v>247.328</c:v>
                      </c:pt>
                      <c:pt idx="314">
                        <c:v>249.16399999999999</c:v>
                      </c:pt>
                      <c:pt idx="315">
                        <c:v>250.78800000000001</c:v>
                      </c:pt>
                      <c:pt idx="316">
                        <c:v>252.249</c:v>
                      </c:pt>
                      <c:pt idx="317">
                        <c:v>253.59399999999999</c:v>
                      </c:pt>
                      <c:pt idx="318">
                        <c:v>254.864</c:v>
                      </c:pt>
                      <c:pt idx="319">
                        <c:v>256.09699999999998</c:v>
                      </c:pt>
                      <c:pt idx="320">
                        <c:v>257.32400000000001</c:v>
                      </c:pt>
                      <c:pt idx="321">
                        <c:v>258.572</c:v>
                      </c:pt>
                      <c:pt idx="322">
                        <c:v>259.863</c:v>
                      </c:pt>
                      <c:pt idx="323">
                        <c:v>261.21600000000001</c:v>
                      </c:pt>
                      <c:pt idx="324">
                        <c:v>262.64400000000001</c:v>
                      </c:pt>
                      <c:pt idx="325">
                        <c:v>264.15899999999999</c:v>
                      </c:pt>
                      <c:pt idx="326">
                        <c:v>265.77</c:v>
                      </c:pt>
                      <c:pt idx="327">
                        <c:v>267.48399999999998</c:v>
                      </c:pt>
                      <c:pt idx="328">
                        <c:v>269.30799999999999</c:v>
                      </c:pt>
                      <c:pt idx="329">
                        <c:v>271.24299999999999</c:v>
                      </c:pt>
                      <c:pt idx="330">
                        <c:v>273.29399999999998</c:v>
                      </c:pt>
                      <c:pt idx="331">
                        <c:v>275.46199999999999</c:v>
                      </c:pt>
                      <c:pt idx="332">
                        <c:v>277.74700000000001</c:v>
                      </c:pt>
                      <c:pt idx="333">
                        <c:v>280.15100000000001</c:v>
                      </c:pt>
                      <c:pt idx="334">
                        <c:v>282.673</c:v>
                      </c:pt>
                      <c:pt idx="335">
                        <c:v>285.31099999999998</c:v>
                      </c:pt>
                      <c:pt idx="336">
                        <c:v>288.06400000000002</c:v>
                      </c:pt>
                      <c:pt idx="337">
                        <c:v>290.92899999999997</c:v>
                      </c:pt>
                      <c:pt idx="338">
                        <c:v>293.90300000000002</c:v>
                      </c:pt>
                      <c:pt idx="339">
                        <c:v>296.983</c:v>
                      </c:pt>
                      <c:pt idx="340">
                        <c:v>300.166</c:v>
                      </c:pt>
                      <c:pt idx="341">
                        <c:v>303.44499999999999</c:v>
                      </c:pt>
                      <c:pt idx="342">
                        <c:v>306.815</c:v>
                      </c:pt>
                      <c:pt idx="343">
                        <c:v>310.27199999999999</c:v>
                      </c:pt>
                      <c:pt idx="344">
                        <c:v>313.80799999999999</c:v>
                      </c:pt>
                      <c:pt idx="345">
                        <c:v>317.41500000000002</c:v>
                      </c:pt>
                      <c:pt idx="346">
                        <c:v>321.08699999999999</c:v>
                      </c:pt>
                      <c:pt idx="347">
                        <c:v>324.815</c:v>
                      </c:pt>
                      <c:pt idx="348">
                        <c:v>328.589</c:v>
                      </c:pt>
                      <c:pt idx="349">
                        <c:v>332.40100000000001</c:v>
                      </c:pt>
                      <c:pt idx="350">
                        <c:v>336.24</c:v>
                      </c:pt>
                      <c:pt idx="351">
                        <c:v>340.096</c:v>
                      </c:pt>
                      <c:pt idx="352">
                        <c:v>343.95699999999999</c:v>
                      </c:pt>
                      <c:pt idx="353">
                        <c:v>347.81099999999998</c:v>
                      </c:pt>
                      <c:pt idx="354">
                        <c:v>351.64499999999998</c:v>
                      </c:pt>
                      <c:pt idx="355">
                        <c:v>355.44499999999999</c:v>
                      </c:pt>
                      <c:pt idx="356">
                        <c:v>359.19600000000003</c:v>
                      </c:pt>
                      <c:pt idx="357">
                        <c:v>362.88299999999998</c:v>
                      </c:pt>
                      <c:pt idx="358">
                        <c:v>366.48700000000002</c:v>
                      </c:pt>
                      <c:pt idx="359">
                        <c:v>369.98899999999998</c:v>
                      </c:pt>
                      <c:pt idx="360">
                        <c:v>373.37</c:v>
                      </c:pt>
                      <c:pt idx="361">
                        <c:v>376.60599999999999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F07-4315-8AB7-CB35032EF6CC}"/>
                  </c:ext>
                </c:extLst>
              </c15:ser>
            </c15:filteredScatterSeries>
            <c15:filteredScatterSeries>
              <c15:ser>
                <c:idx val="4"/>
                <c:order val="5"/>
                <c:tx>
                  <c:v>Через 2500 витков</c:v>
                </c:tx>
                <c:spPr>
                  <a:ln w="19050" cap="rnd">
                    <a:solidFill>
                      <a:schemeClr val="tx1">
                        <a:lumMod val="95000"/>
                        <a:lumOff val="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Траектория!$F$1036:$F$1274</c15:sqref>
                        </c15:formulaRef>
                      </c:ext>
                    </c:extLst>
                    <c:numCache>
                      <c:formatCode>General</c:formatCode>
                      <c:ptCount val="239"/>
                      <c:pt idx="0">
                        <c:v>71.302000000000007</c:v>
                      </c:pt>
                      <c:pt idx="1">
                        <c:v>68.308999999999997</c:v>
                      </c:pt>
                      <c:pt idx="2">
                        <c:v>65.504000000000005</c:v>
                      </c:pt>
                      <c:pt idx="3">
                        <c:v>62.869</c:v>
                      </c:pt>
                      <c:pt idx="4">
                        <c:v>60.384</c:v>
                      </c:pt>
                      <c:pt idx="5">
                        <c:v>58.02</c:v>
                      </c:pt>
                      <c:pt idx="6">
                        <c:v>55.741999999999997</c:v>
                      </c:pt>
                      <c:pt idx="7">
                        <c:v>53.505000000000003</c:v>
                      </c:pt>
                      <c:pt idx="8">
                        <c:v>51.262999999999998</c:v>
                      </c:pt>
                      <c:pt idx="9">
                        <c:v>48.962000000000003</c:v>
                      </c:pt>
                      <c:pt idx="10">
                        <c:v>46.545999999999999</c:v>
                      </c:pt>
                      <c:pt idx="11">
                        <c:v>43.959000000000003</c:v>
                      </c:pt>
                      <c:pt idx="12">
                        <c:v>41.151000000000003</c:v>
                      </c:pt>
                      <c:pt idx="13">
                        <c:v>38.081000000000003</c:v>
                      </c:pt>
                      <c:pt idx="14">
                        <c:v>34.716999999999999</c:v>
                      </c:pt>
                      <c:pt idx="15">
                        <c:v>31.036999999999999</c:v>
                      </c:pt>
                      <c:pt idx="16">
                        <c:v>27.030999999999999</c:v>
                      </c:pt>
                      <c:pt idx="17">
                        <c:v>22.696000000000002</c:v>
                      </c:pt>
                      <c:pt idx="18">
                        <c:v>18.04</c:v>
                      </c:pt>
                      <c:pt idx="19">
                        <c:v>13.074999999999999</c:v>
                      </c:pt>
                      <c:pt idx="20">
                        <c:v>7.8170000000000002</c:v>
                      </c:pt>
                      <c:pt idx="21">
                        <c:v>2.29</c:v>
                      </c:pt>
                      <c:pt idx="22">
                        <c:v>-3.4860000000000002</c:v>
                      </c:pt>
                      <c:pt idx="23">
                        <c:v>-9.4849999999999994</c:v>
                      </c:pt>
                      <c:pt idx="24">
                        <c:v>-15.683</c:v>
                      </c:pt>
                      <c:pt idx="25">
                        <c:v>-22.055</c:v>
                      </c:pt>
                      <c:pt idx="26">
                        <c:v>-28.576000000000001</c:v>
                      </c:pt>
                      <c:pt idx="27">
                        <c:v>-35.222000000000001</c:v>
                      </c:pt>
                      <c:pt idx="28">
                        <c:v>-41.970999999999997</c:v>
                      </c:pt>
                      <c:pt idx="29">
                        <c:v>-48.801000000000002</c:v>
                      </c:pt>
                      <c:pt idx="30">
                        <c:v>-55.69</c:v>
                      </c:pt>
                      <c:pt idx="31">
                        <c:v>-62.62</c:v>
                      </c:pt>
                      <c:pt idx="32">
                        <c:v>-69.570999999999998</c:v>
                      </c:pt>
                      <c:pt idx="33">
                        <c:v>-76.527000000000001</c:v>
                      </c:pt>
                      <c:pt idx="34">
                        <c:v>-83.471000000000004</c:v>
                      </c:pt>
                      <c:pt idx="35">
                        <c:v>-90.388999999999996</c:v>
                      </c:pt>
                      <c:pt idx="36">
                        <c:v>-97.266999999999996</c:v>
                      </c:pt>
                      <c:pt idx="37">
                        <c:v>-104.092</c:v>
                      </c:pt>
                      <c:pt idx="38">
                        <c:v>-110.852</c:v>
                      </c:pt>
                      <c:pt idx="39">
                        <c:v>-117.536</c:v>
                      </c:pt>
                      <c:pt idx="40">
                        <c:v>-124.134</c:v>
                      </c:pt>
                      <c:pt idx="41">
                        <c:v>-130.637</c:v>
                      </c:pt>
                      <c:pt idx="42">
                        <c:v>-137.035</c:v>
                      </c:pt>
                      <c:pt idx="43">
                        <c:v>-143.32</c:v>
                      </c:pt>
                      <c:pt idx="44">
                        <c:v>-149.48500000000001</c:v>
                      </c:pt>
                      <c:pt idx="45">
                        <c:v>-155.52000000000001</c:v>
                      </c:pt>
                      <c:pt idx="46">
                        <c:v>-161.41900000000001</c:v>
                      </c:pt>
                      <c:pt idx="47">
                        <c:v>-167.17400000000001</c:v>
                      </c:pt>
                      <c:pt idx="48">
                        <c:v>-172.77799999999999</c:v>
                      </c:pt>
                      <c:pt idx="49">
                        <c:v>-178.22300000000001</c:v>
                      </c:pt>
                      <c:pt idx="50">
                        <c:v>-183.50299999999999</c:v>
                      </c:pt>
                      <c:pt idx="51">
                        <c:v>-188.608</c:v>
                      </c:pt>
                      <c:pt idx="52">
                        <c:v>-193.53299999999999</c:v>
                      </c:pt>
                      <c:pt idx="53">
                        <c:v>-198.267</c:v>
                      </c:pt>
                      <c:pt idx="54">
                        <c:v>-202.80500000000001</c:v>
                      </c:pt>
                      <c:pt idx="55">
                        <c:v>-207.136</c:v>
                      </c:pt>
                      <c:pt idx="56">
                        <c:v>-211.25299999999999</c:v>
                      </c:pt>
                      <c:pt idx="57">
                        <c:v>-215.14699999999999</c:v>
                      </c:pt>
                      <c:pt idx="58">
                        <c:v>-218.80799999999999</c:v>
                      </c:pt>
                      <c:pt idx="59">
                        <c:v>-222.23</c:v>
                      </c:pt>
                      <c:pt idx="60">
                        <c:v>-225.40299999999999</c:v>
                      </c:pt>
                      <c:pt idx="61">
                        <c:v>-228.322</c:v>
                      </c:pt>
                      <c:pt idx="62">
                        <c:v>-230.98099999999999</c:v>
                      </c:pt>
                      <c:pt idx="63">
                        <c:v>-233.37799999999999</c:v>
                      </c:pt>
                      <c:pt idx="64">
                        <c:v>-235.51400000000001</c:v>
                      </c:pt>
                      <c:pt idx="65">
                        <c:v>-237.39699999999999</c:v>
                      </c:pt>
                      <c:pt idx="66">
                        <c:v>-239.03800000000001</c:v>
                      </c:pt>
                      <c:pt idx="67">
                        <c:v>-240.46</c:v>
                      </c:pt>
                      <c:pt idx="68">
                        <c:v>-241.69300000000001</c:v>
                      </c:pt>
                      <c:pt idx="69">
                        <c:v>-242.78</c:v>
                      </c:pt>
                      <c:pt idx="70">
                        <c:v>-243.773</c:v>
                      </c:pt>
                      <c:pt idx="71">
                        <c:v>-244.733</c:v>
                      </c:pt>
                      <c:pt idx="72">
                        <c:v>-245.73</c:v>
                      </c:pt>
                      <c:pt idx="73">
                        <c:v>-246.83199999999999</c:v>
                      </c:pt>
                      <c:pt idx="74">
                        <c:v>-248.10499999999999</c:v>
                      </c:pt>
                      <c:pt idx="75">
                        <c:v>-249.60900000000001</c:v>
                      </c:pt>
                      <c:pt idx="76">
                        <c:v>-251.386</c:v>
                      </c:pt>
                      <c:pt idx="77">
                        <c:v>-253.46600000000001</c:v>
                      </c:pt>
                      <c:pt idx="78">
                        <c:v>-255.864</c:v>
                      </c:pt>
                      <c:pt idx="79">
                        <c:v>-258.57799999999997</c:v>
                      </c:pt>
                      <c:pt idx="80">
                        <c:v>-261.59699999999998</c:v>
                      </c:pt>
                      <c:pt idx="81">
                        <c:v>-264.899</c:v>
                      </c:pt>
                      <c:pt idx="82">
                        <c:v>-268.45699999999999</c:v>
                      </c:pt>
                      <c:pt idx="83">
                        <c:v>-272.24099999999999</c:v>
                      </c:pt>
                      <c:pt idx="84">
                        <c:v>-276.21899999999999</c:v>
                      </c:pt>
                      <c:pt idx="85">
                        <c:v>-280.358</c:v>
                      </c:pt>
                      <c:pt idx="86">
                        <c:v>-284.62900000000002</c:v>
                      </c:pt>
                      <c:pt idx="87">
                        <c:v>-289.00200000000001</c:v>
                      </c:pt>
                      <c:pt idx="88">
                        <c:v>-293.45100000000002</c:v>
                      </c:pt>
                      <c:pt idx="89">
                        <c:v>-297.952</c:v>
                      </c:pt>
                      <c:pt idx="90">
                        <c:v>-302.48399999999998</c:v>
                      </c:pt>
                      <c:pt idx="91">
                        <c:v>-307.02600000000001</c:v>
                      </c:pt>
                      <c:pt idx="92">
                        <c:v>-311.56099999999998</c:v>
                      </c:pt>
                      <c:pt idx="93">
                        <c:v>-316.07400000000001</c:v>
                      </c:pt>
                      <c:pt idx="94">
                        <c:v>-320.55099999999999</c:v>
                      </c:pt>
                      <c:pt idx="95">
                        <c:v>-324.98</c:v>
                      </c:pt>
                      <c:pt idx="96">
                        <c:v>-329.34899999999999</c:v>
                      </c:pt>
                      <c:pt idx="97">
                        <c:v>-333.64699999999999</c:v>
                      </c:pt>
                      <c:pt idx="98">
                        <c:v>-337.86700000000002</c:v>
                      </c:pt>
                      <c:pt idx="99">
                        <c:v>-341.99799999999999</c:v>
                      </c:pt>
                      <c:pt idx="100">
                        <c:v>-346.03399999999999</c:v>
                      </c:pt>
                      <c:pt idx="101">
                        <c:v>-349.96600000000001</c:v>
                      </c:pt>
                      <c:pt idx="102">
                        <c:v>-353.78800000000001</c:v>
                      </c:pt>
                      <c:pt idx="103">
                        <c:v>-357.49200000000002</c:v>
                      </c:pt>
                      <c:pt idx="104">
                        <c:v>-361.07</c:v>
                      </c:pt>
                      <c:pt idx="105">
                        <c:v>-364.51799999999997</c:v>
                      </c:pt>
                      <c:pt idx="106">
                        <c:v>-367.82600000000002</c:v>
                      </c:pt>
                      <c:pt idx="107">
                        <c:v>-370.98899999999998</c:v>
                      </c:pt>
                      <c:pt idx="108">
                        <c:v>-373.99799999999999</c:v>
                      </c:pt>
                      <c:pt idx="109">
                        <c:v>-376.84699999999998</c:v>
                      </c:pt>
                      <c:pt idx="110">
                        <c:v>-379.52699999999999</c:v>
                      </c:pt>
                      <c:pt idx="111">
                        <c:v>-382.029</c:v>
                      </c:pt>
                      <c:pt idx="112">
                        <c:v>-384.34500000000003</c:v>
                      </c:pt>
                      <c:pt idx="113">
                        <c:v>-386.46499999999997</c:v>
                      </c:pt>
                      <c:pt idx="114">
                        <c:v>-388.37900000000002</c:v>
                      </c:pt>
                      <c:pt idx="115">
                        <c:v>-390.077</c:v>
                      </c:pt>
                      <c:pt idx="116">
                        <c:v>-391.548</c:v>
                      </c:pt>
                      <c:pt idx="117">
                        <c:v>-392.78100000000001</c:v>
                      </c:pt>
                      <c:pt idx="118">
                        <c:v>-393.76299999999998</c:v>
                      </c:pt>
                      <c:pt idx="119">
                        <c:v>-394.483</c:v>
                      </c:pt>
                      <c:pt idx="120">
                        <c:v>-394.93</c:v>
                      </c:pt>
                      <c:pt idx="121">
                        <c:v>-395.09100000000001</c:v>
                      </c:pt>
                      <c:pt idx="122">
                        <c:v>-394.95699999999999</c:v>
                      </c:pt>
                      <c:pt idx="123">
                        <c:v>-394.52100000000002</c:v>
                      </c:pt>
                      <c:pt idx="124">
                        <c:v>-393.77499999999998</c:v>
                      </c:pt>
                      <c:pt idx="125">
                        <c:v>-392.72</c:v>
                      </c:pt>
                      <c:pt idx="126">
                        <c:v>-391.35700000000003</c:v>
                      </c:pt>
                      <c:pt idx="127">
                        <c:v>-389.69900000000001</c:v>
                      </c:pt>
                      <c:pt idx="128">
                        <c:v>-387.76400000000001</c:v>
                      </c:pt>
                      <c:pt idx="129">
                        <c:v>-385.58100000000002</c:v>
                      </c:pt>
                      <c:pt idx="130">
                        <c:v>-383.18700000000001</c:v>
                      </c:pt>
                      <c:pt idx="131">
                        <c:v>-380.63499999999999</c:v>
                      </c:pt>
                      <c:pt idx="132">
                        <c:v>-377.98099999999999</c:v>
                      </c:pt>
                      <c:pt idx="133">
                        <c:v>-375.29500000000002</c:v>
                      </c:pt>
                      <c:pt idx="134">
                        <c:v>-372.64299999999997</c:v>
                      </c:pt>
                      <c:pt idx="135">
                        <c:v>-370.09500000000003</c:v>
                      </c:pt>
                      <c:pt idx="136">
                        <c:v>-367.71</c:v>
                      </c:pt>
                      <c:pt idx="137">
                        <c:v>-365.53800000000001</c:v>
                      </c:pt>
                      <c:pt idx="138">
                        <c:v>-363.613</c:v>
                      </c:pt>
                      <c:pt idx="139">
                        <c:v>-361.95600000000002</c:v>
                      </c:pt>
                      <c:pt idx="140">
                        <c:v>-360.57299999999998</c:v>
                      </c:pt>
                      <c:pt idx="141">
                        <c:v>-359.45800000000003</c:v>
                      </c:pt>
                      <c:pt idx="142">
                        <c:v>-358.59500000000003</c:v>
                      </c:pt>
                      <c:pt idx="143">
                        <c:v>-357.96499999999997</c:v>
                      </c:pt>
                      <c:pt idx="144">
                        <c:v>-357.54399999999998</c:v>
                      </c:pt>
                      <c:pt idx="145">
                        <c:v>-357.30399999999997</c:v>
                      </c:pt>
                      <c:pt idx="146">
                        <c:v>-357.22199999999998</c:v>
                      </c:pt>
                      <c:pt idx="147">
                        <c:v>-357.27100000000002</c:v>
                      </c:pt>
                      <c:pt idx="148">
                        <c:v>-357.42899999999997</c:v>
                      </c:pt>
                      <c:pt idx="149">
                        <c:v>-357.673</c:v>
                      </c:pt>
                      <c:pt idx="150">
                        <c:v>-357.98500000000001</c:v>
                      </c:pt>
                      <c:pt idx="151">
                        <c:v>-358.346</c:v>
                      </c:pt>
                      <c:pt idx="152">
                        <c:v>-358.74099999999999</c:v>
                      </c:pt>
                      <c:pt idx="153">
                        <c:v>-359.15300000000002</c:v>
                      </c:pt>
                      <c:pt idx="154">
                        <c:v>-359.57</c:v>
                      </c:pt>
                      <c:pt idx="155">
                        <c:v>-359.97800000000001</c:v>
                      </c:pt>
                      <c:pt idx="156">
                        <c:v>-360.36799999999999</c:v>
                      </c:pt>
                      <c:pt idx="157">
                        <c:v>-360.72699999999998</c:v>
                      </c:pt>
                      <c:pt idx="158">
                        <c:v>-361.04500000000002</c:v>
                      </c:pt>
                      <c:pt idx="159">
                        <c:v>-361.31400000000002</c:v>
                      </c:pt>
                      <c:pt idx="160">
                        <c:v>-361.52300000000002</c:v>
                      </c:pt>
                      <c:pt idx="161">
                        <c:v>-361.66399999999999</c:v>
                      </c:pt>
                      <c:pt idx="162">
                        <c:v>-361.72699999999998</c:v>
                      </c:pt>
                      <c:pt idx="163">
                        <c:v>-361.70499999999998</c:v>
                      </c:pt>
                      <c:pt idx="164">
                        <c:v>-361.58699999999999</c:v>
                      </c:pt>
                      <c:pt idx="165">
                        <c:v>-361.36599999999999</c:v>
                      </c:pt>
                      <c:pt idx="166">
                        <c:v>-361.03199999999998</c:v>
                      </c:pt>
                      <c:pt idx="167">
                        <c:v>-360.57600000000002</c:v>
                      </c:pt>
                      <c:pt idx="168">
                        <c:v>-359.98899999999998</c:v>
                      </c:pt>
                      <c:pt idx="169">
                        <c:v>-359.26100000000002</c:v>
                      </c:pt>
                      <c:pt idx="170">
                        <c:v>-358.38200000000001</c:v>
                      </c:pt>
                      <c:pt idx="171">
                        <c:v>-357.34300000000002</c:v>
                      </c:pt>
                      <c:pt idx="172">
                        <c:v>-356.13299999999998</c:v>
                      </c:pt>
                      <c:pt idx="173">
                        <c:v>-354.74200000000002</c:v>
                      </c:pt>
                      <c:pt idx="174">
                        <c:v>-353.15800000000002</c:v>
                      </c:pt>
                      <c:pt idx="175">
                        <c:v>-351.37299999999999</c:v>
                      </c:pt>
                      <c:pt idx="176">
                        <c:v>-349.37400000000002</c:v>
                      </c:pt>
                      <c:pt idx="177">
                        <c:v>-347.15100000000001</c:v>
                      </c:pt>
                      <c:pt idx="178">
                        <c:v>-344.69400000000002</c:v>
                      </c:pt>
                      <c:pt idx="179">
                        <c:v>-341.99299999999999</c:v>
                      </c:pt>
                      <c:pt idx="180">
                        <c:v>-339.03899999999999</c:v>
                      </c:pt>
                      <c:pt idx="181">
                        <c:v>-335.82100000000003</c:v>
                      </c:pt>
                      <c:pt idx="182">
                        <c:v>-332.334</c:v>
                      </c:pt>
                      <c:pt idx="183">
                        <c:v>-328.57</c:v>
                      </c:pt>
                      <c:pt idx="184">
                        <c:v>-324.524</c:v>
                      </c:pt>
                      <c:pt idx="185">
                        <c:v>-320.19499999999999</c:v>
                      </c:pt>
                      <c:pt idx="186">
                        <c:v>-315.58199999999999</c:v>
                      </c:pt>
                      <c:pt idx="187">
                        <c:v>-310.68799999999999</c:v>
                      </c:pt>
                      <c:pt idx="188">
                        <c:v>-305.52100000000002</c:v>
                      </c:pt>
                      <c:pt idx="189">
                        <c:v>-300.09399999999999</c:v>
                      </c:pt>
                      <c:pt idx="190">
                        <c:v>-294.42399999999998</c:v>
                      </c:pt>
                      <c:pt idx="191">
                        <c:v>-288.53699999999998</c:v>
                      </c:pt>
                      <c:pt idx="192">
                        <c:v>-282.464</c:v>
                      </c:pt>
                      <c:pt idx="193">
                        <c:v>-276.24400000000003</c:v>
                      </c:pt>
                      <c:pt idx="194">
                        <c:v>-269.92500000000001</c:v>
                      </c:pt>
                      <c:pt idx="195">
                        <c:v>-263.55900000000003</c:v>
                      </c:pt>
                      <c:pt idx="196">
                        <c:v>-257.202</c:v>
                      </c:pt>
                      <c:pt idx="197">
                        <c:v>-250.91300000000001</c:v>
                      </c:pt>
                      <c:pt idx="198">
                        <c:v>-244.74799999999999</c:v>
                      </c:pt>
                      <c:pt idx="199">
                        <c:v>-238.756</c:v>
                      </c:pt>
                      <c:pt idx="200">
                        <c:v>-232.97900000000001</c:v>
                      </c:pt>
                      <c:pt idx="201">
                        <c:v>-227.447</c:v>
                      </c:pt>
                      <c:pt idx="202">
                        <c:v>-222.179</c:v>
                      </c:pt>
                      <c:pt idx="203">
                        <c:v>-217.185</c:v>
                      </c:pt>
                      <c:pt idx="204">
                        <c:v>-212.464</c:v>
                      </c:pt>
                      <c:pt idx="205">
                        <c:v>-208.00899999999999</c:v>
                      </c:pt>
                      <c:pt idx="206">
                        <c:v>-203.80799999999999</c:v>
                      </c:pt>
                      <c:pt idx="207">
                        <c:v>-199.84399999999999</c:v>
                      </c:pt>
                      <c:pt idx="208">
                        <c:v>-196.09800000000001</c:v>
                      </c:pt>
                      <c:pt idx="209">
                        <c:v>-192.55</c:v>
                      </c:pt>
                      <c:pt idx="210">
                        <c:v>-189.18100000000001</c:v>
                      </c:pt>
                      <c:pt idx="211">
                        <c:v>-185.97</c:v>
                      </c:pt>
                      <c:pt idx="212">
                        <c:v>-182.89699999999999</c:v>
                      </c:pt>
                      <c:pt idx="213">
                        <c:v>-179.94399999999999</c:v>
                      </c:pt>
                      <c:pt idx="214">
                        <c:v>-177.09200000000001</c:v>
                      </c:pt>
                      <c:pt idx="215">
                        <c:v>-174.32300000000001</c:v>
                      </c:pt>
                      <c:pt idx="216">
                        <c:v>-171.62100000000001</c:v>
                      </c:pt>
                      <c:pt idx="217">
                        <c:v>-168.96899999999999</c:v>
                      </c:pt>
                      <c:pt idx="218">
                        <c:v>-166.352</c:v>
                      </c:pt>
                      <c:pt idx="219">
                        <c:v>-163.756</c:v>
                      </c:pt>
                      <c:pt idx="220">
                        <c:v>-161.16499999999999</c:v>
                      </c:pt>
                      <c:pt idx="221">
                        <c:v>-158.56700000000001</c:v>
                      </c:pt>
                      <c:pt idx="222">
                        <c:v>-155.94800000000001</c:v>
                      </c:pt>
                      <c:pt idx="223">
                        <c:v>-153.29499999999999</c:v>
                      </c:pt>
                      <c:pt idx="224">
                        <c:v>-150.59800000000001</c:v>
                      </c:pt>
                      <c:pt idx="225">
                        <c:v>-147.84299999999999</c:v>
                      </c:pt>
                      <c:pt idx="226">
                        <c:v>-145.02099999999999</c:v>
                      </c:pt>
                      <c:pt idx="227">
                        <c:v>-142.119</c:v>
                      </c:pt>
                      <c:pt idx="228">
                        <c:v>-139.12899999999999</c:v>
                      </c:pt>
                      <c:pt idx="229">
                        <c:v>-136.04</c:v>
                      </c:pt>
                      <c:pt idx="230">
                        <c:v>-132.84299999999999</c:v>
                      </c:pt>
                      <c:pt idx="231">
                        <c:v>-129.529</c:v>
                      </c:pt>
                      <c:pt idx="232">
                        <c:v>-126.09099999999999</c:v>
                      </c:pt>
                      <c:pt idx="233">
                        <c:v>-122.518</c:v>
                      </c:pt>
                      <c:pt idx="234">
                        <c:v>-118.80500000000001</c:v>
                      </c:pt>
                      <c:pt idx="235">
                        <c:v>-114.943</c:v>
                      </c:pt>
                      <c:pt idx="236">
                        <c:v>-110.925</c:v>
                      </c:pt>
                      <c:pt idx="237">
                        <c:v>-106.744</c:v>
                      </c:pt>
                      <c:pt idx="238">
                        <c:v>-102.395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Траектория!$G$1036:$G$1274</c15:sqref>
                        </c15:formulaRef>
                      </c:ext>
                    </c:extLst>
                    <c:numCache>
                      <c:formatCode>General</c:formatCode>
                      <c:ptCount val="239"/>
                      <c:pt idx="0">
                        <c:v>382.54300000000001</c:v>
                      </c:pt>
                      <c:pt idx="1">
                        <c:v>385.18900000000002</c:v>
                      </c:pt>
                      <c:pt idx="2">
                        <c:v>387.57900000000001</c:v>
                      </c:pt>
                      <c:pt idx="3">
                        <c:v>389.68299999999999</c:v>
                      </c:pt>
                      <c:pt idx="4">
                        <c:v>391.46899999999999</c:v>
                      </c:pt>
                      <c:pt idx="5">
                        <c:v>392.90600000000001</c:v>
                      </c:pt>
                      <c:pt idx="6">
                        <c:v>393.96600000000001</c:v>
                      </c:pt>
                      <c:pt idx="7">
                        <c:v>394.62799999999999</c:v>
                      </c:pt>
                      <c:pt idx="8">
                        <c:v>394.87700000000001</c:v>
                      </c:pt>
                      <c:pt idx="9">
                        <c:v>394.70699999999999</c:v>
                      </c:pt>
                      <c:pt idx="10">
                        <c:v>394.12599999999998</c:v>
                      </c:pt>
                      <c:pt idx="11">
                        <c:v>393.15100000000001</c:v>
                      </c:pt>
                      <c:pt idx="12">
                        <c:v>391.81200000000001</c:v>
                      </c:pt>
                      <c:pt idx="13">
                        <c:v>390.14800000000002</c:v>
                      </c:pt>
                      <c:pt idx="14">
                        <c:v>388.20299999999997</c:v>
                      </c:pt>
                      <c:pt idx="15">
                        <c:v>386.02600000000001</c:v>
                      </c:pt>
                      <c:pt idx="16">
                        <c:v>383.66800000000001</c:v>
                      </c:pt>
                      <c:pt idx="17">
                        <c:v>381.17500000000001</c:v>
                      </c:pt>
                      <c:pt idx="18">
                        <c:v>378.59300000000002</c:v>
                      </c:pt>
                      <c:pt idx="19">
                        <c:v>375.96100000000001</c:v>
                      </c:pt>
                      <c:pt idx="20">
                        <c:v>373.31400000000002</c:v>
                      </c:pt>
                      <c:pt idx="21">
                        <c:v>370.68299999999999</c:v>
                      </c:pt>
                      <c:pt idx="22">
                        <c:v>368.09199999999998</c:v>
                      </c:pt>
                      <c:pt idx="23">
                        <c:v>365.56200000000001</c:v>
                      </c:pt>
                      <c:pt idx="24">
                        <c:v>363.10899999999998</c:v>
                      </c:pt>
                      <c:pt idx="25">
                        <c:v>360.74700000000001</c:v>
                      </c:pt>
                      <c:pt idx="26">
                        <c:v>358.483</c:v>
                      </c:pt>
                      <c:pt idx="27">
                        <c:v>356.32600000000002</c:v>
                      </c:pt>
                      <c:pt idx="28">
                        <c:v>354.28</c:v>
                      </c:pt>
                      <c:pt idx="29">
                        <c:v>352.34699999999998</c:v>
                      </c:pt>
                      <c:pt idx="30">
                        <c:v>350.52699999999999</c:v>
                      </c:pt>
                      <c:pt idx="31">
                        <c:v>348.81900000000002</c:v>
                      </c:pt>
                      <c:pt idx="32">
                        <c:v>347.22300000000001</c:v>
                      </c:pt>
                      <c:pt idx="33">
                        <c:v>345.733</c:v>
                      </c:pt>
                      <c:pt idx="34">
                        <c:v>344.34800000000001</c:v>
                      </c:pt>
                      <c:pt idx="35">
                        <c:v>343.06200000000001</c:v>
                      </c:pt>
                      <c:pt idx="36">
                        <c:v>341.87099999999998</c:v>
                      </c:pt>
                      <c:pt idx="37">
                        <c:v>340.77100000000002</c:v>
                      </c:pt>
                      <c:pt idx="38">
                        <c:v>339.75400000000002</c:v>
                      </c:pt>
                      <c:pt idx="39">
                        <c:v>338.81799999999998</c:v>
                      </c:pt>
                      <c:pt idx="40">
                        <c:v>337.95499999999998</c:v>
                      </c:pt>
                      <c:pt idx="41">
                        <c:v>337.16199999999998</c:v>
                      </c:pt>
                      <c:pt idx="42">
                        <c:v>336.43200000000002</c:v>
                      </c:pt>
                      <c:pt idx="43">
                        <c:v>335.76100000000002</c:v>
                      </c:pt>
                      <c:pt idx="44">
                        <c:v>335.142</c:v>
                      </c:pt>
                      <c:pt idx="45">
                        <c:v>334.572</c:v>
                      </c:pt>
                      <c:pt idx="46">
                        <c:v>334.04399999999998</c:v>
                      </c:pt>
                      <c:pt idx="47">
                        <c:v>333.55399999999997</c:v>
                      </c:pt>
                      <c:pt idx="48">
                        <c:v>333.096</c:v>
                      </c:pt>
                      <c:pt idx="49">
                        <c:v>332.66300000000001</c:v>
                      </c:pt>
                      <c:pt idx="50">
                        <c:v>332.25099999999998</c:v>
                      </c:pt>
                      <c:pt idx="51">
                        <c:v>331.85199999999998</c:v>
                      </c:pt>
                      <c:pt idx="52">
                        <c:v>331.46</c:v>
                      </c:pt>
                      <c:pt idx="53">
                        <c:v>331.06700000000001</c:v>
                      </c:pt>
                      <c:pt idx="54">
                        <c:v>330.66500000000002</c:v>
                      </c:pt>
                      <c:pt idx="55">
                        <c:v>330.24200000000002</c:v>
                      </c:pt>
                      <c:pt idx="56">
                        <c:v>329.79</c:v>
                      </c:pt>
                      <c:pt idx="57">
                        <c:v>329.29399999999998</c:v>
                      </c:pt>
                      <c:pt idx="58">
                        <c:v>328.74099999999999</c:v>
                      </c:pt>
                      <c:pt idx="59">
                        <c:v>328.11399999999998</c:v>
                      </c:pt>
                      <c:pt idx="60">
                        <c:v>327.39299999999997</c:v>
                      </c:pt>
                      <c:pt idx="61">
                        <c:v>326.55599999999998</c:v>
                      </c:pt>
                      <c:pt idx="62">
                        <c:v>325.577</c:v>
                      </c:pt>
                      <c:pt idx="63">
                        <c:v>324.428</c:v>
                      </c:pt>
                      <c:pt idx="64">
                        <c:v>323.07400000000001</c:v>
                      </c:pt>
                      <c:pt idx="65">
                        <c:v>321.48</c:v>
                      </c:pt>
                      <c:pt idx="66">
                        <c:v>319.60700000000003</c:v>
                      </c:pt>
                      <c:pt idx="67">
                        <c:v>317.41300000000001</c:v>
                      </c:pt>
                      <c:pt idx="68">
                        <c:v>314.858</c:v>
                      </c:pt>
                      <c:pt idx="69">
                        <c:v>311.90499999999997</c:v>
                      </c:pt>
                      <c:pt idx="70">
                        <c:v>308.52499999999998</c:v>
                      </c:pt>
                      <c:pt idx="71">
                        <c:v>304.69600000000003</c:v>
                      </c:pt>
                      <c:pt idx="72">
                        <c:v>300.41500000000002</c:v>
                      </c:pt>
                      <c:pt idx="73">
                        <c:v>295.69299999999998</c:v>
                      </c:pt>
                      <c:pt idx="74">
                        <c:v>290.55799999999999</c:v>
                      </c:pt>
                      <c:pt idx="75">
                        <c:v>285.053</c:v>
                      </c:pt>
                      <c:pt idx="76">
                        <c:v>279.23399999999998</c:v>
                      </c:pt>
                      <c:pt idx="77">
                        <c:v>273.16399999999999</c:v>
                      </c:pt>
                      <c:pt idx="78">
                        <c:v>266.90699999999998</c:v>
                      </c:pt>
                      <c:pt idx="79">
                        <c:v>260.52499999999998</c:v>
                      </c:pt>
                      <c:pt idx="80">
                        <c:v>254.07599999999999</c:v>
                      </c:pt>
                      <c:pt idx="81">
                        <c:v>247.61</c:v>
                      </c:pt>
                      <c:pt idx="82">
                        <c:v>241.16800000000001</c:v>
                      </c:pt>
                      <c:pt idx="83">
                        <c:v>234.785</c:v>
                      </c:pt>
                      <c:pt idx="84">
                        <c:v>228.48599999999999</c:v>
                      </c:pt>
                      <c:pt idx="85">
                        <c:v>222.292</c:v>
                      </c:pt>
                      <c:pt idx="86">
                        <c:v>216.21600000000001</c:v>
                      </c:pt>
                      <c:pt idx="87">
                        <c:v>210.268</c:v>
                      </c:pt>
                      <c:pt idx="88">
                        <c:v>204.45500000000001</c:v>
                      </c:pt>
                      <c:pt idx="89">
                        <c:v>198.779</c:v>
                      </c:pt>
                      <c:pt idx="90">
                        <c:v>193.24199999999999</c:v>
                      </c:pt>
                      <c:pt idx="91">
                        <c:v>187.845</c:v>
                      </c:pt>
                      <c:pt idx="92">
                        <c:v>182.584</c:v>
                      </c:pt>
                      <c:pt idx="93">
                        <c:v>177.46</c:v>
                      </c:pt>
                      <c:pt idx="94">
                        <c:v>172.46799999999999</c:v>
                      </c:pt>
                      <c:pt idx="95">
                        <c:v>167.607</c:v>
                      </c:pt>
                      <c:pt idx="96">
                        <c:v>162.87200000000001</c:v>
                      </c:pt>
                      <c:pt idx="97">
                        <c:v>158.262</c:v>
                      </c:pt>
                      <c:pt idx="98">
                        <c:v>153.774</c:v>
                      </c:pt>
                      <c:pt idx="99">
                        <c:v>149.40299999999999</c:v>
                      </c:pt>
                      <c:pt idx="100">
                        <c:v>145.149</c:v>
                      </c:pt>
                      <c:pt idx="101">
                        <c:v>141.00700000000001</c:v>
                      </c:pt>
                      <c:pt idx="102">
                        <c:v>136.97499999999999</c:v>
                      </c:pt>
                      <c:pt idx="103">
                        <c:v>133.05099999999999</c:v>
                      </c:pt>
                      <c:pt idx="104">
                        <c:v>129.232</c:v>
                      </c:pt>
                      <c:pt idx="105">
                        <c:v>125.514</c:v>
                      </c:pt>
                      <c:pt idx="106">
                        <c:v>121.89700000000001</c:v>
                      </c:pt>
                      <c:pt idx="107">
                        <c:v>118.376</c:v>
                      </c:pt>
                      <c:pt idx="108">
                        <c:v>114.949</c:v>
                      </c:pt>
                      <c:pt idx="109">
                        <c:v>111.61199999999999</c:v>
                      </c:pt>
                      <c:pt idx="110">
                        <c:v>108.36199999999999</c:v>
                      </c:pt>
                      <c:pt idx="111">
                        <c:v>105.194</c:v>
                      </c:pt>
                      <c:pt idx="112">
                        <c:v>102.105</c:v>
                      </c:pt>
                      <c:pt idx="113">
                        <c:v>99.087999999999994</c:v>
                      </c:pt>
                      <c:pt idx="114">
                        <c:v>96.137</c:v>
                      </c:pt>
                      <c:pt idx="115">
                        <c:v>93.245000000000005</c:v>
                      </c:pt>
                      <c:pt idx="116">
                        <c:v>90.403000000000006</c:v>
                      </c:pt>
                      <c:pt idx="117">
                        <c:v>87.600999999999999</c:v>
                      </c:pt>
                      <c:pt idx="118">
                        <c:v>84.825000000000003</c:v>
                      </c:pt>
                      <c:pt idx="119">
                        <c:v>82.061999999999998</c:v>
                      </c:pt>
                      <c:pt idx="120">
                        <c:v>79.293999999999997</c:v>
                      </c:pt>
                      <c:pt idx="121">
                        <c:v>76.501000000000005</c:v>
                      </c:pt>
                      <c:pt idx="122">
                        <c:v>73.659000000000006</c:v>
                      </c:pt>
                      <c:pt idx="123">
                        <c:v>70.741</c:v>
                      </c:pt>
                      <c:pt idx="124">
                        <c:v>67.716999999999999</c:v>
                      </c:pt>
                      <c:pt idx="125">
                        <c:v>64.551000000000002</c:v>
                      </c:pt>
                      <c:pt idx="126">
                        <c:v>61.204000000000001</c:v>
                      </c:pt>
                      <c:pt idx="127">
                        <c:v>57.636000000000003</c:v>
                      </c:pt>
                      <c:pt idx="128">
                        <c:v>53.802</c:v>
                      </c:pt>
                      <c:pt idx="129">
                        <c:v>49.661999999999999</c:v>
                      </c:pt>
                      <c:pt idx="130">
                        <c:v>45.173999999999999</c:v>
                      </c:pt>
                      <c:pt idx="131">
                        <c:v>40.305999999999997</c:v>
                      </c:pt>
                      <c:pt idx="132">
                        <c:v>35.033999999999999</c:v>
                      </c:pt>
                      <c:pt idx="133">
                        <c:v>29.349</c:v>
                      </c:pt>
                      <c:pt idx="134">
                        <c:v>23.257000000000001</c:v>
                      </c:pt>
                      <c:pt idx="135">
                        <c:v>16.78</c:v>
                      </c:pt>
                      <c:pt idx="136">
                        <c:v>9.9580000000000002</c:v>
                      </c:pt>
                      <c:pt idx="137">
                        <c:v>2.8410000000000002</c:v>
                      </c:pt>
                      <c:pt idx="138">
                        <c:v>-4.5110000000000001</c:v>
                      </c:pt>
                      <c:pt idx="139">
                        <c:v>-12.034000000000001</c:v>
                      </c:pt>
                      <c:pt idx="140">
                        <c:v>-19.667000000000002</c:v>
                      </c:pt>
                      <c:pt idx="141">
                        <c:v>-27.352</c:v>
                      </c:pt>
                      <c:pt idx="142">
                        <c:v>-35.036999999999999</c:v>
                      </c:pt>
                      <c:pt idx="143">
                        <c:v>-42.680999999999997</c:v>
                      </c:pt>
                      <c:pt idx="144">
                        <c:v>-50.247999999999998</c:v>
                      </c:pt>
                      <c:pt idx="145">
                        <c:v>-57.709000000000003</c:v>
                      </c:pt>
                      <c:pt idx="146">
                        <c:v>-65.042000000000002</c:v>
                      </c:pt>
                      <c:pt idx="147">
                        <c:v>-72.23</c:v>
                      </c:pt>
                      <c:pt idx="148">
                        <c:v>-79.262</c:v>
                      </c:pt>
                      <c:pt idx="149">
                        <c:v>-86.126999999999995</c:v>
                      </c:pt>
                      <c:pt idx="150">
                        <c:v>-92.82</c:v>
                      </c:pt>
                      <c:pt idx="151">
                        <c:v>-99.334999999999994</c:v>
                      </c:pt>
                      <c:pt idx="152">
                        <c:v>-105.669</c:v>
                      </c:pt>
                      <c:pt idx="153">
                        <c:v>-111.822</c:v>
                      </c:pt>
                      <c:pt idx="154">
                        <c:v>-117.791</c:v>
                      </c:pt>
                      <c:pt idx="155">
                        <c:v>-123.57599999999999</c:v>
                      </c:pt>
                      <c:pt idx="156">
                        <c:v>-129.179</c:v>
                      </c:pt>
                      <c:pt idx="157">
                        <c:v>-134.59800000000001</c:v>
                      </c:pt>
                      <c:pt idx="158">
                        <c:v>-139.834</c:v>
                      </c:pt>
                      <c:pt idx="159">
                        <c:v>-144.88999999999999</c:v>
                      </c:pt>
                      <c:pt idx="160">
                        <c:v>-149.76499999999999</c:v>
                      </c:pt>
                      <c:pt idx="161">
                        <c:v>-154.46100000000001</c:v>
                      </c:pt>
                      <c:pt idx="162">
                        <c:v>-158.97900000000001</c:v>
                      </c:pt>
                      <c:pt idx="163">
                        <c:v>-163.322</c:v>
                      </c:pt>
                      <c:pt idx="164">
                        <c:v>-167.49</c:v>
                      </c:pt>
                      <c:pt idx="165">
                        <c:v>-171.48699999999999</c:v>
                      </c:pt>
                      <c:pt idx="166">
                        <c:v>-175.31399999999999</c:v>
                      </c:pt>
                      <c:pt idx="167">
                        <c:v>-178.97300000000001</c:v>
                      </c:pt>
                      <c:pt idx="168">
                        <c:v>-182.46899999999999</c:v>
                      </c:pt>
                      <c:pt idx="169">
                        <c:v>-185.80500000000001</c:v>
                      </c:pt>
                      <c:pt idx="170">
                        <c:v>-188.98400000000001</c:v>
                      </c:pt>
                      <c:pt idx="171">
                        <c:v>-192.012</c:v>
                      </c:pt>
                      <c:pt idx="172">
                        <c:v>-194.89400000000001</c:v>
                      </c:pt>
                      <c:pt idx="173">
                        <c:v>-197.637</c:v>
                      </c:pt>
                      <c:pt idx="174">
                        <c:v>-200.24799999999999</c:v>
                      </c:pt>
                      <c:pt idx="175">
                        <c:v>-202.73400000000001</c:v>
                      </c:pt>
                      <c:pt idx="176">
                        <c:v>-205.10599999999999</c:v>
                      </c:pt>
                      <c:pt idx="177">
                        <c:v>-207.375</c:v>
                      </c:pt>
                      <c:pt idx="178">
                        <c:v>-209.55099999999999</c:v>
                      </c:pt>
                      <c:pt idx="179">
                        <c:v>-211.65</c:v>
                      </c:pt>
                      <c:pt idx="180">
                        <c:v>-213.68600000000001</c:v>
                      </c:pt>
                      <c:pt idx="181">
                        <c:v>-215.67599999999999</c:v>
                      </c:pt>
                      <c:pt idx="182">
                        <c:v>-217.63900000000001</c:v>
                      </c:pt>
                      <c:pt idx="183">
                        <c:v>-219.596</c:v>
                      </c:pt>
                      <c:pt idx="184">
                        <c:v>-221.57</c:v>
                      </c:pt>
                      <c:pt idx="185">
                        <c:v>-223.58600000000001</c:v>
                      </c:pt>
                      <c:pt idx="186">
                        <c:v>-225.67</c:v>
                      </c:pt>
                      <c:pt idx="187">
                        <c:v>-227.851</c:v>
                      </c:pt>
                      <c:pt idx="188">
                        <c:v>-230.161</c:v>
                      </c:pt>
                      <c:pt idx="189">
                        <c:v>-232.631</c:v>
                      </c:pt>
                      <c:pt idx="190">
                        <c:v>-235.29300000000001</c:v>
                      </c:pt>
                      <c:pt idx="191">
                        <c:v>-238.18</c:v>
                      </c:pt>
                      <c:pt idx="192">
                        <c:v>-241.321</c:v>
                      </c:pt>
                      <c:pt idx="193">
                        <c:v>-244.74199999999999</c:v>
                      </c:pt>
                      <c:pt idx="194">
                        <c:v>-248.46299999999999</c:v>
                      </c:pt>
                      <c:pt idx="195">
                        <c:v>-252.49600000000001</c:v>
                      </c:pt>
                      <c:pt idx="196">
                        <c:v>-256.83999999999997</c:v>
                      </c:pt>
                      <c:pt idx="197">
                        <c:v>-261.48599999999999</c:v>
                      </c:pt>
                      <c:pt idx="198">
                        <c:v>-266.41000000000003</c:v>
                      </c:pt>
                      <c:pt idx="199">
                        <c:v>-271.57799999999997</c:v>
                      </c:pt>
                      <c:pt idx="200">
                        <c:v>-276.94600000000003</c:v>
                      </c:pt>
                      <c:pt idx="201">
                        <c:v>-282.46499999999997</c:v>
                      </c:pt>
                      <c:pt idx="202">
                        <c:v>-288.08300000000003</c:v>
                      </c:pt>
                      <c:pt idx="203">
                        <c:v>-293.75</c:v>
                      </c:pt>
                      <c:pt idx="204">
                        <c:v>-299.41699999999997</c:v>
                      </c:pt>
                      <c:pt idx="205">
                        <c:v>-305.041</c:v>
                      </c:pt>
                      <c:pt idx="206">
                        <c:v>-310.58499999999998</c:v>
                      </c:pt>
                      <c:pt idx="207">
                        <c:v>-316.01499999999999</c:v>
                      </c:pt>
                      <c:pt idx="208">
                        <c:v>-321.30399999999997</c:v>
                      </c:pt>
                      <c:pt idx="209">
                        <c:v>-326.43</c:v>
                      </c:pt>
                      <c:pt idx="210">
                        <c:v>-331.37400000000002</c:v>
                      </c:pt>
                      <c:pt idx="211">
                        <c:v>-336.12200000000001</c:v>
                      </c:pt>
                      <c:pt idx="212">
                        <c:v>-340.66300000000001</c:v>
                      </c:pt>
                      <c:pt idx="213">
                        <c:v>-344.98599999999999</c:v>
                      </c:pt>
                      <c:pt idx="214">
                        <c:v>-349.08600000000001</c:v>
                      </c:pt>
                      <c:pt idx="215">
                        <c:v>-352.95600000000002</c:v>
                      </c:pt>
                      <c:pt idx="216">
                        <c:v>-356.59500000000003</c:v>
                      </c:pt>
                      <c:pt idx="217">
                        <c:v>-359.99799999999999</c:v>
                      </c:pt>
                      <c:pt idx="218">
                        <c:v>-363.16500000000002</c:v>
                      </c:pt>
                      <c:pt idx="219">
                        <c:v>-366.09699999999998</c:v>
                      </c:pt>
                      <c:pt idx="220">
                        <c:v>-368.79300000000001</c:v>
                      </c:pt>
                      <c:pt idx="221">
                        <c:v>-371.255</c:v>
                      </c:pt>
                      <c:pt idx="222">
                        <c:v>-373.48500000000001</c:v>
                      </c:pt>
                      <c:pt idx="223">
                        <c:v>-375.48700000000002</c:v>
                      </c:pt>
                      <c:pt idx="224">
                        <c:v>-377.26299999999998</c:v>
                      </c:pt>
                      <c:pt idx="225">
                        <c:v>-378.81799999999998</c:v>
                      </c:pt>
                      <c:pt idx="226">
                        <c:v>-380.15600000000001</c:v>
                      </c:pt>
                      <c:pt idx="227">
                        <c:v>-381.28300000000002</c:v>
                      </c:pt>
                      <c:pt idx="228">
                        <c:v>-382.20299999999997</c:v>
                      </c:pt>
                      <c:pt idx="229">
                        <c:v>-382.923</c:v>
                      </c:pt>
                      <c:pt idx="230">
                        <c:v>-383.44900000000001</c:v>
                      </c:pt>
                      <c:pt idx="231">
                        <c:v>-383.78699999999998</c:v>
                      </c:pt>
                      <c:pt idx="232">
                        <c:v>-383.94400000000002</c:v>
                      </c:pt>
                      <c:pt idx="233">
                        <c:v>-383.928</c:v>
                      </c:pt>
                      <c:pt idx="234">
                        <c:v>-383.74700000000001</c:v>
                      </c:pt>
                      <c:pt idx="235">
                        <c:v>-383.40699999999998</c:v>
                      </c:pt>
                      <c:pt idx="236">
                        <c:v>-382.91800000000001</c:v>
                      </c:pt>
                      <c:pt idx="237">
                        <c:v>-382.28800000000001</c:v>
                      </c:pt>
                      <c:pt idx="238">
                        <c:v>-381.52699999999999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F07-4315-8AB7-CB35032EF6CC}"/>
                  </c:ext>
                </c:extLst>
              </c15:ser>
            </c15:filteredScatterSeries>
          </c:ext>
        </c:extLst>
      </c:scatterChart>
      <c:valAx>
        <c:axId val="483720016"/>
        <c:scaling>
          <c:orientation val="minMax"/>
          <c:max val="800"/>
          <c:min val="-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432"/>
        <c:crosses val="autoZero"/>
        <c:crossBetween val="midCat"/>
        <c:majorUnit val="100"/>
      </c:valAx>
      <c:valAx>
        <c:axId val="483720432"/>
        <c:scaling>
          <c:orientation val="minMax"/>
          <c:max val="5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01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44361883805207"/>
          <c:y val="4.0329811372727203E-2"/>
          <c:w val="0.25556719247611942"/>
          <c:h val="0.334022776183457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402129287713487E-2"/>
          <c:y val="1.6096073982281654E-2"/>
          <c:w val="0.92471821327373871"/>
          <c:h val="0.95262704565030143"/>
        </c:manualLayout>
      </c:layout>
      <c:scatterChart>
        <c:scatterStyle val="lineMarker"/>
        <c:varyColors val="0"/>
        <c:ser>
          <c:idx val="3"/>
          <c:order val="0"/>
          <c:tx>
            <c:v>орбита Луны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Траектория!$B$2:$B$91</c:f>
              <c:numCache>
                <c:formatCode>General</c:formatCode>
                <c:ptCount val="90"/>
                <c:pt idx="0">
                  <c:v>379.79500000000002</c:v>
                </c:pt>
                <c:pt idx="1">
                  <c:v>376.0988638066213</c:v>
                </c:pt>
                <c:pt idx="2">
                  <c:v>365.08239626183314</c:v>
                </c:pt>
                <c:pt idx="3">
                  <c:v>346.96002022225798</c:v>
                </c:pt>
                <c:pt idx="4">
                  <c:v>322.08446687177093</c:v>
                </c:pt>
                <c:pt idx="5">
                  <c:v>290.93991021513267</c:v>
                </c:pt>
                <c:pt idx="6">
                  <c:v>254.1325431884552</c:v>
                </c:pt>
                <c:pt idx="7">
                  <c:v>212.37877881165866</c:v>
                </c:pt>
                <c:pt idx="8">
                  <c:v>166.49130603390199</c:v>
                </c:pt>
                <c:pt idx="9">
                  <c:v>117.36327167890062</c:v>
                </c:pt>
                <c:pt idx="10">
                  <c:v>65.950896370354712</c:v>
                </c:pt>
                <c:pt idx="11">
                  <c:v>13.254862798481279</c:v>
                </c:pt>
                <c:pt idx="12">
                  <c:v>-39.699161416384925</c:v>
                </c:pt>
                <c:pt idx="13">
                  <c:v>-91.880487163088731</c:v>
                </c:pt>
                <c:pt idx="14">
                  <c:v>-142.27346501648819</c:v>
                </c:pt>
                <c:pt idx="15">
                  <c:v>-189.89725368411712</c:v>
                </c:pt>
                <c:pt idx="16">
                  <c:v>-233.82491095262236</c:v>
                </c:pt>
                <c:pt idx="17">
                  <c:v>-273.20143555068421</c:v>
                </c:pt>
                <c:pt idx="18">
                  <c:v>-307.26040876433109</c:v>
                </c:pt>
                <c:pt idx="19">
                  <c:v>-335.33891189476901</c:v>
                </c:pt>
                <c:pt idx="20">
                  <c:v>-356.89042920758163</c:v>
                </c:pt>
                <c:pt idx="21">
                  <c:v>-371.495485232254</c:v>
                </c:pt>
                <c:pt idx="22">
                  <c:v>-378.86980936923044</c:v>
                </c:pt>
                <c:pt idx="23">
                  <c:v>-378.86986888983165</c:v>
                </c:pt>
                <c:pt idx="24">
                  <c:v>-371.49566263555766</c:v>
                </c:pt>
                <c:pt idx="25">
                  <c:v>-356.89072104063672</c:v>
                </c:pt>
                <c:pt idx="26">
                  <c:v>-335.33931247738116</c:v>
                </c:pt>
                <c:pt idx="27">
                  <c:v>-307.260910299621</c:v>
                </c:pt>
                <c:pt idx="28">
                  <c:v>-273.20202827684471</c:v>
                </c:pt>
                <c:pt idx="29">
                  <c:v>-233.82558333292155</c:v>
                </c:pt>
                <c:pt idx="30">
                  <c:v>-189.89799263144633</c:v>
                </c:pt>
                <c:pt idx="31">
                  <c:v>-142.27425614808843</c:v>
                </c:pt>
                <c:pt idx="32">
                  <c:v>-91.881315080494659</c:v>
                </c:pt>
                <c:pt idx="33">
                  <c:v>-39.70001000513718</c:v>
                </c:pt>
                <c:pt idx="34">
                  <c:v>13.254010055185809</c:v>
                </c:pt>
                <c:pt idx="35">
                  <c:v>65.950056070182029</c:v>
                </c:pt>
                <c:pt idx="36">
                  <c:v>117.36246017732638</c:v>
                </c:pt>
                <c:pt idx="37">
                  <c:v>166.49053912586999</c:v>
                </c:pt>
                <c:pt idx="38">
                  <c:v>212.37807142415056</c:v>
                </c:pt>
                <c:pt idx="39">
                  <c:v>254.13190908995458</c:v>
                </c:pt>
                <c:pt idx="40">
                  <c:v>290.93936174763672</c:v>
                </c:pt>
                <c:pt idx="41">
                  <c:v>322.08401471056783</c:v>
                </c:pt>
                <c:pt idx="42">
                  <c:v>346.95967316814512</c:v>
                </c:pt>
                <c:pt idx="43">
                  <c:v>365.08216106981905</c:v>
                </c:pt>
                <c:pt idx="44">
                  <c:v>376.09874505444787</c:v>
                </c:pt>
                <c:pt idx="45">
                  <c:v>379.79499999904152</c:v>
                </c:pt>
                <c:pt idx="46">
                  <c:v>376.09898255689637</c:v>
                </c:pt>
                <c:pt idx="47">
                  <c:v>365.08263145200436</c:v>
                </c:pt>
                <c:pt idx="48">
                  <c:v>346.96036727461967</c:v>
                </c:pt>
                <c:pt idx="49">
                  <c:v>322.08491903134825</c:v>
                </c:pt>
                <c:pt idx="50">
                  <c:v>290.94045868116001</c:v>
                </c:pt>
                <c:pt idx="51">
                  <c:v>254.13317728567313</c:v>
                </c:pt>
                <c:pt idx="52">
                  <c:v>212.3794861980947</c:v>
                </c:pt>
                <c:pt idx="53">
                  <c:v>166.49207294109343</c:v>
                </c:pt>
                <c:pt idx="54">
                  <c:v>117.36408317988247</c:v>
                </c:pt>
                <c:pt idx="55">
                  <c:v>65.951736670194364</c:v>
                </c:pt>
                <c:pt idx="56">
                  <c:v>13.255715541709847</c:v>
                </c:pt>
                <c:pt idx="57">
                  <c:v>-39.698312827432297</c:v>
                </c:pt>
                <c:pt idx="58">
                  <c:v>-91.879659245218875</c:v>
                </c:pt>
                <c:pt idx="59">
                  <c:v>-142.27267388416954</c:v>
                </c:pt>
                <c:pt idx="60">
                  <c:v>-189.89651473582938</c:v>
                </c:pt>
                <c:pt idx="61">
                  <c:v>-233.82423857114316</c:v>
                </c:pt>
                <c:pt idx="62">
                  <c:v>-273.20084282314474</c:v>
                </c:pt>
                <c:pt idx="63">
                  <c:v>-307.25990722749054</c:v>
                </c:pt>
                <c:pt idx="64">
                  <c:v>-335.33851131046418</c:v>
                </c:pt>
                <c:pt idx="65">
                  <c:v>-356.89013737272506</c:v>
                </c:pt>
                <c:pt idx="66">
                  <c:v>-371.49530782707518</c:v>
                </c:pt>
                <c:pt idx="67">
                  <c:v>-378.8697498467169</c:v>
                </c:pt>
                <c:pt idx="68">
                  <c:v>-378.86992840852059</c:v>
                </c:pt>
                <c:pt idx="69">
                  <c:v>-371.49584003698624</c:v>
                </c:pt>
                <c:pt idx="70">
                  <c:v>-356.89101287189061</c:v>
                </c:pt>
                <c:pt idx="71">
                  <c:v>-335.33971305830079</c:v>
                </c:pt>
                <c:pt idx="72">
                  <c:v>-307.26141183336</c:v>
                </c:pt>
                <c:pt idx="73">
                  <c:v>-273.20262100162637</c:v>
                </c:pt>
                <c:pt idx="74">
                  <c:v>-233.82625571204019</c:v>
                </c:pt>
                <c:pt idx="75">
                  <c:v>-189.89873157781679</c:v>
                </c:pt>
                <c:pt idx="76">
                  <c:v>-142.27504727897102</c:v>
                </c:pt>
                <c:pt idx="77">
                  <c:v>-91.882142997436745</c:v>
                </c:pt>
                <c:pt idx="78">
                  <c:v>-39.700858593689048</c:v>
                </c:pt>
                <c:pt idx="79">
                  <c:v>13.253157311823269</c:v>
                </c:pt>
                <c:pt idx="80">
                  <c:v>65.949215769676869</c:v>
                </c:pt>
                <c:pt idx="81">
                  <c:v>117.36164867516011</c:v>
                </c:pt>
                <c:pt idx="82">
                  <c:v>166.48977221699732</c:v>
                </c:pt>
                <c:pt idx="83">
                  <c:v>212.37736403557059</c:v>
                </c:pt>
                <c:pt idx="84">
                  <c:v>254.13127499017128</c:v>
                </c:pt>
                <c:pt idx="85">
                  <c:v>290.93881327867223</c:v>
                </c:pt>
                <c:pt idx="86">
                  <c:v>322.08356254773923</c:v>
                </c:pt>
                <c:pt idx="87">
                  <c:v>346.95932611228108</c:v>
                </c:pt>
                <c:pt idx="88">
                  <c:v>365.08192587596238</c:v>
                </c:pt>
                <c:pt idx="89">
                  <c:v>376.09862630037611</c:v>
                </c:pt>
              </c:numCache>
            </c:numRef>
          </c:xVal>
          <c:yVal>
            <c:numRef>
              <c:f>Траектория!$C$2:$C$91</c:f>
              <c:numCache>
                <c:formatCode>General</c:formatCode>
                <c:ptCount val="90"/>
                <c:pt idx="0">
                  <c:v>0</c:v>
                </c:pt>
                <c:pt idx="1">
                  <c:v>52.857229102257634</c:v>
                </c:pt>
                <c:pt idx="2">
                  <c:v>104.68565309877893</c:v>
                </c:pt>
                <c:pt idx="3">
                  <c:v>154.47649139066544</c:v>
                </c:pt>
                <c:pt idx="4">
                  <c:v>201.26062263872461</c:v>
                </c:pt>
                <c:pt idx="5">
                  <c:v>244.1274475945107</c:v>
                </c:pt>
                <c:pt idx="6">
                  <c:v>282.24261286625017</c:v>
                </c:pt>
                <c:pt idx="7">
                  <c:v>314.86425064695516</c:v>
                </c:pt>
                <c:pt idx="8">
                  <c:v>341.35741831711465</c:v>
                </c:pt>
                <c:pt idx="9">
                  <c:v>361.20645687172396</c:v>
                </c:pt>
                <c:pt idx="10">
                  <c:v>374.02502762909694</c:v>
                </c:pt>
                <c:pt idx="11">
                  <c:v>379.56363186848318</c:v>
                </c:pt>
                <c:pt idx="12">
                  <c:v>377.71446703539942</c:v>
                </c:pt>
                <c:pt idx="13">
                  <c:v>368.51352499423069</c:v>
                </c:pt>
                <c:pt idx="14">
                  <c:v>352.1398914880308</c:v>
                </c:pt>
                <c:pt idx="15">
                  <c:v>328.9122604407292</c:v>
                </c:pt>
                <c:pt idx="16">
                  <c:v>299.28273094683937</c:v>
                </c:pt>
                <c:pt idx="17">
                  <c:v>263.82800768312177</c:v>
                </c:pt>
                <c:pt idx="18">
                  <c:v>223.23817601605728</c:v>
                </c:pt>
                <c:pt idx="19">
                  <c:v>178.30327028473809</c:v>
                </c:pt>
                <c:pt idx="20">
                  <c:v>129.89789669208722</c:v>
                </c:pt>
                <c:pt idx="21">
                  <c:v>78.964210102122678</c:v>
                </c:pt>
                <c:pt idx="22">
                  <c:v>26.493576080306489</c:v>
                </c:pt>
                <c:pt idx="23">
                  <c:v>-26.492724895747759</c:v>
                </c:pt>
                <c:pt idx="24">
                  <c:v>-78.963375484891174</c:v>
                </c:pt>
                <c:pt idx="25">
                  <c:v>-129.89709488704673</c:v>
                </c:pt>
                <c:pt idx="26">
                  <c:v>-178.30251689810024</c:v>
                </c:pt>
                <c:pt idx="27">
                  <c:v>-223.23748571162568</c:v>
                </c:pt>
                <c:pt idx="28">
                  <c:v>-263.82739389687754</c:v>
                </c:pt>
                <c:pt idx="29">
                  <c:v>-299.28220562542464</c:v>
                </c:pt>
                <c:pt idx="30">
                  <c:v>-328.91183380892085</c:v>
                </c:pt>
                <c:pt idx="31">
                  <c:v>-352.13957184972571</c:v>
                </c:pt>
                <c:pt idx="32">
                  <c:v>-368.51331857082027</c:v>
                </c:pt>
                <c:pt idx="33">
                  <c:v>-377.71437784467776</c:v>
                </c:pt>
                <c:pt idx="34">
                  <c:v>-379.5636616464451</c:v>
                </c:pt>
                <c:pt idx="35">
                  <c:v>-374.02517579614857</c:v>
                </c:pt>
                <c:pt idx="36">
                  <c:v>-361.20672054396425</c:v>
                </c:pt>
                <c:pt idx="37">
                  <c:v>-341.35779236246708</c:v>
                </c:pt>
                <c:pt idx="38">
                  <c:v>-314.86472778505754</c:v>
                </c:pt>
                <c:pt idx="39">
                  <c:v>-282.24318381015877</c:v>
                </c:pt>
                <c:pt idx="40">
                  <c:v>-244.12810123145962</c:v>
                </c:pt>
                <c:pt idx="41">
                  <c:v>-201.2613462464235</c:v>
                </c:pt>
                <c:pt idx="42">
                  <c:v>-154.47727088492326</c:v>
                </c:pt>
                <c:pt idx="43">
                  <c:v>-104.68647330763747</c:v>
                </c:pt>
                <c:pt idx="44">
                  <c:v>-52.858074061295817</c:v>
                </c:pt>
                <c:pt idx="45">
                  <c:v>-8.5326306334629386E-4</c:v>
                </c:pt>
                <c:pt idx="46">
                  <c:v>52.856384142952557</c:v>
                </c:pt>
                <c:pt idx="47">
                  <c:v>104.68483288939213</c:v>
                </c:pt>
                <c:pt idx="48">
                  <c:v>154.47571189562791</c:v>
                </c:pt>
                <c:pt idx="49">
                  <c:v>201.25989903001008</c:v>
                </c:pt>
                <c:pt idx="50">
                  <c:v>244.12679395632964</c:v>
                </c:pt>
                <c:pt idx="51">
                  <c:v>282.24204192091696</c:v>
                </c:pt>
                <c:pt idx="52">
                  <c:v>314.86377350726355</c:v>
                </c:pt>
                <c:pt idx="53">
                  <c:v>341.35704427003941</c:v>
                </c:pt>
                <c:pt idx="54">
                  <c:v>361.20619319766047</c:v>
                </c:pt>
                <c:pt idx="55">
                  <c:v>374.02487946015748</c:v>
                </c:pt>
                <c:pt idx="56">
                  <c:v>379.56360208860553</c:v>
                </c:pt>
                <c:pt idx="57">
                  <c:v>377.71455622421456</c:v>
                </c:pt>
                <c:pt idx="58">
                  <c:v>368.51373141578114</c:v>
                </c:pt>
                <c:pt idx="59">
                  <c:v>352.14021112455868</c:v>
                </c:pt>
                <c:pt idx="60">
                  <c:v>328.91268707087744</c:v>
                </c:pt>
                <c:pt idx="61">
                  <c:v>299.28325626674331</c:v>
                </c:pt>
                <c:pt idx="62">
                  <c:v>263.82862146803438</c:v>
                </c:pt>
                <c:pt idx="63">
                  <c:v>223.23886631936182</c:v>
                </c:pt>
                <c:pt idx="64">
                  <c:v>178.30402367047611</c:v>
                </c:pt>
                <c:pt idx="65">
                  <c:v>129.89869849647238</c:v>
                </c:pt>
                <c:pt idx="66">
                  <c:v>78.965044718955596</c:v>
                </c:pt>
                <c:pt idx="67">
                  <c:v>26.494427264731659</c:v>
                </c:pt>
                <c:pt idx="68">
                  <c:v>-26.491873711055316</c:v>
                </c:pt>
                <c:pt idx="69">
                  <c:v>-78.962540867261467</c:v>
                </c:pt>
                <c:pt idx="70">
                  <c:v>-129.89629308135014</c:v>
                </c:pt>
                <c:pt idx="71">
                  <c:v>-178.30176351056227</c:v>
                </c:pt>
                <c:pt idx="72">
                  <c:v>-223.2367954060673</c:v>
                </c:pt>
                <c:pt idx="73">
                  <c:v>-263.82678010930152</c:v>
                </c:pt>
                <c:pt idx="74">
                  <c:v>-299.28168030249964</c:v>
                </c:pt>
                <c:pt idx="75">
                  <c:v>-328.9114071754525</c:v>
                </c:pt>
                <c:pt idx="76">
                  <c:v>-352.13925220964302</c:v>
                </c:pt>
                <c:pt idx="77">
                  <c:v>-368.51311214554988</c:v>
                </c:pt>
                <c:pt idx="78">
                  <c:v>-377.71428865204967</c:v>
                </c:pt>
                <c:pt idx="79">
                  <c:v>-379.56369142249116</c:v>
                </c:pt>
                <c:pt idx="80">
                  <c:v>-374.02532396131232</c:v>
                </c:pt>
                <c:pt idx="81">
                  <c:v>-361.20698421438129</c:v>
                </c:pt>
                <c:pt idx="82">
                  <c:v>-341.35816640609664</c:v>
                </c:pt>
                <c:pt idx="83">
                  <c:v>-314.86520492157069</c:v>
                </c:pt>
                <c:pt idx="84">
                  <c:v>-282.24375475264276</c:v>
                </c:pt>
                <c:pt idx="85">
                  <c:v>-244.12875486717641</c:v>
                </c:pt>
                <c:pt idx="86">
                  <c:v>-201.26206985310608</c:v>
                </c:pt>
                <c:pt idx="87">
                  <c:v>-154.47805037840106</c:v>
                </c:pt>
                <c:pt idx="88">
                  <c:v>-104.6872935159674</c:v>
                </c:pt>
                <c:pt idx="89">
                  <c:v>-52.858919020067759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8-48B2-B92B-D7E660DEBC8C}"/>
            </c:ext>
          </c:extLst>
        </c:ser>
        <c:ser>
          <c:idx val="7"/>
          <c:order val="1"/>
          <c:tx>
            <c:v>MOON(DT=10)</c:v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Траектория!$D$2:$D$92</c:f>
            </c:numRef>
          </c:xVal>
          <c:yVal>
            <c:numRef>
              <c:f>Траектория!$E$2:$E$92</c:f>
            </c:numRef>
          </c:yVal>
          <c:smooth val="0"/>
          <c:extLst>
            <c:ext xmlns:c16="http://schemas.microsoft.com/office/drawing/2014/chart" uri="{C3380CC4-5D6E-409C-BE32-E72D297353CC}">
              <c16:uniqueId val="{00000002-1778-48B2-B92B-D7E660DEBC8C}"/>
            </c:ext>
          </c:extLst>
        </c:ser>
        <c:ser>
          <c:idx val="0"/>
          <c:order val="2"/>
          <c:tx>
            <c:v>Траектория полета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Траектория!$F$2:$F$250</c:f>
              <c:numCache>
                <c:formatCode>General</c:formatCode>
                <c:ptCount val="249"/>
                <c:pt idx="0">
                  <c:v>-64.408000000000001</c:v>
                </c:pt>
                <c:pt idx="1">
                  <c:v>-86.686000000000007</c:v>
                </c:pt>
                <c:pt idx="2">
                  <c:v>-106.753</c:v>
                </c:pt>
                <c:pt idx="3">
                  <c:v>-123.71899999999999</c:v>
                </c:pt>
                <c:pt idx="4">
                  <c:v>-136.25899999999999</c:v>
                </c:pt>
                <c:pt idx="5">
                  <c:v>-142.114</c:v>
                </c:pt>
                <c:pt idx="6">
                  <c:v>-136.608</c:v>
                </c:pt>
                <c:pt idx="7">
                  <c:v>-105.777</c:v>
                </c:pt>
                <c:pt idx="8">
                  <c:v>29.175999999999998</c:v>
                </c:pt>
                <c:pt idx="9">
                  <c:v>91.406999999999996</c:v>
                </c:pt>
                <c:pt idx="10">
                  <c:v>90.486000000000004</c:v>
                </c:pt>
                <c:pt idx="11">
                  <c:v>76.412000000000006</c:v>
                </c:pt>
                <c:pt idx="12">
                  <c:v>56.908000000000001</c:v>
                </c:pt>
                <c:pt idx="13">
                  <c:v>34.493000000000002</c:v>
                </c:pt>
                <c:pt idx="14">
                  <c:v>10.329000000000001</c:v>
                </c:pt>
                <c:pt idx="15">
                  <c:v>-14.731</c:v>
                </c:pt>
                <c:pt idx="16">
                  <c:v>-39.944000000000003</c:v>
                </c:pt>
                <c:pt idx="17">
                  <c:v>-64.679000000000002</c:v>
                </c:pt>
                <c:pt idx="18">
                  <c:v>-88.376000000000005</c:v>
                </c:pt>
                <c:pt idx="19">
                  <c:v>-110.48099999999999</c:v>
                </c:pt>
                <c:pt idx="20">
                  <c:v>-130.375</c:v>
                </c:pt>
                <c:pt idx="21">
                  <c:v>-147.28700000000001</c:v>
                </c:pt>
                <c:pt idx="22">
                  <c:v>-160.15299999999999</c:v>
                </c:pt>
                <c:pt idx="23">
                  <c:v>-167.34399999999999</c:v>
                </c:pt>
                <c:pt idx="24">
                  <c:v>-166.04400000000001</c:v>
                </c:pt>
                <c:pt idx="25">
                  <c:v>-150.34299999999999</c:v>
                </c:pt>
                <c:pt idx="26">
                  <c:v>-103.71599999999999</c:v>
                </c:pt>
                <c:pt idx="27">
                  <c:v>32.594000000000001</c:v>
                </c:pt>
                <c:pt idx="28">
                  <c:v>111.56100000000001</c:v>
                </c:pt>
                <c:pt idx="29">
                  <c:v>119.15600000000001</c:v>
                </c:pt>
                <c:pt idx="30">
                  <c:v>108.57</c:v>
                </c:pt>
                <c:pt idx="31">
                  <c:v>90.417000000000002</c:v>
                </c:pt>
                <c:pt idx="32">
                  <c:v>68.435000000000002</c:v>
                </c:pt>
                <c:pt idx="33">
                  <c:v>44.401000000000003</c:v>
                </c:pt>
                <c:pt idx="34">
                  <c:v>19.327999999999999</c:v>
                </c:pt>
                <c:pt idx="35">
                  <c:v>-6.1260000000000003</c:v>
                </c:pt>
                <c:pt idx="36">
                  <c:v>-31.481000000000002</c:v>
                </c:pt>
                <c:pt idx="37">
                  <c:v>-56.345999999999997</c:v>
                </c:pt>
                <c:pt idx="38">
                  <c:v>-80.369</c:v>
                </c:pt>
                <c:pt idx="39">
                  <c:v>-103.203</c:v>
                </c:pt>
                <c:pt idx="40">
                  <c:v>-124.47</c:v>
                </c:pt>
                <c:pt idx="41">
                  <c:v>-143.72800000000001</c:v>
                </c:pt>
                <c:pt idx="42">
                  <c:v>-160.41900000000001</c:v>
                </c:pt>
                <c:pt idx="43">
                  <c:v>-173.78700000000001</c:v>
                </c:pt>
                <c:pt idx="44">
                  <c:v>-182.732</c:v>
                </c:pt>
                <c:pt idx="45">
                  <c:v>-185.50399999999999</c:v>
                </c:pt>
                <c:pt idx="46">
                  <c:v>-178.95699999999999</c:v>
                </c:pt>
                <c:pt idx="47">
                  <c:v>-156.018</c:v>
                </c:pt>
                <c:pt idx="48">
                  <c:v>-95.58</c:v>
                </c:pt>
                <c:pt idx="49">
                  <c:v>54.344000000000001</c:v>
                </c:pt>
                <c:pt idx="50">
                  <c:v>108.792</c:v>
                </c:pt>
                <c:pt idx="51">
                  <c:v>113.328</c:v>
                </c:pt>
                <c:pt idx="52">
                  <c:v>103.74299999999999</c:v>
                </c:pt>
                <c:pt idx="53">
                  <c:v>88.088999999999999</c:v>
                </c:pt>
                <c:pt idx="54">
                  <c:v>69.456000000000003</c:v>
                </c:pt>
                <c:pt idx="55">
                  <c:v>49.427999999999997</c:v>
                </c:pt>
                <c:pt idx="56">
                  <c:v>29.03</c:v>
                </c:pt>
                <c:pt idx="57">
                  <c:v>9.1430000000000007</c:v>
                </c:pt>
                <c:pt idx="58">
                  <c:v>-9.1430000000000007</c:v>
                </c:pt>
                <c:pt idx="59">
                  <c:v>-22.741</c:v>
                </c:pt>
                <c:pt idx="60">
                  <c:v>-29.216999999999999</c:v>
                </c:pt>
                <c:pt idx="61">
                  <c:v>-35.548000000000002</c:v>
                </c:pt>
                <c:pt idx="62">
                  <c:v>-41.753</c:v>
                </c:pt>
                <c:pt idx="63">
                  <c:v>-47.862000000000002</c:v>
                </c:pt>
                <c:pt idx="64">
                  <c:v>-53.914000000000001</c:v>
                </c:pt>
                <c:pt idx="65">
                  <c:v>-59.966999999999999</c:v>
                </c:pt>
                <c:pt idx="66">
                  <c:v>-66.099999999999994</c:v>
                </c:pt>
                <c:pt idx="67">
                  <c:v>-72.414000000000001</c:v>
                </c:pt>
                <c:pt idx="68">
                  <c:v>-79.033000000000001</c:v>
                </c:pt>
                <c:pt idx="69">
                  <c:v>-86.100999999999999</c:v>
                </c:pt>
                <c:pt idx="70">
                  <c:v>-93.771000000000001</c:v>
                </c:pt>
                <c:pt idx="71">
                  <c:v>-102.18300000000001</c:v>
                </c:pt>
                <c:pt idx="72">
                  <c:v>-111.437</c:v>
                </c:pt>
                <c:pt idx="73">
                  <c:v>-121.566</c:v>
                </c:pt>
                <c:pt idx="74">
                  <c:v>-132.52099999999999</c:v>
                </c:pt>
                <c:pt idx="75">
                  <c:v>-144.17500000000001</c:v>
                </c:pt>
                <c:pt idx="76">
                  <c:v>-156.35499999999999</c:v>
                </c:pt>
                <c:pt idx="77">
                  <c:v>-168.87100000000001</c:v>
                </c:pt>
                <c:pt idx="78">
                  <c:v>-181.547</c:v>
                </c:pt>
                <c:pt idx="79">
                  <c:v>-194.23400000000001</c:v>
                </c:pt>
                <c:pt idx="80">
                  <c:v>-206.81800000000001</c:v>
                </c:pt>
                <c:pt idx="81">
                  <c:v>-219.21299999999999</c:v>
                </c:pt>
                <c:pt idx="82">
                  <c:v>-231.35499999999999</c:v>
                </c:pt>
                <c:pt idx="83">
                  <c:v>-243.20099999999999</c:v>
                </c:pt>
                <c:pt idx="84">
                  <c:v>-254.72</c:v>
                </c:pt>
                <c:pt idx="85">
                  <c:v>-265.88900000000001</c:v>
                </c:pt>
                <c:pt idx="86">
                  <c:v>-276.69400000000002</c:v>
                </c:pt>
                <c:pt idx="87">
                  <c:v>-287.12299999999999</c:v>
                </c:pt>
                <c:pt idx="88">
                  <c:v>-297.17</c:v>
                </c:pt>
                <c:pt idx="89">
                  <c:v>-306.827</c:v>
                </c:pt>
                <c:pt idx="90">
                  <c:v>-316.09300000000002</c:v>
                </c:pt>
                <c:pt idx="91">
                  <c:v>-324.96199999999999</c:v>
                </c:pt>
                <c:pt idx="92">
                  <c:v>-333.43200000000002</c:v>
                </c:pt>
                <c:pt idx="93">
                  <c:v>-341.50200000000001</c:v>
                </c:pt>
                <c:pt idx="94">
                  <c:v>-349.16800000000001</c:v>
                </c:pt>
                <c:pt idx="95">
                  <c:v>-356.428</c:v>
                </c:pt>
                <c:pt idx="96">
                  <c:v>-363.28100000000001</c:v>
                </c:pt>
                <c:pt idx="97">
                  <c:v>-369.72399999999999</c:v>
                </c:pt>
                <c:pt idx="98">
                  <c:v>-375.75400000000002</c:v>
                </c:pt>
                <c:pt idx="99">
                  <c:v>-381.37</c:v>
                </c:pt>
                <c:pt idx="100">
                  <c:v>-386.57100000000003</c:v>
                </c:pt>
                <c:pt idx="101">
                  <c:v>-391.35300000000001</c:v>
                </c:pt>
                <c:pt idx="102">
                  <c:v>-395.71600000000001</c:v>
                </c:pt>
                <c:pt idx="103">
                  <c:v>-399.65800000000002</c:v>
                </c:pt>
                <c:pt idx="104">
                  <c:v>-403.18099999999998</c:v>
                </c:pt>
                <c:pt idx="105">
                  <c:v>-406.28300000000002</c:v>
                </c:pt>
                <c:pt idx="106">
                  <c:v>-408.96699999999998</c:v>
                </c:pt>
                <c:pt idx="107">
                  <c:v>-411.23399999999998</c:v>
                </c:pt>
                <c:pt idx="108">
                  <c:v>-413.08600000000001</c:v>
                </c:pt>
                <c:pt idx="109">
                  <c:v>-414.52800000000002</c:v>
                </c:pt>
                <c:pt idx="110">
                  <c:v>-415.56299999999999</c:v>
                </c:pt>
                <c:pt idx="111">
                  <c:v>-416.19600000000003</c:v>
                </c:pt>
                <c:pt idx="112">
                  <c:v>-416.43200000000002</c:v>
                </c:pt>
                <c:pt idx="113">
                  <c:v>-416.27600000000001</c:v>
                </c:pt>
                <c:pt idx="114">
                  <c:v>-415.73500000000001</c:v>
                </c:pt>
                <c:pt idx="115">
                  <c:v>-414.81400000000002</c:v>
                </c:pt>
                <c:pt idx="116">
                  <c:v>-413.51799999999997</c:v>
                </c:pt>
                <c:pt idx="117">
                  <c:v>-411.85300000000001</c:v>
                </c:pt>
                <c:pt idx="118">
                  <c:v>-409.82499999999999</c:v>
                </c:pt>
                <c:pt idx="119">
                  <c:v>-407.43799999999999</c:v>
                </c:pt>
                <c:pt idx="120">
                  <c:v>-404.697</c:v>
                </c:pt>
                <c:pt idx="121">
                  <c:v>-401.60599999999999</c:v>
                </c:pt>
                <c:pt idx="122">
                  <c:v>-398.17</c:v>
                </c:pt>
                <c:pt idx="123">
                  <c:v>-394.39299999999997</c:v>
                </c:pt>
                <c:pt idx="124">
                  <c:v>-390.27800000000002</c:v>
                </c:pt>
                <c:pt idx="125">
                  <c:v>-385.83100000000002</c:v>
                </c:pt>
                <c:pt idx="126">
                  <c:v>-381.05599999999998</c:v>
                </c:pt>
                <c:pt idx="127">
                  <c:v>-375.959</c:v>
                </c:pt>
                <c:pt idx="128">
                  <c:v>-370.54700000000003</c:v>
                </c:pt>
                <c:pt idx="129">
                  <c:v>-364.82900000000001</c:v>
                </c:pt>
                <c:pt idx="130">
                  <c:v>-358.81599999999997</c:v>
                </c:pt>
                <c:pt idx="131">
                  <c:v>-352.52499999999998</c:v>
                </c:pt>
                <c:pt idx="132">
                  <c:v>-345.97399999999999</c:v>
                </c:pt>
                <c:pt idx="133">
                  <c:v>-339.19200000000001</c:v>
                </c:pt>
                <c:pt idx="134">
                  <c:v>-332.214</c:v>
                </c:pt>
                <c:pt idx="135">
                  <c:v>-325.09100000000001</c:v>
                </c:pt>
                <c:pt idx="136">
                  <c:v>-317.887</c:v>
                </c:pt>
                <c:pt idx="137">
                  <c:v>-310.68599999999998</c:v>
                </c:pt>
                <c:pt idx="138">
                  <c:v>-303.59699999999998</c:v>
                </c:pt>
                <c:pt idx="139">
                  <c:v>-296.75099999999998</c:v>
                </c:pt>
                <c:pt idx="140">
                  <c:v>-290.3</c:v>
                </c:pt>
                <c:pt idx="141">
                  <c:v>-284.399</c:v>
                </c:pt>
                <c:pt idx="142">
                  <c:v>-279.18</c:v>
                </c:pt>
                <c:pt idx="143">
                  <c:v>-274.71100000000001</c:v>
                </c:pt>
                <c:pt idx="144">
                  <c:v>-270.976</c:v>
                </c:pt>
                <c:pt idx="145">
                  <c:v>-267.85899999999998</c:v>
                </c:pt>
                <c:pt idx="146">
                  <c:v>-265.17500000000001</c:v>
                </c:pt>
                <c:pt idx="147">
                  <c:v>-262.71199999999999</c:v>
                </c:pt>
                <c:pt idx="148">
                  <c:v>-260.26600000000002</c:v>
                </c:pt>
                <c:pt idx="149">
                  <c:v>-257.67200000000003</c:v>
                </c:pt>
                <c:pt idx="150">
                  <c:v>-254.80699999999999</c:v>
                </c:pt>
                <c:pt idx="151">
                  <c:v>-251.58799999999999</c:v>
                </c:pt>
                <c:pt idx="152">
                  <c:v>-247.96600000000001</c:v>
                </c:pt>
                <c:pt idx="153">
                  <c:v>-243.916</c:v>
                </c:pt>
                <c:pt idx="154">
                  <c:v>-239.43100000000001</c:v>
                </c:pt>
                <c:pt idx="155">
                  <c:v>-234.512</c:v>
                </c:pt>
                <c:pt idx="156">
                  <c:v>-229.17</c:v>
                </c:pt>
                <c:pt idx="157">
                  <c:v>-223.417</c:v>
                </c:pt>
                <c:pt idx="158">
                  <c:v>-217.268</c:v>
                </c:pt>
                <c:pt idx="159">
                  <c:v>-210.74</c:v>
                </c:pt>
                <c:pt idx="160">
                  <c:v>-203.846</c:v>
                </c:pt>
                <c:pt idx="161">
                  <c:v>-196.60300000000001</c:v>
                </c:pt>
                <c:pt idx="162">
                  <c:v>-189.024</c:v>
                </c:pt>
                <c:pt idx="163">
                  <c:v>-181.12299999999999</c:v>
                </c:pt>
                <c:pt idx="164">
                  <c:v>-172.91200000000001</c:v>
                </c:pt>
                <c:pt idx="165">
                  <c:v>-164.40199999999999</c:v>
                </c:pt>
                <c:pt idx="166">
                  <c:v>-155.60300000000001</c:v>
                </c:pt>
                <c:pt idx="167">
                  <c:v>-146.52600000000001</c:v>
                </c:pt>
                <c:pt idx="168">
                  <c:v>-137.18</c:v>
                </c:pt>
                <c:pt idx="169">
                  <c:v>-127.574</c:v>
                </c:pt>
                <c:pt idx="170">
                  <c:v>-117.714</c:v>
                </c:pt>
                <c:pt idx="171">
                  <c:v>-107.611</c:v>
                </c:pt>
                <c:pt idx="172">
                  <c:v>-97.269000000000005</c:v>
                </c:pt>
                <c:pt idx="173">
                  <c:v>-86.697999999999993</c:v>
                </c:pt>
                <c:pt idx="174">
                  <c:v>-75.903000000000006</c:v>
                </c:pt>
                <c:pt idx="175">
                  <c:v>-64.891999999999996</c:v>
                </c:pt>
                <c:pt idx="176">
                  <c:v>-53.671999999999997</c:v>
                </c:pt>
                <c:pt idx="177">
                  <c:v>-42.249000000000002</c:v>
                </c:pt>
                <c:pt idx="178">
                  <c:v>-30.63</c:v>
                </c:pt>
                <c:pt idx="179">
                  <c:v>-18.824000000000002</c:v>
                </c:pt>
                <c:pt idx="180">
                  <c:v>-6.8369999999999997</c:v>
                </c:pt>
                <c:pt idx="181">
                  <c:v>5.3230000000000004</c:v>
                </c:pt>
                <c:pt idx="182">
                  <c:v>17.646000000000001</c:v>
                </c:pt>
                <c:pt idx="183">
                  <c:v>30.125</c:v>
                </c:pt>
                <c:pt idx="184">
                  <c:v>42.749000000000002</c:v>
                </c:pt>
                <c:pt idx="185">
                  <c:v>55.506</c:v>
                </c:pt>
                <c:pt idx="186">
                  <c:v>68.382999999999996</c:v>
                </c:pt>
                <c:pt idx="187">
                  <c:v>81.366</c:v>
                </c:pt>
                <c:pt idx="188">
                  <c:v>94.436000000000007</c:v>
                </c:pt>
                <c:pt idx="189">
                  <c:v>107.574</c:v>
                </c:pt>
                <c:pt idx="190">
                  <c:v>120.753</c:v>
                </c:pt>
                <c:pt idx="191">
                  <c:v>133.94399999999999</c:v>
                </c:pt>
                <c:pt idx="192">
                  <c:v>147.11199999999999</c:v>
                </c:pt>
                <c:pt idx="193">
                  <c:v>160.21299999999999</c:v>
                </c:pt>
                <c:pt idx="194">
                  <c:v>173.2</c:v>
                </c:pt>
                <c:pt idx="195">
                  <c:v>186.01300000000001</c:v>
                </c:pt>
                <c:pt idx="196">
                  <c:v>198.58799999999999</c:v>
                </c:pt>
                <c:pt idx="197">
                  <c:v>210.852</c:v>
                </c:pt>
                <c:pt idx="198">
                  <c:v>222.721</c:v>
                </c:pt>
                <c:pt idx="199">
                  <c:v>234.10900000000001</c:v>
                </c:pt>
                <c:pt idx="200">
                  <c:v>244.91900000000001</c:v>
                </c:pt>
                <c:pt idx="201">
                  <c:v>255.059</c:v>
                </c:pt>
                <c:pt idx="202">
                  <c:v>264.435</c:v>
                </c:pt>
                <c:pt idx="203">
                  <c:v>272.96899999999999</c:v>
                </c:pt>
                <c:pt idx="204">
                  <c:v>280.60700000000003</c:v>
                </c:pt>
                <c:pt idx="205">
                  <c:v>287.32600000000002</c:v>
                </c:pt>
                <c:pt idx="206">
                  <c:v>293.14299999999997</c:v>
                </c:pt>
                <c:pt idx="207">
                  <c:v>298.11399999999998</c:v>
                </c:pt>
                <c:pt idx="208">
                  <c:v>302.32900000000001</c:v>
                </c:pt>
                <c:pt idx="209">
                  <c:v>305.89400000000001</c:v>
                </c:pt>
                <c:pt idx="210">
                  <c:v>308.92</c:v>
                </c:pt>
                <c:pt idx="211">
                  <c:v>311.51100000000002</c:v>
                </c:pt>
                <c:pt idx="212">
                  <c:v>313.75900000000001</c:v>
                </c:pt>
                <c:pt idx="213">
                  <c:v>315.738</c:v>
                </c:pt>
                <c:pt idx="214">
                  <c:v>317.50700000000001</c:v>
                </c:pt>
                <c:pt idx="215">
                  <c:v>319.11099999999999</c:v>
                </c:pt>
                <c:pt idx="216">
                  <c:v>320.58300000000003</c:v>
                </c:pt>
                <c:pt idx="217">
                  <c:v>321.947</c:v>
                </c:pt>
                <c:pt idx="218">
                  <c:v>323.22199999999998</c:v>
                </c:pt>
                <c:pt idx="219">
                  <c:v>324.41899999999998</c:v>
                </c:pt>
                <c:pt idx="220">
                  <c:v>325.54700000000003</c:v>
                </c:pt>
                <c:pt idx="221">
                  <c:v>326.60899999999998</c:v>
                </c:pt>
                <c:pt idx="222">
                  <c:v>327.61</c:v>
                </c:pt>
                <c:pt idx="223">
                  <c:v>328.54899999999998</c:v>
                </c:pt>
                <c:pt idx="224">
                  <c:v>329.42700000000002</c:v>
                </c:pt>
                <c:pt idx="225">
                  <c:v>330.24400000000003</c:v>
                </c:pt>
                <c:pt idx="226">
                  <c:v>330.99599999999998</c:v>
                </c:pt>
                <c:pt idx="227">
                  <c:v>331.68200000000002</c:v>
                </c:pt>
                <c:pt idx="228">
                  <c:v>332.298</c:v>
                </c:pt>
                <c:pt idx="229">
                  <c:v>332.84</c:v>
                </c:pt>
                <c:pt idx="230">
                  <c:v>333.30500000000001</c:v>
                </c:pt>
                <c:pt idx="231">
                  <c:v>333.68799999999999</c:v>
                </c:pt>
                <c:pt idx="232">
                  <c:v>333.98200000000003</c:v>
                </c:pt>
                <c:pt idx="233">
                  <c:v>334.18099999999998</c:v>
                </c:pt>
                <c:pt idx="234">
                  <c:v>334.279</c:v>
                </c:pt>
                <c:pt idx="235">
                  <c:v>334.26900000000001</c:v>
                </c:pt>
                <c:pt idx="236">
                  <c:v>334.14400000000001</c:v>
                </c:pt>
                <c:pt idx="237">
                  <c:v>333.89499999999998</c:v>
                </c:pt>
                <c:pt idx="238">
                  <c:v>333.51799999999997</c:v>
                </c:pt>
                <c:pt idx="239">
                  <c:v>333.005</c:v>
                </c:pt>
                <c:pt idx="240">
                  <c:v>332.35199999999998</c:v>
                </c:pt>
                <c:pt idx="241">
                  <c:v>331.55500000000001</c:v>
                </c:pt>
                <c:pt idx="242">
                  <c:v>330.60899999999998</c:v>
                </c:pt>
                <c:pt idx="243">
                  <c:v>329.51400000000001</c:v>
                </c:pt>
                <c:pt idx="244">
                  <c:v>328.267</c:v>
                </c:pt>
                <c:pt idx="245">
                  <c:v>326.87</c:v>
                </c:pt>
                <c:pt idx="246">
                  <c:v>325.32299999999998</c:v>
                </c:pt>
                <c:pt idx="247">
                  <c:v>323.62700000000001</c:v>
                </c:pt>
                <c:pt idx="248">
                  <c:v>321.786</c:v>
                </c:pt>
              </c:numCache>
            </c:numRef>
          </c:xVal>
          <c:yVal>
            <c:numRef>
              <c:f>Траектория!$G$2:$G$250</c:f>
              <c:numCache>
                <c:formatCode>General</c:formatCode>
                <c:ptCount val="249"/>
                <c:pt idx="0">
                  <c:v>336.50099999999998</c:v>
                </c:pt>
                <c:pt idx="1">
                  <c:v>325.07100000000003</c:v>
                </c:pt>
                <c:pt idx="2">
                  <c:v>305.03300000000002</c:v>
                </c:pt>
                <c:pt idx="3">
                  <c:v>275.88200000000001</c:v>
                </c:pt>
                <c:pt idx="4">
                  <c:v>236.65199999999999</c:v>
                </c:pt>
                <c:pt idx="5">
                  <c:v>185.63800000000001</c:v>
                </c:pt>
                <c:pt idx="6">
                  <c:v>119.742</c:v>
                </c:pt>
                <c:pt idx="7">
                  <c:v>32.994999999999997</c:v>
                </c:pt>
                <c:pt idx="8">
                  <c:v>-32.084000000000003</c:v>
                </c:pt>
                <c:pt idx="9">
                  <c:v>88.155000000000001</c:v>
                </c:pt>
                <c:pt idx="10">
                  <c:v>171.751</c:v>
                </c:pt>
                <c:pt idx="11">
                  <c:v>232.358</c:v>
                </c:pt>
                <c:pt idx="12">
                  <c:v>277.88400000000001</c:v>
                </c:pt>
                <c:pt idx="13">
                  <c:v>312.07</c:v>
                </c:pt>
                <c:pt idx="14">
                  <c:v>336.803</c:v>
                </c:pt>
                <c:pt idx="15">
                  <c:v>353.07400000000001</c:v>
                </c:pt>
                <c:pt idx="16">
                  <c:v>361.50299999999999</c:v>
                </c:pt>
                <c:pt idx="17">
                  <c:v>362.50099999999998</c:v>
                </c:pt>
                <c:pt idx="18">
                  <c:v>356.29700000000003</c:v>
                </c:pt>
                <c:pt idx="19">
                  <c:v>342.94799999999998</c:v>
                </c:pt>
                <c:pt idx="20">
                  <c:v>322.33100000000002</c:v>
                </c:pt>
                <c:pt idx="21">
                  <c:v>294.125</c:v>
                </c:pt>
                <c:pt idx="22">
                  <c:v>257.75799999999998</c:v>
                </c:pt>
                <c:pt idx="23">
                  <c:v>212.30799999999999</c:v>
                </c:pt>
                <c:pt idx="24">
                  <c:v>156.32900000000001</c:v>
                </c:pt>
                <c:pt idx="25">
                  <c:v>87.603999999999999</c:v>
                </c:pt>
                <c:pt idx="26">
                  <c:v>4.0529999999999999</c:v>
                </c:pt>
                <c:pt idx="27">
                  <c:v>-43.093000000000004</c:v>
                </c:pt>
                <c:pt idx="28">
                  <c:v>66.823999999999998</c:v>
                </c:pt>
                <c:pt idx="29">
                  <c:v>156.953</c:v>
                </c:pt>
                <c:pt idx="30">
                  <c:v>225.08</c:v>
                </c:pt>
                <c:pt idx="31">
                  <c:v>277.99099999999999</c:v>
                </c:pt>
                <c:pt idx="32">
                  <c:v>319.30500000000001</c:v>
                </c:pt>
                <c:pt idx="33">
                  <c:v>351.12900000000002</c:v>
                </c:pt>
                <c:pt idx="34">
                  <c:v>374.78899999999999</c:v>
                </c:pt>
                <c:pt idx="35">
                  <c:v>391.15899999999999</c:v>
                </c:pt>
                <c:pt idx="36">
                  <c:v>400.82299999999998</c:v>
                </c:pt>
                <c:pt idx="37">
                  <c:v>404.16199999999998</c:v>
                </c:pt>
                <c:pt idx="38">
                  <c:v>401.40600000000001</c:v>
                </c:pt>
                <c:pt idx="39">
                  <c:v>392.65499999999997</c:v>
                </c:pt>
                <c:pt idx="40">
                  <c:v>377.89100000000002</c:v>
                </c:pt>
                <c:pt idx="41">
                  <c:v>356.97500000000002</c:v>
                </c:pt>
                <c:pt idx="42">
                  <c:v>329.62900000000002</c:v>
                </c:pt>
                <c:pt idx="43">
                  <c:v>295.40600000000001</c:v>
                </c:pt>
                <c:pt idx="44">
                  <c:v>253.61799999999999</c:v>
                </c:pt>
                <c:pt idx="45">
                  <c:v>203.23400000000001</c:v>
                </c:pt>
                <c:pt idx="46">
                  <c:v>142.678</c:v>
                </c:pt>
                <c:pt idx="47">
                  <c:v>69.611000000000004</c:v>
                </c:pt>
                <c:pt idx="48">
                  <c:v>-16.870999999999999</c:v>
                </c:pt>
                <c:pt idx="49">
                  <c:v>-26.385999999999999</c:v>
                </c:pt>
                <c:pt idx="50">
                  <c:v>84.435000000000002</c:v>
                </c:pt>
                <c:pt idx="51">
                  <c:v>168.922</c:v>
                </c:pt>
                <c:pt idx="52">
                  <c:v>233.91800000000001</c:v>
                </c:pt>
                <c:pt idx="53">
                  <c:v>285.29300000000001</c:v>
                </c:pt>
                <c:pt idx="54">
                  <c:v>326.18099999999998</c:v>
                </c:pt>
                <c:pt idx="55">
                  <c:v>358.41800000000001</c:v>
                </c:pt>
                <c:pt idx="56">
                  <c:v>383.13400000000001</c:v>
                </c:pt>
                <c:pt idx="57">
                  <c:v>400.96499999999997</c:v>
                </c:pt>
                <c:pt idx="58">
                  <c:v>411.94299999999998</c:v>
                </c:pt>
                <c:pt idx="59">
                  <c:v>414.74700000000001</c:v>
                </c:pt>
                <c:pt idx="60">
                  <c:v>414.28500000000003</c:v>
                </c:pt>
                <c:pt idx="61">
                  <c:v>413.27100000000002</c:v>
                </c:pt>
                <c:pt idx="62">
                  <c:v>411.66399999999999</c:v>
                </c:pt>
                <c:pt idx="63">
                  <c:v>409.41399999999999</c:v>
                </c:pt>
                <c:pt idx="64">
                  <c:v>406.47199999999998</c:v>
                </c:pt>
                <c:pt idx="65">
                  <c:v>402.786</c:v>
                </c:pt>
                <c:pt idx="66">
                  <c:v>398.30799999999999</c:v>
                </c:pt>
                <c:pt idx="67">
                  <c:v>393.00099999999998</c:v>
                </c:pt>
                <c:pt idx="68">
                  <c:v>386.84899999999999</c:v>
                </c:pt>
                <c:pt idx="69">
                  <c:v>379.87</c:v>
                </c:pt>
                <c:pt idx="70">
                  <c:v>372.12900000000002</c:v>
                </c:pt>
                <c:pt idx="71">
                  <c:v>363.74799999999999</c:v>
                </c:pt>
                <c:pt idx="72">
                  <c:v>354.90499999999997</c:v>
                </c:pt>
                <c:pt idx="73">
                  <c:v>345.81400000000002</c:v>
                </c:pt>
                <c:pt idx="74">
                  <c:v>336.69900000000001</c:v>
                </c:pt>
                <c:pt idx="75">
                  <c:v>327.74700000000001</c:v>
                </c:pt>
                <c:pt idx="76">
                  <c:v>319.08999999999997</c:v>
                </c:pt>
                <c:pt idx="77">
                  <c:v>310.79599999999999</c:v>
                </c:pt>
                <c:pt idx="78">
                  <c:v>302.87599999999998</c:v>
                </c:pt>
                <c:pt idx="79">
                  <c:v>295.30799999999999</c:v>
                </c:pt>
                <c:pt idx="80">
                  <c:v>288.048</c:v>
                </c:pt>
                <c:pt idx="81">
                  <c:v>281.04899999999998</c:v>
                </c:pt>
                <c:pt idx="82">
                  <c:v>274.26400000000001</c:v>
                </c:pt>
                <c:pt idx="83">
                  <c:v>267.64999999999998</c:v>
                </c:pt>
                <c:pt idx="84">
                  <c:v>261.17200000000003</c:v>
                </c:pt>
                <c:pt idx="85">
                  <c:v>254.79900000000001</c:v>
                </c:pt>
                <c:pt idx="86">
                  <c:v>248.50800000000001</c:v>
                </c:pt>
                <c:pt idx="87">
                  <c:v>242.28</c:v>
                </c:pt>
                <c:pt idx="88">
                  <c:v>236.09700000000001</c:v>
                </c:pt>
                <c:pt idx="89">
                  <c:v>229.94800000000001</c:v>
                </c:pt>
                <c:pt idx="90">
                  <c:v>223.822</c:v>
                </c:pt>
                <c:pt idx="91">
                  <c:v>217.71</c:v>
                </c:pt>
                <c:pt idx="92">
                  <c:v>211.60499999999999</c:v>
                </c:pt>
                <c:pt idx="93">
                  <c:v>205.5</c:v>
                </c:pt>
                <c:pt idx="94">
                  <c:v>199.39</c:v>
                </c:pt>
                <c:pt idx="95">
                  <c:v>193.268</c:v>
                </c:pt>
                <c:pt idx="96">
                  <c:v>187.12799999999999</c:v>
                </c:pt>
                <c:pt idx="97">
                  <c:v>180.965</c:v>
                </c:pt>
                <c:pt idx="98">
                  <c:v>174.773</c:v>
                </c:pt>
                <c:pt idx="99">
                  <c:v>168.54499999999999</c:v>
                </c:pt>
                <c:pt idx="100">
                  <c:v>162.273</c:v>
                </c:pt>
                <c:pt idx="101">
                  <c:v>155.95099999999999</c:v>
                </c:pt>
                <c:pt idx="102">
                  <c:v>149.57</c:v>
                </c:pt>
                <c:pt idx="103">
                  <c:v>143.12200000000001</c:v>
                </c:pt>
                <c:pt idx="104">
                  <c:v>136.59700000000001</c:v>
                </c:pt>
                <c:pt idx="105">
                  <c:v>129.98599999999999</c:v>
                </c:pt>
                <c:pt idx="106">
                  <c:v>123.28</c:v>
                </c:pt>
                <c:pt idx="107">
                  <c:v>116.46899999999999</c:v>
                </c:pt>
                <c:pt idx="108">
                  <c:v>109.544</c:v>
                </c:pt>
                <c:pt idx="109">
                  <c:v>102.495</c:v>
                </c:pt>
                <c:pt idx="110">
                  <c:v>95.314999999999998</c:v>
                </c:pt>
                <c:pt idx="111">
                  <c:v>87.992999999999995</c:v>
                </c:pt>
                <c:pt idx="112">
                  <c:v>80.524000000000001</c:v>
                </c:pt>
                <c:pt idx="113">
                  <c:v>72.900999999999996</c:v>
                </c:pt>
                <c:pt idx="114">
                  <c:v>65.116</c:v>
                </c:pt>
                <c:pt idx="115">
                  <c:v>57.165999999999997</c:v>
                </c:pt>
                <c:pt idx="116">
                  <c:v>49.043999999999997</c:v>
                </c:pt>
                <c:pt idx="117">
                  <c:v>40.747999999999998</c:v>
                </c:pt>
                <c:pt idx="118">
                  <c:v>32.273000000000003</c:v>
                </c:pt>
                <c:pt idx="119">
                  <c:v>23.617999999999999</c:v>
                </c:pt>
                <c:pt idx="120">
                  <c:v>14.779</c:v>
                </c:pt>
                <c:pt idx="121">
                  <c:v>5.7539999999999996</c:v>
                </c:pt>
                <c:pt idx="122">
                  <c:v>-3.46</c:v>
                </c:pt>
                <c:pt idx="123">
                  <c:v>-12.863</c:v>
                </c:pt>
                <c:pt idx="124">
                  <c:v>-22.46</c:v>
                </c:pt>
                <c:pt idx="125">
                  <c:v>-32.252000000000002</c:v>
                </c:pt>
                <c:pt idx="126">
                  <c:v>-42.243000000000002</c:v>
                </c:pt>
                <c:pt idx="127">
                  <c:v>-52.436999999999998</c:v>
                </c:pt>
                <c:pt idx="128">
                  <c:v>-62.838999999999999</c:v>
                </c:pt>
                <c:pt idx="129">
                  <c:v>-73.454999999999998</c:v>
                </c:pt>
                <c:pt idx="130">
                  <c:v>-84.293000000000006</c:v>
                </c:pt>
                <c:pt idx="131">
                  <c:v>-95.361999999999995</c:v>
                </c:pt>
                <c:pt idx="132">
                  <c:v>-106.673</c:v>
                </c:pt>
                <c:pt idx="133">
                  <c:v>-118.241</c:v>
                </c:pt>
                <c:pt idx="134">
                  <c:v>-130.078</c:v>
                </c:pt>
                <c:pt idx="135">
                  <c:v>-142.202</c:v>
                </c:pt>
                <c:pt idx="136">
                  <c:v>-154.625</c:v>
                </c:pt>
                <c:pt idx="137">
                  <c:v>-167.35499999999999</c:v>
                </c:pt>
                <c:pt idx="138">
                  <c:v>-180.38900000000001</c:v>
                </c:pt>
                <c:pt idx="139">
                  <c:v>-193.697</c:v>
                </c:pt>
                <c:pt idx="140">
                  <c:v>-207.215</c:v>
                </c:pt>
                <c:pt idx="141">
                  <c:v>-220.822</c:v>
                </c:pt>
                <c:pt idx="142">
                  <c:v>-234.33799999999999</c:v>
                </c:pt>
                <c:pt idx="143">
                  <c:v>-247.53100000000001</c:v>
                </c:pt>
                <c:pt idx="144">
                  <c:v>-260.14800000000002</c:v>
                </c:pt>
                <c:pt idx="145">
                  <c:v>-271.96300000000002</c:v>
                </c:pt>
                <c:pt idx="146">
                  <c:v>-282.82</c:v>
                </c:pt>
                <c:pt idx="147">
                  <c:v>-292.649</c:v>
                </c:pt>
                <c:pt idx="148">
                  <c:v>-301.45499999999998</c:v>
                </c:pt>
                <c:pt idx="149">
                  <c:v>-309.3</c:v>
                </c:pt>
                <c:pt idx="150">
                  <c:v>-316.274</c:v>
                </c:pt>
                <c:pt idx="151">
                  <c:v>-322.47699999999998</c:v>
                </c:pt>
                <c:pt idx="152">
                  <c:v>-328.00400000000002</c:v>
                </c:pt>
                <c:pt idx="153">
                  <c:v>-332.94200000000001</c:v>
                </c:pt>
                <c:pt idx="154">
                  <c:v>-337.36500000000001</c:v>
                </c:pt>
                <c:pt idx="155">
                  <c:v>-341.33600000000001</c:v>
                </c:pt>
                <c:pt idx="156">
                  <c:v>-344.90600000000001</c:v>
                </c:pt>
                <c:pt idx="157">
                  <c:v>-348.11599999999999</c:v>
                </c:pt>
                <c:pt idx="158">
                  <c:v>-350.99799999999999</c:v>
                </c:pt>
                <c:pt idx="159">
                  <c:v>-353.57900000000001</c:v>
                </c:pt>
                <c:pt idx="160">
                  <c:v>-355.88</c:v>
                </c:pt>
                <c:pt idx="161">
                  <c:v>-357.916</c:v>
                </c:pt>
                <c:pt idx="162">
                  <c:v>-359.7</c:v>
                </c:pt>
                <c:pt idx="163">
                  <c:v>-361.24099999999999</c:v>
                </c:pt>
                <c:pt idx="164">
                  <c:v>-362.54700000000003</c:v>
                </c:pt>
                <c:pt idx="165">
                  <c:v>-363.62200000000001</c:v>
                </c:pt>
                <c:pt idx="166">
                  <c:v>-364.47</c:v>
                </c:pt>
                <c:pt idx="167">
                  <c:v>-365.09300000000002</c:v>
                </c:pt>
                <c:pt idx="168">
                  <c:v>-365.49099999999999</c:v>
                </c:pt>
                <c:pt idx="169">
                  <c:v>-365.666</c:v>
                </c:pt>
                <c:pt idx="170">
                  <c:v>-365.61799999999999</c:v>
                </c:pt>
                <c:pt idx="171">
                  <c:v>-365.34399999999999</c:v>
                </c:pt>
                <c:pt idx="172">
                  <c:v>-364.846</c:v>
                </c:pt>
                <c:pt idx="173">
                  <c:v>-364.12099999999998</c:v>
                </c:pt>
                <c:pt idx="174">
                  <c:v>-363.16800000000001</c:v>
                </c:pt>
                <c:pt idx="175">
                  <c:v>-361.988</c:v>
                </c:pt>
                <c:pt idx="176">
                  <c:v>-360.57900000000001</c:v>
                </c:pt>
                <c:pt idx="177">
                  <c:v>-358.94200000000001</c:v>
                </c:pt>
                <c:pt idx="178">
                  <c:v>-357.07900000000001</c:v>
                </c:pt>
                <c:pt idx="179">
                  <c:v>-354.99200000000002</c:v>
                </c:pt>
                <c:pt idx="180">
                  <c:v>-352.685</c:v>
                </c:pt>
                <c:pt idx="181">
                  <c:v>-350.16300000000001</c:v>
                </c:pt>
                <c:pt idx="182">
                  <c:v>-347.43400000000003</c:v>
                </c:pt>
                <c:pt idx="183">
                  <c:v>-344.50799999999998</c:v>
                </c:pt>
                <c:pt idx="184">
                  <c:v>-341.399</c:v>
                </c:pt>
                <c:pt idx="185">
                  <c:v>-338.12200000000001</c:v>
                </c:pt>
                <c:pt idx="186">
                  <c:v>-334.69600000000003</c:v>
                </c:pt>
                <c:pt idx="187">
                  <c:v>-331.14699999999999</c:v>
                </c:pt>
                <c:pt idx="188">
                  <c:v>-327.50099999999998</c:v>
                </c:pt>
                <c:pt idx="189">
                  <c:v>-323.78899999999999</c:v>
                </c:pt>
                <c:pt idx="190">
                  <c:v>-320.048</c:v>
                </c:pt>
                <c:pt idx="191">
                  <c:v>-316.31700000000001</c:v>
                </c:pt>
                <c:pt idx="192">
                  <c:v>-312.63499999999999</c:v>
                </c:pt>
                <c:pt idx="193">
                  <c:v>-309.04599999999999</c:v>
                </c:pt>
                <c:pt idx="194">
                  <c:v>-305.59100000000001</c:v>
                </c:pt>
                <c:pt idx="195">
                  <c:v>-302.31</c:v>
                </c:pt>
                <c:pt idx="196">
                  <c:v>-299.238</c:v>
                </c:pt>
                <c:pt idx="197">
                  <c:v>-296.40100000000001</c:v>
                </c:pt>
                <c:pt idx="198">
                  <c:v>-293.81599999999997</c:v>
                </c:pt>
                <c:pt idx="199">
                  <c:v>-291.48500000000001</c:v>
                </c:pt>
                <c:pt idx="200">
                  <c:v>-289.39499999999998</c:v>
                </c:pt>
                <c:pt idx="201">
                  <c:v>-287.50599999999997</c:v>
                </c:pt>
                <c:pt idx="202">
                  <c:v>-285.75599999999997</c:v>
                </c:pt>
                <c:pt idx="203">
                  <c:v>-284.05399999999997</c:v>
                </c:pt>
                <c:pt idx="204">
                  <c:v>-282.286</c:v>
                </c:pt>
                <c:pt idx="205">
                  <c:v>-280.31599999999997</c:v>
                </c:pt>
                <c:pt idx="206">
                  <c:v>-278.00900000000001</c:v>
                </c:pt>
                <c:pt idx="207">
                  <c:v>-275.23399999999998</c:v>
                </c:pt>
                <c:pt idx="208">
                  <c:v>-271.89100000000002</c:v>
                </c:pt>
                <c:pt idx="209">
                  <c:v>-267.90600000000001</c:v>
                </c:pt>
                <c:pt idx="210">
                  <c:v>-263.245</c:v>
                </c:pt>
                <c:pt idx="211">
                  <c:v>-257.89699999999999</c:v>
                </c:pt>
                <c:pt idx="212">
                  <c:v>-251.875</c:v>
                </c:pt>
                <c:pt idx="213">
                  <c:v>-245.20500000000001</c:v>
                </c:pt>
                <c:pt idx="214">
                  <c:v>-237.92099999999999</c:v>
                </c:pt>
                <c:pt idx="215">
                  <c:v>-230.059</c:v>
                </c:pt>
                <c:pt idx="216">
                  <c:v>-221.654</c:v>
                </c:pt>
                <c:pt idx="217">
                  <c:v>-212.74100000000001</c:v>
                </c:pt>
                <c:pt idx="218">
                  <c:v>-203.35400000000001</c:v>
                </c:pt>
                <c:pt idx="219">
                  <c:v>-193.523</c:v>
                </c:pt>
                <c:pt idx="220">
                  <c:v>-183.27699999999999</c:v>
                </c:pt>
                <c:pt idx="221">
                  <c:v>-172.642</c:v>
                </c:pt>
                <c:pt idx="222">
                  <c:v>-161.64500000000001</c:v>
                </c:pt>
                <c:pt idx="223">
                  <c:v>-150.31100000000001</c:v>
                </c:pt>
                <c:pt idx="224">
                  <c:v>-138.66399999999999</c:v>
                </c:pt>
                <c:pt idx="225">
                  <c:v>-126.73099999999999</c:v>
                </c:pt>
                <c:pt idx="226">
                  <c:v>-114.53400000000001</c:v>
                </c:pt>
                <c:pt idx="227">
                  <c:v>-102.10299999999999</c:v>
                </c:pt>
                <c:pt idx="228">
                  <c:v>-89.462000000000003</c:v>
                </c:pt>
                <c:pt idx="229">
                  <c:v>-76.64</c:v>
                </c:pt>
                <c:pt idx="230">
                  <c:v>-63.667999999999999</c:v>
                </c:pt>
                <c:pt idx="231">
                  <c:v>-50.573999999999998</c:v>
                </c:pt>
                <c:pt idx="232">
                  <c:v>-37.389000000000003</c:v>
                </c:pt>
                <c:pt idx="233">
                  <c:v>-24.143999999999998</c:v>
                </c:pt>
                <c:pt idx="234">
                  <c:v>-10.871</c:v>
                </c:pt>
                <c:pt idx="235">
                  <c:v>2.4</c:v>
                </c:pt>
                <c:pt idx="236">
                  <c:v>15.641</c:v>
                </c:pt>
                <c:pt idx="237">
                  <c:v>28.823</c:v>
                </c:pt>
                <c:pt idx="238">
                  <c:v>41.92</c:v>
                </c:pt>
                <c:pt idx="239">
                  <c:v>54.908000000000001</c:v>
                </c:pt>
                <c:pt idx="240">
                  <c:v>67.763000000000005</c:v>
                </c:pt>
                <c:pt idx="241">
                  <c:v>80.466999999999999</c:v>
                </c:pt>
                <c:pt idx="242">
                  <c:v>92.998999999999995</c:v>
                </c:pt>
                <c:pt idx="243">
                  <c:v>105.34399999999999</c:v>
                </c:pt>
                <c:pt idx="244">
                  <c:v>117.485</c:v>
                </c:pt>
                <c:pt idx="245">
                  <c:v>129.40899999999999</c:v>
                </c:pt>
                <c:pt idx="246">
                  <c:v>141.10400000000001</c:v>
                </c:pt>
                <c:pt idx="247">
                  <c:v>152.55699999999999</c:v>
                </c:pt>
                <c:pt idx="248">
                  <c:v>163.75800000000001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8-48B2-B92B-D7E660DEBC8C}"/>
            </c:ext>
          </c:extLst>
        </c:ser>
        <c:ser>
          <c:idx val="2"/>
          <c:order val="3"/>
          <c:tx>
            <c:v>поверхность Луны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Увеличено!$F$2:$F$91</c:f>
            </c:numRef>
          </c:xVal>
          <c:yVal>
            <c:numRef>
              <c:f>Увеличено!$G$2:$G$91</c:f>
            </c:numRef>
          </c:yVal>
          <c:smooth val="0"/>
          <c:extLst>
            <c:ext xmlns:c16="http://schemas.microsoft.com/office/drawing/2014/chart" uri="{C3380CC4-5D6E-409C-BE32-E72D297353CC}">
              <c16:uniqueId val="{00000007-1778-48B2-B92B-D7E660DEBC8C}"/>
            </c:ext>
          </c:extLst>
        </c:ser>
        <c:ser>
          <c:idx val="1"/>
          <c:order val="4"/>
          <c:tx>
            <c:v>Луна в момент dV, радиус в масштабе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Увеличено!$I$2:$I$91</c:f>
              <c:numCache>
                <c:formatCode>General</c:formatCode>
                <c:ptCount val="90"/>
                <c:pt idx="0">
                  <c:v>-0.34289999999999998</c:v>
                </c:pt>
                <c:pt idx="1">
                  <c:v>-0.35980532571918578</c:v>
                </c:pt>
                <c:pt idx="2">
                  <c:v>-0.41019226017606791</c:v>
                </c:pt>
                <c:pt idx="3">
                  <c:v>-0.49308007970593515</c:v>
                </c:pt>
                <c:pt idx="4">
                  <c:v>-0.60685546833698911</c:v>
                </c:pt>
                <c:pt idx="5">
                  <c:v>-0.74930391912819583</c:v>
                </c:pt>
                <c:pt idx="6">
                  <c:v>-0.91765283699715505</c:v>
                </c:pt>
                <c:pt idx="7">
                  <c:v>-1.1086255040910695</c:v>
                </c:pt>
                <c:pt idx="8">
                  <c:v>-1.3185048573270026</c:v>
                </c:pt>
                <c:pt idx="9">
                  <c:v>-1.5432058367450381</c:v>
                </c:pt>
                <c:pt idx="10">
                  <c:v>-1.778354896496944</c:v>
                </c:pt>
                <c:pt idx="11">
                  <c:v>-2.0193751308804964</c:v>
                </c:pt>
                <c:pt idx="12">
                  <c:v>-2.261575358539218</c:v>
                </c:pt>
                <c:pt idx="13">
                  <c:v>-2.5002414309061507</c:v>
                </c:pt>
                <c:pt idx="14">
                  <c:v>-2.7307279876779358</c:v>
                </c:pt>
                <c:pt idx="15">
                  <c:v>-2.9485488734045466</c:v>
                </c:pt>
                <c:pt idx="16">
                  <c:v>-3.1494644553398552</c:v>
                </c:pt>
                <c:pt idx="17">
                  <c:v>-3.3295641430116079</c:v>
                </c:pt>
                <c:pt idx="18">
                  <c:v>-3.4853425033623919</c:v>
                </c:pt>
                <c:pt idx="19">
                  <c:v>-3.6137674899680174</c:v>
                </c:pt>
                <c:pt idx="20">
                  <c:v>-3.7123394583301259</c:v>
                </c:pt>
                <c:pt idx="21">
                  <c:v>-3.7791398185783081</c:v>
                </c:pt>
                <c:pt idx="22">
                  <c:v>-3.8128683786129103</c:v>
                </c:pt>
                <c:pt idx="23">
                  <c:v>-3.8128686508472374</c:v>
                </c:pt>
                <c:pt idx="24">
                  <c:v>-3.7791406299825621</c:v>
                </c:pt>
                <c:pt idx="25">
                  <c:v>-3.7123407931112578</c:v>
                </c:pt>
                <c:pt idx="26">
                  <c:v>-3.6137693221460494</c:v>
                </c:pt>
                <c:pt idx="27">
                  <c:v>-3.4853447972760874</c:v>
                </c:pt>
                <c:pt idx="28">
                  <c:v>-3.3295668540125778</c:v>
                </c:pt>
                <c:pt idx="29">
                  <c:v>-3.1494675306615889</c:v>
                </c:pt>
                <c:pt idx="30">
                  <c:v>-2.9485522531894457</c:v>
                </c:pt>
                <c:pt idx="31">
                  <c:v>-2.7307316061423776</c:v>
                </c:pt>
                <c:pt idx="32">
                  <c:v>-2.5002452176208938</c:v>
                </c:pt>
                <c:pt idx="33">
                  <c:v>-2.2615792398002181</c:v>
                </c:pt>
                <c:pt idx="34">
                  <c:v>-2.0193790311434769</c:v>
                </c:pt>
                <c:pt idx="35">
                  <c:v>-1.778358739847778</c:v>
                </c:pt>
                <c:pt idx="36">
                  <c:v>-1.5432095483773256</c:v>
                </c:pt>
                <c:pt idx="37">
                  <c:v>-1.3185083649980944</c:v>
                </c:pt>
                <c:pt idx="38">
                  <c:v>-1.1086287395281877</c:v>
                </c:pt>
                <c:pt idx="39">
                  <c:v>-0.91765573722624016</c:v>
                </c:pt>
                <c:pt idx="40">
                  <c:v>-0.74930642769962819</c:v>
                </c:pt>
                <c:pt idx="41">
                  <c:v>-0.60685753642431495</c:v>
                </c:pt>
                <c:pt idx="42">
                  <c:v>-0.49308166705621503</c:v>
                </c:pt>
                <c:pt idx="43">
                  <c:v>-0.41019333589335649</c:v>
                </c:pt>
                <c:pt idx="44">
                  <c:v>-0.3598058688658845</c:v>
                </c:pt>
                <c:pt idx="45">
                  <c:v>-0.34290000000438381</c:v>
                </c:pt>
                <c:pt idx="46">
                  <c:v>-0.35980478258116966</c:v>
                </c:pt>
                <c:pt idx="47">
                  <c:v>-0.41019118446720793</c:v>
                </c:pt>
                <c:pt idx="48">
                  <c:v>-0.4930784923636653</c:v>
                </c:pt>
                <c:pt idx="49">
                  <c:v>-0.60685340025709911</c:v>
                </c:pt>
                <c:pt idx="50">
                  <c:v>-0.74930141056348032</c:v>
                </c:pt>
                <c:pt idx="51">
                  <c:v>-0.91764993677393658</c:v>
                </c:pt>
                <c:pt idx="52">
                  <c:v>-1.1086222686588547</c:v>
                </c:pt>
                <c:pt idx="53">
                  <c:v>-1.3185013496597549</c:v>
                </c:pt>
                <c:pt idx="54">
                  <c:v>-1.5432021251154602</c:v>
                </c:pt>
                <c:pt idx="55">
                  <c:v>-1.7783510531476332</c:v>
                </c:pt>
                <c:pt idx="56">
                  <c:v>-2.0193712306178222</c:v>
                </c:pt>
                <c:pt idx="57">
                  <c:v>-2.2615714772773012</c:v>
                </c:pt>
                <c:pt idx="58">
                  <c:v>-2.5002376441892857</c:v>
                </c:pt>
                <c:pt idx="59">
                  <c:v>-2.7307243692102077</c:v>
                </c:pt>
                <c:pt idx="60">
                  <c:v>-2.9485454936152644</c:v>
                </c:pt>
                <c:pt idx="61">
                  <c:v>-3.1494613800127249</c:v>
                </c:pt>
                <c:pt idx="62">
                  <c:v>-3.329561432004331</c:v>
                </c:pt>
                <c:pt idx="63">
                  <c:v>-3.4853402094416035</c:v>
                </c:pt>
                <c:pt idx="64">
                  <c:v>-3.6137656577822437</c:v>
                </c:pt>
                <c:pt idx="65">
                  <c:v>-3.7123381235407544</c:v>
                </c:pt>
                <c:pt idx="66">
                  <c:v>-3.7791390071654769</c:v>
                </c:pt>
                <c:pt idx="67">
                  <c:v>-3.8128681063698364</c:v>
                </c:pt>
                <c:pt idx="68">
                  <c:v>-3.8128689230728185</c:v>
                </c:pt>
                <c:pt idx="69">
                  <c:v>-3.7791414413782407</c:v>
                </c:pt>
                <c:pt idx="70">
                  <c:v>-3.7123421278841513</c:v>
                </c:pt>
                <c:pt idx="71">
                  <c:v>-3.61377115431634</c:v>
                </c:pt>
                <c:pt idx="72">
                  <c:v>-3.4853470911826898</c:v>
                </c:pt>
                <c:pt idx="73">
                  <c:v>-3.3295695650072412</c:v>
                </c:pt>
                <c:pt idx="74">
                  <c:v>-3.1494706059779225</c:v>
                </c:pt>
                <c:pt idx="75">
                  <c:v>-2.9485556329699589</c:v>
                </c:pt>
                <c:pt idx="76">
                  <c:v>-2.7307352246035377</c:v>
                </c:pt>
                <c:pt idx="77">
                  <c:v>-2.500249004333515</c:v>
                </c:pt>
                <c:pt idx="78">
                  <c:v>-2.2615831210603017</c:v>
                </c:pt>
                <c:pt idx="79">
                  <c:v>-2.0193829314067635</c:v>
                </c:pt>
                <c:pt idx="80">
                  <c:v>-1.7783625832001326</c:v>
                </c:pt>
                <c:pt idx="81">
                  <c:v>-1.5432132600123207</c:v>
                </c:pt>
                <c:pt idx="82">
                  <c:v>-1.3185118726730316</c:v>
                </c:pt>
                <c:pt idx="83">
                  <c:v>-1.1086319749702085</c:v>
                </c:pt>
                <c:pt idx="84">
                  <c:v>-0.91765863746119236</c:v>
                </c:pt>
                <c:pt idx="85">
                  <c:v>-0.74930893627777739</c:v>
                </c:pt>
                <c:pt idx="86">
                  <c:v>-0.60685960451907528</c:v>
                </c:pt>
                <c:pt idx="87">
                  <c:v>-0.49308325441450407</c:v>
                </c:pt>
                <c:pt idx="88">
                  <c:v>-0.41019441161907277</c:v>
                </c:pt>
                <c:pt idx="89">
                  <c:v>-0.35980641202126606</c:v>
                </c:pt>
              </c:numCache>
            </c:numRef>
          </c:xVal>
          <c:yVal>
            <c:numRef>
              <c:f>Увеличено!$J$2:$J$91</c:f>
              <c:numCache>
                <c:formatCode>General</c:formatCode>
                <c:ptCount val="90"/>
                <c:pt idx="0">
                  <c:v>379.79</c:v>
                </c:pt>
                <c:pt idx="1">
                  <c:v>380.03175750779644</c:v>
                </c:pt>
                <c:pt idx="2">
                  <c:v>380.26880948405824</c:v>
                </c:pt>
                <c:pt idx="3">
                  <c:v>380.49654198500434</c:v>
                </c:pt>
                <c:pt idx="4">
                  <c:v>380.71052245971049</c:v>
                </c:pt>
                <c:pt idx="5">
                  <c:v>380.90658602460917</c:v>
                </c:pt>
                <c:pt idx="6">
                  <c:v>381.0809165281533</c:v>
                </c:pt>
                <c:pt idx="7">
                  <c:v>381.23012082781196</c:v>
                </c:pt>
                <c:pt idx="8">
                  <c:v>381.35129483368308</c:v>
                </c:pt>
                <c:pt idx="9">
                  <c:v>381.44208003325974</c:v>
                </c:pt>
                <c:pt idx="10">
                  <c:v>381.50070939716034</c:v>
                </c:pt>
                <c:pt idx="11">
                  <c:v>381.52604177232126</c:v>
                </c:pt>
                <c:pt idx="12">
                  <c:v>381.51758409322713</c:v>
                </c:pt>
                <c:pt idx="13">
                  <c:v>381.47550097886358</c:v>
                </c:pt>
                <c:pt idx="14">
                  <c:v>381.40061152859795</c:v>
                </c:pt>
                <c:pt idx="15">
                  <c:v>381.2943733793536</c:v>
                </c:pt>
                <c:pt idx="16">
                  <c:v>381.15885433438501</c:v>
                </c:pt>
                <c:pt idx="17">
                  <c:v>380.99669211586871</c:v>
                </c:pt>
                <c:pt idx="18">
                  <c:v>380.81104302467782</c:v>
                </c:pt>
                <c:pt idx="19">
                  <c:v>380.60552050661971</c:v>
                </c:pt>
                <c:pt idx="20">
                  <c:v>380.38412482087398</c:v>
                </c:pt>
                <c:pt idx="21">
                  <c:v>380.15116517955317</c:v>
                </c:pt>
                <c:pt idx="22">
                  <c:v>379.91117587385065</c:v>
                </c:pt>
                <c:pt idx="23">
                  <c:v>379.66882801928307</c:v>
                </c:pt>
                <c:pt idx="24">
                  <c:v>379.42883863780514</c:v>
                </c:pt>
                <c:pt idx="25">
                  <c:v>379.1958788464085</c:v>
                </c:pt>
                <c:pt idx="26">
                  <c:v>378.97448293920752</c:v>
                </c:pt>
                <c:pt idx="27">
                  <c:v>378.76896013262507</c:v>
                </c:pt>
                <c:pt idx="28">
                  <c:v>378.58331069145657</c:v>
                </c:pt>
                <c:pt idx="29">
                  <c:v>378.42114806832126</c:v>
                </c:pt>
                <c:pt idx="30">
                  <c:v>378.28562857196783</c:v>
                </c:pt>
                <c:pt idx="31">
                  <c:v>378.17938993335838</c:v>
                </c:pt>
                <c:pt idx="32">
                  <c:v>378.1044999652724</c:v>
                </c:pt>
                <c:pt idx="33">
                  <c:v>378.06241631471192</c:v>
                </c:pt>
                <c:pt idx="34">
                  <c:v>378.05395809148087</c:v>
                </c:pt>
                <c:pt idx="35">
                  <c:v>378.07928992515571</c:v>
                </c:pt>
                <c:pt idx="36">
                  <c:v>378.13791876076061</c:v>
                </c:pt>
                <c:pt idx="37">
                  <c:v>378.22870345551462</c:v>
                </c:pt>
                <c:pt idx="38">
                  <c:v>378.34987698986185</c:v>
                </c:pt>
                <c:pt idx="39">
                  <c:v>378.4990808604731</c:v>
                </c:pt>
                <c:pt idx="40">
                  <c:v>378.6734109857972</c:v>
                </c:pt>
                <c:pt idx="41">
                  <c:v>378.86947423066482</c:v>
                </c:pt>
                <c:pt idx="42">
                  <c:v>379.08345444975794</c:v>
                </c:pt>
                <c:pt idx="43">
                  <c:v>379.31118676448426</c:v>
                </c:pt>
                <c:pt idx="44">
                  <c:v>379.54823862754415</c:v>
                </c:pt>
                <c:pt idx="45">
                  <c:v>379.78999609735973</c:v>
                </c:pt>
                <c:pt idx="46">
                  <c:v>380.03175364313574</c:v>
                </c:pt>
                <c:pt idx="47">
                  <c:v>380.26880573259831</c:v>
                </c:pt>
                <c:pt idx="48">
                  <c:v>380.49653841976306</c:v>
                </c:pt>
                <c:pt idx="49">
                  <c:v>380.71051915008104</c:v>
                </c:pt>
                <c:pt idx="50">
                  <c:v>380.90658303500982</c:v>
                </c:pt>
                <c:pt idx="51">
                  <c:v>381.08091391677306</c:v>
                </c:pt>
                <c:pt idx="52">
                  <c:v>381.2301186454784</c:v>
                </c:pt>
                <c:pt idx="53">
                  <c:v>381.35129312287285</c:v>
                </c:pt>
                <c:pt idx="54">
                  <c:v>381.4420788272717</c:v>
                </c:pt>
                <c:pt idx="55">
                  <c:v>381.50070871946775</c:v>
                </c:pt>
                <c:pt idx="56">
                  <c:v>381.52604163611454</c:v>
                </c:pt>
                <c:pt idx="57">
                  <c:v>381.51758450115744</c:v>
                </c:pt>
                <c:pt idx="58">
                  <c:v>381.47550192299099</c:v>
                </c:pt>
                <c:pt idx="59">
                  <c:v>381.40061299054616</c:v>
                </c:pt>
                <c:pt idx="60">
                  <c:v>381.29437533066744</c:v>
                </c:pt>
                <c:pt idx="61">
                  <c:v>381.15885673708442</c:v>
                </c:pt>
                <c:pt idx="62">
                  <c:v>380.99669492318787</c:v>
                </c:pt>
                <c:pt idx="63">
                  <c:v>380.81104618197548</c:v>
                </c:pt>
                <c:pt idx="64">
                  <c:v>380.60552395244275</c:v>
                </c:pt>
                <c:pt idx="65">
                  <c:v>380.38412848815341</c:v>
                </c:pt>
                <c:pt idx="66">
                  <c:v>380.15116899690969</c:v>
                </c:pt>
                <c:pt idx="67">
                  <c:v>379.91117976698371</c:v>
                </c:pt>
                <c:pt idx="68">
                  <c:v>379.66883191241732</c:v>
                </c:pt>
                <c:pt idx="69">
                  <c:v>379.42884245516524</c:v>
                </c:pt>
                <c:pt idx="70">
                  <c:v>379.19588251369396</c:v>
                </c:pt>
                <c:pt idx="71">
                  <c:v>378.9744863850388</c:v>
                </c:pt>
                <c:pt idx="72">
                  <c:v>378.76896328993308</c:v>
                </c:pt>
                <c:pt idx="73">
                  <c:v>378.58331349878785</c:v>
                </c:pt>
                <c:pt idx="74">
                  <c:v>378.42115047103448</c:v>
                </c:pt>
                <c:pt idx="75">
                  <c:v>378.28563052329685</c:v>
                </c:pt>
                <c:pt idx="76">
                  <c:v>378.17939139532285</c:v>
                </c:pt>
                <c:pt idx="77">
                  <c:v>378.10450090941686</c:v>
                </c:pt>
                <c:pt idx="78">
                  <c:v>378.06241672265969</c:v>
                </c:pt>
                <c:pt idx="79">
                  <c:v>378.05395795529165</c:v>
                </c:pt>
                <c:pt idx="80">
                  <c:v>378.0792892474804</c:v>
                </c:pt>
                <c:pt idx="81">
                  <c:v>378.13791755478928</c:v>
                </c:pt>
                <c:pt idx="82">
                  <c:v>378.22870174472013</c:v>
                </c:pt>
                <c:pt idx="83">
                  <c:v>378.3498748075429</c:v>
                </c:pt>
                <c:pt idx="84">
                  <c:v>378.49907824910593</c:v>
                </c:pt>
                <c:pt idx="85">
                  <c:v>378.67340799620911</c:v>
                </c:pt>
                <c:pt idx="86">
                  <c:v>378.86947092104469</c:v>
                </c:pt>
                <c:pt idx="87">
                  <c:v>379.0834508845237</c:v>
                </c:pt>
                <c:pt idx="88">
                  <c:v>379.31118301302917</c:v>
                </c:pt>
                <c:pt idx="89">
                  <c:v>379.5482347628859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FB-41EC-9343-D1FF8ADBFBE4}"/>
            </c:ext>
          </c:extLst>
        </c:ser>
        <c:ser>
          <c:idx val="4"/>
          <c:order val="5"/>
          <c:tx>
            <c:v>Парусник в момент dV=+377 м/с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Увеличено!$K$2</c:f>
              <c:numCache>
                <c:formatCode>General</c:formatCode>
                <c:ptCount val="1"/>
                <c:pt idx="0">
                  <c:v>-20.63</c:v>
                </c:pt>
              </c:numCache>
            </c:numRef>
          </c:xVal>
          <c:yVal>
            <c:numRef>
              <c:f>Увеличено!$L$2</c:f>
              <c:numCache>
                <c:formatCode>General</c:formatCode>
                <c:ptCount val="1"/>
                <c:pt idx="0">
                  <c:v>414.78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7-44DA-AC1F-CC79E1C57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720016"/>
        <c:axId val="483720432"/>
        <c:extLst/>
      </c:scatterChart>
      <c:valAx>
        <c:axId val="483720016"/>
        <c:scaling>
          <c:orientation val="minMax"/>
          <c:max val="1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432"/>
        <c:crosses val="autoZero"/>
        <c:crossBetween val="midCat"/>
        <c:majorUnit val="50"/>
      </c:valAx>
      <c:valAx>
        <c:axId val="483720432"/>
        <c:scaling>
          <c:orientation val="minMax"/>
          <c:max val="5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01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3925874517475684E-2"/>
          <c:y val="1.6326236638958967E-2"/>
          <c:w val="0.46608031329170035"/>
          <c:h val="0.19389868483163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402129287713487E-2"/>
          <c:y val="1.6096073982281654E-2"/>
          <c:w val="0.92471821327373871"/>
          <c:h val="0.95262704565030143"/>
        </c:manualLayout>
      </c:layout>
      <c:scatterChart>
        <c:scatterStyle val="lineMarker"/>
        <c:varyColors val="0"/>
        <c:ser>
          <c:idx val="3"/>
          <c:order val="0"/>
          <c:tx>
            <c:v>Луна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'СО Луны'!$K$2:$K$91</c:f>
              <c:numCache>
                <c:formatCode>General</c:formatCode>
                <c:ptCount val="90"/>
                <c:pt idx="0">
                  <c:v>1.7371000000000001</c:v>
                </c:pt>
                <c:pt idx="1">
                  <c:v>1.7201946742808143</c:v>
                </c:pt>
                <c:pt idx="2">
                  <c:v>1.6698077398239322</c:v>
                </c:pt>
                <c:pt idx="3">
                  <c:v>1.5869199202940649</c:v>
                </c:pt>
                <c:pt idx="4">
                  <c:v>1.473144531663011</c:v>
                </c:pt>
                <c:pt idx="5">
                  <c:v>1.3306960808718042</c:v>
                </c:pt>
                <c:pt idx="6">
                  <c:v>1.162347163002845</c:v>
                </c:pt>
                <c:pt idx="7">
                  <c:v>0.97137449590893055</c:v>
                </c:pt>
                <c:pt idx="8">
                  <c:v>0.76149514267299756</c:v>
                </c:pt>
                <c:pt idx="9">
                  <c:v>0.53679416325496188</c:v>
                </c:pt>
                <c:pt idx="10">
                  <c:v>0.30164510350305607</c:v>
                </c:pt>
                <c:pt idx="11">
                  <c:v>6.0624869119503495E-2</c:v>
                </c:pt>
                <c:pt idx="12">
                  <c:v>-0.18157535853921788</c:v>
                </c:pt>
                <c:pt idx="13">
                  <c:v>-0.42024143090615051</c:v>
                </c:pt>
                <c:pt idx="14">
                  <c:v>-0.65072798767793583</c:v>
                </c:pt>
                <c:pt idx="15">
                  <c:v>-0.86854887340454678</c:v>
                </c:pt>
                <c:pt idx="16">
                  <c:v>-1.0694644553398551</c:v>
                </c:pt>
                <c:pt idx="17">
                  <c:v>-1.2495641430116078</c:v>
                </c:pt>
                <c:pt idx="18">
                  <c:v>-1.4053425033623919</c:v>
                </c:pt>
                <c:pt idx="19">
                  <c:v>-1.5337674899680176</c:v>
                </c:pt>
                <c:pt idx="20">
                  <c:v>-1.6323394583301258</c:v>
                </c:pt>
                <c:pt idx="21">
                  <c:v>-1.6991398185783078</c:v>
                </c:pt>
                <c:pt idx="22">
                  <c:v>-1.7328683786129102</c:v>
                </c:pt>
                <c:pt idx="23">
                  <c:v>-1.7328686508472375</c:v>
                </c:pt>
                <c:pt idx="24">
                  <c:v>-1.6991406299825622</c:v>
                </c:pt>
                <c:pt idx="25">
                  <c:v>-1.6323407931112575</c:v>
                </c:pt>
                <c:pt idx="26">
                  <c:v>-1.5337693221460493</c:v>
                </c:pt>
                <c:pt idx="27">
                  <c:v>-1.4053447972760873</c:v>
                </c:pt>
                <c:pt idx="28">
                  <c:v>-1.2495668540125777</c:v>
                </c:pt>
                <c:pt idx="29">
                  <c:v>-1.0694675306615886</c:v>
                </c:pt>
                <c:pt idx="30">
                  <c:v>-0.8685522531894454</c:v>
                </c:pt>
                <c:pt idx="31">
                  <c:v>-0.65073160614237779</c:v>
                </c:pt>
                <c:pt idx="32">
                  <c:v>-0.42024521762089362</c:v>
                </c:pt>
                <c:pt idx="33">
                  <c:v>-0.18157923980021798</c:v>
                </c:pt>
                <c:pt idx="34">
                  <c:v>6.0620968856523308E-2</c:v>
                </c:pt>
                <c:pt idx="35">
                  <c:v>0.30164126015222209</c:v>
                </c:pt>
                <c:pt idx="36">
                  <c:v>0.53679045162267447</c:v>
                </c:pt>
                <c:pt idx="37">
                  <c:v>0.76149163500190575</c:v>
                </c:pt>
                <c:pt idx="38">
                  <c:v>0.97137126047181233</c:v>
                </c:pt>
                <c:pt idx="39">
                  <c:v>1.1623442627737599</c:v>
                </c:pt>
                <c:pt idx="40">
                  <c:v>1.3306935723003719</c:v>
                </c:pt>
                <c:pt idx="41">
                  <c:v>1.4731424635756851</c:v>
                </c:pt>
                <c:pt idx="42">
                  <c:v>1.586918332943785</c:v>
                </c:pt>
                <c:pt idx="43">
                  <c:v>1.6698066641066436</c:v>
                </c:pt>
                <c:pt idx="44">
                  <c:v>1.7201941311341156</c:v>
                </c:pt>
                <c:pt idx="45">
                  <c:v>1.7370999999956163</c:v>
                </c:pt>
                <c:pt idx="46">
                  <c:v>1.7201952174188304</c:v>
                </c:pt>
                <c:pt idx="47">
                  <c:v>1.6698088155327921</c:v>
                </c:pt>
                <c:pt idx="48">
                  <c:v>1.5869215076363348</c:v>
                </c:pt>
                <c:pt idx="49">
                  <c:v>1.473146599742901</c:v>
                </c:pt>
                <c:pt idx="50">
                  <c:v>1.3306985894365198</c:v>
                </c:pt>
                <c:pt idx="51">
                  <c:v>1.1623500632260635</c:v>
                </c:pt>
                <c:pt idx="52">
                  <c:v>0.97137773134114525</c:v>
                </c:pt>
                <c:pt idx="53">
                  <c:v>0.76149865034024511</c:v>
                </c:pt>
                <c:pt idx="54">
                  <c:v>0.53679787488453989</c:v>
                </c:pt>
                <c:pt idx="55">
                  <c:v>0.30164894685236676</c:v>
                </c:pt>
                <c:pt idx="56">
                  <c:v>6.0628769382177691E-2</c:v>
                </c:pt>
                <c:pt idx="57">
                  <c:v>-0.1815714772773013</c:v>
                </c:pt>
                <c:pt idx="58">
                  <c:v>-0.42023764418928561</c:v>
                </c:pt>
                <c:pt idx="59">
                  <c:v>-0.65072436921020782</c:v>
                </c:pt>
                <c:pt idx="60">
                  <c:v>-0.86854549361526412</c:v>
                </c:pt>
                <c:pt idx="61">
                  <c:v>-1.0694613800127248</c:v>
                </c:pt>
                <c:pt idx="62">
                  <c:v>-1.2495614320043307</c:v>
                </c:pt>
                <c:pt idx="63">
                  <c:v>-1.4053402094416036</c:v>
                </c:pt>
                <c:pt idx="64">
                  <c:v>-1.5337656577822438</c:v>
                </c:pt>
                <c:pt idx="65">
                  <c:v>-1.6323381235407541</c:v>
                </c:pt>
                <c:pt idx="66">
                  <c:v>-1.6991390071654771</c:v>
                </c:pt>
                <c:pt idx="67">
                  <c:v>-1.7328681063698361</c:v>
                </c:pt>
                <c:pt idx="68">
                  <c:v>-1.7328689230728185</c:v>
                </c:pt>
                <c:pt idx="69">
                  <c:v>-1.6991414413782404</c:v>
                </c:pt>
                <c:pt idx="70">
                  <c:v>-1.6323421278841512</c:v>
                </c:pt>
                <c:pt idx="71">
                  <c:v>-1.5337711543163399</c:v>
                </c:pt>
                <c:pt idx="72">
                  <c:v>-1.4053470911826897</c:v>
                </c:pt>
                <c:pt idx="73">
                  <c:v>-1.2495695650072411</c:v>
                </c:pt>
                <c:pt idx="74">
                  <c:v>-1.0694706059779224</c:v>
                </c:pt>
                <c:pt idx="75">
                  <c:v>-0.86855563296995886</c:v>
                </c:pt>
                <c:pt idx="76">
                  <c:v>-0.6507352246035375</c:v>
                </c:pt>
                <c:pt idx="77">
                  <c:v>-0.42024900433351514</c:v>
                </c:pt>
                <c:pt idx="78">
                  <c:v>-0.18158312106030161</c:v>
                </c:pt>
                <c:pt idx="79">
                  <c:v>6.0617068593236352E-2</c:v>
                </c:pt>
                <c:pt idx="80">
                  <c:v>0.3016374167998675</c:v>
                </c:pt>
                <c:pt idx="81">
                  <c:v>0.53678673998767923</c:v>
                </c:pt>
                <c:pt idx="82">
                  <c:v>0.76148812732696858</c:v>
                </c:pt>
                <c:pt idx="83">
                  <c:v>0.97136802502979158</c:v>
                </c:pt>
                <c:pt idx="84">
                  <c:v>1.1623413625388077</c:v>
                </c:pt>
                <c:pt idx="85">
                  <c:v>1.3306910637222227</c:v>
                </c:pt>
                <c:pt idx="86">
                  <c:v>1.4731403954809248</c:v>
                </c:pt>
                <c:pt idx="87">
                  <c:v>1.586916745585496</c:v>
                </c:pt>
                <c:pt idx="88">
                  <c:v>1.6698055883809273</c:v>
                </c:pt>
                <c:pt idx="89">
                  <c:v>1.720193587978734</c:v>
                </c:pt>
              </c:numCache>
            </c:numRef>
          </c:xVal>
          <c:yVal>
            <c:numRef>
              <c:f>'СО Луны'!$L$2:$L$91</c:f>
              <c:numCache>
                <c:formatCode>General</c:formatCode>
                <c:ptCount val="90"/>
                <c:pt idx="0">
                  <c:v>0</c:v>
                </c:pt>
                <c:pt idx="1">
                  <c:v>0.24175750779639474</c:v>
                </c:pt>
                <c:pt idx="2">
                  <c:v>0.47880948405821266</c:v>
                </c:pt>
                <c:pt idx="3">
                  <c:v>0.70654198500434429</c:v>
                </c:pt>
                <c:pt idx="4">
                  <c:v>0.92052245971044522</c:v>
                </c:pt>
                <c:pt idx="5">
                  <c:v>1.1165860246091299</c:v>
                </c:pt>
                <c:pt idx="6">
                  <c:v>1.2909165281532489</c:v>
                </c:pt>
                <c:pt idx="7">
                  <c:v>1.4401208278119138</c:v>
                </c:pt>
                <c:pt idx="8">
                  <c:v>1.5612948336830657</c:v>
                </c:pt>
                <c:pt idx="9">
                  <c:v>1.6520800332597103</c:v>
                </c:pt>
                <c:pt idx="10">
                  <c:v>1.7107093971603216</c:v>
                </c:pt>
                <c:pt idx="11">
                  <c:v>1.7360417723212316</c:v>
                </c:pt>
                <c:pt idx="12">
                  <c:v>1.7275840932271156</c:v>
                </c:pt>
                <c:pt idx="13">
                  <c:v>1.68550097886354</c:v>
                </c:pt>
                <c:pt idx="14">
                  <c:v>1.6106115285979499</c:v>
                </c:pt>
                <c:pt idx="15">
                  <c:v>1.5043733793535743</c:v>
                </c:pt>
                <c:pt idx="16">
                  <c:v>1.3688543343850095</c:v>
                </c:pt>
                <c:pt idx="17">
                  <c:v>1.2066921158686945</c:v>
                </c:pt>
                <c:pt idx="18">
                  <c:v>1.0210430246777684</c:v>
                </c:pt>
                <c:pt idx="19">
                  <c:v>0.81552050661967257</c:v>
                </c:pt>
                <c:pt idx="20">
                  <c:v>0.59412482087395746</c:v>
                </c:pt>
                <c:pt idx="21">
                  <c:v>0.3611651795531729</c:v>
                </c:pt>
                <c:pt idx="22">
                  <c:v>0.12117587385063101</c:v>
                </c:pt>
                <c:pt idx="23">
                  <c:v>-0.12117198071697477</c:v>
                </c:pt>
                <c:pt idx="24">
                  <c:v>-0.36116136219488004</c:v>
                </c:pt>
                <c:pt idx="25">
                  <c:v>-0.59412115359151352</c:v>
                </c:pt>
                <c:pt idx="26">
                  <c:v>-0.8155170607925063</c:v>
                </c:pt>
                <c:pt idx="27">
                  <c:v>-1.021039867374939</c:v>
                </c:pt>
                <c:pt idx="28">
                  <c:v>-1.2066893085434667</c:v>
                </c:pt>
                <c:pt idx="29">
                  <c:v>-1.3688519316787351</c:v>
                </c:pt>
                <c:pt idx="30">
                  <c:v>-1.5043714280321658</c:v>
                </c:pt>
                <c:pt idx="31">
                  <c:v>-1.6106100666416316</c:v>
                </c:pt>
                <c:pt idx="32">
                  <c:v>-1.6855000347276081</c:v>
                </c:pt>
                <c:pt idx="33">
                  <c:v>-1.727583685288089</c:v>
                </c:pt>
                <c:pt idx="34">
                  <c:v>-1.7360419085191741</c:v>
                </c:pt>
                <c:pt idx="35">
                  <c:v>-1.7107100748442969</c:v>
                </c:pt>
                <c:pt idx="36">
                  <c:v>-1.65208123923938</c:v>
                </c:pt>
                <c:pt idx="37">
                  <c:v>-1.5612965444854239</c:v>
                </c:pt>
                <c:pt idx="38">
                  <c:v>-1.4401230101381626</c:v>
                </c:pt>
                <c:pt idx="39">
                  <c:v>-1.2909191395269206</c:v>
                </c:pt>
                <c:pt idx="40">
                  <c:v>-1.1165890142028423</c:v>
                </c:pt>
                <c:pt idx="41">
                  <c:v>-0.92052576933519992</c:v>
                </c:pt>
                <c:pt idx="42">
                  <c:v>-0.70654555024210486</c:v>
                </c:pt>
                <c:pt idx="43">
                  <c:v>-0.47881323551573096</c:v>
                </c:pt>
                <c:pt idx="44">
                  <c:v>-0.24176137245586951</c:v>
                </c:pt>
                <c:pt idx="45">
                  <c:v>-3.9026402857827169E-6</c:v>
                </c:pt>
                <c:pt idx="46">
                  <c:v>0.24175364313569922</c:v>
                </c:pt>
                <c:pt idx="47">
                  <c:v>0.47880573259827819</c:v>
                </c:pt>
                <c:pt idx="48">
                  <c:v>0.70653841976301757</c:v>
                </c:pt>
                <c:pt idx="49">
                  <c:v>0.92051915008104512</c:v>
                </c:pt>
                <c:pt idx="50">
                  <c:v>1.1165830350097821</c:v>
                </c:pt>
                <c:pt idx="51">
                  <c:v>1.2909139167730614</c:v>
                </c:pt>
                <c:pt idx="52">
                  <c:v>1.4401186454783961</c:v>
                </c:pt>
                <c:pt idx="53">
                  <c:v>1.5612931228728273</c:v>
                </c:pt>
                <c:pt idx="54">
                  <c:v>1.652078827271702</c:v>
                </c:pt>
                <c:pt idx="55">
                  <c:v>1.7107087194677117</c:v>
                </c:pt>
                <c:pt idx="56">
                  <c:v>1.7360416361145268</c:v>
                </c:pt>
                <c:pt idx="57">
                  <c:v>1.727584501157422</c:v>
                </c:pt>
                <c:pt idx="58">
                  <c:v>1.6855019229909647</c:v>
                </c:pt>
                <c:pt idx="59">
                  <c:v>1.610612990546139</c:v>
                </c:pt>
                <c:pt idx="60">
                  <c:v>1.5043753306673895</c:v>
                </c:pt>
                <c:pt idx="61">
                  <c:v>1.3688567370843738</c:v>
                </c:pt>
                <c:pt idx="62">
                  <c:v>1.2066949231878317</c:v>
                </c:pt>
                <c:pt idx="63">
                  <c:v>1.0210461819754431</c:v>
                </c:pt>
                <c:pt idx="64">
                  <c:v>0.81552395244272324</c:v>
                </c:pt>
                <c:pt idx="65">
                  <c:v>0.59412848815340424</c:v>
                </c:pt>
                <c:pt idx="66">
                  <c:v>0.36116899690964277</c:v>
                </c:pt>
                <c:pt idx="67">
                  <c:v>0.12117976698367637</c:v>
                </c:pt>
                <c:pt idx="68">
                  <c:v>-0.12116808758270696</c:v>
                </c:pt>
                <c:pt idx="69">
                  <c:v>-0.36115754483476586</c:v>
                </c:pt>
                <c:pt idx="70">
                  <c:v>-0.59411748630606853</c:v>
                </c:pt>
                <c:pt idx="71">
                  <c:v>-0.8155136149612231</c:v>
                </c:pt>
                <c:pt idx="72">
                  <c:v>-1.0210367100669557</c:v>
                </c:pt>
                <c:pt idx="73">
                  <c:v>-1.2066865012121477</c:v>
                </c:pt>
                <c:pt idx="74">
                  <c:v>-1.3688495289655527</c:v>
                </c:pt>
                <c:pt idx="75">
                  <c:v>-1.504369476703165</c:v>
                </c:pt>
                <c:pt idx="76">
                  <c:v>-1.6106086046771835</c:v>
                </c:pt>
                <c:pt idx="77">
                  <c:v>-1.685499090583169</c:v>
                </c:pt>
                <c:pt idx="78">
                  <c:v>-1.7275832773403428</c:v>
                </c:pt>
                <c:pt idx="79">
                  <c:v>-1.7360420447083542</c:v>
                </c:pt>
                <c:pt idx="80">
                  <c:v>-1.7107107525196372</c:v>
                </c:pt>
                <c:pt idx="81">
                  <c:v>-1.6520824452107103</c:v>
                </c:pt>
                <c:pt idx="82">
                  <c:v>-1.5612982552799022</c:v>
                </c:pt>
                <c:pt idx="83">
                  <c:v>-1.4401251924571425</c:v>
                </c:pt>
                <c:pt idx="84">
                  <c:v>-1.2909217508940765</c:v>
                </c:pt>
                <c:pt idx="85">
                  <c:v>-1.1165920037909192</c:v>
                </c:pt>
                <c:pt idx="86">
                  <c:v>-0.92052907895530645</c:v>
                </c:pt>
                <c:pt idx="87">
                  <c:v>-0.70654911547629773</c:v>
                </c:pt>
                <c:pt idx="88">
                  <c:v>-0.47881698697083153</c:v>
                </c:pt>
                <c:pt idx="89">
                  <c:v>-0.24176523711412659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A-4677-8D02-4484CCCC506B}"/>
            </c:ext>
          </c:extLst>
        </c:ser>
        <c:ser>
          <c:idx val="0"/>
          <c:order val="1"/>
          <c:tx>
            <c:v>Полет_к_Луне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'СО Луны'!$H$2:$H$316</c:f>
              <c:numCache>
                <c:formatCode>General</c:formatCode>
                <c:ptCount val="315"/>
                <c:pt idx="0">
                  <c:v>-443.98599999999999</c:v>
                </c:pt>
                <c:pt idx="1">
                  <c:v>-461.197</c:v>
                </c:pt>
                <c:pt idx="2">
                  <c:v>-469.55899999999997</c:v>
                </c:pt>
                <c:pt idx="3">
                  <c:v>-468.38900000000001</c:v>
                </c:pt>
                <c:pt idx="4">
                  <c:v>-456.68299999999999</c:v>
                </c:pt>
                <c:pt idx="5">
                  <c:v>-432.61300000000006</c:v>
                </c:pt>
                <c:pt idx="6">
                  <c:v>-392.03200000000004</c:v>
                </c:pt>
                <c:pt idx="7">
                  <c:v>-321.59899999999999</c:v>
                </c:pt>
                <c:pt idx="8">
                  <c:v>-143.21800000000002</c:v>
                </c:pt>
                <c:pt idx="9">
                  <c:v>-34.504000000000005</c:v>
                </c:pt>
                <c:pt idx="10">
                  <c:v>13.291000000000011</c:v>
                </c:pt>
                <c:pt idx="11">
                  <c:v>49.300000000000011</c:v>
                </c:pt>
                <c:pt idx="12">
                  <c:v>80.361000000000004</c:v>
                </c:pt>
                <c:pt idx="13">
                  <c:v>108.09399999999999</c:v>
                </c:pt>
                <c:pt idx="14">
                  <c:v>132.774</c:v>
                </c:pt>
                <c:pt idx="15">
                  <c:v>154.38800000000001</c:v>
                </c:pt>
                <c:pt idx="16">
                  <c:v>172.85000000000002</c:v>
                </c:pt>
                <c:pt idx="17">
                  <c:v>188.01900000000001</c:v>
                </c:pt>
                <c:pt idx="18">
                  <c:v>199.74699999999999</c:v>
                </c:pt>
                <c:pt idx="19">
                  <c:v>207.95999999999998</c:v>
                </c:pt>
                <c:pt idx="20">
                  <c:v>212.73899999999998</c:v>
                </c:pt>
                <c:pt idx="21">
                  <c:v>214.41799999999998</c:v>
                </c:pt>
                <c:pt idx="22">
                  <c:v>213.73100000000002</c:v>
                </c:pt>
                <c:pt idx="23">
                  <c:v>212.09300000000002</c:v>
                </c:pt>
                <c:pt idx="24">
                  <c:v>212.22</c:v>
                </c:pt>
                <c:pt idx="25">
                  <c:v>220.042</c:v>
                </c:pt>
                <c:pt idx="26">
                  <c:v>252.226</c:v>
                </c:pt>
                <c:pt idx="27">
                  <c:v>367.78300000000002</c:v>
                </c:pt>
                <c:pt idx="28">
                  <c:v>420.05600000000004</c:v>
                </c:pt>
                <c:pt idx="29">
                  <c:v>395.488</c:v>
                </c:pt>
                <c:pt idx="30">
                  <c:v>347.84199999999998</c:v>
                </c:pt>
                <c:pt idx="31">
                  <c:v>288.387</c:v>
                </c:pt>
                <c:pt idx="32">
                  <c:v>221.59399999999999</c:v>
                </c:pt>
                <c:pt idx="33">
                  <c:v>150.03399999999999</c:v>
                </c:pt>
                <c:pt idx="34">
                  <c:v>75.563000000000002</c:v>
                </c:pt>
                <c:pt idx="35">
                  <c:v>-0.28600000000000048</c:v>
                </c:pt>
                <c:pt idx="36">
                  <c:v>-76.13900000000001</c:v>
                </c:pt>
                <c:pt idx="37">
                  <c:v>-150.71099999999998</c:v>
                </c:pt>
                <c:pt idx="38">
                  <c:v>-222.768</c:v>
                </c:pt>
                <c:pt idx="39">
                  <c:v>-291.113</c:v>
                </c:pt>
                <c:pt idx="40">
                  <c:v>-354.55899999999997</c:v>
                </c:pt>
                <c:pt idx="41">
                  <c:v>-411.91800000000001</c:v>
                </c:pt>
                <c:pt idx="42">
                  <c:v>-461.95600000000002</c:v>
                </c:pt>
                <c:pt idx="43">
                  <c:v>-503.32600000000002</c:v>
                </c:pt>
                <c:pt idx="44">
                  <c:v>-534.43200000000002</c:v>
                </c:pt>
                <c:pt idx="45">
                  <c:v>-553.13099999999997</c:v>
                </c:pt>
                <c:pt idx="46">
                  <c:v>-555.99399999999991</c:v>
                </c:pt>
                <c:pt idx="47">
                  <c:v>-535.78200000000004</c:v>
                </c:pt>
                <c:pt idx="48">
                  <c:v>-471.34</c:v>
                </c:pt>
                <c:pt idx="49">
                  <c:v>-310.75100000000003</c:v>
                </c:pt>
                <c:pt idx="50">
                  <c:v>-239.167</c:v>
                </c:pt>
                <c:pt idx="51">
                  <c:v>-211.32699999999997</c:v>
                </c:pt>
                <c:pt idx="52">
                  <c:v>-191.85300000000001</c:v>
                </c:pt>
                <c:pt idx="53">
                  <c:v>-173.20800000000003</c:v>
                </c:pt>
                <c:pt idx="54">
                  <c:v>-152.911</c:v>
                </c:pt>
                <c:pt idx="55">
                  <c:v>-130.06800000000001</c:v>
                </c:pt>
                <c:pt idx="56">
                  <c:v>-104.41200000000001</c:v>
                </c:pt>
                <c:pt idx="57">
                  <c:v>-75.881</c:v>
                </c:pt>
                <c:pt idx="58">
                  <c:v>-44.241</c:v>
                </c:pt>
                <c:pt idx="59">
                  <c:v>-17.408000000000001</c:v>
                </c:pt>
                <c:pt idx="60">
                  <c:v>-13.766999999999999</c:v>
                </c:pt>
                <c:pt idx="61">
                  <c:v>-9.9930000000000021</c:v>
                </c:pt>
                <c:pt idx="62">
                  <c:v>-6.1109999999999971</c:v>
                </c:pt>
                <c:pt idx="63">
                  <c:v>-2.1580000000000013</c:v>
                </c:pt>
                <c:pt idx="64">
                  <c:v>1.8200000000000003</c:v>
                </c:pt>
                <c:pt idx="65">
                  <c:v>5.757000000000005</c:v>
                </c:pt>
                <c:pt idx="66">
                  <c:v>9.5670000000000073</c:v>
                </c:pt>
                <c:pt idx="67">
                  <c:v>13.143000000000001</c:v>
                </c:pt>
                <c:pt idx="68">
                  <c:v>16.352000000000004</c:v>
                </c:pt>
                <c:pt idx="69">
                  <c:v>19.045000000000002</c:v>
                </c:pt>
                <c:pt idx="70">
                  <c:v>21.061999999999998</c:v>
                </c:pt>
                <c:pt idx="71">
                  <c:v>22.254999999999995</c:v>
                </c:pt>
                <c:pt idx="72">
                  <c:v>22.51700000000001</c:v>
                </c:pt>
                <c:pt idx="73">
                  <c:v>21.810000000000002</c:v>
                </c:pt>
                <c:pt idx="74">
                  <c:v>20.174000000000007</c:v>
                </c:pt>
                <c:pt idx="75">
                  <c:v>17.730999999999995</c:v>
                </c:pt>
                <c:pt idx="76">
                  <c:v>14.647999999999996</c:v>
                </c:pt>
                <c:pt idx="77">
                  <c:v>11.105999999999995</c:v>
                </c:pt>
                <c:pt idx="78">
                  <c:v>7.2770000000000152</c:v>
                </c:pt>
                <c:pt idx="79">
                  <c:v>3.3029999999999973</c:v>
                </c:pt>
                <c:pt idx="80">
                  <c:v>-0.70799999999999841</c:v>
                </c:pt>
                <c:pt idx="81">
                  <c:v>-4.6769999999999925</c:v>
                </c:pt>
                <c:pt idx="82">
                  <c:v>-8.5449999999999875</c:v>
                </c:pt>
                <c:pt idx="83">
                  <c:v>-12.275000000000006</c:v>
                </c:pt>
                <c:pt idx="84">
                  <c:v>-15.842000000000013</c:v>
                </c:pt>
                <c:pt idx="85">
                  <c:v>-19.229000000000013</c:v>
                </c:pt>
                <c:pt idx="86">
                  <c:v>-22.427000000000021</c:v>
                </c:pt>
                <c:pt idx="87">
                  <c:v>-25.428999999999974</c:v>
                </c:pt>
                <c:pt idx="88">
                  <c:v>-28.235000000000014</c:v>
                </c:pt>
                <c:pt idx="89">
                  <c:v>-30.843000000000018</c:v>
                </c:pt>
                <c:pt idx="90">
                  <c:v>-33.254999999999995</c:v>
                </c:pt>
                <c:pt idx="91">
                  <c:v>-35.471000000000004</c:v>
                </c:pt>
                <c:pt idx="92">
                  <c:v>-37.492999999999995</c:v>
                </c:pt>
                <c:pt idx="93">
                  <c:v>-39.326000000000022</c:v>
                </c:pt>
                <c:pt idx="94">
                  <c:v>-40.968999999999994</c:v>
                </c:pt>
                <c:pt idx="95">
                  <c:v>-42.425000000000011</c:v>
                </c:pt>
                <c:pt idx="96">
                  <c:v>-43.697000000000003</c:v>
                </c:pt>
                <c:pt idx="97">
                  <c:v>-44.786000000000001</c:v>
                </c:pt>
                <c:pt idx="98">
                  <c:v>-45.69300000000004</c:v>
                </c:pt>
                <c:pt idx="99">
                  <c:v>-46.420000000000016</c:v>
                </c:pt>
                <c:pt idx="100">
                  <c:v>-46.969000000000051</c:v>
                </c:pt>
                <c:pt idx="101">
                  <c:v>-47.341000000000008</c:v>
                </c:pt>
                <c:pt idx="102">
                  <c:v>-47.538999999999987</c:v>
                </c:pt>
                <c:pt idx="103">
                  <c:v>-47.562000000000012</c:v>
                </c:pt>
                <c:pt idx="104">
                  <c:v>-47.415999999999997</c:v>
                </c:pt>
                <c:pt idx="105">
                  <c:v>-47.102000000000032</c:v>
                </c:pt>
                <c:pt idx="106">
                  <c:v>-46.625</c:v>
                </c:pt>
                <c:pt idx="107">
                  <c:v>-45.988999999999976</c:v>
                </c:pt>
                <c:pt idx="108">
                  <c:v>-45.196000000000026</c:v>
                </c:pt>
                <c:pt idx="109">
                  <c:v>-44.254999999999995</c:v>
                </c:pt>
                <c:pt idx="110">
                  <c:v>-43.170000000000016</c:v>
                </c:pt>
                <c:pt idx="111">
                  <c:v>-41.947000000000003</c:v>
                </c:pt>
                <c:pt idx="112">
                  <c:v>-40.593000000000018</c:v>
                </c:pt>
                <c:pt idx="113">
                  <c:v>-39.114000000000033</c:v>
                </c:pt>
                <c:pt idx="114">
                  <c:v>-37.516999999999996</c:v>
                </c:pt>
                <c:pt idx="115">
                  <c:v>-35.809000000000026</c:v>
                </c:pt>
                <c:pt idx="116">
                  <c:v>-33.995999999999981</c:v>
                </c:pt>
                <c:pt idx="117">
                  <c:v>-32.081999999999994</c:v>
                </c:pt>
                <c:pt idx="118">
                  <c:v>-30.075999999999965</c:v>
                </c:pt>
                <c:pt idx="119">
                  <c:v>-27.979999999999961</c:v>
                </c:pt>
                <c:pt idx="120">
                  <c:v>-25.798999999999978</c:v>
                </c:pt>
                <c:pt idx="121">
                  <c:v>-23.536999999999978</c:v>
                </c:pt>
                <c:pt idx="122">
                  <c:v>-21.199000000000012</c:v>
                </c:pt>
                <c:pt idx="123">
                  <c:v>-18.787999999999954</c:v>
                </c:pt>
                <c:pt idx="124">
                  <c:v>-16.305000000000007</c:v>
                </c:pt>
                <c:pt idx="125">
                  <c:v>-13.756000000000029</c:v>
                </c:pt>
                <c:pt idx="126">
                  <c:v>-11.142999999999972</c:v>
                </c:pt>
                <c:pt idx="127">
                  <c:v>-8.4700000000000273</c:v>
                </c:pt>
                <c:pt idx="128">
                  <c:v>-5.7440000000000282</c:v>
                </c:pt>
                <c:pt idx="129">
                  <c:v>-2.9700000000000273</c:v>
                </c:pt>
                <c:pt idx="130">
                  <c:v>-0.15899999999999181</c:v>
                </c:pt>
                <c:pt idx="131">
                  <c:v>2.6760000000000446</c:v>
                </c:pt>
                <c:pt idx="132">
                  <c:v>5.5190000000000055</c:v>
                </c:pt>
                <c:pt idx="133">
                  <c:v>8.3430000000000177</c:v>
                </c:pt>
                <c:pt idx="134">
                  <c:v>11.117000000000019</c:v>
                </c:pt>
                <c:pt idx="135">
                  <c:v>13.790999999999997</c:v>
                </c:pt>
                <c:pt idx="136">
                  <c:v>16.305999999999983</c:v>
                </c:pt>
                <c:pt idx="137">
                  <c:v>18.581000000000017</c:v>
                </c:pt>
                <c:pt idx="138">
                  <c:v>20.510000000000048</c:v>
                </c:pt>
                <c:pt idx="139">
                  <c:v>21.965000000000032</c:v>
                </c:pt>
                <c:pt idx="140">
                  <c:v>22.800000000000011</c:v>
                </c:pt>
                <c:pt idx="141">
                  <c:v>22.862000000000023</c:v>
                </c:pt>
                <c:pt idx="142">
                  <c:v>22.024000000000001</c:v>
                </c:pt>
                <c:pt idx="143">
                  <c:v>20.22199999999998</c:v>
                </c:pt>
                <c:pt idx="144">
                  <c:v>17.476999999999975</c:v>
                </c:pt>
                <c:pt idx="145">
                  <c:v>13.908999999999992</c:v>
                </c:pt>
                <c:pt idx="146">
                  <c:v>9.70799999999997</c:v>
                </c:pt>
                <c:pt idx="147">
                  <c:v>5.0900000000000318</c:v>
                </c:pt>
                <c:pt idx="148">
                  <c:v>0.26599999999996271</c:v>
                </c:pt>
                <c:pt idx="149">
                  <c:v>-4.5960000000000321</c:v>
                </c:pt>
                <c:pt idx="150">
                  <c:v>-9.3659999999999854</c:v>
                </c:pt>
                <c:pt idx="151">
                  <c:v>-13.955999999999989</c:v>
                </c:pt>
                <c:pt idx="152">
                  <c:v>-18.312000000000012</c:v>
                </c:pt>
                <c:pt idx="153">
                  <c:v>-22.403999999999996</c:v>
                </c:pt>
                <c:pt idx="154">
                  <c:v>-26.217000000000013</c:v>
                </c:pt>
                <c:pt idx="155">
                  <c:v>-29.74799999999999</c:v>
                </c:pt>
                <c:pt idx="156">
                  <c:v>-33.000999999999976</c:v>
                </c:pt>
                <c:pt idx="157">
                  <c:v>-35.983000000000004</c:v>
                </c:pt>
                <c:pt idx="158">
                  <c:v>-38.700999999999993</c:v>
                </c:pt>
                <c:pt idx="159">
                  <c:v>-41.168000000000006</c:v>
                </c:pt>
                <c:pt idx="160">
                  <c:v>-43.38900000000001</c:v>
                </c:pt>
                <c:pt idx="161">
                  <c:v>-45.373999999999995</c:v>
                </c:pt>
                <c:pt idx="162">
                  <c:v>-47.131</c:v>
                </c:pt>
                <c:pt idx="163">
                  <c:v>-48.667000000000002</c:v>
                </c:pt>
                <c:pt idx="164">
                  <c:v>-49.987000000000009</c:v>
                </c:pt>
                <c:pt idx="165">
                  <c:v>-51.095999999999989</c:v>
                </c:pt>
                <c:pt idx="166">
                  <c:v>-51.995000000000005</c:v>
                </c:pt>
                <c:pt idx="167">
                  <c:v>-52.690000000000012</c:v>
                </c:pt>
                <c:pt idx="168">
                  <c:v>-53.183000000000007</c:v>
                </c:pt>
                <c:pt idx="169">
                  <c:v>-53.475999999999999</c:v>
                </c:pt>
                <c:pt idx="170">
                  <c:v>-53.566999999999993</c:v>
                </c:pt>
                <c:pt idx="171">
                  <c:v>-53.46</c:v>
                </c:pt>
                <c:pt idx="172">
                  <c:v>-53.154000000000003</c:v>
                </c:pt>
                <c:pt idx="173">
                  <c:v>-52.648999999999994</c:v>
                </c:pt>
                <c:pt idx="174">
                  <c:v>-51.945000000000007</c:v>
                </c:pt>
                <c:pt idx="175">
                  <c:v>-51.040999999999997</c:v>
                </c:pt>
                <c:pt idx="176">
                  <c:v>-49.939</c:v>
                </c:pt>
                <c:pt idx="177">
                  <c:v>-48.636000000000003</c:v>
                </c:pt>
                <c:pt idx="178">
                  <c:v>-47.131999999999998</c:v>
                </c:pt>
                <c:pt idx="179">
                  <c:v>-45.430000000000007</c:v>
                </c:pt>
                <c:pt idx="180">
                  <c:v>-43.528000000000006</c:v>
                </c:pt>
                <c:pt idx="181">
                  <c:v>-41.427</c:v>
                </c:pt>
                <c:pt idx="182">
                  <c:v>-39.130000000000003</c:v>
                </c:pt>
                <c:pt idx="183">
                  <c:v>-36.635999999999996</c:v>
                </c:pt>
                <c:pt idx="184">
                  <c:v>-33.949999999999996</c:v>
                </c:pt>
                <c:pt idx="185">
                  <c:v>-31.076999999999998</c:v>
                </c:pt>
                <c:pt idx="186">
                  <c:v>-28.022000000000006</c:v>
                </c:pt>
                <c:pt idx="187">
                  <c:v>-24.792000000000002</c:v>
                </c:pt>
                <c:pt idx="188">
                  <c:v>-21.399999999999991</c:v>
                </c:pt>
                <c:pt idx="189">
                  <c:v>-17.858000000000004</c:v>
                </c:pt>
                <c:pt idx="190">
                  <c:v>-14.185999999999993</c:v>
                </c:pt>
                <c:pt idx="191">
                  <c:v>-10.406000000000006</c:v>
                </c:pt>
                <c:pt idx="192">
                  <c:v>-6.546999999999997</c:v>
                </c:pt>
                <c:pt idx="193">
                  <c:v>-2.646000000000015</c:v>
                </c:pt>
                <c:pt idx="194">
                  <c:v>1.2579999999999814</c:v>
                </c:pt>
                <c:pt idx="195">
                  <c:v>5.1090000000000089</c:v>
                </c:pt>
                <c:pt idx="196">
                  <c:v>8.8499999999999943</c:v>
                </c:pt>
                <c:pt idx="197">
                  <c:v>12.415999999999997</c:v>
                </c:pt>
                <c:pt idx="198">
                  <c:v>15.727000000000004</c:v>
                </c:pt>
                <c:pt idx="199">
                  <c:v>18.704000000000008</c:v>
                </c:pt>
                <c:pt idx="200">
                  <c:v>21.256</c:v>
                </c:pt>
                <c:pt idx="201">
                  <c:v>23.296999999999997</c:v>
                </c:pt>
                <c:pt idx="202">
                  <c:v>24.739000000000004</c:v>
                </c:pt>
                <c:pt idx="203">
                  <c:v>25.508999999999986</c:v>
                </c:pt>
                <c:pt idx="204">
                  <c:v>25.558000000000021</c:v>
                </c:pt>
                <c:pt idx="205">
                  <c:v>24.870000000000005</c:v>
                </c:pt>
                <c:pt idx="206">
                  <c:v>23.465999999999951</c:v>
                </c:pt>
                <c:pt idx="207">
                  <c:v>21.406999999999982</c:v>
                </c:pt>
                <c:pt idx="208">
                  <c:v>18.788999999999987</c:v>
                </c:pt>
                <c:pt idx="209">
                  <c:v>15.72199999999998</c:v>
                </c:pt>
                <c:pt idx="210">
                  <c:v>12.322000000000003</c:v>
                </c:pt>
                <c:pt idx="211">
                  <c:v>8.6980000000000359</c:v>
                </c:pt>
                <c:pt idx="212">
                  <c:v>4.9460000000000264</c:v>
                </c:pt>
                <c:pt idx="213">
                  <c:v>1.1440000000000055</c:v>
                </c:pt>
                <c:pt idx="214">
                  <c:v>-2.6449999999999818</c:v>
                </c:pt>
                <c:pt idx="215">
                  <c:v>-6.3710000000000377</c:v>
                </c:pt>
                <c:pt idx="216">
                  <c:v>-9.9979999999999905</c:v>
                </c:pt>
                <c:pt idx="217">
                  <c:v>-13.499000000000024</c:v>
                </c:pt>
                <c:pt idx="218">
                  <c:v>-16.850000000000023</c:v>
                </c:pt>
                <c:pt idx="219">
                  <c:v>-20.038000000000011</c:v>
                </c:pt>
                <c:pt idx="220">
                  <c:v>-23.049999999999955</c:v>
                </c:pt>
                <c:pt idx="221">
                  <c:v>-25.881000000000029</c:v>
                </c:pt>
                <c:pt idx="222">
                  <c:v>-28.521999999999991</c:v>
                </c:pt>
                <c:pt idx="223">
                  <c:v>-30.973000000000013</c:v>
                </c:pt>
                <c:pt idx="224">
                  <c:v>-33.228999999999985</c:v>
                </c:pt>
                <c:pt idx="225">
                  <c:v>-35.288999999999987</c:v>
                </c:pt>
                <c:pt idx="226">
                  <c:v>-37.153999999999996</c:v>
                </c:pt>
                <c:pt idx="227">
                  <c:v>-38.823999999999955</c:v>
                </c:pt>
                <c:pt idx="228">
                  <c:v>-40.300999999999988</c:v>
                </c:pt>
                <c:pt idx="229">
                  <c:v>-41.587000000000046</c:v>
                </c:pt>
                <c:pt idx="230">
                  <c:v>-42.683999999999969</c:v>
                </c:pt>
                <c:pt idx="231">
                  <c:v>-43.597000000000037</c:v>
                </c:pt>
                <c:pt idx="232">
                  <c:v>-44.329999999999984</c:v>
                </c:pt>
                <c:pt idx="233">
                  <c:v>-44.890000000000043</c:v>
                </c:pt>
                <c:pt idx="234">
                  <c:v>-45.281999999999982</c:v>
                </c:pt>
                <c:pt idx="235">
                  <c:v>-45.512</c:v>
                </c:pt>
                <c:pt idx="236">
                  <c:v>-45.588000000000022</c:v>
                </c:pt>
                <c:pt idx="237">
                  <c:v>-45.518000000000029</c:v>
                </c:pt>
                <c:pt idx="238">
                  <c:v>-45.30600000000004</c:v>
                </c:pt>
                <c:pt idx="239">
                  <c:v>-44.961999999999989</c:v>
                </c:pt>
                <c:pt idx="240">
                  <c:v>-44.489000000000033</c:v>
                </c:pt>
                <c:pt idx="241">
                  <c:v>-43.892999999999972</c:v>
                </c:pt>
                <c:pt idx="242">
                  <c:v>-43.17900000000003</c:v>
                </c:pt>
                <c:pt idx="243">
                  <c:v>-42.34899999999999</c:v>
                </c:pt>
                <c:pt idx="244">
                  <c:v>-41.406000000000006</c:v>
                </c:pt>
                <c:pt idx="245">
                  <c:v>-40.351999999999975</c:v>
                </c:pt>
                <c:pt idx="246">
                  <c:v>-39.186000000000035</c:v>
                </c:pt>
                <c:pt idx="247">
                  <c:v>-37.911000000000001</c:v>
                </c:pt>
                <c:pt idx="248">
                  <c:v>-36.524000000000001</c:v>
                </c:pt>
                <c:pt idx="249">
                  <c:v>-35.024000000000001</c:v>
                </c:pt>
                <c:pt idx="250">
                  <c:v>-33.413000000000011</c:v>
                </c:pt>
                <c:pt idx="251">
                  <c:v>-31.687999999999988</c:v>
                </c:pt>
                <c:pt idx="252">
                  <c:v>-29.847000000000037</c:v>
                </c:pt>
                <c:pt idx="253">
                  <c:v>-27.889999999999986</c:v>
                </c:pt>
                <c:pt idx="254">
                  <c:v>-25.81699999999995</c:v>
                </c:pt>
                <c:pt idx="255">
                  <c:v>-23.626000000000033</c:v>
                </c:pt>
                <c:pt idx="256">
                  <c:v>-21.317999999999984</c:v>
                </c:pt>
                <c:pt idx="257">
                  <c:v>-18.894000000000005</c:v>
                </c:pt>
                <c:pt idx="258">
                  <c:v>-16.355999999999995</c:v>
                </c:pt>
                <c:pt idx="259">
                  <c:v>-13.706999999999994</c:v>
                </c:pt>
                <c:pt idx="260">
                  <c:v>-10.951999999999998</c:v>
                </c:pt>
                <c:pt idx="261">
                  <c:v>-8.0979999999999563</c:v>
                </c:pt>
                <c:pt idx="262">
                  <c:v>-5.1569999999999823</c:v>
                </c:pt>
                <c:pt idx="263">
                  <c:v>-2.1399999999999864</c:v>
                </c:pt>
                <c:pt idx="264">
                  <c:v>0.92900000000003047</c:v>
                </c:pt>
                <c:pt idx="265">
                  <c:v>4.0240000000000009</c:v>
                </c:pt>
                <c:pt idx="266">
                  <c:v>7.1059999999999945</c:v>
                </c:pt>
                <c:pt idx="267">
                  <c:v>10.121000000000009</c:v>
                </c:pt>
                <c:pt idx="268">
                  <c:v>12.996999999999986</c:v>
                </c:pt>
                <c:pt idx="269">
                  <c:v>15.631</c:v>
                </c:pt>
                <c:pt idx="270">
                  <c:v>17.887</c:v>
                </c:pt>
                <c:pt idx="271">
                  <c:v>19.592999999999989</c:v>
                </c:pt>
                <c:pt idx="272">
                  <c:v>20.537999999999982</c:v>
                </c:pt>
                <c:pt idx="273">
                  <c:v>20.512</c:v>
                </c:pt>
                <c:pt idx="274">
                  <c:v>19.354000000000013</c:v>
                </c:pt>
                <c:pt idx="275">
                  <c:v>17.018000000000001</c:v>
                </c:pt>
                <c:pt idx="276">
                  <c:v>13.621000000000009</c:v>
                </c:pt>
                <c:pt idx="277">
                  <c:v>9.4070000000000107</c:v>
                </c:pt>
                <c:pt idx="278">
                  <c:v>4.6819999999999879</c:v>
                </c:pt>
                <c:pt idx="279">
                  <c:v>-0.27400000000000091</c:v>
                </c:pt>
                <c:pt idx="280">
                  <c:v>-5.2459999999999809</c:v>
                </c:pt>
                <c:pt idx="281">
                  <c:v>-10.091999999999985</c:v>
                </c:pt>
                <c:pt idx="282">
                  <c:v>-14.725000000000009</c:v>
                </c:pt>
                <c:pt idx="283">
                  <c:v>-19.099000000000004</c:v>
                </c:pt>
                <c:pt idx="284">
                  <c:v>-23.189999999999998</c:v>
                </c:pt>
                <c:pt idx="285">
                  <c:v>-26.98899999999999</c:v>
                </c:pt>
                <c:pt idx="286">
                  <c:v>-30.499999999999993</c:v>
                </c:pt>
                <c:pt idx="287">
                  <c:v>-33.723999999999997</c:v>
                </c:pt>
                <c:pt idx="288">
                  <c:v>-36.671000000000006</c:v>
                </c:pt>
                <c:pt idx="289">
                  <c:v>-39.345999999999997</c:v>
                </c:pt>
                <c:pt idx="290">
                  <c:v>-41.759</c:v>
                </c:pt>
                <c:pt idx="291">
                  <c:v>-43.917000000000002</c:v>
                </c:pt>
                <c:pt idx="292">
                  <c:v>-45.826000000000001</c:v>
                </c:pt>
                <c:pt idx="293">
                  <c:v>-47.494</c:v>
                </c:pt>
                <c:pt idx="294">
                  <c:v>-48.923999999999999</c:v>
                </c:pt>
                <c:pt idx="295">
                  <c:v>-50.108000000000004</c:v>
                </c:pt>
                <c:pt idx="296">
                  <c:v>-51.048999999999999</c:v>
                </c:pt>
                <c:pt idx="297">
                  <c:v>-51.75200000000001</c:v>
                </c:pt>
                <c:pt idx="298">
                  <c:v>-52.220999999999997</c:v>
                </c:pt>
                <c:pt idx="299">
                  <c:v>-52.457999999999998</c:v>
                </c:pt>
                <c:pt idx="300">
                  <c:v>-52.467000000000006</c:v>
                </c:pt>
                <c:pt idx="301">
                  <c:v>-52.251999999999995</c:v>
                </c:pt>
                <c:pt idx="302">
                  <c:v>-51.813999999999993</c:v>
                </c:pt>
                <c:pt idx="303">
                  <c:v>-51.168999999999983</c:v>
                </c:pt>
                <c:pt idx="304">
                  <c:v>-50.322000000000003</c:v>
                </c:pt>
                <c:pt idx="305">
                  <c:v>-49.277000000000001</c:v>
                </c:pt>
                <c:pt idx="306">
                  <c:v>-48.033000000000015</c:v>
                </c:pt>
                <c:pt idx="307">
                  <c:v>-46.590999999999994</c:v>
                </c:pt>
                <c:pt idx="308">
                  <c:v>-44.953000000000003</c:v>
                </c:pt>
                <c:pt idx="309">
                  <c:v>-43.121999999999986</c:v>
                </c:pt>
                <c:pt idx="310">
                  <c:v>-41.094999999999999</c:v>
                </c:pt>
                <c:pt idx="311">
                  <c:v>-38.875</c:v>
                </c:pt>
                <c:pt idx="312">
                  <c:v>-36.466000000000008</c:v>
                </c:pt>
                <c:pt idx="313">
                  <c:v>-33.869</c:v>
                </c:pt>
                <c:pt idx="314">
                  <c:v>-31.087999999999994</c:v>
                </c:pt>
              </c:numCache>
            </c:numRef>
          </c:xVal>
          <c:yVal>
            <c:numRef>
              <c:f>'СО Луны'!$I$2:$I$316</c:f>
              <c:numCache>
                <c:formatCode>General</c:formatCode>
                <c:ptCount val="315"/>
                <c:pt idx="0">
                  <c:v>323.68299999999999</c:v>
                </c:pt>
                <c:pt idx="1">
                  <c:v>261.94300000000004</c:v>
                </c:pt>
                <c:pt idx="2">
                  <c:v>192.71300000000002</c:v>
                </c:pt>
                <c:pt idx="3">
                  <c:v>116.36199999999999</c:v>
                </c:pt>
                <c:pt idx="4">
                  <c:v>32.758999999999986</c:v>
                </c:pt>
                <c:pt idx="5">
                  <c:v>-59.013999999999982</c:v>
                </c:pt>
                <c:pt idx="6">
                  <c:v>-161.33199999999999</c:v>
                </c:pt>
                <c:pt idx="7">
                  <c:v>-279.51900000000001</c:v>
                </c:pt>
                <c:pt idx="8">
                  <c:v>-370.49799999999999</c:v>
                </c:pt>
                <c:pt idx="9">
                  <c:v>-270.16099999999994</c:v>
                </c:pt>
                <c:pt idx="10">
                  <c:v>-200.11600000000001</c:v>
                </c:pt>
                <c:pt idx="11">
                  <c:v>-146.46800000000002</c:v>
                </c:pt>
                <c:pt idx="12">
                  <c:v>-101.18599999999998</c:v>
                </c:pt>
                <c:pt idx="13">
                  <c:v>-60.525000000000034</c:v>
                </c:pt>
                <c:pt idx="14">
                  <c:v>-22.711999999999989</c:v>
                </c:pt>
                <c:pt idx="15">
                  <c:v>13.011000000000024</c:v>
                </c:pt>
                <c:pt idx="16">
                  <c:v>46.919999999999959</c:v>
                </c:pt>
                <c:pt idx="17">
                  <c:v>78.97399999999999</c:v>
                </c:pt>
                <c:pt idx="18">
                  <c:v>108.85200000000003</c:v>
                </c:pt>
                <c:pt idx="19">
                  <c:v>135.97099999999998</c:v>
                </c:pt>
                <c:pt idx="20">
                  <c:v>159.49</c:v>
                </c:pt>
                <c:pt idx="21">
                  <c:v>178.30799999999999</c:v>
                </c:pt>
                <c:pt idx="22">
                  <c:v>191.017</c:v>
                </c:pt>
                <c:pt idx="23">
                  <c:v>195.82599999999999</c:v>
                </c:pt>
                <c:pt idx="24">
                  <c:v>190.39800000000002</c:v>
                </c:pt>
                <c:pt idx="25">
                  <c:v>171.62</c:v>
                </c:pt>
                <c:pt idx="26">
                  <c:v>136.52699999999999</c:v>
                </c:pt>
                <c:pt idx="27">
                  <c:v>135.49099999999999</c:v>
                </c:pt>
                <c:pt idx="28">
                  <c:v>288.35300000000001</c:v>
                </c:pt>
                <c:pt idx="29">
                  <c:v>417.49900000000002</c:v>
                </c:pt>
                <c:pt idx="30">
                  <c:v>520.02600000000007</c:v>
                </c:pt>
                <c:pt idx="31">
                  <c:v>602.10799999999995</c:v>
                </c:pt>
                <c:pt idx="32">
                  <c:v>666.84799999999996</c:v>
                </c:pt>
                <c:pt idx="33">
                  <c:v>715.9380000000001</c:v>
                </c:pt>
                <c:pt idx="34">
                  <c:v>750.39699999999993</c:v>
                </c:pt>
                <c:pt idx="35">
                  <c:v>770.90899999999999</c:v>
                </c:pt>
                <c:pt idx="36">
                  <c:v>777.98299999999995</c:v>
                </c:pt>
                <c:pt idx="37">
                  <c:v>772.04700000000003</c:v>
                </c:pt>
                <c:pt idx="38">
                  <c:v>753.495</c:v>
                </c:pt>
                <c:pt idx="39">
                  <c:v>722.7059999999999</c:v>
                </c:pt>
                <c:pt idx="40">
                  <c:v>680.05500000000006</c:v>
                </c:pt>
                <c:pt idx="41">
                  <c:v>625.89599999999996</c:v>
                </c:pt>
                <c:pt idx="42">
                  <c:v>560.53899999999999</c:v>
                </c:pt>
                <c:pt idx="43">
                  <c:v>484.21299999999997</c:v>
                </c:pt>
                <c:pt idx="44">
                  <c:v>396.97500000000002</c:v>
                </c:pt>
                <c:pt idx="45">
                  <c:v>298.60000000000002</c:v>
                </c:pt>
                <c:pt idx="46">
                  <c:v>188.363</c:v>
                </c:pt>
                <c:pt idx="47">
                  <c:v>64.804000000000002</c:v>
                </c:pt>
                <c:pt idx="48">
                  <c:v>-72.084000000000003</c:v>
                </c:pt>
                <c:pt idx="49">
                  <c:v>-131.02600000000001</c:v>
                </c:pt>
                <c:pt idx="50">
                  <c:v>-67.777999999999992</c:v>
                </c:pt>
                <c:pt idx="51">
                  <c:v>-28.164999999999992</c:v>
                </c:pt>
                <c:pt idx="52">
                  <c:v>-4.5499999999999829</c:v>
                </c:pt>
                <c:pt idx="53">
                  <c:v>9.6709999999999923</c:v>
                </c:pt>
                <c:pt idx="54">
                  <c:v>18.289999999999964</c:v>
                </c:pt>
                <c:pt idx="55">
                  <c:v>23.716000000000008</c:v>
                </c:pt>
                <c:pt idx="56">
                  <c:v>27.55400000000003</c:v>
                </c:pt>
                <c:pt idx="57">
                  <c:v>30.810000000000002</c:v>
                </c:pt>
                <c:pt idx="58">
                  <c:v>33.774000000000001</c:v>
                </c:pt>
                <c:pt idx="59">
                  <c:v>34.990000000000009</c:v>
                </c:pt>
                <c:pt idx="60">
                  <c:v>34.805000000000007</c:v>
                </c:pt>
                <c:pt idx="61">
                  <c:v>34.336999999999989</c:v>
                </c:pt>
                <c:pt idx="62">
                  <c:v>33.545999999999992</c:v>
                </c:pt>
                <c:pt idx="63">
                  <c:v>32.378999999999962</c:v>
                </c:pt>
                <c:pt idx="64">
                  <c:v>30.788999999999987</c:v>
                </c:pt>
                <c:pt idx="65">
                  <c:v>28.721000000000004</c:v>
                </c:pt>
                <c:pt idx="66">
                  <c:v>26.12700000000001</c:v>
                </c:pt>
                <c:pt idx="67">
                  <c:v>22.968999999999994</c:v>
                </c:pt>
                <c:pt idx="68">
                  <c:v>19.226999999999975</c:v>
                </c:pt>
                <c:pt idx="69">
                  <c:v>14.920000000000016</c:v>
                </c:pt>
                <c:pt idx="70">
                  <c:v>10.110000000000014</c:v>
                </c:pt>
                <c:pt idx="71">
                  <c:v>4.9180000000000064</c:v>
                </c:pt>
                <c:pt idx="72">
                  <c:v>-0.48200000000002774</c:v>
                </c:pt>
                <c:pt idx="73">
                  <c:v>-5.8779999999999859</c:v>
                </c:pt>
                <c:pt idx="74">
                  <c:v>-11.048000000000002</c:v>
                </c:pt>
                <c:pt idx="75">
                  <c:v>-15.807999999999993</c:v>
                </c:pt>
                <c:pt idx="76">
                  <c:v>-20.03000000000003</c:v>
                </c:pt>
                <c:pt idx="77">
                  <c:v>-23.646999999999991</c:v>
                </c:pt>
                <c:pt idx="78">
                  <c:v>-26.65300000000002</c:v>
                </c:pt>
                <c:pt idx="79">
                  <c:v>-29.072999999999979</c:v>
                </c:pt>
                <c:pt idx="80">
                  <c:v>-30.954999999999984</c:v>
                </c:pt>
                <c:pt idx="81">
                  <c:v>-32.349000000000046</c:v>
                </c:pt>
                <c:pt idx="82">
                  <c:v>-33.305999999999983</c:v>
                </c:pt>
                <c:pt idx="83">
                  <c:v>-33.875</c:v>
                </c:pt>
                <c:pt idx="84">
                  <c:v>-34.092999999999961</c:v>
                </c:pt>
                <c:pt idx="85">
                  <c:v>-33.996000000000009</c:v>
                </c:pt>
                <c:pt idx="86">
                  <c:v>-33.612999999999971</c:v>
                </c:pt>
                <c:pt idx="87">
                  <c:v>-32.96599999999998</c:v>
                </c:pt>
                <c:pt idx="88">
                  <c:v>-32.078999999999979</c:v>
                </c:pt>
                <c:pt idx="89">
                  <c:v>-30.967000000000013</c:v>
                </c:pt>
                <c:pt idx="90">
                  <c:v>-29.646999999999991</c:v>
                </c:pt>
                <c:pt idx="91">
                  <c:v>-28.132999999999981</c:v>
                </c:pt>
                <c:pt idx="92">
                  <c:v>-26.437000000000012</c:v>
                </c:pt>
                <c:pt idx="93">
                  <c:v>-24.573000000000008</c:v>
                </c:pt>
                <c:pt idx="94">
                  <c:v>-22.550000000000011</c:v>
                </c:pt>
                <c:pt idx="95">
                  <c:v>-20.382000000000005</c:v>
                </c:pt>
                <c:pt idx="96">
                  <c:v>-18.080000000000013</c:v>
                </c:pt>
                <c:pt idx="97">
                  <c:v>-15.655000000000001</c:v>
                </c:pt>
                <c:pt idx="98">
                  <c:v>-13.119</c:v>
                </c:pt>
                <c:pt idx="99">
                  <c:v>-10.486000000000018</c:v>
                </c:pt>
                <c:pt idx="100">
                  <c:v>-7.7700000000000102</c:v>
                </c:pt>
                <c:pt idx="101">
                  <c:v>-4.9840000000000089</c:v>
                </c:pt>
                <c:pt idx="102">
                  <c:v>-2.1419999999999959</c:v>
                </c:pt>
                <c:pt idx="103">
                  <c:v>0.74100000000001387</c:v>
                </c:pt>
                <c:pt idx="104">
                  <c:v>3.6479999999999961</c:v>
                </c:pt>
                <c:pt idx="105">
                  <c:v>6.5629999999999882</c:v>
                </c:pt>
                <c:pt idx="106">
                  <c:v>9.4710000000000036</c:v>
                </c:pt>
                <c:pt idx="107">
                  <c:v>12.35499999999999</c:v>
                </c:pt>
                <c:pt idx="108">
                  <c:v>15.197999999999993</c:v>
                </c:pt>
                <c:pt idx="109">
                  <c:v>17.984999999999999</c:v>
                </c:pt>
                <c:pt idx="110">
                  <c:v>20.700000000000003</c:v>
                </c:pt>
                <c:pt idx="111">
                  <c:v>23.326999999999998</c:v>
                </c:pt>
                <c:pt idx="112">
                  <c:v>25.852000000000004</c:v>
                </c:pt>
                <c:pt idx="113">
                  <c:v>28.261999999999993</c:v>
                </c:pt>
                <c:pt idx="114">
                  <c:v>30.542000000000002</c:v>
                </c:pt>
                <c:pt idx="115">
                  <c:v>32.681999999999995</c:v>
                </c:pt>
                <c:pt idx="116">
                  <c:v>34.666999999999994</c:v>
                </c:pt>
                <c:pt idx="117">
                  <c:v>36.488</c:v>
                </c:pt>
                <c:pt idx="118">
                  <c:v>38.133000000000003</c:v>
                </c:pt>
                <c:pt idx="119">
                  <c:v>39.594000000000001</c:v>
                </c:pt>
                <c:pt idx="120">
                  <c:v>40.86</c:v>
                </c:pt>
                <c:pt idx="121">
                  <c:v>41.920999999999999</c:v>
                </c:pt>
                <c:pt idx="122">
                  <c:v>42.766999999999996</c:v>
                </c:pt>
                <c:pt idx="123">
                  <c:v>43.392000000000003</c:v>
                </c:pt>
                <c:pt idx="124">
                  <c:v>43.782000000000004</c:v>
                </c:pt>
                <c:pt idx="125">
                  <c:v>43.931000000000004</c:v>
                </c:pt>
                <c:pt idx="126">
                  <c:v>43.826999999999991</c:v>
                </c:pt>
                <c:pt idx="127">
                  <c:v>43.457999999999998</c:v>
                </c:pt>
                <c:pt idx="128">
                  <c:v>42.813000000000002</c:v>
                </c:pt>
                <c:pt idx="129">
                  <c:v>41.879999999999995</c:v>
                </c:pt>
                <c:pt idx="130">
                  <c:v>40.641999999999996</c:v>
                </c:pt>
                <c:pt idx="131">
                  <c:v>39.085000000000008</c:v>
                </c:pt>
                <c:pt idx="132">
                  <c:v>37.19</c:v>
                </c:pt>
                <c:pt idx="133">
                  <c:v>34.935999999999993</c:v>
                </c:pt>
                <c:pt idx="134">
                  <c:v>32.305000000000007</c:v>
                </c:pt>
                <c:pt idx="135">
                  <c:v>29.271000000000015</c:v>
                </c:pt>
                <c:pt idx="136">
                  <c:v>25.816000000000003</c:v>
                </c:pt>
                <c:pt idx="137">
                  <c:v>21.926000000000016</c:v>
                </c:pt>
                <c:pt idx="138">
                  <c:v>17.597999999999985</c:v>
                </c:pt>
                <c:pt idx="139">
                  <c:v>12.85499999999999</c:v>
                </c:pt>
                <c:pt idx="140">
                  <c:v>7.7560000000000002</c:v>
                </c:pt>
                <c:pt idx="141">
                  <c:v>2.414999999999992</c:v>
                </c:pt>
                <c:pt idx="142">
                  <c:v>-2.9939999999999998</c:v>
                </c:pt>
                <c:pt idx="143">
                  <c:v>-8.2439999999999998</c:v>
                </c:pt>
                <c:pt idx="144">
                  <c:v>-13.088000000000022</c:v>
                </c:pt>
                <c:pt idx="145">
                  <c:v>-17.305000000000035</c:v>
                </c:pt>
                <c:pt idx="146">
                  <c:v>-20.745000000000005</c:v>
                </c:pt>
                <c:pt idx="147">
                  <c:v>-23.343000000000018</c:v>
                </c:pt>
                <c:pt idx="148">
                  <c:v>-25.10899999999998</c:v>
                </c:pt>
                <c:pt idx="149">
                  <c:v>-26.110000000000014</c:v>
                </c:pt>
                <c:pt idx="150">
                  <c:v>-26.442000000000007</c:v>
                </c:pt>
                <c:pt idx="151">
                  <c:v>-26.20799999999997</c:v>
                </c:pt>
                <c:pt idx="152">
                  <c:v>-25.509000000000015</c:v>
                </c:pt>
                <c:pt idx="153">
                  <c:v>-24.436000000000035</c:v>
                </c:pt>
                <c:pt idx="154">
                  <c:v>-23.066000000000031</c:v>
                </c:pt>
                <c:pt idx="155">
                  <c:v>-21.468000000000018</c:v>
                </c:pt>
                <c:pt idx="156">
                  <c:v>-19.696000000000026</c:v>
                </c:pt>
                <c:pt idx="157">
                  <c:v>-17.793999999999983</c:v>
                </c:pt>
                <c:pt idx="158">
                  <c:v>-15.800000000000011</c:v>
                </c:pt>
                <c:pt idx="159">
                  <c:v>-13.742000000000019</c:v>
                </c:pt>
                <c:pt idx="160">
                  <c:v>-11.646000000000015</c:v>
                </c:pt>
                <c:pt idx="161">
                  <c:v>-9.52800000000002</c:v>
                </c:pt>
                <c:pt idx="162">
                  <c:v>-7.4069999999999823</c:v>
                </c:pt>
                <c:pt idx="163">
                  <c:v>-5.2919999999999732</c:v>
                </c:pt>
                <c:pt idx="164">
                  <c:v>-3.1960000000000264</c:v>
                </c:pt>
                <c:pt idx="165">
                  <c:v>-1.1229999999999905</c:v>
                </c:pt>
                <c:pt idx="166">
                  <c:v>0.91899999999998272</c:v>
                </c:pt>
                <c:pt idx="167">
                  <c:v>2.9269999999999641</c:v>
                </c:pt>
                <c:pt idx="168">
                  <c:v>4.8990000000000009</c:v>
                </c:pt>
                <c:pt idx="169">
                  <c:v>6.8299999999999841</c:v>
                </c:pt>
                <c:pt idx="170">
                  <c:v>8.7200000000000273</c:v>
                </c:pt>
                <c:pt idx="171">
                  <c:v>10.569999999999993</c:v>
                </c:pt>
                <c:pt idx="172">
                  <c:v>12.377999999999986</c:v>
                </c:pt>
                <c:pt idx="173">
                  <c:v>14.144000000000005</c:v>
                </c:pt>
                <c:pt idx="174">
                  <c:v>15.870000000000005</c:v>
                </c:pt>
                <c:pt idx="175">
                  <c:v>17.553999999999974</c:v>
                </c:pt>
                <c:pt idx="176">
                  <c:v>19.197000000000003</c:v>
                </c:pt>
                <c:pt idx="177">
                  <c:v>20.798999999999978</c:v>
                </c:pt>
                <c:pt idx="178">
                  <c:v>22.356999999999971</c:v>
                </c:pt>
                <c:pt idx="179">
                  <c:v>23.870000000000005</c:v>
                </c:pt>
                <c:pt idx="180">
                  <c:v>25.33299999999997</c:v>
                </c:pt>
                <c:pt idx="181">
                  <c:v>26.742999999999995</c:v>
                </c:pt>
                <c:pt idx="182">
                  <c:v>28.092999999999961</c:v>
                </c:pt>
                <c:pt idx="183">
                  <c:v>29.37299999999999</c:v>
                </c:pt>
                <c:pt idx="184">
                  <c:v>30.569999999999993</c:v>
                </c:pt>
                <c:pt idx="185">
                  <c:v>31.671999999999969</c:v>
                </c:pt>
                <c:pt idx="186">
                  <c:v>32.659999999999968</c:v>
                </c:pt>
                <c:pt idx="187">
                  <c:v>33.509999999999991</c:v>
                </c:pt>
                <c:pt idx="188">
                  <c:v>34.198000000000036</c:v>
                </c:pt>
                <c:pt idx="189">
                  <c:v>34.694999999999993</c:v>
                </c:pt>
                <c:pt idx="190">
                  <c:v>34.966999999999985</c:v>
                </c:pt>
                <c:pt idx="191">
                  <c:v>34.975999999999999</c:v>
                </c:pt>
                <c:pt idx="192">
                  <c:v>34.687000000000012</c:v>
                </c:pt>
                <c:pt idx="193">
                  <c:v>34.059000000000026</c:v>
                </c:pt>
                <c:pt idx="194">
                  <c:v>33.052999999999997</c:v>
                </c:pt>
                <c:pt idx="195">
                  <c:v>31.632999999999981</c:v>
                </c:pt>
                <c:pt idx="196">
                  <c:v>29.76600000000002</c:v>
                </c:pt>
                <c:pt idx="197">
                  <c:v>27.430999999999983</c:v>
                </c:pt>
                <c:pt idx="198">
                  <c:v>24.614000000000033</c:v>
                </c:pt>
                <c:pt idx="199">
                  <c:v>21.315999999999974</c:v>
                </c:pt>
                <c:pt idx="200">
                  <c:v>17.55600000000004</c:v>
                </c:pt>
                <c:pt idx="201">
                  <c:v>13.37700000000001</c:v>
                </c:pt>
                <c:pt idx="202">
                  <c:v>8.8450000000000273</c:v>
                </c:pt>
                <c:pt idx="203">
                  <c:v>4.05600000000004</c:v>
                </c:pt>
                <c:pt idx="204">
                  <c:v>-0.8720000000000141</c:v>
                </c:pt>
                <c:pt idx="205">
                  <c:v>-5.7969999999999686</c:v>
                </c:pt>
                <c:pt idx="206">
                  <c:v>-10.580000000000041</c:v>
                </c:pt>
                <c:pt idx="207">
                  <c:v>-15.085999999999956</c:v>
                </c:pt>
                <c:pt idx="208">
                  <c:v>-19.208000000000027</c:v>
                </c:pt>
                <c:pt idx="209">
                  <c:v>-22.867000000000019</c:v>
                </c:pt>
                <c:pt idx="210">
                  <c:v>-26.024000000000001</c:v>
                </c:pt>
                <c:pt idx="211">
                  <c:v>-28.662999999999982</c:v>
                </c:pt>
                <c:pt idx="212">
                  <c:v>-30.790999999999997</c:v>
                </c:pt>
                <c:pt idx="213">
                  <c:v>-32.427000000000021</c:v>
                </c:pt>
                <c:pt idx="214">
                  <c:v>-33.600999999999999</c:v>
                </c:pt>
                <c:pt idx="215">
                  <c:v>-34.341000000000008</c:v>
                </c:pt>
                <c:pt idx="216">
                  <c:v>-34.677999999999997</c:v>
                </c:pt>
                <c:pt idx="217">
                  <c:v>-34.63900000000001</c:v>
                </c:pt>
                <c:pt idx="218">
                  <c:v>-34.253000000000014</c:v>
                </c:pt>
                <c:pt idx="219">
                  <c:v>-33.543000000000006</c:v>
                </c:pt>
                <c:pt idx="220">
                  <c:v>-32.531999999999982</c:v>
                </c:pt>
                <c:pt idx="221">
                  <c:v>-31.238</c:v>
                </c:pt>
                <c:pt idx="222">
                  <c:v>-29.683000000000021</c:v>
                </c:pt>
                <c:pt idx="223">
                  <c:v>-27.885000000000005</c:v>
                </c:pt>
                <c:pt idx="224">
                  <c:v>-25.859999999999985</c:v>
                </c:pt>
                <c:pt idx="225">
                  <c:v>-23.629999999999995</c:v>
                </c:pt>
                <c:pt idx="226">
                  <c:v>-21.209000000000003</c:v>
                </c:pt>
                <c:pt idx="227">
                  <c:v>-18.61999999999999</c:v>
                </c:pt>
                <c:pt idx="228">
                  <c:v>-15.88000000000001</c:v>
                </c:pt>
                <c:pt idx="229">
                  <c:v>-13.012</c:v>
                </c:pt>
                <c:pt idx="230">
                  <c:v>-10.039000000000001</c:v>
                </c:pt>
                <c:pt idx="231">
                  <c:v>-6.9819999999999993</c:v>
                </c:pt>
                <c:pt idx="232">
                  <c:v>-3.865000000000002</c:v>
                </c:pt>
                <c:pt idx="233">
                  <c:v>-0.71099999999999852</c:v>
                </c:pt>
                <c:pt idx="234">
                  <c:v>2.4529999999999994</c:v>
                </c:pt>
                <c:pt idx="235">
                  <c:v>5.6069999999999993</c:v>
                </c:pt>
                <c:pt idx="236">
                  <c:v>8.7279999999999998</c:v>
                </c:pt>
                <c:pt idx="237">
                  <c:v>11.794</c:v>
                </c:pt>
                <c:pt idx="238">
                  <c:v>14.788</c:v>
                </c:pt>
                <c:pt idx="239">
                  <c:v>17.692999999999998</c:v>
                </c:pt>
                <c:pt idx="240">
                  <c:v>20.490000000000002</c:v>
                </c:pt>
                <c:pt idx="241">
                  <c:v>23.170999999999999</c:v>
                </c:pt>
                <c:pt idx="242">
                  <c:v>25.718999999999994</c:v>
                </c:pt>
                <c:pt idx="243">
                  <c:v>28.128999999999991</c:v>
                </c:pt>
                <c:pt idx="244">
                  <c:v>30.39</c:v>
                </c:pt>
                <c:pt idx="245">
                  <c:v>32.49499999999999</c:v>
                </c:pt>
                <c:pt idx="246">
                  <c:v>34.440000000000012</c:v>
                </c:pt>
                <c:pt idx="247">
                  <c:v>36.218999999999994</c:v>
                </c:pt>
                <c:pt idx="248">
                  <c:v>37.828000000000003</c:v>
                </c:pt>
                <c:pt idx="249">
                  <c:v>39.265000000000015</c:v>
                </c:pt>
                <c:pt idx="250">
                  <c:v>40.52600000000001</c:v>
                </c:pt>
                <c:pt idx="251">
                  <c:v>41.608000000000004</c:v>
                </c:pt>
                <c:pt idx="252">
                  <c:v>42.508999999999986</c:v>
                </c:pt>
                <c:pt idx="253">
                  <c:v>43.22399999999999</c:v>
                </c:pt>
                <c:pt idx="254">
                  <c:v>43.75200000000001</c:v>
                </c:pt>
                <c:pt idx="255">
                  <c:v>44.087000000000018</c:v>
                </c:pt>
                <c:pt idx="256">
                  <c:v>44.224000000000018</c:v>
                </c:pt>
                <c:pt idx="257">
                  <c:v>44.157999999999987</c:v>
                </c:pt>
                <c:pt idx="258">
                  <c:v>43.878999999999991</c:v>
                </c:pt>
                <c:pt idx="259">
                  <c:v>43.378999999999991</c:v>
                </c:pt>
                <c:pt idx="260">
                  <c:v>42.643999999999977</c:v>
                </c:pt>
                <c:pt idx="261">
                  <c:v>41.662000000000006</c:v>
                </c:pt>
                <c:pt idx="262">
                  <c:v>40.413000000000011</c:v>
                </c:pt>
                <c:pt idx="263">
                  <c:v>38.876000000000005</c:v>
                </c:pt>
                <c:pt idx="264">
                  <c:v>37.02600000000001</c:v>
                </c:pt>
                <c:pt idx="265">
                  <c:v>34.831000000000017</c:v>
                </c:pt>
                <c:pt idx="266">
                  <c:v>32.254999999999995</c:v>
                </c:pt>
                <c:pt idx="267">
                  <c:v>29.262</c:v>
                </c:pt>
                <c:pt idx="268">
                  <c:v>25.807000000000016</c:v>
                </c:pt>
                <c:pt idx="269">
                  <c:v>21.852999999999952</c:v>
                </c:pt>
                <c:pt idx="270">
                  <c:v>17.376000000000033</c:v>
                </c:pt>
                <c:pt idx="271">
                  <c:v>12.379999999999995</c:v>
                </c:pt>
                <c:pt idx="272">
                  <c:v>6.9309999999999832</c:v>
                </c:pt>
                <c:pt idx="273">
                  <c:v>1.1800000000000068</c:v>
                </c:pt>
                <c:pt idx="274">
                  <c:v>-4.6100000000000136</c:v>
                </c:pt>
                <c:pt idx="275">
                  <c:v>-10.097999999999956</c:v>
                </c:pt>
                <c:pt idx="276">
                  <c:v>-14.949999999999989</c:v>
                </c:pt>
                <c:pt idx="277">
                  <c:v>-18.930000000000007</c:v>
                </c:pt>
                <c:pt idx="278">
                  <c:v>-21.947000000000003</c:v>
                </c:pt>
                <c:pt idx="279">
                  <c:v>-24.038999999999987</c:v>
                </c:pt>
                <c:pt idx="280">
                  <c:v>-25.310000000000002</c:v>
                </c:pt>
                <c:pt idx="281">
                  <c:v>-25.899999999999977</c:v>
                </c:pt>
                <c:pt idx="282">
                  <c:v>-25.935999999999979</c:v>
                </c:pt>
                <c:pt idx="283">
                  <c:v>-25.537000000000035</c:v>
                </c:pt>
                <c:pt idx="284">
                  <c:v>-24.798000000000002</c:v>
                </c:pt>
                <c:pt idx="285">
                  <c:v>-23.795999999999992</c:v>
                </c:pt>
                <c:pt idx="286">
                  <c:v>-22.589999999999975</c:v>
                </c:pt>
                <c:pt idx="287">
                  <c:v>-21.228000000000009</c:v>
                </c:pt>
                <c:pt idx="288">
                  <c:v>-19.745000000000005</c:v>
                </c:pt>
                <c:pt idx="289">
                  <c:v>-18.165999999999997</c:v>
                </c:pt>
                <c:pt idx="290">
                  <c:v>-16.515000000000043</c:v>
                </c:pt>
                <c:pt idx="291">
                  <c:v>-14.802000000000021</c:v>
                </c:pt>
                <c:pt idx="292">
                  <c:v>-13.043000000000006</c:v>
                </c:pt>
                <c:pt idx="293">
                  <c:v>-11.242999999999995</c:v>
                </c:pt>
                <c:pt idx="294">
                  <c:v>-9.4090000000000487</c:v>
                </c:pt>
                <c:pt idx="295">
                  <c:v>-7.5449999999999591</c:v>
                </c:pt>
                <c:pt idx="296">
                  <c:v>-5.6539999999999964</c:v>
                </c:pt>
                <c:pt idx="297">
                  <c:v>-3.7379999999999995</c:v>
                </c:pt>
                <c:pt idx="298">
                  <c:v>-1.799000000000035</c:v>
                </c:pt>
                <c:pt idx="299">
                  <c:v>0.16100000000000136</c:v>
                </c:pt>
                <c:pt idx="300">
                  <c:v>2.1410000000000196</c:v>
                </c:pt>
                <c:pt idx="301">
                  <c:v>4.1379999999999768</c:v>
                </c:pt>
                <c:pt idx="302">
                  <c:v>6.1499999999999773</c:v>
                </c:pt>
                <c:pt idx="303">
                  <c:v>8.1739999999999782</c:v>
                </c:pt>
                <c:pt idx="304">
                  <c:v>10.204999999999984</c:v>
                </c:pt>
                <c:pt idx="305">
                  <c:v>12.239000000000033</c:v>
                </c:pt>
                <c:pt idx="306">
                  <c:v>14.269000000000005</c:v>
                </c:pt>
                <c:pt idx="307">
                  <c:v>16.287000000000035</c:v>
                </c:pt>
                <c:pt idx="308">
                  <c:v>18.286000000000001</c:v>
                </c:pt>
                <c:pt idx="309">
                  <c:v>20.253999999999962</c:v>
                </c:pt>
                <c:pt idx="310">
                  <c:v>22.177000000000021</c:v>
                </c:pt>
                <c:pt idx="311">
                  <c:v>24.043000000000006</c:v>
                </c:pt>
                <c:pt idx="312">
                  <c:v>25.833000000000027</c:v>
                </c:pt>
                <c:pt idx="313">
                  <c:v>27.531000000000006</c:v>
                </c:pt>
                <c:pt idx="314">
                  <c:v>29.113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9A-4677-8D02-4484CCCC506B}"/>
            </c:ext>
          </c:extLst>
        </c:ser>
        <c:ser>
          <c:idx val="6"/>
          <c:order val="2"/>
          <c:tx>
            <c:v>Парусник в момент dV=+377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'СО Луны'!$M$4:$M$5</c:f>
              <c:numCache>
                <c:formatCode>General</c:formatCode>
                <c:ptCount val="2"/>
                <c:pt idx="0">
                  <c:v>-18.55</c:v>
                </c:pt>
              </c:numCache>
            </c:numRef>
          </c:xVal>
          <c:yVal>
            <c:numRef>
              <c:f>'СО Луны'!$N$4:$N$5</c:f>
              <c:numCache>
                <c:formatCode>General</c:formatCode>
                <c:ptCount val="2"/>
                <c:pt idx="0">
                  <c:v>34.99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CD-4D8A-803D-79B1AD047243}"/>
            </c:ext>
          </c:extLst>
        </c:ser>
        <c:ser>
          <c:idx val="1"/>
          <c:order val="3"/>
          <c:tx>
            <c:v>промежуточная орбита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'СО Луны'!$H$318:$H$1983</c:f>
              <c:numCache>
                <c:formatCode>General</c:formatCode>
                <c:ptCount val="1666"/>
                <c:pt idx="0">
                  <c:v>-11.858000000000004</c:v>
                </c:pt>
                <c:pt idx="1">
                  <c:v>-13.678999999999974</c:v>
                </c:pt>
                <c:pt idx="2">
                  <c:v>-15.408999999999992</c:v>
                </c:pt>
                <c:pt idx="3">
                  <c:v>-17.034999999999997</c:v>
                </c:pt>
                <c:pt idx="4">
                  <c:v>-18.545000000000016</c:v>
                </c:pt>
                <c:pt idx="5">
                  <c:v>-19.926999999999992</c:v>
                </c:pt>
                <c:pt idx="6">
                  <c:v>-21.172999999999988</c:v>
                </c:pt>
                <c:pt idx="7">
                  <c:v>-22.271000000000015</c:v>
                </c:pt>
                <c:pt idx="8">
                  <c:v>-23.213999999999999</c:v>
                </c:pt>
                <c:pt idx="9">
                  <c:v>-23.992000000000004</c:v>
                </c:pt>
                <c:pt idx="10">
                  <c:v>-24.600000000000009</c:v>
                </c:pt>
                <c:pt idx="11">
                  <c:v>-25.028999999999996</c:v>
                </c:pt>
                <c:pt idx="12">
                  <c:v>-25.274000000000001</c:v>
                </c:pt>
                <c:pt idx="13">
                  <c:v>-25.33</c:v>
                </c:pt>
                <c:pt idx="14">
                  <c:v>-25.192999999999998</c:v>
                </c:pt>
                <c:pt idx="15">
                  <c:v>-24.858000000000004</c:v>
                </c:pt>
                <c:pt idx="16">
                  <c:v>-24.326000000000008</c:v>
                </c:pt>
                <c:pt idx="17">
                  <c:v>-23.592000000000006</c:v>
                </c:pt>
                <c:pt idx="18">
                  <c:v>-22.657999999999994</c:v>
                </c:pt>
                <c:pt idx="19">
                  <c:v>-21.524000000000001</c:v>
                </c:pt>
                <c:pt idx="20">
                  <c:v>-20.195</c:v>
                </c:pt>
                <c:pt idx="21">
                  <c:v>-18.673999999999999</c:v>
                </c:pt>
                <c:pt idx="22">
                  <c:v>-16.97</c:v>
                </c:pt>
                <c:pt idx="23">
                  <c:v>-15.091000000000001</c:v>
                </c:pt>
                <c:pt idx="24">
                  <c:v>-13.051000000000002</c:v>
                </c:pt>
                <c:pt idx="25">
                  <c:v>-10.867000000000001</c:v>
                </c:pt>
                <c:pt idx="26">
                  <c:v>-8.5559999999999974</c:v>
                </c:pt>
                <c:pt idx="27">
                  <c:v>-6.1430000000000007</c:v>
                </c:pt>
                <c:pt idx="28">
                  <c:v>-3.6529999999999996</c:v>
                </c:pt>
                <c:pt idx="29">
                  <c:v>-1.117</c:v>
                </c:pt>
                <c:pt idx="30">
                  <c:v>1.4329999999999998</c:v>
                </c:pt>
                <c:pt idx="31">
                  <c:v>3.9649999999999981</c:v>
                </c:pt>
                <c:pt idx="32">
                  <c:v>6.4409999999999989</c:v>
                </c:pt>
                <c:pt idx="33">
                  <c:v>8.8290000000000006</c:v>
                </c:pt>
                <c:pt idx="34">
                  <c:v>11.094000000000001</c:v>
                </c:pt>
                <c:pt idx="35">
                  <c:v>13.207999999999998</c:v>
                </c:pt>
                <c:pt idx="36">
                  <c:v>15.14</c:v>
                </c:pt>
                <c:pt idx="37">
                  <c:v>16.869</c:v>
                </c:pt>
                <c:pt idx="38">
                  <c:v>18.375999999999991</c:v>
                </c:pt>
                <c:pt idx="39">
                  <c:v>19.643999999999998</c:v>
                </c:pt>
                <c:pt idx="40">
                  <c:v>20.664000000000001</c:v>
                </c:pt>
                <c:pt idx="41">
                  <c:v>21.429000000000002</c:v>
                </c:pt>
                <c:pt idx="42">
                  <c:v>21.938000000000002</c:v>
                </c:pt>
                <c:pt idx="43">
                  <c:v>22.189999999999998</c:v>
                </c:pt>
                <c:pt idx="44">
                  <c:v>22.191000000000003</c:v>
                </c:pt>
                <c:pt idx="45">
                  <c:v>21.948000000000008</c:v>
                </c:pt>
                <c:pt idx="46">
                  <c:v>21.468999999999994</c:v>
                </c:pt>
                <c:pt idx="47">
                  <c:v>20.768999999999991</c:v>
                </c:pt>
                <c:pt idx="48">
                  <c:v>19.861000000000004</c:v>
                </c:pt>
                <c:pt idx="49">
                  <c:v>18.757000000000005</c:v>
                </c:pt>
                <c:pt idx="50">
                  <c:v>17.477999999999994</c:v>
                </c:pt>
                <c:pt idx="51">
                  <c:v>16.037999999999982</c:v>
                </c:pt>
                <c:pt idx="52">
                  <c:v>14.456999999999994</c:v>
                </c:pt>
                <c:pt idx="53">
                  <c:v>12.753000000000014</c:v>
                </c:pt>
                <c:pt idx="54">
                  <c:v>10.942999999999998</c:v>
                </c:pt>
                <c:pt idx="55">
                  <c:v>9.046999999999997</c:v>
                </c:pt>
                <c:pt idx="56">
                  <c:v>7.0820000000000221</c:v>
                </c:pt>
                <c:pt idx="57">
                  <c:v>5.0660000000000025</c:v>
                </c:pt>
                <c:pt idx="58">
                  <c:v>3.0150000000000148</c:v>
                </c:pt>
                <c:pt idx="59">
                  <c:v>0.94700000000000273</c:v>
                </c:pt>
                <c:pt idx="60">
                  <c:v>-1.1239999999999952</c:v>
                </c:pt>
                <c:pt idx="61">
                  <c:v>-3.1819999999999879</c:v>
                </c:pt>
                <c:pt idx="62">
                  <c:v>-5.2139999999999986</c:v>
                </c:pt>
                <c:pt idx="63">
                  <c:v>-7.2069999999999936</c:v>
                </c:pt>
                <c:pt idx="64">
                  <c:v>-9.1479999999999961</c:v>
                </c:pt>
                <c:pt idx="65">
                  <c:v>-11.025999999999982</c:v>
                </c:pt>
                <c:pt idx="66">
                  <c:v>-12.831000000000017</c:v>
                </c:pt>
                <c:pt idx="67">
                  <c:v>-14.549999999999983</c:v>
                </c:pt>
                <c:pt idx="68">
                  <c:v>-16.175999999999988</c:v>
                </c:pt>
                <c:pt idx="69">
                  <c:v>-17.698999999999984</c:v>
                </c:pt>
                <c:pt idx="70">
                  <c:v>-19.109999999999985</c:v>
                </c:pt>
                <c:pt idx="71">
                  <c:v>-20.40100000000001</c:v>
                </c:pt>
                <c:pt idx="72">
                  <c:v>-21.564000000000021</c:v>
                </c:pt>
                <c:pt idx="73">
                  <c:v>-22.591000000000008</c:v>
                </c:pt>
                <c:pt idx="74">
                  <c:v>-23.474999999999994</c:v>
                </c:pt>
                <c:pt idx="75">
                  <c:v>-24.206999999999994</c:v>
                </c:pt>
                <c:pt idx="76">
                  <c:v>-24.782000000000011</c:v>
                </c:pt>
                <c:pt idx="77">
                  <c:v>-25.193000000000012</c:v>
                </c:pt>
                <c:pt idx="78">
                  <c:v>-25.432999999999993</c:v>
                </c:pt>
                <c:pt idx="79">
                  <c:v>-25.493000000000023</c:v>
                </c:pt>
                <c:pt idx="80">
                  <c:v>-25.371999999999986</c:v>
                </c:pt>
                <c:pt idx="81">
                  <c:v>-25.058999999999997</c:v>
                </c:pt>
                <c:pt idx="82">
                  <c:v>-24.554000000000002</c:v>
                </c:pt>
                <c:pt idx="83">
                  <c:v>-23.850999999999999</c:v>
                </c:pt>
                <c:pt idx="84">
                  <c:v>-22.947000000000003</c:v>
                </c:pt>
                <c:pt idx="85">
                  <c:v>-21.841999999999985</c:v>
                </c:pt>
                <c:pt idx="86">
                  <c:v>-20.537000000000006</c:v>
                </c:pt>
                <c:pt idx="87">
                  <c:v>-19.034999999999997</c:v>
                </c:pt>
                <c:pt idx="88">
                  <c:v>-17.343000000000018</c:v>
                </c:pt>
                <c:pt idx="89">
                  <c:v>-15.468999999999994</c:v>
                </c:pt>
                <c:pt idx="90">
                  <c:v>-13.427000000000021</c:v>
                </c:pt>
                <c:pt idx="91">
                  <c:v>-11.236000000000047</c:v>
                </c:pt>
                <c:pt idx="92">
                  <c:v>-8.9130000000000109</c:v>
                </c:pt>
                <c:pt idx="93">
                  <c:v>-6.4840000000000373</c:v>
                </c:pt>
                <c:pt idx="94">
                  <c:v>-3.9780000000000086</c:v>
                </c:pt>
                <c:pt idx="95">
                  <c:v>-1.4250000000000114</c:v>
                </c:pt>
                <c:pt idx="96">
                  <c:v>1.1410000000000196</c:v>
                </c:pt>
                <c:pt idx="97">
                  <c:v>3.6870000000000118</c:v>
                </c:pt>
                <c:pt idx="98">
                  <c:v>6.1750000000000114</c:v>
                </c:pt>
                <c:pt idx="99">
                  <c:v>8.5739999999999554</c:v>
                </c:pt>
                <c:pt idx="100">
                  <c:v>10.848000000000013</c:v>
                </c:pt>
                <c:pt idx="101">
                  <c:v>12.966000000000008</c:v>
                </c:pt>
                <c:pt idx="102">
                  <c:v>14.900999999999954</c:v>
                </c:pt>
                <c:pt idx="103">
                  <c:v>16.628999999999962</c:v>
                </c:pt>
                <c:pt idx="104">
                  <c:v>18.129999999999995</c:v>
                </c:pt>
                <c:pt idx="105">
                  <c:v>19.387999999999977</c:v>
                </c:pt>
                <c:pt idx="106">
                  <c:v>20.394000000000005</c:v>
                </c:pt>
                <c:pt idx="107">
                  <c:v>21.14100000000002</c:v>
                </c:pt>
                <c:pt idx="108">
                  <c:v>21.627999999999986</c:v>
                </c:pt>
                <c:pt idx="109">
                  <c:v>21.859999999999957</c:v>
                </c:pt>
                <c:pt idx="110">
                  <c:v>21.841000000000008</c:v>
                </c:pt>
                <c:pt idx="111">
                  <c:v>21.58299999999997</c:v>
                </c:pt>
                <c:pt idx="112">
                  <c:v>21.09899999999999</c:v>
                </c:pt>
                <c:pt idx="113">
                  <c:v>20.403999999999996</c:v>
                </c:pt>
                <c:pt idx="114">
                  <c:v>19.51400000000001</c:v>
                </c:pt>
                <c:pt idx="115">
                  <c:v>18.44599999999997</c:v>
                </c:pt>
                <c:pt idx="116">
                  <c:v>17.218999999999994</c:v>
                </c:pt>
                <c:pt idx="117">
                  <c:v>15.850999999999999</c:v>
                </c:pt>
                <c:pt idx="118">
                  <c:v>14.359000000000037</c:v>
                </c:pt>
                <c:pt idx="119">
                  <c:v>12.759999999999991</c:v>
                </c:pt>
                <c:pt idx="120">
                  <c:v>11.071000000000026</c:v>
                </c:pt>
                <c:pt idx="121">
                  <c:v>9.3079999999999927</c:v>
                </c:pt>
                <c:pt idx="122">
                  <c:v>7.48599999999999</c:v>
                </c:pt>
                <c:pt idx="123">
                  <c:v>5.6190000000000282</c:v>
                </c:pt>
                <c:pt idx="124">
                  <c:v>3.7199999999999704</c:v>
                </c:pt>
                <c:pt idx="125">
                  <c:v>1.8029999999999973</c:v>
                </c:pt>
                <c:pt idx="126">
                  <c:v>-0.1220000000000141</c:v>
                </c:pt>
                <c:pt idx="127">
                  <c:v>-2.0409999999999968</c:v>
                </c:pt>
                <c:pt idx="128">
                  <c:v>-3.9459999999999695</c:v>
                </c:pt>
                <c:pt idx="129">
                  <c:v>-5.8229999999999791</c:v>
                </c:pt>
                <c:pt idx="130">
                  <c:v>-7.6659999999999968</c:v>
                </c:pt>
                <c:pt idx="131">
                  <c:v>-9.4619999999999891</c:v>
                </c:pt>
                <c:pt idx="132">
                  <c:v>-11.202999999999975</c:v>
                </c:pt>
                <c:pt idx="133">
                  <c:v>-12.878000000000043</c:v>
                </c:pt>
                <c:pt idx="134">
                  <c:v>-14.478999999999985</c:v>
                </c:pt>
                <c:pt idx="135">
                  <c:v>-15.996000000000038</c:v>
                </c:pt>
                <c:pt idx="136">
                  <c:v>-17.418000000000006</c:v>
                </c:pt>
                <c:pt idx="137">
                  <c:v>-18.737000000000023</c:v>
                </c:pt>
                <c:pt idx="138">
                  <c:v>-19.942999999999984</c:v>
                </c:pt>
                <c:pt idx="139">
                  <c:v>-21.024000000000001</c:v>
                </c:pt>
                <c:pt idx="140">
                  <c:v>-21.973000000000013</c:v>
                </c:pt>
                <c:pt idx="141">
                  <c:v>-22.777000000000044</c:v>
                </c:pt>
                <c:pt idx="142">
                  <c:v>-23.42900000000003</c:v>
                </c:pt>
                <c:pt idx="143">
                  <c:v>-23.916999999999973</c:v>
                </c:pt>
                <c:pt idx="144">
                  <c:v>-24.230999999999995</c:v>
                </c:pt>
                <c:pt idx="145">
                  <c:v>-24.364999999999952</c:v>
                </c:pt>
                <c:pt idx="146">
                  <c:v>-24.307999999999993</c:v>
                </c:pt>
                <c:pt idx="147">
                  <c:v>-24.053999999999974</c:v>
                </c:pt>
                <c:pt idx="148">
                  <c:v>-23.598000000000013</c:v>
                </c:pt>
                <c:pt idx="149">
                  <c:v>-22.935999999999979</c:v>
                </c:pt>
                <c:pt idx="150">
                  <c:v>-22.067000000000007</c:v>
                </c:pt>
                <c:pt idx="151">
                  <c:v>-20.990999999999985</c:v>
                </c:pt>
                <c:pt idx="152">
                  <c:v>-19.709000000000003</c:v>
                </c:pt>
                <c:pt idx="153">
                  <c:v>-18.228999999999985</c:v>
                </c:pt>
                <c:pt idx="154">
                  <c:v>-16.558999999999969</c:v>
                </c:pt>
                <c:pt idx="155">
                  <c:v>-14.711000000000013</c:v>
                </c:pt>
                <c:pt idx="156">
                  <c:v>-12.699999999999989</c:v>
                </c:pt>
                <c:pt idx="157">
                  <c:v>-10.54299999999995</c:v>
                </c:pt>
                <c:pt idx="158">
                  <c:v>-8.2620000000000005</c:v>
                </c:pt>
                <c:pt idx="159">
                  <c:v>-5.8799999999999955</c:v>
                </c:pt>
                <c:pt idx="160">
                  <c:v>-3.4259999999999877</c:v>
                </c:pt>
                <c:pt idx="161">
                  <c:v>-0.92599999999998772</c:v>
                </c:pt>
                <c:pt idx="162">
                  <c:v>1.5880000000000223</c:v>
                </c:pt>
                <c:pt idx="163">
                  <c:v>4.0840000000000032</c:v>
                </c:pt>
                <c:pt idx="164">
                  <c:v>6.5289999999999964</c:v>
                </c:pt>
                <c:pt idx="165">
                  <c:v>8.8899999999999864</c:v>
                </c:pt>
                <c:pt idx="166">
                  <c:v>11.137</c:v>
                </c:pt>
                <c:pt idx="167">
                  <c:v>13.238</c:v>
                </c:pt>
                <c:pt idx="168">
                  <c:v>15.168999999999983</c:v>
                </c:pt>
                <c:pt idx="169">
                  <c:v>16.903999999999996</c:v>
                </c:pt>
                <c:pt idx="170">
                  <c:v>18.425000000000011</c:v>
                </c:pt>
                <c:pt idx="171">
                  <c:v>19.719000000000051</c:v>
                </c:pt>
                <c:pt idx="172">
                  <c:v>20.774000000000001</c:v>
                </c:pt>
                <c:pt idx="173">
                  <c:v>21.585999999999956</c:v>
                </c:pt>
                <c:pt idx="174">
                  <c:v>22.151999999999987</c:v>
                </c:pt>
                <c:pt idx="175">
                  <c:v>22.475999999999999</c:v>
                </c:pt>
                <c:pt idx="176">
                  <c:v>22.565999999999974</c:v>
                </c:pt>
                <c:pt idx="177">
                  <c:v>22.425999999999988</c:v>
                </c:pt>
                <c:pt idx="178">
                  <c:v>22.069999999999993</c:v>
                </c:pt>
                <c:pt idx="179">
                  <c:v>21.509999999999991</c:v>
                </c:pt>
                <c:pt idx="180">
                  <c:v>20.756000000000029</c:v>
                </c:pt>
                <c:pt idx="181">
                  <c:v>19.826000000000022</c:v>
                </c:pt>
                <c:pt idx="182">
                  <c:v>18.729000000000042</c:v>
                </c:pt>
                <c:pt idx="183">
                  <c:v>17.48399999999998</c:v>
                </c:pt>
                <c:pt idx="184">
                  <c:v>16.101999999999975</c:v>
                </c:pt>
                <c:pt idx="185">
                  <c:v>14.597000000000037</c:v>
                </c:pt>
                <c:pt idx="186">
                  <c:v>12.983000000000004</c:v>
                </c:pt>
                <c:pt idx="187">
                  <c:v>11.275000000000034</c:v>
                </c:pt>
                <c:pt idx="188">
                  <c:v>9.4830000000000041</c:v>
                </c:pt>
                <c:pt idx="189">
                  <c:v>7.6229999999999905</c:v>
                </c:pt>
                <c:pt idx="190">
                  <c:v>5.7059999999999604</c:v>
                </c:pt>
                <c:pt idx="191">
                  <c:v>3.7450000000000045</c:v>
                </c:pt>
                <c:pt idx="192">
                  <c:v>1.7539999999999623</c:v>
                </c:pt>
                <c:pt idx="193">
                  <c:v>-0.25600000000002865</c:v>
                </c:pt>
                <c:pt idx="194">
                  <c:v>-2.271000000000015</c:v>
                </c:pt>
                <c:pt idx="195">
                  <c:v>-4.2769999999999868</c:v>
                </c:pt>
                <c:pt idx="196">
                  <c:v>-6.2630000000000337</c:v>
                </c:pt>
                <c:pt idx="197">
                  <c:v>-8.2150000000000318</c:v>
                </c:pt>
                <c:pt idx="198">
                  <c:v>-10.118999999999971</c:v>
                </c:pt>
                <c:pt idx="199">
                  <c:v>-11.963000000000022</c:v>
                </c:pt>
                <c:pt idx="200">
                  <c:v>-13.731999999999971</c:v>
                </c:pt>
                <c:pt idx="201">
                  <c:v>-15.413999999999987</c:v>
                </c:pt>
                <c:pt idx="202">
                  <c:v>-16.995999999999981</c:v>
                </c:pt>
                <c:pt idx="203">
                  <c:v>-18.463000000000022</c:v>
                </c:pt>
                <c:pt idx="204">
                  <c:v>-19.805999999999983</c:v>
                </c:pt>
                <c:pt idx="205">
                  <c:v>-21.010000000000019</c:v>
                </c:pt>
                <c:pt idx="206">
                  <c:v>-22.064999999999998</c:v>
                </c:pt>
                <c:pt idx="207">
                  <c:v>-22.962999999999994</c:v>
                </c:pt>
                <c:pt idx="208">
                  <c:v>-23.691000000000031</c:v>
                </c:pt>
                <c:pt idx="209">
                  <c:v>-24.242999999999995</c:v>
                </c:pt>
                <c:pt idx="210">
                  <c:v>-24.609999999999985</c:v>
                </c:pt>
                <c:pt idx="211">
                  <c:v>-24.786000000000001</c:v>
                </c:pt>
                <c:pt idx="212">
                  <c:v>-24.768000000000001</c:v>
                </c:pt>
                <c:pt idx="213">
                  <c:v>-24.551000000000016</c:v>
                </c:pt>
                <c:pt idx="214">
                  <c:v>-24.131999999999977</c:v>
                </c:pt>
                <c:pt idx="215">
                  <c:v>-23.510999999999996</c:v>
                </c:pt>
                <c:pt idx="216">
                  <c:v>-22.687999999999988</c:v>
                </c:pt>
                <c:pt idx="217">
                  <c:v>-21.666000000000025</c:v>
                </c:pt>
                <c:pt idx="218">
                  <c:v>-20.446999999999974</c:v>
                </c:pt>
                <c:pt idx="219">
                  <c:v>-19.038000000000011</c:v>
                </c:pt>
                <c:pt idx="220">
                  <c:v>-17.445999999999998</c:v>
                </c:pt>
                <c:pt idx="221">
                  <c:v>-15.682000000000016</c:v>
                </c:pt>
                <c:pt idx="222">
                  <c:v>-13.756</c:v>
                </c:pt>
                <c:pt idx="223">
                  <c:v>-11.683999999999997</c:v>
                </c:pt>
                <c:pt idx="224">
                  <c:v>-9.4830000000000041</c:v>
                </c:pt>
                <c:pt idx="225">
                  <c:v>-7.1740000000000066</c:v>
                </c:pt>
                <c:pt idx="226">
                  <c:v>-4.7770000000000152</c:v>
                </c:pt>
                <c:pt idx="227">
                  <c:v>-2.320999999999998</c:v>
                </c:pt>
                <c:pt idx="228">
                  <c:v>0.16700000000000159</c:v>
                </c:pt>
                <c:pt idx="229">
                  <c:v>2.6580000000000155</c:v>
                </c:pt>
                <c:pt idx="230">
                  <c:v>5.1189999999999998</c:v>
                </c:pt>
                <c:pt idx="231">
                  <c:v>7.5180000000000007</c:v>
                </c:pt>
                <c:pt idx="232">
                  <c:v>9.8230000000000075</c:v>
                </c:pt>
                <c:pt idx="233">
                  <c:v>12.004000000000019</c:v>
                </c:pt>
                <c:pt idx="234">
                  <c:v>14.032000000000011</c:v>
                </c:pt>
                <c:pt idx="235">
                  <c:v>15.882000000000005</c:v>
                </c:pt>
                <c:pt idx="236">
                  <c:v>17.531999999999982</c:v>
                </c:pt>
                <c:pt idx="237">
                  <c:v>18.967000000000013</c:v>
                </c:pt>
                <c:pt idx="238">
                  <c:v>20.174999999999983</c:v>
                </c:pt>
                <c:pt idx="239">
                  <c:v>21.14500000000001</c:v>
                </c:pt>
                <c:pt idx="240">
                  <c:v>21.87299999999999</c:v>
                </c:pt>
                <c:pt idx="241">
                  <c:v>22.352999999999994</c:v>
                </c:pt>
                <c:pt idx="242">
                  <c:v>22.586999999999989</c:v>
                </c:pt>
                <c:pt idx="243">
                  <c:v>22.579000000000008</c:v>
                </c:pt>
                <c:pt idx="244">
                  <c:v>22.337000000000003</c:v>
                </c:pt>
                <c:pt idx="245">
                  <c:v>21.870000000000005</c:v>
                </c:pt>
                <c:pt idx="246">
                  <c:v>21.189999999999998</c:v>
                </c:pt>
                <c:pt idx="247">
                  <c:v>20.313999999999993</c:v>
                </c:pt>
                <c:pt idx="248">
                  <c:v>19.251999999999995</c:v>
                </c:pt>
                <c:pt idx="249">
                  <c:v>18.019999999999996</c:v>
                </c:pt>
                <c:pt idx="250">
                  <c:v>16.632000000000005</c:v>
                </c:pt>
                <c:pt idx="251">
                  <c:v>15.105000000000004</c:v>
                </c:pt>
                <c:pt idx="252">
                  <c:v>13.451999999999998</c:v>
                </c:pt>
                <c:pt idx="253">
                  <c:v>11.693999999999996</c:v>
                </c:pt>
                <c:pt idx="254">
                  <c:v>9.8419999999999987</c:v>
                </c:pt>
                <c:pt idx="255">
                  <c:v>7.9170000000000016</c:v>
                </c:pt>
                <c:pt idx="256">
                  <c:v>5.9329999999999998</c:v>
                </c:pt>
                <c:pt idx="257">
                  <c:v>3.9069999999999965</c:v>
                </c:pt>
                <c:pt idx="258">
                  <c:v>1.852999999999998</c:v>
                </c:pt>
                <c:pt idx="259">
                  <c:v>-0.21699999999999875</c:v>
                </c:pt>
                <c:pt idx="260">
                  <c:v>-2.2850000000000001</c:v>
                </c:pt>
                <c:pt idx="261">
                  <c:v>-4.3330000000000002</c:v>
                </c:pt>
                <c:pt idx="262">
                  <c:v>-6.3479999999999999</c:v>
                </c:pt>
                <c:pt idx="263">
                  <c:v>-8.3140000000000001</c:v>
                </c:pt>
                <c:pt idx="264">
                  <c:v>-10.218999999999999</c:v>
                </c:pt>
                <c:pt idx="265">
                  <c:v>-12.051</c:v>
                </c:pt>
                <c:pt idx="266">
                  <c:v>-13.795999999999999</c:v>
                </c:pt>
                <c:pt idx="267">
                  <c:v>-15.445</c:v>
                </c:pt>
                <c:pt idx="268">
                  <c:v>-16.986000000000004</c:v>
                </c:pt>
                <c:pt idx="269">
                  <c:v>-18.408999999999999</c:v>
                </c:pt>
                <c:pt idx="270">
                  <c:v>-19.703999999999997</c:v>
                </c:pt>
                <c:pt idx="271">
                  <c:v>-20.861999999999995</c:v>
                </c:pt>
                <c:pt idx="272">
                  <c:v>-21.875999999999998</c:v>
                </c:pt>
                <c:pt idx="273">
                  <c:v>-22.738999999999997</c:v>
                </c:pt>
                <c:pt idx="274">
                  <c:v>-23.442</c:v>
                </c:pt>
                <c:pt idx="275">
                  <c:v>-23.974000000000004</c:v>
                </c:pt>
                <c:pt idx="276">
                  <c:v>-24.329000000000001</c:v>
                </c:pt>
                <c:pt idx="277">
                  <c:v>-24.495999999999995</c:v>
                </c:pt>
                <c:pt idx="278">
                  <c:v>-24.466999999999999</c:v>
                </c:pt>
                <c:pt idx="279">
                  <c:v>-24.236000000000004</c:v>
                </c:pt>
                <c:pt idx="280">
                  <c:v>-23.790999999999997</c:v>
                </c:pt>
                <c:pt idx="281">
                  <c:v>-23.129000000000005</c:v>
                </c:pt>
                <c:pt idx="282">
                  <c:v>-22.239999999999995</c:v>
                </c:pt>
                <c:pt idx="283">
                  <c:v>-21.120999999999995</c:v>
                </c:pt>
                <c:pt idx="284">
                  <c:v>-19.766000000000005</c:v>
                </c:pt>
                <c:pt idx="285">
                  <c:v>-18.173000000000002</c:v>
                </c:pt>
                <c:pt idx="286">
                  <c:v>-16.343000000000004</c:v>
                </c:pt>
                <c:pt idx="287">
                  <c:v>-14.282000000000011</c:v>
                </c:pt>
                <c:pt idx="288">
                  <c:v>-12.009000000000015</c:v>
                </c:pt>
                <c:pt idx="289">
                  <c:v>-9.5439999999999827</c:v>
                </c:pt>
                <c:pt idx="290">
                  <c:v>-6.914999999999992</c:v>
                </c:pt>
                <c:pt idx="291">
                  <c:v>-4.1610000000000014</c:v>
                </c:pt>
                <c:pt idx="292">
                  <c:v>-1.3279999999999745</c:v>
                </c:pt>
                <c:pt idx="293">
                  <c:v>1.5300000000000011</c:v>
                </c:pt>
                <c:pt idx="294">
                  <c:v>4.3509999999999991</c:v>
                </c:pt>
                <c:pt idx="295">
                  <c:v>7.0729999999999791</c:v>
                </c:pt>
                <c:pt idx="296">
                  <c:v>9.6380000000000052</c:v>
                </c:pt>
                <c:pt idx="297">
                  <c:v>11.986999999999995</c:v>
                </c:pt>
                <c:pt idx="298">
                  <c:v>14.075999999999993</c:v>
                </c:pt>
                <c:pt idx="299">
                  <c:v>15.871000000000009</c:v>
                </c:pt>
                <c:pt idx="300">
                  <c:v>17.344999999999999</c:v>
                </c:pt>
                <c:pt idx="301">
                  <c:v>18.489000000000004</c:v>
                </c:pt>
                <c:pt idx="302">
                  <c:v>19.300000000000011</c:v>
                </c:pt>
                <c:pt idx="303">
                  <c:v>19.78400000000002</c:v>
                </c:pt>
                <c:pt idx="304">
                  <c:v>19.955999999999989</c:v>
                </c:pt>
                <c:pt idx="305">
                  <c:v>19.832999999999998</c:v>
                </c:pt>
                <c:pt idx="306">
                  <c:v>19.437999999999988</c:v>
                </c:pt>
                <c:pt idx="307">
                  <c:v>18.795000000000016</c:v>
                </c:pt>
                <c:pt idx="308">
                  <c:v>17.929000000000002</c:v>
                </c:pt>
                <c:pt idx="309">
                  <c:v>16.866000000000014</c:v>
                </c:pt>
                <c:pt idx="310">
                  <c:v>15.629999999999995</c:v>
                </c:pt>
                <c:pt idx="311">
                  <c:v>14.246000000000009</c:v>
                </c:pt>
                <c:pt idx="312">
                  <c:v>12.736000000000018</c:v>
                </c:pt>
                <c:pt idx="313">
                  <c:v>11.122000000000014</c:v>
                </c:pt>
                <c:pt idx="314">
                  <c:v>9.4250000000000114</c:v>
                </c:pt>
                <c:pt idx="315">
                  <c:v>7.6620000000000061</c:v>
                </c:pt>
                <c:pt idx="316">
                  <c:v>5.8509999999999991</c:v>
                </c:pt>
                <c:pt idx="317">
                  <c:v>4.0060000000000002</c:v>
                </c:pt>
                <c:pt idx="318">
                  <c:v>2.1429999999999723</c:v>
                </c:pt>
                <c:pt idx="319">
                  <c:v>0.27300000000002456</c:v>
                </c:pt>
                <c:pt idx="320">
                  <c:v>-1.5889999999999986</c:v>
                </c:pt>
                <c:pt idx="321">
                  <c:v>-3.4360000000000355</c:v>
                </c:pt>
                <c:pt idx="322">
                  <c:v>-5.2540000000000191</c:v>
                </c:pt>
                <c:pt idx="323">
                  <c:v>-7.0370000000000346</c:v>
                </c:pt>
                <c:pt idx="324">
                  <c:v>-8.7760000000000105</c:v>
                </c:pt>
                <c:pt idx="325">
                  <c:v>-10.461000000000013</c:v>
                </c:pt>
                <c:pt idx="326">
                  <c:v>-12.085999999999956</c:v>
                </c:pt>
                <c:pt idx="327">
                  <c:v>-13.640999999999963</c:v>
                </c:pt>
                <c:pt idx="328">
                  <c:v>-15.12299999999999</c:v>
                </c:pt>
                <c:pt idx="329">
                  <c:v>-16.520000000000039</c:v>
                </c:pt>
                <c:pt idx="330">
                  <c:v>-17.826999999999998</c:v>
                </c:pt>
                <c:pt idx="331">
                  <c:v>-19.037000000000035</c:v>
                </c:pt>
                <c:pt idx="332">
                  <c:v>-20.140999999999963</c:v>
                </c:pt>
                <c:pt idx="333">
                  <c:v>-21.131000000000029</c:v>
                </c:pt>
                <c:pt idx="334">
                  <c:v>-21.999000000000024</c:v>
                </c:pt>
                <c:pt idx="335">
                  <c:v>-22.738</c:v>
                </c:pt>
                <c:pt idx="336">
                  <c:v>-23.33499999999998</c:v>
                </c:pt>
                <c:pt idx="337">
                  <c:v>-23.784000000000049</c:v>
                </c:pt>
                <c:pt idx="338">
                  <c:v>-24.072000000000003</c:v>
                </c:pt>
                <c:pt idx="339">
                  <c:v>-24.188999999999965</c:v>
                </c:pt>
                <c:pt idx="340">
                  <c:v>-24.123000000000047</c:v>
                </c:pt>
                <c:pt idx="341">
                  <c:v>-23.863</c:v>
                </c:pt>
                <c:pt idx="342">
                  <c:v>-23.394000000000005</c:v>
                </c:pt>
                <c:pt idx="343">
                  <c:v>-22.706999999999994</c:v>
                </c:pt>
                <c:pt idx="344">
                  <c:v>-21.790999999999997</c:v>
                </c:pt>
                <c:pt idx="345">
                  <c:v>-20.633000000000038</c:v>
                </c:pt>
                <c:pt idx="346">
                  <c:v>-19.22399999999999</c:v>
                </c:pt>
                <c:pt idx="347">
                  <c:v>-17.562000000000012</c:v>
                </c:pt>
                <c:pt idx="348">
                  <c:v>-15.646000000000015</c:v>
                </c:pt>
                <c:pt idx="349">
                  <c:v>-13.482000000000028</c:v>
                </c:pt>
                <c:pt idx="350">
                  <c:v>-11.085999999999956</c:v>
                </c:pt>
                <c:pt idx="351">
                  <c:v>-8.4809999999999945</c:v>
                </c:pt>
                <c:pt idx="352">
                  <c:v>-5.7060000000000173</c:v>
                </c:pt>
                <c:pt idx="353">
                  <c:v>-2.8089999999999691</c:v>
                </c:pt>
                <c:pt idx="354">
                  <c:v>0.14999999999997726</c:v>
                </c:pt>
                <c:pt idx="355">
                  <c:v>3.1019999999999754</c:v>
                </c:pt>
                <c:pt idx="356">
                  <c:v>5.9730000000000132</c:v>
                </c:pt>
                <c:pt idx="357">
                  <c:v>8.6920000000000073</c:v>
                </c:pt>
                <c:pt idx="358">
                  <c:v>11.19599999999997</c:v>
                </c:pt>
                <c:pt idx="359">
                  <c:v>13.427999999999997</c:v>
                </c:pt>
                <c:pt idx="360">
                  <c:v>15.349999999999966</c:v>
                </c:pt>
                <c:pt idx="361">
                  <c:v>16.939999999999998</c:v>
                </c:pt>
                <c:pt idx="362">
                  <c:v>18.185000000000002</c:v>
                </c:pt>
                <c:pt idx="363">
                  <c:v>19.091000000000008</c:v>
                </c:pt>
                <c:pt idx="364">
                  <c:v>19.670000000000016</c:v>
                </c:pt>
                <c:pt idx="365">
                  <c:v>19.941000000000031</c:v>
                </c:pt>
                <c:pt idx="366">
                  <c:v>19.92999999999995</c:v>
                </c:pt>
                <c:pt idx="367">
                  <c:v>19.659999999999968</c:v>
                </c:pt>
                <c:pt idx="368">
                  <c:v>19.158999999999992</c:v>
                </c:pt>
                <c:pt idx="369">
                  <c:v>18.452999999999975</c:v>
                </c:pt>
                <c:pt idx="370">
                  <c:v>17.567000000000007</c:v>
                </c:pt>
                <c:pt idx="371">
                  <c:v>16.524000000000001</c:v>
                </c:pt>
                <c:pt idx="372">
                  <c:v>15.345000000000027</c:v>
                </c:pt>
                <c:pt idx="373">
                  <c:v>14.047000000000025</c:v>
                </c:pt>
                <c:pt idx="374">
                  <c:v>12.649999999999977</c:v>
                </c:pt>
                <c:pt idx="375">
                  <c:v>11.16900000000004</c:v>
                </c:pt>
                <c:pt idx="376">
                  <c:v>9.617999999999995</c:v>
                </c:pt>
                <c:pt idx="377">
                  <c:v>8.0090000000000146</c:v>
                </c:pt>
                <c:pt idx="378">
                  <c:v>6.3560000000000514</c:v>
                </c:pt>
                <c:pt idx="379">
                  <c:v>4.66700000000003</c:v>
                </c:pt>
                <c:pt idx="380">
                  <c:v>2.9540000000000077</c:v>
                </c:pt>
                <c:pt idx="381">
                  <c:v>1.2249999999999659</c:v>
                </c:pt>
                <c:pt idx="382">
                  <c:v>-0.50999999999999091</c:v>
                </c:pt>
                <c:pt idx="383">
                  <c:v>-2.2440000000000282</c:v>
                </c:pt>
                <c:pt idx="384">
                  <c:v>-3.9660000000000082</c:v>
                </c:pt>
                <c:pt idx="385">
                  <c:v>-5.6709999999999923</c:v>
                </c:pt>
                <c:pt idx="386">
                  <c:v>-7.3489999999999895</c:v>
                </c:pt>
                <c:pt idx="387">
                  <c:v>-8.9939999999999714</c:v>
                </c:pt>
                <c:pt idx="388">
                  <c:v>-10.59499999999997</c:v>
                </c:pt>
                <c:pt idx="389">
                  <c:v>-12.144999999999982</c:v>
                </c:pt>
                <c:pt idx="390">
                  <c:v>-13.634999999999991</c:v>
                </c:pt>
                <c:pt idx="391">
                  <c:v>-15.055000000000007</c:v>
                </c:pt>
                <c:pt idx="392">
                  <c:v>-16.396999999999991</c:v>
                </c:pt>
                <c:pt idx="393">
                  <c:v>-17.650000000000034</c:v>
                </c:pt>
                <c:pt idx="394">
                  <c:v>-18.800999999999988</c:v>
                </c:pt>
                <c:pt idx="395">
                  <c:v>-19.843000000000018</c:v>
                </c:pt>
                <c:pt idx="396">
                  <c:v>-20.759999999999991</c:v>
                </c:pt>
                <c:pt idx="397">
                  <c:v>-21.54200000000003</c:v>
                </c:pt>
                <c:pt idx="398">
                  <c:v>-22.175000000000011</c:v>
                </c:pt>
                <c:pt idx="399">
                  <c:v>-22.646000000000015</c:v>
                </c:pt>
                <c:pt idx="400">
                  <c:v>-22.937999999999988</c:v>
                </c:pt>
                <c:pt idx="401">
                  <c:v>-23.039999999999964</c:v>
                </c:pt>
                <c:pt idx="402">
                  <c:v>-22.935999999999979</c:v>
                </c:pt>
                <c:pt idx="403">
                  <c:v>-22.614000000000033</c:v>
                </c:pt>
                <c:pt idx="404">
                  <c:v>-22.058999999999969</c:v>
                </c:pt>
                <c:pt idx="405">
                  <c:v>-21.259000000000015</c:v>
                </c:pt>
                <c:pt idx="406">
                  <c:v>-20.206000000000017</c:v>
                </c:pt>
                <c:pt idx="407">
                  <c:v>-18.893000000000029</c:v>
                </c:pt>
                <c:pt idx="408">
                  <c:v>-17.31800000000004</c:v>
                </c:pt>
                <c:pt idx="409">
                  <c:v>-15.483000000000004</c:v>
                </c:pt>
                <c:pt idx="410">
                  <c:v>-13.399999999999977</c:v>
                </c:pt>
                <c:pt idx="411">
                  <c:v>-11.08499999999998</c:v>
                </c:pt>
                <c:pt idx="412">
                  <c:v>-8.5649999999999977</c:v>
                </c:pt>
                <c:pt idx="413">
                  <c:v>-5.8760000000000332</c:v>
                </c:pt>
                <c:pt idx="414">
                  <c:v>-3.0639999999999645</c:v>
                </c:pt>
                <c:pt idx="415">
                  <c:v>-0.18500000000000227</c:v>
                </c:pt>
                <c:pt idx="416">
                  <c:v>2.7019999999999982</c:v>
                </c:pt>
                <c:pt idx="417">
                  <c:v>5.5330000000000155</c:v>
                </c:pt>
                <c:pt idx="418">
                  <c:v>8.242999999999995</c:v>
                </c:pt>
                <c:pt idx="419">
                  <c:v>10.775000000000034</c:v>
                </c:pt>
                <c:pt idx="420">
                  <c:v>13.080000000000041</c:v>
                </c:pt>
                <c:pt idx="421">
                  <c:v>15.119000000000028</c:v>
                </c:pt>
                <c:pt idx="422">
                  <c:v>16.867000000000019</c:v>
                </c:pt>
                <c:pt idx="423">
                  <c:v>18.309000000000026</c:v>
                </c:pt>
                <c:pt idx="424">
                  <c:v>19.44300000000004</c:v>
                </c:pt>
                <c:pt idx="425">
                  <c:v>20.273000000000025</c:v>
                </c:pt>
                <c:pt idx="426">
                  <c:v>20.810000000000002</c:v>
                </c:pt>
                <c:pt idx="427">
                  <c:v>21.071000000000026</c:v>
                </c:pt>
                <c:pt idx="428">
                  <c:v>21.072000000000003</c:v>
                </c:pt>
                <c:pt idx="429">
                  <c:v>20.833000000000027</c:v>
                </c:pt>
                <c:pt idx="430">
                  <c:v>20.372000000000014</c:v>
                </c:pt>
                <c:pt idx="431">
                  <c:v>19.710999999999956</c:v>
                </c:pt>
                <c:pt idx="432">
                  <c:v>18.865999999999985</c:v>
                </c:pt>
                <c:pt idx="433">
                  <c:v>17.855999999999995</c:v>
                </c:pt>
                <c:pt idx="434">
                  <c:v>16.694999999999993</c:v>
                </c:pt>
                <c:pt idx="435">
                  <c:v>15.401999999999987</c:v>
                </c:pt>
                <c:pt idx="436">
                  <c:v>13.990999999999985</c:v>
                </c:pt>
                <c:pt idx="437">
                  <c:v>12.475000000000023</c:v>
                </c:pt>
                <c:pt idx="438">
                  <c:v>10.867999999999995</c:v>
                </c:pt>
                <c:pt idx="439">
                  <c:v>9.1839999999999691</c:v>
                </c:pt>
                <c:pt idx="440">
                  <c:v>7.4340000000000259</c:v>
                </c:pt>
                <c:pt idx="441">
                  <c:v>5.6310000000000286</c:v>
                </c:pt>
                <c:pt idx="442">
                  <c:v>3.7860000000000014</c:v>
                </c:pt>
                <c:pt idx="443">
                  <c:v>1.9110000000000014</c:v>
                </c:pt>
                <c:pt idx="444">
                  <c:v>1.9000000000005457E-2</c:v>
                </c:pt>
                <c:pt idx="445">
                  <c:v>-1.8810000000000002</c:v>
                </c:pt>
                <c:pt idx="446">
                  <c:v>-3.7750000000000057</c:v>
                </c:pt>
                <c:pt idx="447">
                  <c:v>-5.6529999999999916</c:v>
                </c:pt>
                <c:pt idx="448">
                  <c:v>-7.5029999999999859</c:v>
                </c:pt>
                <c:pt idx="449">
                  <c:v>-9.313999999999993</c:v>
                </c:pt>
                <c:pt idx="450">
                  <c:v>-11.073999999999984</c:v>
                </c:pt>
                <c:pt idx="451">
                  <c:v>-12.769999999999982</c:v>
                </c:pt>
                <c:pt idx="452">
                  <c:v>-14.390999999999991</c:v>
                </c:pt>
                <c:pt idx="453">
                  <c:v>-15.925000000000011</c:v>
                </c:pt>
                <c:pt idx="454">
                  <c:v>-17.360000000000014</c:v>
                </c:pt>
                <c:pt idx="455">
                  <c:v>-18.683999999999997</c:v>
                </c:pt>
                <c:pt idx="456">
                  <c:v>-19.884999999999991</c:v>
                </c:pt>
                <c:pt idx="457">
                  <c:v>-20.950000000000017</c:v>
                </c:pt>
                <c:pt idx="458">
                  <c:v>-21.869</c:v>
                </c:pt>
                <c:pt idx="459">
                  <c:v>-22.630000000000024</c:v>
                </c:pt>
                <c:pt idx="460">
                  <c:v>-23.221000000000004</c:v>
                </c:pt>
                <c:pt idx="461">
                  <c:v>-23.631</c:v>
                </c:pt>
                <c:pt idx="462">
                  <c:v>-23.849999999999994</c:v>
                </c:pt>
                <c:pt idx="463">
                  <c:v>-23.867000000000019</c:v>
                </c:pt>
                <c:pt idx="464">
                  <c:v>-23.674000000000007</c:v>
                </c:pt>
                <c:pt idx="465">
                  <c:v>-23.261999999999972</c:v>
                </c:pt>
                <c:pt idx="466">
                  <c:v>-22.622000000000014</c:v>
                </c:pt>
                <c:pt idx="467">
                  <c:v>-21.75</c:v>
                </c:pt>
                <c:pt idx="468">
                  <c:v>-20.640000000000015</c:v>
                </c:pt>
                <c:pt idx="469">
                  <c:v>-19.292000000000002</c:v>
                </c:pt>
                <c:pt idx="470">
                  <c:v>-17.706999999999994</c:v>
                </c:pt>
                <c:pt idx="471">
                  <c:v>-15.887</c:v>
                </c:pt>
                <c:pt idx="472">
                  <c:v>-13.844999999999999</c:v>
                </c:pt>
                <c:pt idx="473">
                  <c:v>-11.594999999999999</c:v>
                </c:pt>
                <c:pt idx="474">
                  <c:v>-9.1580000000000155</c:v>
                </c:pt>
                <c:pt idx="475">
                  <c:v>-6.5640000000000072</c:v>
                </c:pt>
                <c:pt idx="476">
                  <c:v>-3.8490000000000038</c:v>
                </c:pt>
                <c:pt idx="477">
                  <c:v>-1.0600000000000023</c:v>
                </c:pt>
                <c:pt idx="478">
                  <c:v>1.7520000000000095</c:v>
                </c:pt>
                <c:pt idx="479">
                  <c:v>4.5320000000000107</c:v>
                </c:pt>
                <c:pt idx="480">
                  <c:v>7.2210000000000036</c:v>
                </c:pt>
                <c:pt idx="481">
                  <c:v>9.7639999999999958</c:v>
                </c:pt>
                <c:pt idx="482">
                  <c:v>12.108000000000004</c:v>
                </c:pt>
                <c:pt idx="483">
                  <c:v>14.210000000000008</c:v>
                </c:pt>
                <c:pt idx="484">
                  <c:v>16.038000000000004</c:v>
                </c:pt>
                <c:pt idx="485">
                  <c:v>17.569000000000003</c:v>
                </c:pt>
                <c:pt idx="486">
                  <c:v>18.790999999999997</c:v>
                </c:pt>
                <c:pt idx="487">
                  <c:v>19.698000000000008</c:v>
                </c:pt>
                <c:pt idx="488">
                  <c:v>20.295000000000002</c:v>
                </c:pt>
                <c:pt idx="489">
                  <c:v>20.591999999999999</c:v>
                </c:pt>
                <c:pt idx="490">
                  <c:v>20.600999999999999</c:v>
                </c:pt>
                <c:pt idx="491">
                  <c:v>20.340999999999998</c:v>
                </c:pt>
                <c:pt idx="492">
                  <c:v>19.830000000000002</c:v>
                </c:pt>
                <c:pt idx="493">
                  <c:v>19.087</c:v>
                </c:pt>
                <c:pt idx="494">
                  <c:v>18.134</c:v>
                </c:pt>
                <c:pt idx="495">
                  <c:v>16.991</c:v>
                </c:pt>
                <c:pt idx="496">
                  <c:v>15.68</c:v>
                </c:pt>
                <c:pt idx="497">
                  <c:v>14.219999999999999</c:v>
                </c:pt>
                <c:pt idx="498">
                  <c:v>12.632</c:v>
                </c:pt>
                <c:pt idx="499">
                  <c:v>10.933999999999999</c:v>
                </c:pt>
                <c:pt idx="500">
                  <c:v>9.1460000000000008</c:v>
                </c:pt>
                <c:pt idx="501">
                  <c:v>7.285000000000001</c:v>
                </c:pt>
                <c:pt idx="502">
                  <c:v>5.3680000000000003</c:v>
                </c:pt>
                <c:pt idx="503">
                  <c:v>3.4110000000000014</c:v>
                </c:pt>
                <c:pt idx="504">
                  <c:v>1.4299999999999997</c:v>
                </c:pt>
                <c:pt idx="505">
                  <c:v>-0.55900000000000105</c:v>
                </c:pt>
                <c:pt idx="506">
                  <c:v>-2.5449999999999982</c:v>
                </c:pt>
                <c:pt idx="507">
                  <c:v>-4.5130000000000017</c:v>
                </c:pt>
                <c:pt idx="508">
                  <c:v>-6.4500000000000028</c:v>
                </c:pt>
                <c:pt idx="509">
                  <c:v>-8.3460000000000036</c:v>
                </c:pt>
                <c:pt idx="510">
                  <c:v>-10.188000000000002</c:v>
                </c:pt>
                <c:pt idx="511">
                  <c:v>-11.966000000000001</c:v>
                </c:pt>
                <c:pt idx="512">
                  <c:v>-13.668999999999997</c:v>
                </c:pt>
                <c:pt idx="513">
                  <c:v>-15.288999999999994</c:v>
                </c:pt>
                <c:pt idx="514">
                  <c:v>-16.817</c:v>
                </c:pt>
                <c:pt idx="515">
                  <c:v>-18.241999999999997</c:v>
                </c:pt>
                <c:pt idx="516">
                  <c:v>-19.556000000000004</c:v>
                </c:pt>
                <c:pt idx="517">
                  <c:v>-20.751999999999995</c:v>
                </c:pt>
                <c:pt idx="518">
                  <c:v>-21.819000000000003</c:v>
                </c:pt>
                <c:pt idx="519">
                  <c:v>-22.753</c:v>
                </c:pt>
                <c:pt idx="520">
                  <c:v>-23.542000000000002</c:v>
                </c:pt>
                <c:pt idx="521">
                  <c:v>-24.180999999999997</c:v>
                </c:pt>
                <c:pt idx="522">
                  <c:v>-24.659999999999997</c:v>
                </c:pt>
                <c:pt idx="523">
                  <c:v>-24.97</c:v>
                </c:pt>
                <c:pt idx="524">
                  <c:v>-25.103999999999999</c:v>
                </c:pt>
                <c:pt idx="525">
                  <c:v>-25.054999999999993</c:v>
                </c:pt>
                <c:pt idx="526">
                  <c:v>-24.812000000000012</c:v>
                </c:pt>
                <c:pt idx="527">
                  <c:v>-24.368000000000009</c:v>
                </c:pt>
                <c:pt idx="528">
                  <c:v>-23.714000000000013</c:v>
                </c:pt>
                <c:pt idx="529">
                  <c:v>-22.844000000000008</c:v>
                </c:pt>
                <c:pt idx="530">
                  <c:v>-21.749999999999986</c:v>
                </c:pt>
                <c:pt idx="531">
                  <c:v>-20.426999999999992</c:v>
                </c:pt>
                <c:pt idx="532">
                  <c:v>-18.871000000000009</c:v>
                </c:pt>
                <c:pt idx="533">
                  <c:v>-17.084000000000003</c:v>
                </c:pt>
                <c:pt idx="534">
                  <c:v>-15.066000000000003</c:v>
                </c:pt>
                <c:pt idx="535">
                  <c:v>-12.830000000000013</c:v>
                </c:pt>
                <c:pt idx="536">
                  <c:v>-10.391999999999996</c:v>
                </c:pt>
                <c:pt idx="537">
                  <c:v>-7.7769999999999868</c:v>
                </c:pt>
                <c:pt idx="538">
                  <c:v>-5.0190000000000055</c:v>
                </c:pt>
                <c:pt idx="539">
                  <c:v>-2.1639999999999873</c:v>
                </c:pt>
                <c:pt idx="540">
                  <c:v>0.73099999999999454</c:v>
                </c:pt>
                <c:pt idx="541">
                  <c:v>3.6059999999999945</c:v>
                </c:pt>
                <c:pt idx="542">
                  <c:v>6.3930000000000007</c:v>
                </c:pt>
                <c:pt idx="543">
                  <c:v>9.0250000000000057</c:v>
                </c:pt>
                <c:pt idx="544">
                  <c:v>11.439999999999998</c:v>
                </c:pt>
                <c:pt idx="545">
                  <c:v>13.586999999999989</c:v>
                </c:pt>
                <c:pt idx="546">
                  <c:v>15.426000000000016</c:v>
                </c:pt>
                <c:pt idx="547">
                  <c:v>16.927999999999997</c:v>
                </c:pt>
                <c:pt idx="548">
                  <c:v>18.081999999999994</c:v>
                </c:pt>
                <c:pt idx="549">
                  <c:v>18.887</c:v>
                </c:pt>
                <c:pt idx="550">
                  <c:v>19.350999999999999</c:v>
                </c:pt>
                <c:pt idx="551">
                  <c:v>19.49199999999999</c:v>
                </c:pt>
                <c:pt idx="552">
                  <c:v>19.331999999999965</c:v>
                </c:pt>
                <c:pt idx="553">
                  <c:v>18.89700000000002</c:v>
                </c:pt>
                <c:pt idx="554">
                  <c:v>18.213000000000022</c:v>
                </c:pt>
                <c:pt idx="555">
                  <c:v>17.310999999999979</c:v>
                </c:pt>
                <c:pt idx="556">
                  <c:v>16.216000000000008</c:v>
                </c:pt>
                <c:pt idx="557">
                  <c:v>14.954999999999984</c:v>
                </c:pt>
                <c:pt idx="558">
                  <c:v>13.55400000000003</c:v>
                </c:pt>
                <c:pt idx="559">
                  <c:v>12.034999999999968</c:v>
                </c:pt>
                <c:pt idx="560">
                  <c:v>10.420999999999992</c:v>
                </c:pt>
                <c:pt idx="561">
                  <c:v>8.728999999999985</c:v>
                </c:pt>
                <c:pt idx="562">
                  <c:v>6.978999999999985</c:v>
                </c:pt>
                <c:pt idx="563">
                  <c:v>5.1850000000000023</c:v>
                </c:pt>
                <c:pt idx="564">
                  <c:v>3.3629999999999995</c:v>
                </c:pt>
                <c:pt idx="565">
                  <c:v>1.52800000000002</c:v>
                </c:pt>
                <c:pt idx="566">
                  <c:v>-0.31099999999997863</c:v>
                </c:pt>
                <c:pt idx="567">
                  <c:v>-2.1410000000000196</c:v>
                </c:pt>
                <c:pt idx="568">
                  <c:v>-3.9530000000000314</c:v>
                </c:pt>
                <c:pt idx="569">
                  <c:v>-5.7369999999999663</c:v>
                </c:pt>
                <c:pt idx="570">
                  <c:v>-7.4839999999999804</c:v>
                </c:pt>
                <c:pt idx="571">
                  <c:v>-9.1859999999999786</c:v>
                </c:pt>
                <c:pt idx="572">
                  <c:v>-10.83499999999998</c:v>
                </c:pt>
                <c:pt idx="573">
                  <c:v>-12.425000000000011</c:v>
                </c:pt>
                <c:pt idx="574">
                  <c:v>-13.946000000000026</c:v>
                </c:pt>
                <c:pt idx="575">
                  <c:v>-15.392999999999972</c:v>
                </c:pt>
                <c:pt idx="576">
                  <c:v>-16.757000000000005</c:v>
                </c:pt>
                <c:pt idx="577">
                  <c:v>-18.032999999999959</c:v>
                </c:pt>
                <c:pt idx="578">
                  <c:v>-19.211999999999989</c:v>
                </c:pt>
                <c:pt idx="579">
                  <c:v>-20.286999999999978</c:v>
                </c:pt>
                <c:pt idx="580">
                  <c:v>-21.25</c:v>
                </c:pt>
                <c:pt idx="581">
                  <c:v>-22.091999999999985</c:v>
                </c:pt>
                <c:pt idx="582">
                  <c:v>-22.805000000000007</c:v>
                </c:pt>
                <c:pt idx="583">
                  <c:v>-23.379000000000019</c:v>
                </c:pt>
                <c:pt idx="584">
                  <c:v>-23.805000000000007</c:v>
                </c:pt>
                <c:pt idx="585">
                  <c:v>-24.071000000000026</c:v>
                </c:pt>
                <c:pt idx="586">
                  <c:v>-24.168000000000006</c:v>
                </c:pt>
                <c:pt idx="587">
                  <c:v>-24.081999999999994</c:v>
                </c:pt>
                <c:pt idx="588">
                  <c:v>-23.802000000000021</c:v>
                </c:pt>
                <c:pt idx="589">
                  <c:v>-23.315999999999974</c:v>
                </c:pt>
                <c:pt idx="590">
                  <c:v>-22.61099999999999</c:v>
                </c:pt>
                <c:pt idx="591">
                  <c:v>-21.675999999999988</c:v>
                </c:pt>
                <c:pt idx="592">
                  <c:v>-20.50200000000001</c:v>
                </c:pt>
                <c:pt idx="593">
                  <c:v>-19.078000000000031</c:v>
                </c:pt>
                <c:pt idx="594">
                  <c:v>-17.40300000000002</c:v>
                </c:pt>
                <c:pt idx="595">
                  <c:v>-15.475000000000023</c:v>
                </c:pt>
                <c:pt idx="596">
                  <c:v>-13.302000000000021</c:v>
                </c:pt>
                <c:pt idx="597">
                  <c:v>-10.899999999999977</c:v>
                </c:pt>
                <c:pt idx="598">
                  <c:v>-8.2959999999999923</c:v>
                </c:pt>
                <c:pt idx="599">
                  <c:v>-5.5250000000000341</c:v>
                </c:pt>
                <c:pt idx="600">
                  <c:v>-2.6370000000000005</c:v>
                </c:pt>
                <c:pt idx="601">
                  <c:v>0.30899999999996908</c:v>
                </c:pt>
                <c:pt idx="602">
                  <c:v>3.2459999999999809</c:v>
                </c:pt>
                <c:pt idx="603">
                  <c:v>6.1009999999999991</c:v>
                </c:pt>
                <c:pt idx="604">
                  <c:v>8.8050000000000068</c:v>
                </c:pt>
                <c:pt idx="605">
                  <c:v>11.293999999999983</c:v>
                </c:pt>
                <c:pt idx="606">
                  <c:v>13.51400000000001</c:v>
                </c:pt>
                <c:pt idx="607">
                  <c:v>15.427000000000021</c:v>
                </c:pt>
                <c:pt idx="608">
                  <c:v>17.009000000000015</c:v>
                </c:pt>
                <c:pt idx="609">
                  <c:v>18.25</c:v>
                </c:pt>
                <c:pt idx="610">
                  <c:v>19.153999999999996</c:v>
                </c:pt>
                <c:pt idx="611">
                  <c:v>19.731999999999971</c:v>
                </c:pt>
                <c:pt idx="612">
                  <c:v>20.004999999999995</c:v>
                </c:pt>
                <c:pt idx="613">
                  <c:v>19.995000000000005</c:v>
                </c:pt>
                <c:pt idx="614">
                  <c:v>19.726999999999975</c:v>
                </c:pt>
                <c:pt idx="615">
                  <c:v>19.228000000000009</c:v>
                </c:pt>
                <c:pt idx="616">
                  <c:v>18.522999999999968</c:v>
                </c:pt>
                <c:pt idx="617">
                  <c:v>17.634999999999991</c:v>
                </c:pt>
                <c:pt idx="618">
                  <c:v>16.588000000000022</c:v>
                </c:pt>
                <c:pt idx="619">
                  <c:v>15.40100000000001</c:v>
                </c:pt>
                <c:pt idx="620">
                  <c:v>14.09499999999997</c:v>
                </c:pt>
                <c:pt idx="621">
                  <c:v>12.686000000000035</c:v>
                </c:pt>
                <c:pt idx="622">
                  <c:v>11.190000000000055</c:v>
                </c:pt>
                <c:pt idx="623">
                  <c:v>9.6219999999999573</c:v>
                </c:pt>
                <c:pt idx="624">
                  <c:v>7.992999999999995</c:v>
                </c:pt>
                <c:pt idx="625">
                  <c:v>6.3179999999999836</c:v>
                </c:pt>
                <c:pt idx="626">
                  <c:v>4.6060000000000514</c:v>
                </c:pt>
                <c:pt idx="627">
                  <c:v>2.867999999999995</c:v>
                </c:pt>
                <c:pt idx="628">
                  <c:v>1.1129999999999995</c:v>
                </c:pt>
                <c:pt idx="629">
                  <c:v>-0.64899999999994407</c:v>
                </c:pt>
                <c:pt idx="630">
                  <c:v>-2.410000000000025</c:v>
                </c:pt>
                <c:pt idx="631">
                  <c:v>-4.1599999999999682</c:v>
                </c:pt>
                <c:pt idx="632">
                  <c:v>-5.8910000000000196</c:v>
                </c:pt>
                <c:pt idx="633">
                  <c:v>-7.5960000000000036</c:v>
                </c:pt>
                <c:pt idx="634">
                  <c:v>-9.26400000000001</c:v>
                </c:pt>
                <c:pt idx="635">
                  <c:v>-10.887</c:v>
                </c:pt>
                <c:pt idx="636">
                  <c:v>-12.458000000000027</c:v>
                </c:pt>
                <c:pt idx="637">
                  <c:v>-13.966000000000008</c:v>
                </c:pt>
                <c:pt idx="638">
                  <c:v>-15.402000000000044</c:v>
                </c:pt>
                <c:pt idx="639">
                  <c:v>-16.753999999999962</c:v>
                </c:pt>
                <c:pt idx="640">
                  <c:v>-18.01400000000001</c:v>
                </c:pt>
                <c:pt idx="641">
                  <c:v>-19.169999999999959</c:v>
                </c:pt>
                <c:pt idx="642">
                  <c:v>-20.209000000000003</c:v>
                </c:pt>
                <c:pt idx="643">
                  <c:v>-21.118999999999971</c:v>
                </c:pt>
                <c:pt idx="644">
                  <c:v>-21.890000000000043</c:v>
                </c:pt>
                <c:pt idx="645">
                  <c:v>-22.506000000000029</c:v>
                </c:pt>
                <c:pt idx="646">
                  <c:v>-22.954999999999984</c:v>
                </c:pt>
                <c:pt idx="647">
                  <c:v>-23.223000000000013</c:v>
                </c:pt>
                <c:pt idx="648">
                  <c:v>-23.298000000000002</c:v>
                </c:pt>
                <c:pt idx="649">
                  <c:v>-23.166999999999973</c:v>
                </c:pt>
                <c:pt idx="650">
                  <c:v>-22.817000000000007</c:v>
                </c:pt>
                <c:pt idx="651">
                  <c:v>-22.238</c:v>
                </c:pt>
                <c:pt idx="652">
                  <c:v>-21.420999999999992</c:v>
                </c:pt>
                <c:pt idx="653">
                  <c:v>-20.359000000000037</c:v>
                </c:pt>
                <c:pt idx="654">
                  <c:v>-19.048999999999978</c:v>
                </c:pt>
                <c:pt idx="655">
                  <c:v>-17.490000000000009</c:v>
                </c:pt>
                <c:pt idx="656">
                  <c:v>-15.685999999999979</c:v>
                </c:pt>
                <c:pt idx="657">
                  <c:v>-13.649000000000001</c:v>
                </c:pt>
                <c:pt idx="658">
                  <c:v>-11.393999999999949</c:v>
                </c:pt>
                <c:pt idx="659">
                  <c:v>-8.9459999999999695</c:v>
                </c:pt>
                <c:pt idx="660">
                  <c:v>-6.3369999999999891</c:v>
                </c:pt>
                <c:pt idx="661">
                  <c:v>-3.6060000000000514</c:v>
                </c:pt>
                <c:pt idx="662">
                  <c:v>-0.80099999999998772</c:v>
                </c:pt>
                <c:pt idx="663">
                  <c:v>2.0240000000000009</c:v>
                </c:pt>
                <c:pt idx="664">
                  <c:v>4.8109999999999786</c:v>
                </c:pt>
                <c:pt idx="665">
                  <c:v>7.5020000000000095</c:v>
                </c:pt>
                <c:pt idx="666">
                  <c:v>10.040999999999997</c:v>
                </c:pt>
                <c:pt idx="667">
                  <c:v>12.378000000000043</c:v>
                </c:pt>
                <c:pt idx="668">
                  <c:v>14.47199999999998</c:v>
                </c:pt>
                <c:pt idx="669">
                  <c:v>16.290999999999997</c:v>
                </c:pt>
                <c:pt idx="670">
                  <c:v>17.814999999999998</c:v>
                </c:pt>
                <c:pt idx="671">
                  <c:v>19.035000000000025</c:v>
                </c:pt>
                <c:pt idx="672">
                  <c:v>19.950999999999965</c:v>
                </c:pt>
                <c:pt idx="673">
                  <c:v>20.567999999999984</c:v>
                </c:pt>
                <c:pt idx="674">
                  <c:v>20.897999999999968</c:v>
                </c:pt>
                <c:pt idx="675">
                  <c:v>20.956000000000017</c:v>
                </c:pt>
                <c:pt idx="676">
                  <c:v>20.757999999999981</c:v>
                </c:pt>
                <c:pt idx="677">
                  <c:v>20.326000000000022</c:v>
                </c:pt>
                <c:pt idx="678">
                  <c:v>19.676000000000045</c:v>
                </c:pt>
                <c:pt idx="679">
                  <c:v>18.829000000000008</c:v>
                </c:pt>
                <c:pt idx="680">
                  <c:v>17.802999999999997</c:v>
                </c:pt>
                <c:pt idx="681">
                  <c:v>16.615000000000009</c:v>
                </c:pt>
                <c:pt idx="682">
                  <c:v>15.281999999999982</c:v>
                </c:pt>
                <c:pt idx="683">
                  <c:v>13.821999999999974</c:v>
                </c:pt>
                <c:pt idx="684">
                  <c:v>12.248000000000019</c:v>
                </c:pt>
                <c:pt idx="685">
                  <c:v>10.577999999999975</c:v>
                </c:pt>
                <c:pt idx="686">
                  <c:v>8.8240000000000123</c:v>
                </c:pt>
                <c:pt idx="687">
                  <c:v>7.0019999999999811</c:v>
                </c:pt>
                <c:pt idx="688">
                  <c:v>5.1239999999999952</c:v>
                </c:pt>
                <c:pt idx="689">
                  <c:v>3.2040000000000077</c:v>
                </c:pt>
                <c:pt idx="690">
                  <c:v>1.257000000000005</c:v>
                </c:pt>
                <c:pt idx="691">
                  <c:v>-0.70700000000002206</c:v>
                </c:pt>
                <c:pt idx="692">
                  <c:v>-2.6730000000000018</c:v>
                </c:pt>
                <c:pt idx="693">
                  <c:v>-4.6289999999999907</c:v>
                </c:pt>
                <c:pt idx="694">
                  <c:v>-6.5619999999999834</c:v>
                </c:pt>
                <c:pt idx="695">
                  <c:v>-8.4579999999999984</c:v>
                </c:pt>
                <c:pt idx="696">
                  <c:v>-10.307999999999993</c:v>
                </c:pt>
                <c:pt idx="697">
                  <c:v>-12.097000000000008</c:v>
                </c:pt>
                <c:pt idx="698">
                  <c:v>-13.812999999999988</c:v>
                </c:pt>
                <c:pt idx="699">
                  <c:v>-15.445000000000022</c:v>
                </c:pt>
                <c:pt idx="700">
                  <c:v>-16.97999999999999</c:v>
                </c:pt>
                <c:pt idx="701">
                  <c:v>-18.407000000000011</c:v>
                </c:pt>
                <c:pt idx="702">
                  <c:v>-19.716000000000008</c:v>
                </c:pt>
                <c:pt idx="703">
                  <c:v>-20.894999999999982</c:v>
                </c:pt>
                <c:pt idx="704">
                  <c:v>-21.933999999999997</c:v>
                </c:pt>
                <c:pt idx="705">
                  <c:v>-22.820999999999998</c:v>
                </c:pt>
                <c:pt idx="706">
                  <c:v>-23.549999999999983</c:v>
                </c:pt>
                <c:pt idx="707">
                  <c:v>-24.108999999999995</c:v>
                </c:pt>
                <c:pt idx="708">
                  <c:v>-24.490999999999985</c:v>
                </c:pt>
                <c:pt idx="709">
                  <c:v>-24.687000000000012</c:v>
                </c:pt>
                <c:pt idx="710">
                  <c:v>-24.688000000000002</c:v>
                </c:pt>
                <c:pt idx="711">
                  <c:v>-24.48899999999999</c:v>
                </c:pt>
                <c:pt idx="712">
                  <c:v>-24.081999999999994</c:v>
                </c:pt>
                <c:pt idx="713">
                  <c:v>-23.462000000000003</c:v>
                </c:pt>
                <c:pt idx="714">
                  <c:v>-22.624000000000009</c:v>
                </c:pt>
                <c:pt idx="715">
                  <c:v>-21.563000000000002</c:v>
                </c:pt>
                <c:pt idx="716">
                  <c:v>-20.281000000000006</c:v>
                </c:pt>
                <c:pt idx="717">
                  <c:v>-18.777000000000001</c:v>
                </c:pt>
                <c:pt idx="718">
                  <c:v>-17.052999999999997</c:v>
                </c:pt>
                <c:pt idx="719">
                  <c:v>-15.117000000000004</c:v>
                </c:pt>
                <c:pt idx="720">
                  <c:v>-12.977999999999994</c:v>
                </c:pt>
                <c:pt idx="721">
                  <c:v>-10.655000000000001</c:v>
                </c:pt>
                <c:pt idx="722">
                  <c:v>-8.1689999999999969</c:v>
                </c:pt>
                <c:pt idx="723">
                  <c:v>-5.5499999999999972</c:v>
                </c:pt>
                <c:pt idx="724">
                  <c:v>-2.8340000000000032</c:v>
                </c:pt>
                <c:pt idx="725">
                  <c:v>-6.5999999999995396E-2</c:v>
                </c:pt>
                <c:pt idx="726">
                  <c:v>2.705999999999996</c:v>
                </c:pt>
                <c:pt idx="727">
                  <c:v>5.4280000000000044</c:v>
                </c:pt>
                <c:pt idx="728">
                  <c:v>8.0429999999999993</c:v>
                </c:pt>
                <c:pt idx="729">
                  <c:v>10.493000000000002</c:v>
                </c:pt>
                <c:pt idx="730">
                  <c:v>12.729000000000003</c:v>
                </c:pt>
                <c:pt idx="731">
                  <c:v>14.707000000000004</c:v>
                </c:pt>
                <c:pt idx="732">
                  <c:v>16.395</c:v>
                </c:pt>
                <c:pt idx="733">
                  <c:v>17.771000000000001</c:v>
                </c:pt>
                <c:pt idx="734">
                  <c:v>18.823</c:v>
                </c:pt>
                <c:pt idx="735">
                  <c:v>19.548000000000002</c:v>
                </c:pt>
                <c:pt idx="736">
                  <c:v>19.951999999999998</c:v>
                </c:pt>
                <c:pt idx="737">
                  <c:v>20.047000000000001</c:v>
                </c:pt>
                <c:pt idx="738">
                  <c:v>19.847999999999999</c:v>
                </c:pt>
                <c:pt idx="739">
                  <c:v>19.376999999999999</c:v>
                </c:pt>
                <c:pt idx="740">
                  <c:v>18.654999999999998</c:v>
                </c:pt>
                <c:pt idx="741">
                  <c:v>17.705000000000002</c:v>
                </c:pt>
                <c:pt idx="742">
                  <c:v>16.552</c:v>
                </c:pt>
                <c:pt idx="743">
                  <c:v>15.219000000000001</c:v>
                </c:pt>
                <c:pt idx="744">
                  <c:v>13.729999999999997</c:v>
                </c:pt>
                <c:pt idx="745">
                  <c:v>12.109000000000002</c:v>
                </c:pt>
                <c:pt idx="746">
                  <c:v>10.376000000000005</c:v>
                </c:pt>
                <c:pt idx="747">
                  <c:v>8.5539999999999949</c:v>
                </c:pt>
                <c:pt idx="748">
                  <c:v>6.6610000000000014</c:v>
                </c:pt>
                <c:pt idx="749">
                  <c:v>4.7170000000000059</c:v>
                </c:pt>
                <c:pt idx="750">
                  <c:v>2.7400000000000091</c:v>
                </c:pt>
                <c:pt idx="751">
                  <c:v>0.74500000000000455</c:v>
                </c:pt>
                <c:pt idx="752">
                  <c:v>-1.2510000000000048</c:v>
                </c:pt>
                <c:pt idx="753">
                  <c:v>-3.23599999999999</c:v>
                </c:pt>
                <c:pt idx="754">
                  <c:v>-5.1970000000000027</c:v>
                </c:pt>
                <c:pt idx="755">
                  <c:v>-7.1209999999999951</c:v>
                </c:pt>
                <c:pt idx="756">
                  <c:v>-8.9969999999999999</c:v>
                </c:pt>
                <c:pt idx="757">
                  <c:v>-10.816000000000003</c:v>
                </c:pt>
                <c:pt idx="758">
                  <c:v>-12.567000000000007</c:v>
                </c:pt>
                <c:pt idx="759">
                  <c:v>-14.242999999999995</c:v>
                </c:pt>
                <c:pt idx="760">
                  <c:v>-15.834999999999994</c:v>
                </c:pt>
                <c:pt idx="761">
                  <c:v>-17.334999999999994</c:v>
                </c:pt>
                <c:pt idx="762">
                  <c:v>-18.738</c:v>
                </c:pt>
                <c:pt idx="763">
                  <c:v>-20.03400000000002</c:v>
                </c:pt>
                <c:pt idx="764">
                  <c:v>-21.217000000000013</c:v>
                </c:pt>
                <c:pt idx="765">
                  <c:v>-22.282000000000011</c:v>
                </c:pt>
                <c:pt idx="766">
                  <c:v>-23.22199999999998</c:v>
                </c:pt>
                <c:pt idx="767">
                  <c:v>-24.029000000000025</c:v>
                </c:pt>
                <c:pt idx="768">
                  <c:v>-24.697999999999979</c:v>
                </c:pt>
                <c:pt idx="769">
                  <c:v>-25.221000000000004</c:v>
                </c:pt>
                <c:pt idx="770">
                  <c:v>-25.591999999999985</c:v>
                </c:pt>
                <c:pt idx="771">
                  <c:v>-25.802999999999997</c:v>
                </c:pt>
                <c:pt idx="772">
                  <c:v>-25.848000000000013</c:v>
                </c:pt>
                <c:pt idx="773">
                  <c:v>-25.716999999999985</c:v>
                </c:pt>
                <c:pt idx="774">
                  <c:v>-25.404999999999973</c:v>
                </c:pt>
                <c:pt idx="775">
                  <c:v>-24.901999999999987</c:v>
                </c:pt>
                <c:pt idx="776">
                  <c:v>-24.200999999999993</c:v>
                </c:pt>
                <c:pt idx="777">
                  <c:v>-23.294999999999987</c:v>
                </c:pt>
                <c:pt idx="778">
                  <c:v>-22.174999999999983</c:v>
                </c:pt>
                <c:pt idx="779">
                  <c:v>-20.836999999999989</c:v>
                </c:pt>
                <c:pt idx="780">
                  <c:v>-19.276999999999987</c:v>
                </c:pt>
                <c:pt idx="781">
                  <c:v>-17.490999999999985</c:v>
                </c:pt>
                <c:pt idx="782">
                  <c:v>-15.483000000000004</c:v>
                </c:pt>
                <c:pt idx="783">
                  <c:v>-13.262</c:v>
                </c:pt>
                <c:pt idx="784">
                  <c:v>-10.837000000000018</c:v>
                </c:pt>
                <c:pt idx="785">
                  <c:v>-8.2350000000000136</c:v>
                </c:pt>
                <c:pt idx="786">
                  <c:v>-5.4850000000000136</c:v>
                </c:pt>
                <c:pt idx="787">
                  <c:v>-2.6299999999999955</c:v>
                </c:pt>
                <c:pt idx="788">
                  <c:v>0.27600000000001046</c:v>
                </c:pt>
                <c:pt idx="789">
                  <c:v>3.1709999999999923</c:v>
                </c:pt>
                <c:pt idx="790">
                  <c:v>5.9860000000000184</c:v>
                </c:pt>
                <c:pt idx="791">
                  <c:v>8.6500000000000057</c:v>
                </c:pt>
                <c:pt idx="792">
                  <c:v>11.099000000000018</c:v>
                </c:pt>
                <c:pt idx="793">
                  <c:v>13.27000000000001</c:v>
                </c:pt>
                <c:pt idx="794">
                  <c:v>15.121999999999986</c:v>
                </c:pt>
                <c:pt idx="795">
                  <c:v>16.62299999999999</c:v>
                </c:pt>
                <c:pt idx="796">
                  <c:v>17.758999999999986</c:v>
                </c:pt>
                <c:pt idx="797">
                  <c:v>18.53000000000003</c:v>
                </c:pt>
                <c:pt idx="798">
                  <c:v>18.946000000000026</c:v>
                </c:pt>
                <c:pt idx="799">
                  <c:v>19.029999999999973</c:v>
                </c:pt>
                <c:pt idx="800">
                  <c:v>18.807999999999993</c:v>
                </c:pt>
                <c:pt idx="801">
                  <c:v>18.307999999999993</c:v>
                </c:pt>
                <c:pt idx="802">
                  <c:v>17.562999999999988</c:v>
                </c:pt>
                <c:pt idx="803">
                  <c:v>16.605000000000018</c:v>
                </c:pt>
                <c:pt idx="804">
                  <c:v>15.461999999999989</c:v>
                </c:pt>
                <c:pt idx="805">
                  <c:v>14.163999999999987</c:v>
                </c:pt>
                <c:pt idx="806">
                  <c:v>12.73599999999999</c:v>
                </c:pt>
                <c:pt idx="807">
                  <c:v>11.201999999999998</c:v>
                </c:pt>
                <c:pt idx="808">
                  <c:v>9.5819999999999936</c:v>
                </c:pt>
                <c:pt idx="809">
                  <c:v>7.896000000000015</c:v>
                </c:pt>
                <c:pt idx="810">
                  <c:v>6.1610000000000014</c:v>
                </c:pt>
                <c:pt idx="811">
                  <c:v>4.3919999999999959</c:v>
                </c:pt>
                <c:pt idx="812">
                  <c:v>2.6030000000000086</c:v>
                </c:pt>
                <c:pt idx="813">
                  <c:v>0.80299999999999727</c:v>
                </c:pt>
                <c:pt idx="814">
                  <c:v>-0.99399999999997135</c:v>
                </c:pt>
                <c:pt idx="815">
                  <c:v>-2.7779999999999632</c:v>
                </c:pt>
                <c:pt idx="816">
                  <c:v>-4.5430000000000064</c:v>
                </c:pt>
                <c:pt idx="817">
                  <c:v>-6.2779999999999632</c:v>
                </c:pt>
                <c:pt idx="818">
                  <c:v>-7.9780000000000086</c:v>
                </c:pt>
                <c:pt idx="819">
                  <c:v>-9.6340000000000146</c:v>
                </c:pt>
                <c:pt idx="820">
                  <c:v>-11.240000000000009</c:v>
                </c:pt>
                <c:pt idx="821">
                  <c:v>-12.789000000000044</c:v>
                </c:pt>
                <c:pt idx="822">
                  <c:v>-14.272999999999968</c:v>
                </c:pt>
                <c:pt idx="823">
                  <c:v>-15.688999999999965</c:v>
                </c:pt>
                <c:pt idx="824">
                  <c:v>-17.027000000000044</c:v>
                </c:pt>
                <c:pt idx="825">
                  <c:v>-18.281999999999982</c:v>
                </c:pt>
                <c:pt idx="826">
                  <c:v>-19.444999999999993</c:v>
                </c:pt>
                <c:pt idx="827">
                  <c:v>-20.512</c:v>
                </c:pt>
                <c:pt idx="828">
                  <c:v>-21.473000000000013</c:v>
                </c:pt>
                <c:pt idx="829">
                  <c:v>-22.319000000000017</c:v>
                </c:pt>
                <c:pt idx="830">
                  <c:v>-23.043000000000006</c:v>
                </c:pt>
                <c:pt idx="831">
                  <c:v>-23.635999999999967</c:v>
                </c:pt>
                <c:pt idx="832">
                  <c:v>-24.086000000000013</c:v>
                </c:pt>
                <c:pt idx="833">
                  <c:v>-24.386000000000024</c:v>
                </c:pt>
                <c:pt idx="834">
                  <c:v>-24.523000000000025</c:v>
                </c:pt>
                <c:pt idx="835">
                  <c:v>-24.488</c:v>
                </c:pt>
                <c:pt idx="836">
                  <c:v>-24.265999999999963</c:v>
                </c:pt>
                <c:pt idx="837">
                  <c:v>-23.84899999999999</c:v>
                </c:pt>
                <c:pt idx="838">
                  <c:v>-23.22399999999999</c:v>
                </c:pt>
                <c:pt idx="839">
                  <c:v>-22.379000000000019</c:v>
                </c:pt>
                <c:pt idx="840">
                  <c:v>-21.305999999999983</c:v>
                </c:pt>
                <c:pt idx="841">
                  <c:v>-19.997000000000014</c:v>
                </c:pt>
                <c:pt idx="842">
                  <c:v>-18.44399999999996</c:v>
                </c:pt>
                <c:pt idx="843">
                  <c:v>-16.649000000000001</c:v>
                </c:pt>
                <c:pt idx="844">
                  <c:v>-14.612000000000023</c:v>
                </c:pt>
                <c:pt idx="845">
                  <c:v>-12.348000000000013</c:v>
                </c:pt>
                <c:pt idx="846">
                  <c:v>-9.8729999999999905</c:v>
                </c:pt>
                <c:pt idx="847">
                  <c:v>-7.2180000000000177</c:v>
                </c:pt>
                <c:pt idx="848">
                  <c:v>-4.4180000000000064</c:v>
                </c:pt>
                <c:pt idx="849">
                  <c:v>-1.5279999999999632</c:v>
                </c:pt>
                <c:pt idx="850">
                  <c:v>1.3969999999999914</c:v>
                </c:pt>
                <c:pt idx="851">
                  <c:v>4.2860000000000014</c:v>
                </c:pt>
                <c:pt idx="852">
                  <c:v>7.0740000000000123</c:v>
                </c:pt>
                <c:pt idx="853">
                  <c:v>9.6909999999999741</c:v>
                </c:pt>
                <c:pt idx="854">
                  <c:v>12.076999999999998</c:v>
                </c:pt>
                <c:pt idx="855">
                  <c:v>14.182999999999993</c:v>
                </c:pt>
                <c:pt idx="856">
                  <c:v>15.97399999999999</c:v>
                </c:pt>
                <c:pt idx="857">
                  <c:v>17.430000000000007</c:v>
                </c:pt>
                <c:pt idx="858">
                  <c:v>18.545000000000016</c:v>
                </c:pt>
                <c:pt idx="859">
                  <c:v>19.323999999999955</c:v>
                </c:pt>
                <c:pt idx="860">
                  <c:v>19.783999999999992</c:v>
                </c:pt>
                <c:pt idx="861">
                  <c:v>19.944000000000017</c:v>
                </c:pt>
                <c:pt idx="862">
                  <c:v>19.828000000000031</c:v>
                </c:pt>
                <c:pt idx="863">
                  <c:v>19.463999999999999</c:v>
                </c:pt>
                <c:pt idx="864">
                  <c:v>18.875</c:v>
                </c:pt>
                <c:pt idx="865">
                  <c:v>18.087999999999965</c:v>
                </c:pt>
                <c:pt idx="866">
                  <c:v>17.126000000000033</c:v>
                </c:pt>
                <c:pt idx="867">
                  <c:v>16.011000000000024</c:v>
                </c:pt>
                <c:pt idx="868">
                  <c:v>14.762</c:v>
                </c:pt>
                <c:pt idx="869">
                  <c:v>13.396999999999991</c:v>
                </c:pt>
                <c:pt idx="870">
                  <c:v>11.932999999999993</c:v>
                </c:pt>
                <c:pt idx="871">
                  <c:v>10.385999999999967</c:v>
                </c:pt>
                <c:pt idx="872">
                  <c:v>8.7680000000000291</c:v>
                </c:pt>
                <c:pt idx="873">
                  <c:v>7.0939999999999941</c:v>
                </c:pt>
                <c:pt idx="874">
                  <c:v>5.3720000000000141</c:v>
                </c:pt>
                <c:pt idx="875">
                  <c:v>3.6170000000000186</c:v>
                </c:pt>
                <c:pt idx="876">
                  <c:v>1.8379999999999654</c:v>
                </c:pt>
                <c:pt idx="877">
                  <c:v>4.399999999998272E-2</c:v>
                </c:pt>
                <c:pt idx="878">
                  <c:v>-1.7550000000000523</c:v>
                </c:pt>
                <c:pt idx="879">
                  <c:v>-3.5489999999999782</c:v>
                </c:pt>
                <c:pt idx="880">
                  <c:v>-5.3289999999999509</c:v>
                </c:pt>
                <c:pt idx="881">
                  <c:v>-7.0869999999999891</c:v>
                </c:pt>
                <c:pt idx="882">
                  <c:v>-8.8120000000000118</c:v>
                </c:pt>
                <c:pt idx="883">
                  <c:v>-10.496999999999957</c:v>
                </c:pt>
                <c:pt idx="884">
                  <c:v>-12.130999999999972</c:v>
                </c:pt>
                <c:pt idx="885">
                  <c:v>-13.705000000000041</c:v>
                </c:pt>
                <c:pt idx="886">
                  <c:v>-15.20999999999998</c:v>
                </c:pt>
                <c:pt idx="887">
                  <c:v>-16.634000000000015</c:v>
                </c:pt>
                <c:pt idx="888">
                  <c:v>-17.968999999999994</c:v>
                </c:pt>
                <c:pt idx="889">
                  <c:v>-19.204000000000008</c:v>
                </c:pt>
                <c:pt idx="890">
                  <c:v>-20.327999999999975</c:v>
                </c:pt>
                <c:pt idx="891">
                  <c:v>-21.331000000000017</c:v>
                </c:pt>
                <c:pt idx="892">
                  <c:v>-22.199999999999989</c:v>
                </c:pt>
                <c:pt idx="893">
                  <c:v>-22.925999999999988</c:v>
                </c:pt>
                <c:pt idx="894">
                  <c:v>-23.497000000000014</c:v>
                </c:pt>
                <c:pt idx="895">
                  <c:v>-23.901999999999987</c:v>
                </c:pt>
                <c:pt idx="896">
                  <c:v>-24.129999999999995</c:v>
                </c:pt>
                <c:pt idx="897">
                  <c:v>-24.170999999999992</c:v>
                </c:pt>
                <c:pt idx="898">
                  <c:v>-24.014999999999986</c:v>
                </c:pt>
                <c:pt idx="899">
                  <c:v>-23.652000000000044</c:v>
                </c:pt>
                <c:pt idx="900">
                  <c:v>-23.074000000000012</c:v>
                </c:pt>
                <c:pt idx="901">
                  <c:v>-22.274999999999977</c:v>
                </c:pt>
                <c:pt idx="902">
                  <c:v>-21.24799999999999</c:v>
                </c:pt>
                <c:pt idx="903">
                  <c:v>-19.992000000000019</c:v>
                </c:pt>
                <c:pt idx="904">
                  <c:v>-18.504999999999995</c:v>
                </c:pt>
                <c:pt idx="905">
                  <c:v>-16.789999999999964</c:v>
                </c:pt>
                <c:pt idx="906">
                  <c:v>-14.854000000000042</c:v>
                </c:pt>
                <c:pt idx="907">
                  <c:v>-12.70999999999998</c:v>
                </c:pt>
                <c:pt idx="908">
                  <c:v>-10.373999999999967</c:v>
                </c:pt>
                <c:pt idx="909">
                  <c:v>-7.8709999999999809</c:v>
                </c:pt>
                <c:pt idx="910">
                  <c:v>-5.2319999999999709</c:v>
                </c:pt>
                <c:pt idx="911">
                  <c:v>-2.4950000000000045</c:v>
                </c:pt>
                <c:pt idx="912">
                  <c:v>0.29199999999997317</c:v>
                </c:pt>
                <c:pt idx="913">
                  <c:v>3.0789999999999509</c:v>
                </c:pt>
                <c:pt idx="914">
                  <c:v>5.8090000000000259</c:v>
                </c:pt>
                <c:pt idx="915">
                  <c:v>8.4239999999999782</c:v>
                </c:pt>
                <c:pt idx="916">
                  <c:v>10.869</c:v>
                </c:pt>
                <c:pt idx="917">
                  <c:v>13.096000000000004</c:v>
                </c:pt>
                <c:pt idx="918">
                  <c:v>15.062999999999988</c:v>
                </c:pt>
                <c:pt idx="919">
                  <c:v>16.740999999999985</c:v>
                </c:pt>
                <c:pt idx="920">
                  <c:v>18.111999999999995</c:v>
                </c:pt>
                <c:pt idx="921">
                  <c:v>19.165999999999997</c:v>
                </c:pt>
                <c:pt idx="922">
                  <c:v>19.905000000000001</c:v>
                </c:pt>
                <c:pt idx="923">
                  <c:v>20.337000000000018</c:v>
                </c:pt>
                <c:pt idx="924">
                  <c:v>20.474999999999994</c:v>
                </c:pt>
                <c:pt idx="925">
                  <c:v>20.335000000000008</c:v>
                </c:pt>
                <c:pt idx="926">
                  <c:v>19.938999999999993</c:v>
                </c:pt>
                <c:pt idx="927">
                  <c:v>19.305999999999983</c:v>
                </c:pt>
                <c:pt idx="928">
                  <c:v>18.455999999999989</c:v>
                </c:pt>
                <c:pt idx="929">
                  <c:v>17.412000000000006</c:v>
                </c:pt>
                <c:pt idx="930">
                  <c:v>16.193000000000012</c:v>
                </c:pt>
                <c:pt idx="931">
                  <c:v>14.820000000000022</c:v>
                </c:pt>
                <c:pt idx="932">
                  <c:v>13.309999999999974</c:v>
                </c:pt>
                <c:pt idx="933">
                  <c:v>11.683999999999997</c:v>
                </c:pt>
                <c:pt idx="934">
                  <c:v>9.9579999999999984</c:v>
                </c:pt>
                <c:pt idx="935">
                  <c:v>8.1500000000000057</c:v>
                </c:pt>
                <c:pt idx="936">
                  <c:v>6.2750000000000057</c:v>
                </c:pt>
                <c:pt idx="937">
                  <c:v>4.3480000000000132</c:v>
                </c:pt>
                <c:pt idx="938">
                  <c:v>2.3870000000000005</c:v>
                </c:pt>
                <c:pt idx="939">
                  <c:v>0.40299999999999159</c:v>
                </c:pt>
                <c:pt idx="940">
                  <c:v>-1.5870000000000175</c:v>
                </c:pt>
                <c:pt idx="941">
                  <c:v>-3.570999999999998</c:v>
                </c:pt>
                <c:pt idx="942">
                  <c:v>-5.5380000000000109</c:v>
                </c:pt>
                <c:pt idx="943">
                  <c:v>-7.47199999999998</c:v>
                </c:pt>
                <c:pt idx="944">
                  <c:v>-9.3639999999999759</c:v>
                </c:pt>
                <c:pt idx="945">
                  <c:v>-11.200999999999993</c:v>
                </c:pt>
                <c:pt idx="946">
                  <c:v>-12.971999999999994</c:v>
                </c:pt>
                <c:pt idx="947">
                  <c:v>-14.666999999999987</c:v>
                </c:pt>
                <c:pt idx="948">
                  <c:v>-16.275999999999996</c:v>
                </c:pt>
                <c:pt idx="949">
                  <c:v>-17.787999999999997</c:v>
                </c:pt>
                <c:pt idx="950">
                  <c:v>-19.195999999999998</c:v>
                </c:pt>
                <c:pt idx="951">
                  <c:v>-20.488</c:v>
                </c:pt>
                <c:pt idx="952">
                  <c:v>-21.658000000000001</c:v>
                </c:pt>
                <c:pt idx="953">
                  <c:v>-22.695999999999998</c:v>
                </c:pt>
                <c:pt idx="954">
                  <c:v>-23.594999999999999</c:v>
                </c:pt>
                <c:pt idx="955">
                  <c:v>-24.346000000000004</c:v>
                </c:pt>
                <c:pt idx="956">
                  <c:v>-24.944000000000003</c:v>
                </c:pt>
                <c:pt idx="957">
                  <c:v>-25.38000000000001</c:v>
                </c:pt>
                <c:pt idx="958">
                  <c:v>-25.646000000000001</c:v>
                </c:pt>
                <c:pt idx="959">
                  <c:v>-25.737000000000002</c:v>
                </c:pt>
                <c:pt idx="960">
                  <c:v>-25.646000000000001</c:v>
                </c:pt>
                <c:pt idx="961">
                  <c:v>-25.366000000000007</c:v>
                </c:pt>
                <c:pt idx="962">
                  <c:v>-24.891999999999996</c:v>
                </c:pt>
                <c:pt idx="963">
                  <c:v>-24.217999999999996</c:v>
                </c:pt>
                <c:pt idx="964">
                  <c:v>-23.338999999999999</c:v>
                </c:pt>
                <c:pt idx="965">
                  <c:v>-22.251000000000005</c:v>
                </c:pt>
                <c:pt idx="966">
                  <c:v>-20.950000000000003</c:v>
                </c:pt>
                <c:pt idx="967">
                  <c:v>-19.436999999999998</c:v>
                </c:pt>
                <c:pt idx="968">
                  <c:v>-17.713000000000001</c:v>
                </c:pt>
                <c:pt idx="969">
                  <c:v>-15.78</c:v>
                </c:pt>
                <c:pt idx="970">
                  <c:v>-13.648</c:v>
                </c:pt>
                <c:pt idx="971">
                  <c:v>-11.328000000000001</c:v>
                </c:pt>
                <c:pt idx="972">
                  <c:v>-8.84</c:v>
                </c:pt>
                <c:pt idx="973">
                  <c:v>-6.2100000000000009</c:v>
                </c:pt>
                <c:pt idx="974">
                  <c:v>-3.4749999999999996</c:v>
                </c:pt>
                <c:pt idx="975">
                  <c:v>-0.67500000000000071</c:v>
                </c:pt>
                <c:pt idx="976">
                  <c:v>2.1379999999999981</c:v>
                </c:pt>
                <c:pt idx="977">
                  <c:v>4.9040000000000035</c:v>
                </c:pt>
                <c:pt idx="978">
                  <c:v>7.5649999999999977</c:v>
                </c:pt>
                <c:pt idx="979">
                  <c:v>10.055</c:v>
                </c:pt>
                <c:pt idx="980">
                  <c:v>12.32</c:v>
                </c:pt>
                <c:pt idx="981">
                  <c:v>14.311</c:v>
                </c:pt>
                <c:pt idx="982">
                  <c:v>15.988999999999997</c:v>
                </c:pt>
                <c:pt idx="983">
                  <c:v>17.328999999999994</c:v>
                </c:pt>
                <c:pt idx="984">
                  <c:v>18.319000000000003</c:v>
                </c:pt>
                <c:pt idx="985">
                  <c:v>18.956000000000003</c:v>
                </c:pt>
                <c:pt idx="986">
                  <c:v>19.25</c:v>
                </c:pt>
                <c:pt idx="987">
                  <c:v>19.216999999999999</c:v>
                </c:pt>
                <c:pt idx="988">
                  <c:v>18.879999999999995</c:v>
                </c:pt>
                <c:pt idx="989">
                  <c:v>18.263999999999996</c:v>
                </c:pt>
                <c:pt idx="990">
                  <c:v>17.397000000000006</c:v>
                </c:pt>
                <c:pt idx="991">
                  <c:v>16.307999999999993</c:v>
                </c:pt>
                <c:pt idx="992">
                  <c:v>15.025000000000006</c:v>
                </c:pt>
                <c:pt idx="993">
                  <c:v>13.576000000000008</c:v>
                </c:pt>
                <c:pt idx="994">
                  <c:v>11.986000000000004</c:v>
                </c:pt>
                <c:pt idx="995">
                  <c:v>10.284000000000006</c:v>
                </c:pt>
                <c:pt idx="996">
                  <c:v>8.4880000000000138</c:v>
                </c:pt>
                <c:pt idx="997">
                  <c:v>6.6230000000000047</c:v>
                </c:pt>
                <c:pt idx="998">
                  <c:v>4.7070000000000221</c:v>
                </c:pt>
                <c:pt idx="999">
                  <c:v>2.7599999999999909</c:v>
                </c:pt>
                <c:pt idx="1000">
                  <c:v>0.79499999999998749</c:v>
                </c:pt>
                <c:pt idx="1001">
                  <c:v>-1.1710000000000207</c:v>
                </c:pt>
                <c:pt idx="1002">
                  <c:v>-3.1239999999999952</c:v>
                </c:pt>
                <c:pt idx="1003">
                  <c:v>-5.0529999999999973</c:v>
                </c:pt>
                <c:pt idx="1004">
                  <c:v>-6.9480000000000075</c:v>
                </c:pt>
                <c:pt idx="1005">
                  <c:v>-8.796999999999997</c:v>
                </c:pt>
                <c:pt idx="1006">
                  <c:v>-10.590000000000003</c:v>
                </c:pt>
                <c:pt idx="1007">
                  <c:v>-12.319999999999993</c:v>
                </c:pt>
                <c:pt idx="1008">
                  <c:v>-13.980000000000018</c:v>
                </c:pt>
                <c:pt idx="1009">
                  <c:v>-15.560000000000002</c:v>
                </c:pt>
                <c:pt idx="1010">
                  <c:v>-17.054000000000002</c:v>
                </c:pt>
                <c:pt idx="1011">
                  <c:v>-18.456000000000017</c:v>
                </c:pt>
                <c:pt idx="1012">
                  <c:v>-19.758999999999986</c:v>
                </c:pt>
                <c:pt idx="1013">
                  <c:v>-20.956999999999994</c:v>
                </c:pt>
                <c:pt idx="1014">
                  <c:v>-22.042000000000002</c:v>
                </c:pt>
                <c:pt idx="1015">
                  <c:v>-23.011000000000024</c:v>
                </c:pt>
                <c:pt idx="1016">
                  <c:v>-23.855999999999995</c:v>
                </c:pt>
                <c:pt idx="1017">
                  <c:v>-24.570999999999998</c:v>
                </c:pt>
                <c:pt idx="1018">
                  <c:v>-25.146999999999991</c:v>
                </c:pt>
                <c:pt idx="1019">
                  <c:v>-25.582000000000022</c:v>
                </c:pt>
                <c:pt idx="1020">
                  <c:v>-25.865000000000009</c:v>
                </c:pt>
                <c:pt idx="1021">
                  <c:v>-25.990999999999985</c:v>
                </c:pt>
                <c:pt idx="1022">
                  <c:v>-25.950000000000017</c:v>
                </c:pt>
                <c:pt idx="1023">
                  <c:v>-25.736999999999995</c:v>
                </c:pt>
                <c:pt idx="1024">
                  <c:v>-25.341999999999985</c:v>
                </c:pt>
                <c:pt idx="1025">
                  <c:v>-24.757000000000005</c:v>
                </c:pt>
                <c:pt idx="1026">
                  <c:v>-23.97399999999999</c:v>
                </c:pt>
                <c:pt idx="1027">
                  <c:v>-22.985000000000014</c:v>
                </c:pt>
                <c:pt idx="1028">
                  <c:v>-21.782000000000011</c:v>
                </c:pt>
                <c:pt idx="1029">
                  <c:v>-20.359000000000009</c:v>
                </c:pt>
                <c:pt idx="1030">
                  <c:v>-18.711000000000013</c:v>
                </c:pt>
                <c:pt idx="1031">
                  <c:v>-16.840000000000003</c:v>
                </c:pt>
                <c:pt idx="1032">
                  <c:v>-14.745999999999981</c:v>
                </c:pt>
                <c:pt idx="1033">
                  <c:v>-12.439000000000021</c:v>
                </c:pt>
                <c:pt idx="1034">
                  <c:v>-9.9359999999999786</c:v>
                </c:pt>
                <c:pt idx="1035">
                  <c:v>-7.2609999999999673</c:v>
                </c:pt>
                <c:pt idx="1036">
                  <c:v>-4.450999999999965</c:v>
                </c:pt>
                <c:pt idx="1037">
                  <c:v>-1.5539999999999736</c:v>
                </c:pt>
                <c:pt idx="1038">
                  <c:v>1.3729999999999905</c:v>
                </c:pt>
                <c:pt idx="1039">
                  <c:v>4.2629999999999768</c:v>
                </c:pt>
                <c:pt idx="1040">
                  <c:v>7.04200000000003</c:v>
                </c:pt>
                <c:pt idx="1041">
                  <c:v>9.6410000000000196</c:v>
                </c:pt>
                <c:pt idx="1042">
                  <c:v>11.990999999999985</c:v>
                </c:pt>
                <c:pt idx="1043">
                  <c:v>14.039999999999964</c:v>
                </c:pt>
                <c:pt idx="1044">
                  <c:v>15.745999999999981</c:v>
                </c:pt>
                <c:pt idx="1045">
                  <c:v>17.086999999999989</c:v>
                </c:pt>
                <c:pt idx="1046">
                  <c:v>18.057000000000016</c:v>
                </c:pt>
                <c:pt idx="1047">
                  <c:v>18.661000000000001</c:v>
                </c:pt>
                <c:pt idx="1048">
                  <c:v>18.918000000000006</c:v>
                </c:pt>
                <c:pt idx="1049">
                  <c:v>18.853999999999985</c:v>
                </c:pt>
                <c:pt idx="1050">
                  <c:v>18.49799999999999</c:v>
                </c:pt>
                <c:pt idx="1051">
                  <c:v>17.882999999999981</c:v>
                </c:pt>
                <c:pt idx="1052">
                  <c:v>17.04000000000002</c:v>
                </c:pt>
                <c:pt idx="1053">
                  <c:v>16.000999999999976</c:v>
                </c:pt>
                <c:pt idx="1054">
                  <c:v>14.79299999999995</c:v>
                </c:pt>
                <c:pt idx="1055">
                  <c:v>13.444999999999993</c:v>
                </c:pt>
                <c:pt idx="1056">
                  <c:v>11.978999999999985</c:v>
                </c:pt>
                <c:pt idx="1057">
                  <c:v>10.418000000000006</c:v>
                </c:pt>
                <c:pt idx="1058">
                  <c:v>8.7819999999999823</c:v>
                </c:pt>
                <c:pt idx="1059">
                  <c:v>7.0869999999999891</c:v>
                </c:pt>
                <c:pt idx="1060">
                  <c:v>5.3489999999999895</c:v>
                </c:pt>
                <c:pt idx="1061">
                  <c:v>3.5830000000000268</c:v>
                </c:pt>
                <c:pt idx="1062">
                  <c:v>1.8000000000000114</c:v>
                </c:pt>
                <c:pt idx="1063">
                  <c:v>1.2000000000000455E-2</c:v>
                </c:pt>
                <c:pt idx="1064">
                  <c:v>-1.7719999999999914</c:v>
                </c:pt>
                <c:pt idx="1065">
                  <c:v>-3.54200000000003</c:v>
                </c:pt>
                <c:pt idx="1066">
                  <c:v>-5.2889999999999873</c:v>
                </c:pt>
                <c:pt idx="1067">
                  <c:v>-7.0049999999999955</c:v>
                </c:pt>
                <c:pt idx="1068">
                  <c:v>-8.6840000000000259</c:v>
                </c:pt>
                <c:pt idx="1069">
                  <c:v>-10.317999999999984</c:v>
                </c:pt>
                <c:pt idx="1070">
                  <c:v>-11.899000000000001</c:v>
                </c:pt>
                <c:pt idx="1071">
                  <c:v>-13.420999999999992</c:v>
                </c:pt>
                <c:pt idx="1072">
                  <c:v>-14.877999999999986</c:v>
                </c:pt>
                <c:pt idx="1073">
                  <c:v>-16.262</c:v>
                </c:pt>
                <c:pt idx="1074">
                  <c:v>-17.565999999999974</c:v>
                </c:pt>
                <c:pt idx="1075">
                  <c:v>-18.783999999999992</c:v>
                </c:pt>
                <c:pt idx="1076">
                  <c:v>-19.906000000000006</c:v>
                </c:pt>
                <c:pt idx="1077">
                  <c:v>-20.926999999999964</c:v>
                </c:pt>
                <c:pt idx="1078">
                  <c:v>-21.837999999999965</c:v>
                </c:pt>
                <c:pt idx="1079">
                  <c:v>-22.628999999999962</c:v>
                </c:pt>
                <c:pt idx="1080">
                  <c:v>-23.293000000000006</c:v>
                </c:pt>
                <c:pt idx="1081">
                  <c:v>-23.817999999999984</c:v>
                </c:pt>
                <c:pt idx="1082">
                  <c:v>-24.196000000000026</c:v>
                </c:pt>
                <c:pt idx="1083">
                  <c:v>-24.413999999999987</c:v>
                </c:pt>
                <c:pt idx="1084">
                  <c:v>-24.464000000000055</c:v>
                </c:pt>
                <c:pt idx="1085">
                  <c:v>-24.33299999999997</c:v>
                </c:pt>
                <c:pt idx="1086">
                  <c:v>-24.009999999999991</c:v>
                </c:pt>
                <c:pt idx="1087">
                  <c:v>-23.48599999999999</c:v>
                </c:pt>
                <c:pt idx="1088">
                  <c:v>-22.748000000000047</c:v>
                </c:pt>
                <c:pt idx="1089">
                  <c:v>-21.788000000000011</c:v>
                </c:pt>
                <c:pt idx="1090">
                  <c:v>-20.600999999999999</c:v>
                </c:pt>
                <c:pt idx="1091">
                  <c:v>-19.177999999999997</c:v>
                </c:pt>
                <c:pt idx="1092">
                  <c:v>-17.521000000000015</c:v>
                </c:pt>
                <c:pt idx="1093">
                  <c:v>-15.631000000000029</c:v>
                </c:pt>
                <c:pt idx="1094">
                  <c:v>-13.51600000000002</c:v>
                </c:pt>
                <c:pt idx="1095">
                  <c:v>-11.192999999999984</c:v>
                </c:pt>
                <c:pt idx="1096">
                  <c:v>-8.6829999999999927</c:v>
                </c:pt>
                <c:pt idx="1097">
                  <c:v>-6.0190000000000055</c:v>
                </c:pt>
                <c:pt idx="1098">
                  <c:v>-3.2400000000000091</c:v>
                </c:pt>
                <c:pt idx="1099">
                  <c:v>-0.39500000000003865</c:v>
                </c:pt>
                <c:pt idx="1100">
                  <c:v>2.4599999999999795</c:v>
                </c:pt>
                <c:pt idx="1101">
                  <c:v>5.2620000000000005</c:v>
                </c:pt>
                <c:pt idx="1102">
                  <c:v>7.9479999999999791</c:v>
                </c:pt>
                <c:pt idx="1103">
                  <c:v>10.458999999999946</c:v>
                </c:pt>
                <c:pt idx="1104">
                  <c:v>12.740000000000009</c:v>
                </c:pt>
                <c:pt idx="1105">
                  <c:v>14.745000000000005</c:v>
                </c:pt>
                <c:pt idx="1106">
                  <c:v>16.446000000000026</c:v>
                </c:pt>
                <c:pt idx="1107">
                  <c:v>17.822000000000003</c:v>
                </c:pt>
                <c:pt idx="1108">
                  <c:v>18.867999999999995</c:v>
                </c:pt>
                <c:pt idx="1109">
                  <c:v>19.587999999999965</c:v>
                </c:pt>
                <c:pt idx="1110">
                  <c:v>19.995000000000005</c:v>
                </c:pt>
                <c:pt idx="1111">
                  <c:v>20.108000000000004</c:v>
                </c:pt>
                <c:pt idx="1112">
                  <c:v>19.946999999999946</c:v>
                </c:pt>
                <c:pt idx="1113">
                  <c:v>19.538000000000011</c:v>
                </c:pt>
                <c:pt idx="1114">
                  <c:v>18.90300000000002</c:v>
                </c:pt>
                <c:pt idx="1115">
                  <c:v>18.067000000000007</c:v>
                </c:pt>
                <c:pt idx="1116">
                  <c:v>17.051999999999964</c:v>
                </c:pt>
                <c:pt idx="1117">
                  <c:v>15.881000000000029</c:v>
                </c:pt>
                <c:pt idx="1118">
                  <c:v>14.571000000000026</c:v>
                </c:pt>
                <c:pt idx="1119">
                  <c:v>13.141999999999996</c:v>
                </c:pt>
                <c:pt idx="1120">
                  <c:v>11.610000000000014</c:v>
                </c:pt>
                <c:pt idx="1121">
                  <c:v>9.9910000000000423</c:v>
                </c:pt>
                <c:pt idx="1122">
                  <c:v>8.3009999999999877</c:v>
                </c:pt>
                <c:pt idx="1123">
                  <c:v>6.5500000000000114</c:v>
                </c:pt>
                <c:pt idx="1124">
                  <c:v>4.7540000000000191</c:v>
                </c:pt>
                <c:pt idx="1125">
                  <c:v>2.9239999999999782</c:v>
                </c:pt>
                <c:pt idx="1126">
                  <c:v>1.0699999999999932</c:v>
                </c:pt>
                <c:pt idx="1127">
                  <c:v>-0.79599999999999227</c:v>
                </c:pt>
                <c:pt idx="1128">
                  <c:v>-2.6630000000000109</c:v>
                </c:pt>
                <c:pt idx="1129">
                  <c:v>-4.5219999999999914</c:v>
                </c:pt>
                <c:pt idx="1130">
                  <c:v>-6.3619999999999663</c:v>
                </c:pt>
                <c:pt idx="1131">
                  <c:v>-8.1719999999999686</c:v>
                </c:pt>
                <c:pt idx="1132">
                  <c:v>-9.9429999999999836</c:v>
                </c:pt>
                <c:pt idx="1133">
                  <c:v>-11.664000000000044</c:v>
                </c:pt>
                <c:pt idx="1134">
                  <c:v>-13.326000000000022</c:v>
                </c:pt>
                <c:pt idx="1135">
                  <c:v>-14.916999999999973</c:v>
                </c:pt>
                <c:pt idx="1136">
                  <c:v>-16.427999999999997</c:v>
                </c:pt>
                <c:pt idx="1137">
                  <c:v>-17.84699999999998</c:v>
                </c:pt>
                <c:pt idx="1138">
                  <c:v>-19.16500000000002</c:v>
                </c:pt>
                <c:pt idx="1139">
                  <c:v>-20.370000000000005</c:v>
                </c:pt>
                <c:pt idx="1140">
                  <c:v>-21.451999999999998</c:v>
                </c:pt>
                <c:pt idx="1141">
                  <c:v>-22.401999999999987</c:v>
                </c:pt>
                <c:pt idx="1142">
                  <c:v>-23.209000000000003</c:v>
                </c:pt>
                <c:pt idx="1143">
                  <c:v>-23.86099999999999</c:v>
                </c:pt>
                <c:pt idx="1144">
                  <c:v>-24.350999999999999</c:v>
                </c:pt>
                <c:pt idx="1145">
                  <c:v>-24.668999999999983</c:v>
                </c:pt>
                <c:pt idx="1146">
                  <c:v>-24.807000000000016</c:v>
                </c:pt>
                <c:pt idx="1147">
                  <c:v>-24.756999999999977</c:v>
                </c:pt>
                <c:pt idx="1148">
                  <c:v>-24.509999999999991</c:v>
                </c:pt>
                <c:pt idx="1149">
                  <c:v>-24.061000000000035</c:v>
                </c:pt>
                <c:pt idx="1150">
                  <c:v>-23.406000000000006</c:v>
                </c:pt>
                <c:pt idx="1151">
                  <c:v>-22.537999999999982</c:v>
                </c:pt>
                <c:pt idx="1152">
                  <c:v>-21.456999999999994</c:v>
                </c:pt>
                <c:pt idx="1153">
                  <c:v>-20.161999999999978</c:v>
                </c:pt>
                <c:pt idx="1154">
                  <c:v>-18.651999999999987</c:v>
                </c:pt>
                <c:pt idx="1155">
                  <c:v>-16.933999999999997</c:v>
                </c:pt>
                <c:pt idx="1156">
                  <c:v>-15.013999999999982</c:v>
                </c:pt>
                <c:pt idx="1157">
                  <c:v>-12.90300000000002</c:v>
                </c:pt>
                <c:pt idx="1158">
                  <c:v>-10.61699999999999</c:v>
                </c:pt>
                <c:pt idx="1159">
                  <c:v>-8.1769999999999925</c:v>
                </c:pt>
                <c:pt idx="1160">
                  <c:v>-5.6089999999999804</c:v>
                </c:pt>
                <c:pt idx="1161">
                  <c:v>-2.9470000000000027</c:v>
                </c:pt>
                <c:pt idx="1162">
                  <c:v>-0.23100000000002296</c:v>
                </c:pt>
                <c:pt idx="1163">
                  <c:v>2.4920000000000186</c:v>
                </c:pt>
                <c:pt idx="1164">
                  <c:v>5.1730000000000018</c:v>
                </c:pt>
                <c:pt idx="1165">
                  <c:v>7.7589999999999861</c:v>
                </c:pt>
                <c:pt idx="1166">
                  <c:v>10.193999999999988</c:v>
                </c:pt>
                <c:pt idx="1167">
                  <c:v>12.431999999999988</c:v>
                </c:pt>
                <c:pt idx="1168">
                  <c:v>14.425999999999988</c:v>
                </c:pt>
                <c:pt idx="1169">
                  <c:v>16.14100000000002</c:v>
                </c:pt>
                <c:pt idx="1170">
                  <c:v>17.552999999999997</c:v>
                </c:pt>
                <c:pt idx="1171">
                  <c:v>18.649000000000001</c:v>
                </c:pt>
                <c:pt idx="1172">
                  <c:v>19.426000000000016</c:v>
                </c:pt>
                <c:pt idx="1173">
                  <c:v>19.885999999999996</c:v>
                </c:pt>
                <c:pt idx="1174">
                  <c:v>20.040999999999997</c:v>
                </c:pt>
                <c:pt idx="1175">
                  <c:v>19.905000000000001</c:v>
                </c:pt>
                <c:pt idx="1176">
                  <c:v>19.49799999999999</c:v>
                </c:pt>
                <c:pt idx="1177">
                  <c:v>18.843000000000018</c:v>
                </c:pt>
                <c:pt idx="1178">
                  <c:v>17.961999999999989</c:v>
                </c:pt>
                <c:pt idx="1179">
                  <c:v>16.876000000000005</c:v>
                </c:pt>
                <c:pt idx="1180">
                  <c:v>15.611999999999995</c:v>
                </c:pt>
                <c:pt idx="1181">
                  <c:v>14.187999999999988</c:v>
                </c:pt>
                <c:pt idx="1182">
                  <c:v>12.623000000000005</c:v>
                </c:pt>
                <c:pt idx="1183">
                  <c:v>10.939999999999998</c:v>
                </c:pt>
                <c:pt idx="1184">
                  <c:v>9.1570000000000107</c:v>
                </c:pt>
                <c:pt idx="1185">
                  <c:v>7.2920000000000016</c:v>
                </c:pt>
                <c:pt idx="1186">
                  <c:v>5.3640000000000043</c:v>
                </c:pt>
                <c:pt idx="1187">
                  <c:v>3.3910000000000053</c:v>
                </c:pt>
                <c:pt idx="1188">
                  <c:v>1.3889999999999958</c:v>
                </c:pt>
                <c:pt idx="1189">
                  <c:v>-0.62700000000000955</c:v>
                </c:pt>
                <c:pt idx="1190">
                  <c:v>-2.6430000000000007</c:v>
                </c:pt>
                <c:pt idx="1191">
                  <c:v>-4.644999999999996</c:v>
                </c:pt>
                <c:pt idx="1192">
                  <c:v>-6.6169999999999902</c:v>
                </c:pt>
                <c:pt idx="1193">
                  <c:v>-8.5490000000000066</c:v>
                </c:pt>
                <c:pt idx="1194">
                  <c:v>-10.430000000000007</c:v>
                </c:pt>
                <c:pt idx="1195">
                  <c:v>-12.247999999999998</c:v>
                </c:pt>
                <c:pt idx="1196">
                  <c:v>-13.993000000000002</c:v>
                </c:pt>
                <c:pt idx="1197">
                  <c:v>-15.657000000000004</c:v>
                </c:pt>
                <c:pt idx="1198">
                  <c:v>-17.229000000000003</c:v>
                </c:pt>
                <c:pt idx="1199">
                  <c:v>-18.702999999999999</c:v>
                </c:pt>
                <c:pt idx="1200">
                  <c:v>-20.068999999999996</c:v>
                </c:pt>
                <c:pt idx="1201">
                  <c:v>-21.32</c:v>
                </c:pt>
                <c:pt idx="1202">
                  <c:v>-22.448</c:v>
                </c:pt>
                <c:pt idx="1203">
                  <c:v>-23.449000000000002</c:v>
                </c:pt>
                <c:pt idx="1204">
                  <c:v>-24.312999999999999</c:v>
                </c:pt>
                <c:pt idx="1205">
                  <c:v>-25.035</c:v>
                </c:pt>
                <c:pt idx="1206">
                  <c:v>-25.61</c:v>
                </c:pt>
                <c:pt idx="1207">
                  <c:v>-26.03</c:v>
                </c:pt>
                <c:pt idx="1208">
                  <c:v>-26.289000000000001</c:v>
                </c:pt>
                <c:pt idx="1209">
                  <c:v>-26.381</c:v>
                </c:pt>
                <c:pt idx="1210">
                  <c:v>-26.302000000000003</c:v>
                </c:pt>
                <c:pt idx="1211">
                  <c:v>-26.042999999999999</c:v>
                </c:pt>
                <c:pt idx="1212">
                  <c:v>-25.599000000000004</c:v>
                </c:pt>
                <c:pt idx="1213">
                  <c:v>-24.965</c:v>
                </c:pt>
                <c:pt idx="1214">
                  <c:v>-24.132999999999996</c:v>
                </c:pt>
                <c:pt idx="1215">
                  <c:v>-23.100999999999999</c:v>
                </c:pt>
                <c:pt idx="1216">
                  <c:v>-21.861000000000004</c:v>
                </c:pt>
                <c:pt idx="1217">
                  <c:v>-20.410999999999994</c:v>
                </c:pt>
                <c:pt idx="1218">
                  <c:v>-18.750999999999998</c:v>
                </c:pt>
                <c:pt idx="1219">
                  <c:v>-16.877999999999993</c:v>
                </c:pt>
                <c:pt idx="1220">
                  <c:v>-14.798000000000002</c:v>
                </c:pt>
                <c:pt idx="1221">
                  <c:v>-12.515000000000001</c:v>
                </c:pt>
                <c:pt idx="1222">
                  <c:v>-10.043999999999997</c:v>
                </c:pt>
                <c:pt idx="1223">
                  <c:v>-7.4119999999999919</c:v>
                </c:pt>
                <c:pt idx="1224">
                  <c:v>-4.6490000000000009</c:v>
                </c:pt>
                <c:pt idx="1225">
                  <c:v>-1.7960000000000065</c:v>
                </c:pt>
                <c:pt idx="1226">
                  <c:v>1.090999999999994</c:v>
                </c:pt>
                <c:pt idx="1227">
                  <c:v>3.9500000000000028</c:v>
                </c:pt>
                <c:pt idx="1228">
                  <c:v>6.7129999999999939</c:v>
                </c:pt>
                <c:pt idx="1229">
                  <c:v>9.3049999999999926</c:v>
                </c:pt>
                <c:pt idx="1230">
                  <c:v>11.658999999999992</c:v>
                </c:pt>
                <c:pt idx="1231">
                  <c:v>13.714999999999989</c:v>
                </c:pt>
                <c:pt idx="1232">
                  <c:v>15.424999999999997</c:v>
                </c:pt>
                <c:pt idx="1233">
                  <c:v>16.763000000000005</c:v>
                </c:pt>
                <c:pt idx="1234">
                  <c:v>17.714000000000013</c:v>
                </c:pt>
                <c:pt idx="1235">
                  <c:v>18.283000000000001</c:v>
                </c:pt>
                <c:pt idx="1236">
                  <c:v>18.48399999999998</c:v>
                </c:pt>
                <c:pt idx="1237">
                  <c:v>18.34099999999998</c:v>
                </c:pt>
                <c:pt idx="1238">
                  <c:v>17.887</c:v>
                </c:pt>
                <c:pt idx="1239">
                  <c:v>17.152999999999992</c:v>
                </c:pt>
                <c:pt idx="1240">
                  <c:v>16.175000000000011</c:v>
                </c:pt>
                <c:pt idx="1241">
                  <c:v>14.986999999999995</c:v>
                </c:pt>
                <c:pt idx="1242">
                  <c:v>13.621000000000009</c:v>
                </c:pt>
                <c:pt idx="1243">
                  <c:v>12.108000000000004</c:v>
                </c:pt>
                <c:pt idx="1244">
                  <c:v>10.475999999999999</c:v>
                </c:pt>
                <c:pt idx="1245">
                  <c:v>8.75</c:v>
                </c:pt>
                <c:pt idx="1246">
                  <c:v>6.953000000000003</c:v>
                </c:pt>
                <c:pt idx="1247">
                  <c:v>5.1059999999999945</c:v>
                </c:pt>
                <c:pt idx="1248">
                  <c:v>3.2270000000000039</c:v>
                </c:pt>
                <c:pt idx="1249">
                  <c:v>1.3319999999999936</c:v>
                </c:pt>
                <c:pt idx="1250">
                  <c:v>-0.56499999999999773</c:v>
                </c:pt>
                <c:pt idx="1251">
                  <c:v>-2.4519999999999982</c:v>
                </c:pt>
                <c:pt idx="1252">
                  <c:v>-4.3170000000000073</c:v>
                </c:pt>
                <c:pt idx="1253">
                  <c:v>-6.1500000000000057</c:v>
                </c:pt>
                <c:pt idx="1254">
                  <c:v>-7.9420000000000073</c:v>
                </c:pt>
                <c:pt idx="1255">
                  <c:v>-9.6870000000000118</c:v>
                </c:pt>
                <c:pt idx="1256">
                  <c:v>-11.376000000000005</c:v>
                </c:pt>
                <c:pt idx="1257">
                  <c:v>-13.001999999999981</c:v>
                </c:pt>
                <c:pt idx="1258">
                  <c:v>-14.561000000000007</c:v>
                </c:pt>
                <c:pt idx="1259">
                  <c:v>-16.046000000000021</c:v>
                </c:pt>
                <c:pt idx="1260">
                  <c:v>-17.449999999999989</c:v>
                </c:pt>
                <c:pt idx="1261">
                  <c:v>-18.77000000000001</c:v>
                </c:pt>
                <c:pt idx="1262">
                  <c:v>-20</c:v>
                </c:pt>
                <c:pt idx="1263">
                  <c:v>-21.134000000000015</c:v>
                </c:pt>
                <c:pt idx="1264">
                  <c:v>-22.168000000000006</c:v>
                </c:pt>
                <c:pt idx="1265">
                  <c:v>-23.096000000000004</c:v>
                </c:pt>
                <c:pt idx="1266">
                  <c:v>-23.911999999999978</c:v>
                </c:pt>
                <c:pt idx="1267">
                  <c:v>-24.611000000000047</c:v>
                </c:pt>
                <c:pt idx="1268">
                  <c:v>-25.185000000000002</c:v>
                </c:pt>
                <c:pt idx="1269">
                  <c:v>-25.629999999999995</c:v>
                </c:pt>
                <c:pt idx="1270">
                  <c:v>-25.935999999999979</c:v>
                </c:pt>
                <c:pt idx="1271">
                  <c:v>-26.098000000000013</c:v>
                </c:pt>
                <c:pt idx="1272">
                  <c:v>-26.105000000000018</c:v>
                </c:pt>
                <c:pt idx="1273">
                  <c:v>-25.951000000000022</c:v>
                </c:pt>
                <c:pt idx="1274">
                  <c:v>-25.62700000000001</c:v>
                </c:pt>
                <c:pt idx="1275">
                  <c:v>-25.120999999999981</c:v>
                </c:pt>
                <c:pt idx="1276">
                  <c:v>-24.425000000000011</c:v>
                </c:pt>
                <c:pt idx="1277">
                  <c:v>-23.52800000000002</c:v>
                </c:pt>
                <c:pt idx="1278">
                  <c:v>-22.422000000000025</c:v>
                </c:pt>
                <c:pt idx="1279">
                  <c:v>-21.095000000000027</c:v>
                </c:pt>
                <c:pt idx="1280">
                  <c:v>-19.540999999999997</c:v>
                </c:pt>
                <c:pt idx="1281">
                  <c:v>-17.753999999999962</c:v>
                </c:pt>
                <c:pt idx="1282">
                  <c:v>-15.733000000000004</c:v>
                </c:pt>
                <c:pt idx="1283">
                  <c:v>-13.480999999999995</c:v>
                </c:pt>
                <c:pt idx="1284">
                  <c:v>-11.008000000000038</c:v>
                </c:pt>
                <c:pt idx="1285">
                  <c:v>-8.3369999999999891</c:v>
                </c:pt>
                <c:pt idx="1286">
                  <c:v>-5.4990000000000236</c:v>
                </c:pt>
                <c:pt idx="1287">
                  <c:v>-2.5429999999999495</c:v>
                </c:pt>
                <c:pt idx="1288">
                  <c:v>0.47199999999997999</c:v>
                </c:pt>
                <c:pt idx="1289">
                  <c:v>3.4699999999999704</c:v>
                </c:pt>
                <c:pt idx="1290">
                  <c:v>6.3670000000000186</c:v>
                </c:pt>
                <c:pt idx="1291">
                  <c:v>9.0799999999999841</c:v>
                </c:pt>
                <c:pt idx="1292">
                  <c:v>11.530999999999949</c:v>
                </c:pt>
                <c:pt idx="1293">
                  <c:v>13.65300000000002</c:v>
                </c:pt>
                <c:pt idx="1294">
                  <c:v>15.404999999999973</c:v>
                </c:pt>
                <c:pt idx="1295">
                  <c:v>16.76400000000001</c:v>
                </c:pt>
                <c:pt idx="1296">
                  <c:v>17.726999999999975</c:v>
                </c:pt>
                <c:pt idx="1297">
                  <c:v>18.307999999999993</c:v>
                </c:pt>
                <c:pt idx="1298">
                  <c:v>18.534000000000049</c:v>
                </c:pt>
                <c:pt idx="1299">
                  <c:v>18.438000000000045</c:v>
                </c:pt>
                <c:pt idx="1300">
                  <c:v>18.053999999999974</c:v>
                </c:pt>
                <c:pt idx="1301">
                  <c:v>17.420000000000016</c:v>
                </c:pt>
                <c:pt idx="1302">
                  <c:v>16.571000000000026</c:v>
                </c:pt>
                <c:pt idx="1303">
                  <c:v>15.536000000000001</c:v>
                </c:pt>
                <c:pt idx="1304">
                  <c:v>14.347999999999956</c:v>
                </c:pt>
                <c:pt idx="1305">
                  <c:v>13.028999999999996</c:v>
                </c:pt>
                <c:pt idx="1306">
                  <c:v>11.605999999999995</c:v>
                </c:pt>
                <c:pt idx="1307">
                  <c:v>10.095000000000027</c:v>
                </c:pt>
                <c:pt idx="1308">
                  <c:v>8.5160000000000196</c:v>
                </c:pt>
                <c:pt idx="1309">
                  <c:v>6.8840000000000146</c:v>
                </c:pt>
                <c:pt idx="1310">
                  <c:v>5.2119999999999891</c:v>
                </c:pt>
                <c:pt idx="1311">
                  <c:v>3.5129999999999768</c:v>
                </c:pt>
                <c:pt idx="1312">
                  <c:v>1.7960000000000491</c:v>
                </c:pt>
                <c:pt idx="1313">
                  <c:v>7.2000000000002728E-2</c:v>
                </c:pt>
                <c:pt idx="1314">
                  <c:v>-1.6499999999999773</c:v>
                </c:pt>
                <c:pt idx="1315">
                  <c:v>-3.3629999999999995</c:v>
                </c:pt>
                <c:pt idx="1316">
                  <c:v>-5.0580000000000496</c:v>
                </c:pt>
                <c:pt idx="1317">
                  <c:v>-6.7309999999999945</c:v>
                </c:pt>
                <c:pt idx="1318">
                  <c:v>-8.3709999999999809</c:v>
                </c:pt>
                <c:pt idx="1319">
                  <c:v>-9.9739999999999895</c:v>
                </c:pt>
                <c:pt idx="1320">
                  <c:v>-11.533000000000015</c:v>
                </c:pt>
                <c:pt idx="1321">
                  <c:v>-13.040999999999997</c:v>
                </c:pt>
                <c:pt idx="1322">
                  <c:v>-14.492999999999995</c:v>
                </c:pt>
                <c:pt idx="1323">
                  <c:v>-15.878999999999962</c:v>
                </c:pt>
                <c:pt idx="1324">
                  <c:v>-17.194999999999993</c:v>
                </c:pt>
                <c:pt idx="1325">
                  <c:v>-18.432999999999993</c:v>
                </c:pt>
                <c:pt idx="1326">
                  <c:v>-19.58499999999998</c:v>
                </c:pt>
                <c:pt idx="1327">
                  <c:v>-20.642999999999972</c:v>
                </c:pt>
                <c:pt idx="1328">
                  <c:v>-21.599999999999966</c:v>
                </c:pt>
                <c:pt idx="1329">
                  <c:v>-22.446000000000026</c:v>
                </c:pt>
                <c:pt idx="1330">
                  <c:v>-23.170999999999992</c:v>
                </c:pt>
                <c:pt idx="1331">
                  <c:v>-23.769000000000005</c:v>
                </c:pt>
                <c:pt idx="1332">
                  <c:v>-24.224999999999966</c:v>
                </c:pt>
                <c:pt idx="1333">
                  <c:v>-24.532999999999959</c:v>
                </c:pt>
                <c:pt idx="1334">
                  <c:v>-24.680000000000007</c:v>
                </c:pt>
                <c:pt idx="1335">
                  <c:v>-24.656000000000006</c:v>
                </c:pt>
                <c:pt idx="1336">
                  <c:v>-24.449000000000012</c:v>
                </c:pt>
                <c:pt idx="1337">
                  <c:v>-24.049000000000035</c:v>
                </c:pt>
                <c:pt idx="1338">
                  <c:v>-23.444999999999993</c:v>
                </c:pt>
                <c:pt idx="1339">
                  <c:v>-22.625</c:v>
                </c:pt>
                <c:pt idx="1340">
                  <c:v>-21.583000000000027</c:v>
                </c:pt>
                <c:pt idx="1341">
                  <c:v>-20.311000000000035</c:v>
                </c:pt>
                <c:pt idx="1342">
                  <c:v>-18.805000000000007</c:v>
                </c:pt>
                <c:pt idx="1343">
                  <c:v>-17.061999999999955</c:v>
                </c:pt>
                <c:pt idx="1344">
                  <c:v>-15.086999999999989</c:v>
                </c:pt>
                <c:pt idx="1345">
                  <c:v>-12.88900000000001</c:v>
                </c:pt>
                <c:pt idx="1346">
                  <c:v>-10.483000000000004</c:v>
                </c:pt>
                <c:pt idx="1347">
                  <c:v>-7.8939999999999486</c:v>
                </c:pt>
                <c:pt idx="1348">
                  <c:v>-5.1560000000000059</c:v>
                </c:pt>
                <c:pt idx="1349">
                  <c:v>-2.3120000000000118</c:v>
                </c:pt>
                <c:pt idx="1350">
                  <c:v>0.58200000000005048</c:v>
                </c:pt>
                <c:pt idx="1351">
                  <c:v>3.4660000000000082</c:v>
                </c:pt>
                <c:pt idx="1352">
                  <c:v>6.271000000000015</c:v>
                </c:pt>
                <c:pt idx="1353">
                  <c:v>8.9300000000000068</c:v>
                </c:pt>
                <c:pt idx="1354">
                  <c:v>11.378999999999962</c:v>
                </c:pt>
                <c:pt idx="1355">
                  <c:v>13.562999999999988</c:v>
                </c:pt>
                <c:pt idx="1356">
                  <c:v>15.439999999999998</c:v>
                </c:pt>
                <c:pt idx="1357">
                  <c:v>16.98599999999999</c:v>
                </c:pt>
                <c:pt idx="1358">
                  <c:v>18.185999999999979</c:v>
                </c:pt>
                <c:pt idx="1359">
                  <c:v>19.043999999999983</c:v>
                </c:pt>
                <c:pt idx="1360">
                  <c:v>19.572999999999979</c:v>
                </c:pt>
                <c:pt idx="1361">
                  <c:v>19.787999999999954</c:v>
                </c:pt>
                <c:pt idx="1362">
                  <c:v>19.716999999999985</c:v>
                </c:pt>
                <c:pt idx="1363">
                  <c:v>19.379999999999995</c:v>
                </c:pt>
                <c:pt idx="1364">
                  <c:v>18.807000000000016</c:v>
                </c:pt>
                <c:pt idx="1365">
                  <c:v>18.020000000000039</c:v>
                </c:pt>
                <c:pt idx="1366">
                  <c:v>17.045999999999992</c:v>
                </c:pt>
                <c:pt idx="1367">
                  <c:v>15.903999999999996</c:v>
                </c:pt>
                <c:pt idx="1368">
                  <c:v>14.616999999999962</c:v>
                </c:pt>
                <c:pt idx="1369">
                  <c:v>13.204999999999984</c:v>
                </c:pt>
                <c:pt idx="1370">
                  <c:v>11.683999999999969</c:v>
                </c:pt>
                <c:pt idx="1371">
                  <c:v>10.069999999999993</c:v>
                </c:pt>
                <c:pt idx="1372">
                  <c:v>8.3809999999999718</c:v>
                </c:pt>
                <c:pt idx="1373">
                  <c:v>6.6270000000000095</c:v>
                </c:pt>
                <c:pt idx="1374">
                  <c:v>4.825999999999965</c:v>
                </c:pt>
                <c:pt idx="1375">
                  <c:v>2.9870000000000232</c:v>
                </c:pt>
                <c:pt idx="1376">
                  <c:v>1.1229999999999905</c:v>
                </c:pt>
                <c:pt idx="1377">
                  <c:v>-0.75399999999996226</c:v>
                </c:pt>
                <c:pt idx="1378">
                  <c:v>-2.6340000000000146</c:v>
                </c:pt>
                <c:pt idx="1379">
                  <c:v>-4.5049999999999955</c:v>
                </c:pt>
                <c:pt idx="1380">
                  <c:v>-6.3580000000000041</c:v>
                </c:pt>
                <c:pt idx="1381">
                  <c:v>-8.1809999999999832</c:v>
                </c:pt>
                <c:pt idx="1382">
                  <c:v>-9.9639999999999986</c:v>
                </c:pt>
                <c:pt idx="1383">
                  <c:v>-11.698999999999955</c:v>
                </c:pt>
                <c:pt idx="1384">
                  <c:v>-13.375</c:v>
                </c:pt>
                <c:pt idx="1385">
                  <c:v>-14.983000000000004</c:v>
                </c:pt>
                <c:pt idx="1386">
                  <c:v>-16.512999999999977</c:v>
                </c:pt>
                <c:pt idx="1387">
                  <c:v>-17.956000000000017</c:v>
                </c:pt>
                <c:pt idx="1388">
                  <c:v>-19.302999999999997</c:v>
                </c:pt>
                <c:pt idx="1389">
                  <c:v>-20.544000000000011</c:v>
                </c:pt>
                <c:pt idx="1390">
                  <c:v>-21.669999999999987</c:v>
                </c:pt>
                <c:pt idx="1391">
                  <c:v>-22.674000000000007</c:v>
                </c:pt>
                <c:pt idx="1392">
                  <c:v>-23.545000000000016</c:v>
                </c:pt>
                <c:pt idx="1393">
                  <c:v>-24.277000000000015</c:v>
                </c:pt>
                <c:pt idx="1394">
                  <c:v>-24.85899999999998</c:v>
                </c:pt>
                <c:pt idx="1395">
                  <c:v>-25.284999999999997</c:v>
                </c:pt>
                <c:pt idx="1396">
                  <c:v>-25.545999999999992</c:v>
                </c:pt>
                <c:pt idx="1397">
                  <c:v>-25.635999999999996</c:v>
                </c:pt>
                <c:pt idx="1398">
                  <c:v>-25.546999999999997</c:v>
                </c:pt>
                <c:pt idx="1399">
                  <c:v>-25.270999999999987</c:v>
                </c:pt>
                <c:pt idx="1400">
                  <c:v>-24.804000000000002</c:v>
                </c:pt>
                <c:pt idx="1401">
                  <c:v>-24.140000000000015</c:v>
                </c:pt>
                <c:pt idx="1402">
                  <c:v>-23.272999999999996</c:v>
                </c:pt>
                <c:pt idx="1403">
                  <c:v>-22.199000000000012</c:v>
                </c:pt>
                <c:pt idx="1404">
                  <c:v>-20.915999999999997</c:v>
                </c:pt>
                <c:pt idx="1405">
                  <c:v>-19.423000000000002</c:v>
                </c:pt>
                <c:pt idx="1406">
                  <c:v>-17.72</c:v>
                </c:pt>
                <c:pt idx="1407">
                  <c:v>-15.812999999999988</c:v>
                </c:pt>
                <c:pt idx="1408">
                  <c:v>-13.707999999999998</c:v>
                </c:pt>
                <c:pt idx="1409">
                  <c:v>-11.417000000000002</c:v>
                </c:pt>
                <c:pt idx="1410">
                  <c:v>-8.9569999999999936</c:v>
                </c:pt>
                <c:pt idx="1411">
                  <c:v>-6.3549999999999898</c:v>
                </c:pt>
                <c:pt idx="1412">
                  <c:v>-3.6430000000000007</c:v>
                </c:pt>
                <c:pt idx="1413">
                  <c:v>-0.86099999999999</c:v>
                </c:pt>
                <c:pt idx="1414">
                  <c:v>1.9419999999999789</c:v>
                </c:pt>
                <c:pt idx="1415">
                  <c:v>4.7069999999999936</c:v>
                </c:pt>
                <c:pt idx="1416">
                  <c:v>7.3740000000000094</c:v>
                </c:pt>
                <c:pt idx="1417">
                  <c:v>9.8779999999999859</c:v>
                </c:pt>
                <c:pt idx="1418">
                  <c:v>12.161000000000001</c:v>
                </c:pt>
                <c:pt idx="1419">
                  <c:v>14.170000000000002</c:v>
                </c:pt>
                <c:pt idx="1420">
                  <c:v>15.864000000000004</c:v>
                </c:pt>
                <c:pt idx="1421">
                  <c:v>17.218000000000004</c:v>
                </c:pt>
                <c:pt idx="1422">
                  <c:v>18.216999999999999</c:v>
                </c:pt>
                <c:pt idx="1423">
                  <c:v>18.858999999999995</c:v>
                </c:pt>
                <c:pt idx="1424">
                  <c:v>19.155999999999992</c:v>
                </c:pt>
                <c:pt idx="1425">
                  <c:v>19.122</c:v>
                </c:pt>
                <c:pt idx="1426">
                  <c:v>18.782000000000011</c:v>
                </c:pt>
                <c:pt idx="1427">
                  <c:v>18.162000000000006</c:v>
                </c:pt>
                <c:pt idx="1428">
                  <c:v>17.288000000000004</c:v>
                </c:pt>
                <c:pt idx="1429">
                  <c:v>16.19100000000001</c:v>
                </c:pt>
                <c:pt idx="1430">
                  <c:v>14.895999999999994</c:v>
                </c:pt>
                <c:pt idx="1431">
                  <c:v>13.433999999999997</c:v>
                </c:pt>
                <c:pt idx="1432">
                  <c:v>11.829000000000001</c:v>
                </c:pt>
                <c:pt idx="1433">
                  <c:v>10.103999999999999</c:v>
                </c:pt>
                <c:pt idx="1434">
                  <c:v>8.2860000000000014</c:v>
                </c:pt>
                <c:pt idx="1435">
                  <c:v>6.392000000000003</c:v>
                </c:pt>
                <c:pt idx="1436">
                  <c:v>4.4429999999999978</c:v>
                </c:pt>
                <c:pt idx="1437">
                  <c:v>2.4589999999999996</c:v>
                </c:pt>
                <c:pt idx="1438">
                  <c:v>0.45499999999999829</c:v>
                </c:pt>
                <c:pt idx="1439">
                  <c:v>-1.5539999999999985</c:v>
                </c:pt>
                <c:pt idx="1440">
                  <c:v>-3.5520000000000014</c:v>
                </c:pt>
                <c:pt idx="1441">
                  <c:v>-5.527000000000001</c:v>
                </c:pt>
                <c:pt idx="1442">
                  <c:v>-7.468</c:v>
                </c:pt>
                <c:pt idx="1443">
                  <c:v>-9.3630000000000013</c:v>
                </c:pt>
                <c:pt idx="1444">
                  <c:v>-11.204000000000001</c:v>
                </c:pt>
                <c:pt idx="1445">
                  <c:v>-12.978</c:v>
                </c:pt>
                <c:pt idx="1446">
                  <c:v>-14.68</c:v>
                </c:pt>
                <c:pt idx="1447">
                  <c:v>-16.300999999999998</c:v>
                </c:pt>
                <c:pt idx="1448">
                  <c:v>-17.833000000000002</c:v>
                </c:pt>
                <c:pt idx="1449">
                  <c:v>-19.270000000000003</c:v>
                </c:pt>
                <c:pt idx="1450">
                  <c:v>-20.607000000000003</c:v>
                </c:pt>
                <c:pt idx="1451">
                  <c:v>-21.835000000000001</c:v>
                </c:pt>
                <c:pt idx="1452">
                  <c:v>-22.949000000000002</c:v>
                </c:pt>
                <c:pt idx="1453">
                  <c:v>-23.945000000000004</c:v>
                </c:pt>
                <c:pt idx="1454">
                  <c:v>-24.815999999999999</c:v>
                </c:pt>
                <c:pt idx="1455">
                  <c:v>-25.555999999999997</c:v>
                </c:pt>
                <c:pt idx="1456">
                  <c:v>-26.159999999999997</c:v>
                </c:pt>
                <c:pt idx="1457">
                  <c:v>-26.62299999999999</c:v>
                </c:pt>
                <c:pt idx="1458">
                  <c:v>-26.939</c:v>
                </c:pt>
                <c:pt idx="1459">
                  <c:v>-27.103000000000002</c:v>
                </c:pt>
                <c:pt idx="1460">
                  <c:v>-27.108000000000004</c:v>
                </c:pt>
                <c:pt idx="1461">
                  <c:v>-26.948999999999998</c:v>
                </c:pt>
                <c:pt idx="1462">
                  <c:v>-26.619</c:v>
                </c:pt>
                <c:pt idx="1463">
                  <c:v>-26.11099999999999</c:v>
                </c:pt>
                <c:pt idx="1464">
                  <c:v>-25.421000000000006</c:v>
                </c:pt>
                <c:pt idx="1465">
                  <c:v>-24.542000000000002</c:v>
                </c:pt>
                <c:pt idx="1466">
                  <c:v>-23.466000000000008</c:v>
                </c:pt>
                <c:pt idx="1467">
                  <c:v>-22.188999999999993</c:v>
                </c:pt>
                <c:pt idx="1468">
                  <c:v>-20.706000000000003</c:v>
                </c:pt>
                <c:pt idx="1469">
                  <c:v>-19.012999999999991</c:v>
                </c:pt>
                <c:pt idx="1470">
                  <c:v>-17.110000000000014</c:v>
                </c:pt>
                <c:pt idx="1471">
                  <c:v>-14.998999999999995</c:v>
                </c:pt>
                <c:pt idx="1472">
                  <c:v>-12.685999999999979</c:v>
                </c:pt>
                <c:pt idx="1473">
                  <c:v>-10.183999999999997</c:v>
                </c:pt>
                <c:pt idx="1474">
                  <c:v>-7.5149999999999864</c:v>
                </c:pt>
                <c:pt idx="1475">
                  <c:v>-4.7109999999999843</c:v>
                </c:pt>
                <c:pt idx="1476">
                  <c:v>-1.8149999999999977</c:v>
                </c:pt>
                <c:pt idx="1477">
                  <c:v>1.1169999999999902</c:v>
                </c:pt>
                <c:pt idx="1478">
                  <c:v>4.0180000000000007</c:v>
                </c:pt>
                <c:pt idx="1479">
                  <c:v>6.811000000000007</c:v>
                </c:pt>
                <c:pt idx="1480">
                  <c:v>9.4150000000000205</c:v>
                </c:pt>
                <c:pt idx="1481">
                  <c:v>11.756</c:v>
                </c:pt>
                <c:pt idx="1482">
                  <c:v>13.768999999999977</c:v>
                </c:pt>
                <c:pt idx="1483">
                  <c:v>15.407999999999987</c:v>
                </c:pt>
                <c:pt idx="1484">
                  <c:v>16.643000000000001</c:v>
                </c:pt>
                <c:pt idx="1485">
                  <c:v>17.468999999999994</c:v>
                </c:pt>
                <c:pt idx="1486">
                  <c:v>17.89500000000001</c:v>
                </c:pt>
                <c:pt idx="1487">
                  <c:v>17.944999999999993</c:v>
                </c:pt>
                <c:pt idx="1488">
                  <c:v>17.653999999999996</c:v>
                </c:pt>
                <c:pt idx="1489">
                  <c:v>17.055999999999983</c:v>
                </c:pt>
                <c:pt idx="1490">
                  <c:v>16.192000000000007</c:v>
                </c:pt>
                <c:pt idx="1491">
                  <c:v>15.099999999999994</c:v>
                </c:pt>
                <c:pt idx="1492">
                  <c:v>13.816000000000003</c:v>
                </c:pt>
                <c:pt idx="1493">
                  <c:v>12.375</c:v>
                </c:pt>
                <c:pt idx="1494">
                  <c:v>10.806999999999988</c:v>
                </c:pt>
                <c:pt idx="1495">
                  <c:v>9.1380000000000052</c:v>
                </c:pt>
                <c:pt idx="1496">
                  <c:v>7.3930000000000007</c:v>
                </c:pt>
                <c:pt idx="1497">
                  <c:v>5.5930000000000177</c:v>
                </c:pt>
                <c:pt idx="1498">
                  <c:v>3.7569999999999766</c:v>
                </c:pt>
                <c:pt idx="1499">
                  <c:v>1.8990000000000009</c:v>
                </c:pt>
                <c:pt idx="1500">
                  <c:v>3.6000000000001364E-2</c:v>
                </c:pt>
                <c:pt idx="1501">
                  <c:v>-1.8210000000000264</c:v>
                </c:pt>
                <c:pt idx="1502">
                  <c:v>-3.6610000000000014</c:v>
                </c:pt>
                <c:pt idx="1503">
                  <c:v>-5.4740000000000464</c:v>
                </c:pt>
                <c:pt idx="1504">
                  <c:v>-7.2520000000000095</c:v>
                </c:pt>
                <c:pt idx="1505">
                  <c:v>-8.9850000000000136</c:v>
                </c:pt>
                <c:pt idx="1506">
                  <c:v>-10.668999999999983</c:v>
                </c:pt>
                <c:pt idx="1507">
                  <c:v>-12.295000000000016</c:v>
                </c:pt>
                <c:pt idx="1508">
                  <c:v>-13.858000000000004</c:v>
                </c:pt>
                <c:pt idx="1509">
                  <c:v>-15.351999999999975</c:v>
                </c:pt>
                <c:pt idx="1510">
                  <c:v>-16.770999999999958</c:v>
                </c:pt>
                <c:pt idx="1511">
                  <c:v>-18.11099999999999</c:v>
                </c:pt>
                <c:pt idx="1512">
                  <c:v>-19.365999999999985</c:v>
                </c:pt>
                <c:pt idx="1513">
                  <c:v>-20.531000000000006</c:v>
                </c:pt>
                <c:pt idx="1514">
                  <c:v>-21.599999999999966</c:v>
                </c:pt>
                <c:pt idx="1515">
                  <c:v>-22.56899999999996</c:v>
                </c:pt>
                <c:pt idx="1516">
                  <c:v>-23.430999999999983</c:v>
                </c:pt>
                <c:pt idx="1517">
                  <c:v>-24.180999999999983</c:v>
                </c:pt>
                <c:pt idx="1518">
                  <c:v>-24.812000000000012</c:v>
                </c:pt>
                <c:pt idx="1519">
                  <c:v>-25.317999999999984</c:v>
                </c:pt>
                <c:pt idx="1520">
                  <c:v>-25.692999999999984</c:v>
                </c:pt>
                <c:pt idx="1521">
                  <c:v>-25.927999999999997</c:v>
                </c:pt>
                <c:pt idx="1522">
                  <c:v>-26.015000000000043</c:v>
                </c:pt>
                <c:pt idx="1523">
                  <c:v>-25.94599999999997</c:v>
                </c:pt>
                <c:pt idx="1524">
                  <c:v>-25.711999999999989</c:v>
                </c:pt>
                <c:pt idx="1525">
                  <c:v>-25.305000000000007</c:v>
                </c:pt>
                <c:pt idx="1526">
                  <c:v>-24.713000000000022</c:v>
                </c:pt>
                <c:pt idx="1527">
                  <c:v>-23.925999999999988</c:v>
                </c:pt>
                <c:pt idx="1528">
                  <c:v>-22.935000000000002</c:v>
                </c:pt>
                <c:pt idx="1529">
                  <c:v>-21.731999999999971</c:v>
                </c:pt>
                <c:pt idx="1530">
                  <c:v>-20.305999999999983</c:v>
                </c:pt>
                <c:pt idx="1531">
                  <c:v>-18.653999999999996</c:v>
                </c:pt>
                <c:pt idx="1532">
                  <c:v>-16.769999999999982</c:v>
                </c:pt>
                <c:pt idx="1533">
                  <c:v>-14.658000000000015</c:v>
                </c:pt>
                <c:pt idx="1534">
                  <c:v>-12.324000000000012</c:v>
                </c:pt>
                <c:pt idx="1535">
                  <c:v>-9.7839999999999918</c:v>
                </c:pt>
                <c:pt idx="1536">
                  <c:v>-7.0649999999999977</c:v>
                </c:pt>
                <c:pt idx="1537">
                  <c:v>-4.2049999999999841</c:v>
                </c:pt>
                <c:pt idx="1538">
                  <c:v>-1.2519999999999527</c:v>
                </c:pt>
                <c:pt idx="1539">
                  <c:v>1.7259999999999991</c:v>
                </c:pt>
                <c:pt idx="1540">
                  <c:v>4.6570000000000391</c:v>
                </c:pt>
                <c:pt idx="1541">
                  <c:v>7.4620000000000459</c:v>
                </c:pt>
                <c:pt idx="1542">
                  <c:v>10.061000000000035</c:v>
                </c:pt>
                <c:pt idx="1543">
                  <c:v>12.385999999999967</c:v>
                </c:pt>
                <c:pt idx="1544">
                  <c:v>14.378000000000043</c:v>
                </c:pt>
                <c:pt idx="1545">
                  <c:v>16.004000000000019</c:v>
                </c:pt>
                <c:pt idx="1546">
                  <c:v>17.244000000000028</c:v>
                </c:pt>
                <c:pt idx="1547">
                  <c:v>18.103000000000009</c:v>
                </c:pt>
                <c:pt idx="1548">
                  <c:v>18.59499999999997</c:v>
                </c:pt>
                <c:pt idx="1549">
                  <c:v>18.745000000000005</c:v>
                </c:pt>
                <c:pt idx="1550">
                  <c:v>18.586000000000013</c:v>
                </c:pt>
                <c:pt idx="1551">
                  <c:v>18.149000000000001</c:v>
                </c:pt>
                <c:pt idx="1552">
                  <c:v>17.472000000000037</c:v>
                </c:pt>
                <c:pt idx="1553">
                  <c:v>16.583999999999946</c:v>
                </c:pt>
                <c:pt idx="1554">
                  <c:v>15.515999999999963</c:v>
                </c:pt>
                <c:pt idx="1555">
                  <c:v>14.295999999999992</c:v>
                </c:pt>
                <c:pt idx="1556">
                  <c:v>12.947999999999979</c:v>
                </c:pt>
                <c:pt idx="1557">
                  <c:v>11.492999999999995</c:v>
                </c:pt>
                <c:pt idx="1558">
                  <c:v>9.9529999999999745</c:v>
                </c:pt>
                <c:pt idx="1559">
                  <c:v>8.3420000000000414</c:v>
                </c:pt>
                <c:pt idx="1560">
                  <c:v>6.6770000000000209</c:v>
                </c:pt>
                <c:pt idx="1561">
                  <c:v>4.9710000000000036</c:v>
                </c:pt>
                <c:pt idx="1562">
                  <c:v>3.2370000000000232</c:v>
                </c:pt>
                <c:pt idx="1563">
                  <c:v>1.4840000000000373</c:v>
                </c:pt>
                <c:pt idx="1564">
                  <c:v>-0.27600000000001046</c:v>
                </c:pt>
                <c:pt idx="1565">
                  <c:v>-2.0360000000000014</c:v>
                </c:pt>
                <c:pt idx="1566">
                  <c:v>-3.785000000000025</c:v>
                </c:pt>
                <c:pt idx="1567">
                  <c:v>-5.5160000000000196</c:v>
                </c:pt>
                <c:pt idx="1568">
                  <c:v>-7.2220000000000368</c:v>
                </c:pt>
                <c:pt idx="1569">
                  <c:v>-8.8950000000000387</c:v>
                </c:pt>
                <c:pt idx="1570">
                  <c:v>-10.528999999999996</c:v>
                </c:pt>
                <c:pt idx="1571">
                  <c:v>-12.115000000000009</c:v>
                </c:pt>
                <c:pt idx="1572">
                  <c:v>-13.646000000000015</c:v>
                </c:pt>
                <c:pt idx="1573">
                  <c:v>-15.113999999999976</c:v>
                </c:pt>
                <c:pt idx="1574">
                  <c:v>-16.514999999999986</c:v>
                </c:pt>
                <c:pt idx="1575">
                  <c:v>-17.838000000000022</c:v>
                </c:pt>
                <c:pt idx="1576">
                  <c:v>-19.076999999999998</c:v>
                </c:pt>
                <c:pt idx="1577">
                  <c:v>-20.223000000000013</c:v>
                </c:pt>
                <c:pt idx="1578">
                  <c:v>-21.268000000000029</c:v>
                </c:pt>
                <c:pt idx="1579">
                  <c:v>-22.200999999999965</c:v>
                </c:pt>
                <c:pt idx="1580">
                  <c:v>-23.016999999999996</c:v>
                </c:pt>
                <c:pt idx="1581">
                  <c:v>-23.704000000000008</c:v>
                </c:pt>
                <c:pt idx="1582">
                  <c:v>-24.252999999999986</c:v>
                </c:pt>
                <c:pt idx="1583">
                  <c:v>-24.65300000000002</c:v>
                </c:pt>
                <c:pt idx="1584">
                  <c:v>-24.896999999999991</c:v>
                </c:pt>
                <c:pt idx="1585">
                  <c:v>-24.97399999999999</c:v>
                </c:pt>
                <c:pt idx="1586">
                  <c:v>-24.87299999999999</c:v>
                </c:pt>
                <c:pt idx="1587">
                  <c:v>-24.586000000000013</c:v>
                </c:pt>
                <c:pt idx="1588">
                  <c:v>-24.104999999999961</c:v>
                </c:pt>
                <c:pt idx="1589">
                  <c:v>-23.420999999999992</c:v>
                </c:pt>
                <c:pt idx="1590">
                  <c:v>-22.527999999999963</c:v>
                </c:pt>
                <c:pt idx="1591">
                  <c:v>-21.420000000000016</c:v>
                </c:pt>
                <c:pt idx="1592">
                  <c:v>-20.093999999999994</c:v>
                </c:pt>
                <c:pt idx="1593">
                  <c:v>-18.550999999999988</c:v>
                </c:pt>
                <c:pt idx="1594">
                  <c:v>-16.79000000000002</c:v>
                </c:pt>
                <c:pt idx="1595">
                  <c:v>-14.817999999999984</c:v>
                </c:pt>
                <c:pt idx="1596">
                  <c:v>-12.648000000000025</c:v>
                </c:pt>
                <c:pt idx="1597">
                  <c:v>-10.291999999999973</c:v>
                </c:pt>
                <c:pt idx="1598">
                  <c:v>-7.7760000000000105</c:v>
                </c:pt>
                <c:pt idx="1599">
                  <c:v>-5.1290000000000191</c:v>
                </c:pt>
                <c:pt idx="1600">
                  <c:v>-2.3879999999999768</c:v>
                </c:pt>
                <c:pt idx="1601">
                  <c:v>0.40199999999998681</c:v>
                </c:pt>
                <c:pt idx="1602">
                  <c:v>3.1870000000000118</c:v>
                </c:pt>
                <c:pt idx="1603">
                  <c:v>5.9110000000000014</c:v>
                </c:pt>
                <c:pt idx="1604">
                  <c:v>8.5120000000000005</c:v>
                </c:pt>
                <c:pt idx="1605">
                  <c:v>10.93199999999996</c:v>
                </c:pt>
                <c:pt idx="1606">
                  <c:v>13.115999999999985</c:v>
                </c:pt>
                <c:pt idx="1607">
                  <c:v>15.022999999999968</c:v>
                </c:pt>
                <c:pt idx="1608">
                  <c:v>16.617000000000019</c:v>
                </c:pt>
                <c:pt idx="1609">
                  <c:v>17.879999999999995</c:v>
                </c:pt>
                <c:pt idx="1610">
                  <c:v>18.805000000000007</c:v>
                </c:pt>
                <c:pt idx="1611">
                  <c:v>19.394000000000005</c:v>
                </c:pt>
                <c:pt idx="1612">
                  <c:v>19.663000000000011</c:v>
                </c:pt>
                <c:pt idx="1613">
                  <c:v>19.625999999999976</c:v>
                </c:pt>
                <c:pt idx="1614">
                  <c:v>19.307000000000016</c:v>
                </c:pt>
                <c:pt idx="1615">
                  <c:v>18.730999999999995</c:v>
                </c:pt>
                <c:pt idx="1616">
                  <c:v>17.923000000000002</c:v>
                </c:pt>
                <c:pt idx="1617">
                  <c:v>16.908000000000015</c:v>
                </c:pt>
                <c:pt idx="1618">
                  <c:v>15.708000000000027</c:v>
                </c:pt>
                <c:pt idx="1619">
                  <c:v>14.348000000000013</c:v>
                </c:pt>
                <c:pt idx="1620">
                  <c:v>12.849999999999966</c:v>
                </c:pt>
                <c:pt idx="1621">
                  <c:v>11.230999999999995</c:v>
                </c:pt>
                <c:pt idx="1622">
                  <c:v>9.5130000000000337</c:v>
                </c:pt>
                <c:pt idx="1623">
                  <c:v>7.7139999999999986</c:v>
                </c:pt>
                <c:pt idx="1624">
                  <c:v>5.8480000000000416</c:v>
                </c:pt>
                <c:pt idx="1625">
                  <c:v>3.9319999999999879</c:v>
                </c:pt>
                <c:pt idx="1626">
                  <c:v>1.9820000000000277</c:v>
                </c:pt>
                <c:pt idx="1627">
                  <c:v>1.0000000000019327E-2</c:v>
                </c:pt>
                <c:pt idx="1628">
                  <c:v>-1.9689999999999941</c:v>
                </c:pt>
                <c:pt idx="1629">
                  <c:v>-3.9430000000000121</c:v>
                </c:pt>
                <c:pt idx="1630">
                  <c:v>-5.8990000000000009</c:v>
                </c:pt>
                <c:pt idx="1631">
                  <c:v>-7.8259999999999934</c:v>
                </c:pt>
                <c:pt idx="1632">
                  <c:v>-9.7109999999999843</c:v>
                </c:pt>
                <c:pt idx="1633">
                  <c:v>-11.545000000000016</c:v>
                </c:pt>
                <c:pt idx="1634">
                  <c:v>-13.317000000000007</c:v>
                </c:pt>
                <c:pt idx="1635">
                  <c:v>-15.015999999999991</c:v>
                </c:pt>
                <c:pt idx="1636">
                  <c:v>-16.63300000000001</c:v>
                </c:pt>
                <c:pt idx="1637">
                  <c:v>-18.158999999999992</c:v>
                </c:pt>
                <c:pt idx="1638">
                  <c:v>-19.584000000000003</c:v>
                </c:pt>
                <c:pt idx="1639">
                  <c:v>-20.90100000000001</c:v>
                </c:pt>
                <c:pt idx="1640">
                  <c:v>-22.100999999999999</c:v>
                </c:pt>
                <c:pt idx="1641">
                  <c:v>-23.176999999999992</c:v>
                </c:pt>
                <c:pt idx="1642">
                  <c:v>-24.121999999999986</c:v>
                </c:pt>
                <c:pt idx="1643">
                  <c:v>-24.929000000000002</c:v>
                </c:pt>
                <c:pt idx="1644">
                  <c:v>-25.591000000000008</c:v>
                </c:pt>
                <c:pt idx="1645">
                  <c:v>-26.102000000000004</c:v>
                </c:pt>
                <c:pt idx="1646">
                  <c:v>-26.457999999999998</c:v>
                </c:pt>
                <c:pt idx="1647">
                  <c:v>-26.65100000000001</c:v>
                </c:pt>
                <c:pt idx="1648">
                  <c:v>-26.676999999999992</c:v>
                </c:pt>
                <c:pt idx="1649">
                  <c:v>-26.530999999999992</c:v>
                </c:pt>
                <c:pt idx="1650">
                  <c:v>-26.206999999999979</c:v>
                </c:pt>
                <c:pt idx="1651">
                  <c:v>-25.703000000000003</c:v>
                </c:pt>
                <c:pt idx="1652">
                  <c:v>-25.013999999999982</c:v>
                </c:pt>
                <c:pt idx="1653">
                  <c:v>-24.135999999999996</c:v>
                </c:pt>
                <c:pt idx="1654">
                  <c:v>-23.067999999999998</c:v>
                </c:pt>
                <c:pt idx="1655">
                  <c:v>-21.804000000000002</c:v>
                </c:pt>
                <c:pt idx="1656">
                  <c:v>-20.347000000000008</c:v>
                </c:pt>
                <c:pt idx="1657">
                  <c:v>-18.695999999999998</c:v>
                </c:pt>
                <c:pt idx="1658">
                  <c:v>-16.853999999999999</c:v>
                </c:pt>
                <c:pt idx="1659">
                  <c:v>-14.825999999999993</c:v>
                </c:pt>
                <c:pt idx="1660">
                  <c:v>-12.620999999999995</c:v>
                </c:pt>
                <c:pt idx="1661">
                  <c:v>-10.251999999999995</c:v>
                </c:pt>
                <c:pt idx="1662">
                  <c:v>-7.7379999999999995</c:v>
                </c:pt>
                <c:pt idx="1663">
                  <c:v>-5.105000000000004</c:v>
                </c:pt>
                <c:pt idx="1664">
                  <c:v>-2.3850000000000051</c:v>
                </c:pt>
                <c:pt idx="1665">
                  <c:v>0.37899999999999068</c:v>
                </c:pt>
              </c:numCache>
            </c:numRef>
          </c:xVal>
          <c:yVal>
            <c:numRef>
              <c:f>'СО Луны'!$I$318:$I$1983</c:f>
              <c:numCache>
                <c:formatCode>General</c:formatCode>
                <c:ptCount val="1666"/>
                <c:pt idx="0">
                  <c:v>-23.249000000000024</c:v>
                </c:pt>
                <c:pt idx="1">
                  <c:v>-22.239000000000033</c:v>
                </c:pt>
                <c:pt idx="2">
                  <c:v>-21.084000000000003</c:v>
                </c:pt>
                <c:pt idx="3">
                  <c:v>-19.79200000000003</c:v>
                </c:pt>
                <c:pt idx="4">
                  <c:v>-18.371999999999957</c:v>
                </c:pt>
                <c:pt idx="5">
                  <c:v>-16.831999999999994</c:v>
                </c:pt>
                <c:pt idx="6">
                  <c:v>-15.183999999999969</c:v>
                </c:pt>
                <c:pt idx="7">
                  <c:v>-13.438000000000045</c:v>
                </c:pt>
                <c:pt idx="8">
                  <c:v>-11.605000000000018</c:v>
                </c:pt>
                <c:pt idx="9">
                  <c:v>-9.6980000000000359</c:v>
                </c:pt>
                <c:pt idx="10">
                  <c:v>-7.7290000000000418</c:v>
                </c:pt>
                <c:pt idx="11">
                  <c:v>-5.70799999999997</c:v>
                </c:pt>
                <c:pt idx="12">
                  <c:v>-3.65300000000002</c:v>
                </c:pt>
                <c:pt idx="13">
                  <c:v>-1.5740000000000123</c:v>
                </c:pt>
                <c:pt idx="14">
                  <c:v>0.51400000000001</c:v>
                </c:pt>
                <c:pt idx="15">
                  <c:v>2.5949999999999704</c:v>
                </c:pt>
                <c:pt idx="16">
                  <c:v>4.65300000000002</c:v>
                </c:pt>
                <c:pt idx="17">
                  <c:v>6.6730000000000018</c:v>
                </c:pt>
                <c:pt idx="18">
                  <c:v>8.6370000000000005</c:v>
                </c:pt>
                <c:pt idx="19">
                  <c:v>10.52800000000002</c:v>
                </c:pt>
                <c:pt idx="20">
                  <c:v>12.326999999999998</c:v>
                </c:pt>
                <c:pt idx="21">
                  <c:v>14.014999999999986</c:v>
                </c:pt>
                <c:pt idx="22">
                  <c:v>15.571000000000026</c:v>
                </c:pt>
                <c:pt idx="23">
                  <c:v>16.975999999999999</c:v>
                </c:pt>
                <c:pt idx="24">
                  <c:v>18.209000000000003</c:v>
                </c:pt>
                <c:pt idx="25">
                  <c:v>19.249000000000024</c:v>
                </c:pt>
                <c:pt idx="26">
                  <c:v>20.078000000000031</c:v>
                </c:pt>
                <c:pt idx="27">
                  <c:v>20.677999999999997</c:v>
                </c:pt>
                <c:pt idx="28">
                  <c:v>21.033999999999992</c:v>
                </c:pt>
                <c:pt idx="29">
                  <c:v>21.133000000000038</c:v>
                </c:pt>
                <c:pt idx="30">
                  <c:v>20.965999999999951</c:v>
                </c:pt>
                <c:pt idx="31">
                  <c:v>20.531000000000006</c:v>
                </c:pt>
                <c:pt idx="32">
                  <c:v>19.829000000000008</c:v>
                </c:pt>
                <c:pt idx="33">
                  <c:v>18.866000000000042</c:v>
                </c:pt>
                <c:pt idx="34">
                  <c:v>17.653999999999996</c:v>
                </c:pt>
                <c:pt idx="35">
                  <c:v>16.20999999999998</c:v>
                </c:pt>
                <c:pt idx="36">
                  <c:v>14.555000000000007</c:v>
                </c:pt>
                <c:pt idx="37">
                  <c:v>12.710999999999956</c:v>
                </c:pt>
                <c:pt idx="38">
                  <c:v>10.704000000000008</c:v>
                </c:pt>
                <c:pt idx="39">
                  <c:v>8.563000000000045</c:v>
                </c:pt>
                <c:pt idx="40">
                  <c:v>6.3170000000000073</c:v>
                </c:pt>
                <c:pt idx="41">
                  <c:v>3.9950000000000045</c:v>
                </c:pt>
                <c:pt idx="42">
                  <c:v>1.6239999999999668</c:v>
                </c:pt>
                <c:pt idx="43">
                  <c:v>-0.76699999999999591</c:v>
                </c:pt>
                <c:pt idx="44">
                  <c:v>-3.1520000000000437</c:v>
                </c:pt>
                <c:pt idx="45">
                  <c:v>-5.5079999999999814</c:v>
                </c:pt>
                <c:pt idx="46">
                  <c:v>-7.8100000000000023</c:v>
                </c:pt>
                <c:pt idx="47">
                  <c:v>-10.035000000000025</c:v>
                </c:pt>
                <c:pt idx="48">
                  <c:v>-12.16700000000003</c:v>
                </c:pt>
                <c:pt idx="49">
                  <c:v>-14.187000000000012</c:v>
                </c:pt>
                <c:pt idx="50">
                  <c:v>-16.079999999999984</c:v>
                </c:pt>
                <c:pt idx="51">
                  <c:v>-17.833000000000027</c:v>
                </c:pt>
                <c:pt idx="52">
                  <c:v>-19.435000000000002</c:v>
                </c:pt>
                <c:pt idx="53">
                  <c:v>-20.876999999999953</c:v>
                </c:pt>
                <c:pt idx="54">
                  <c:v>-22.152000000000044</c:v>
                </c:pt>
                <c:pt idx="55">
                  <c:v>-23.254000000000019</c:v>
                </c:pt>
                <c:pt idx="56">
                  <c:v>-24.17999999999995</c:v>
                </c:pt>
                <c:pt idx="57">
                  <c:v>-24.928999999999974</c:v>
                </c:pt>
                <c:pt idx="58">
                  <c:v>-25.498999999999967</c:v>
                </c:pt>
                <c:pt idx="59">
                  <c:v>-25.89100000000002</c:v>
                </c:pt>
                <c:pt idx="60">
                  <c:v>-26.107999999999947</c:v>
                </c:pt>
                <c:pt idx="61">
                  <c:v>-26.151999999999987</c:v>
                </c:pt>
                <c:pt idx="62">
                  <c:v>-26.025000000000034</c:v>
                </c:pt>
                <c:pt idx="63">
                  <c:v>-25.73399999999998</c:v>
                </c:pt>
                <c:pt idx="64">
                  <c:v>-25.281000000000006</c:v>
                </c:pt>
                <c:pt idx="65">
                  <c:v>-24.675000000000011</c:v>
                </c:pt>
                <c:pt idx="66">
                  <c:v>-23.916999999999973</c:v>
                </c:pt>
                <c:pt idx="67">
                  <c:v>-23.016999999999996</c:v>
                </c:pt>
                <c:pt idx="68">
                  <c:v>-21.978999999999985</c:v>
                </c:pt>
                <c:pt idx="69">
                  <c:v>-20.808999999999969</c:v>
                </c:pt>
                <c:pt idx="70">
                  <c:v>-19.514999999999986</c:v>
                </c:pt>
                <c:pt idx="71">
                  <c:v>-18.102999999999952</c:v>
                </c:pt>
                <c:pt idx="72">
                  <c:v>-16.581999999999994</c:v>
                </c:pt>
                <c:pt idx="73">
                  <c:v>-14.958000000000027</c:v>
                </c:pt>
                <c:pt idx="74">
                  <c:v>-13.240000000000009</c:v>
                </c:pt>
                <c:pt idx="75">
                  <c:v>-11.435000000000002</c:v>
                </c:pt>
                <c:pt idx="76">
                  <c:v>-9.5540000000000305</c:v>
                </c:pt>
                <c:pt idx="77">
                  <c:v>-7.6059999999999945</c:v>
                </c:pt>
                <c:pt idx="78">
                  <c:v>-5.6009999999999991</c:v>
                </c:pt>
                <c:pt idx="79">
                  <c:v>-3.5529999999999973</c:v>
                </c:pt>
                <c:pt idx="80">
                  <c:v>-1.47199999999998</c:v>
                </c:pt>
                <c:pt idx="81">
                  <c:v>0.6260000000000332</c:v>
                </c:pt>
                <c:pt idx="82">
                  <c:v>2.7270000000000323</c:v>
                </c:pt>
                <c:pt idx="83">
                  <c:v>4.8109999999999786</c:v>
                </c:pt>
                <c:pt idx="84">
                  <c:v>6.8619999999999663</c:v>
                </c:pt>
                <c:pt idx="85">
                  <c:v>8.8589999999999804</c:v>
                </c:pt>
                <c:pt idx="86">
                  <c:v>10.781000000000006</c:v>
                </c:pt>
                <c:pt idx="87">
                  <c:v>12.602999999999952</c:v>
                </c:pt>
                <c:pt idx="88">
                  <c:v>14.302000000000021</c:v>
                </c:pt>
                <c:pt idx="89">
                  <c:v>15.85299999999998</c:v>
                </c:pt>
                <c:pt idx="90">
                  <c:v>17.230999999999995</c:v>
                </c:pt>
                <c:pt idx="91">
                  <c:v>18.412000000000006</c:v>
                </c:pt>
                <c:pt idx="92">
                  <c:v>19.373000000000019</c:v>
                </c:pt>
                <c:pt idx="93">
                  <c:v>20.092000000000013</c:v>
                </c:pt>
                <c:pt idx="94">
                  <c:v>20.551999999999992</c:v>
                </c:pt>
                <c:pt idx="95">
                  <c:v>20.739000000000004</c:v>
                </c:pt>
                <c:pt idx="96">
                  <c:v>20.646000000000015</c:v>
                </c:pt>
                <c:pt idx="97">
                  <c:v>20.26600000000002</c:v>
                </c:pt>
                <c:pt idx="98">
                  <c:v>19.601000000000028</c:v>
                </c:pt>
                <c:pt idx="99">
                  <c:v>18.658999999999992</c:v>
                </c:pt>
                <c:pt idx="100">
                  <c:v>17.449999999999989</c:v>
                </c:pt>
                <c:pt idx="101">
                  <c:v>15.992000000000019</c:v>
                </c:pt>
                <c:pt idx="102">
                  <c:v>14.307000000000016</c:v>
                </c:pt>
                <c:pt idx="103">
                  <c:v>12.418999999999983</c:v>
                </c:pt>
                <c:pt idx="104">
                  <c:v>10.356999999999999</c:v>
                </c:pt>
                <c:pt idx="105">
                  <c:v>8.150999999999982</c:v>
                </c:pt>
                <c:pt idx="106">
                  <c:v>5.8329999999999984</c:v>
                </c:pt>
                <c:pt idx="107">
                  <c:v>3.4350000000000023</c:v>
                </c:pt>
                <c:pt idx="108">
                  <c:v>0.99000000000000909</c:v>
                </c:pt>
                <c:pt idx="109">
                  <c:v>-1.47199999999998</c:v>
                </c:pt>
                <c:pt idx="110">
                  <c:v>-3.9210000000000207</c:v>
                </c:pt>
                <c:pt idx="111">
                  <c:v>-6.3310000000000173</c:v>
                </c:pt>
                <c:pt idx="112">
                  <c:v>-8.6749999999999829</c:v>
                </c:pt>
                <c:pt idx="113">
                  <c:v>-10.935000000000002</c:v>
                </c:pt>
                <c:pt idx="114">
                  <c:v>-13.088999999999999</c:v>
                </c:pt>
                <c:pt idx="115">
                  <c:v>-15.123000000000019</c:v>
                </c:pt>
                <c:pt idx="116">
                  <c:v>-17.021999999999991</c:v>
                </c:pt>
                <c:pt idx="117">
                  <c:v>-18.77600000000001</c:v>
                </c:pt>
                <c:pt idx="118">
                  <c:v>-20.376000000000005</c:v>
                </c:pt>
                <c:pt idx="119">
                  <c:v>-21.816000000000003</c:v>
                </c:pt>
                <c:pt idx="120">
                  <c:v>-23.088999999999999</c:v>
                </c:pt>
                <c:pt idx="121">
                  <c:v>-24.195000000000007</c:v>
                </c:pt>
                <c:pt idx="122">
                  <c:v>-25.128999999999991</c:v>
                </c:pt>
                <c:pt idx="123">
                  <c:v>-25.89</c:v>
                </c:pt>
                <c:pt idx="124">
                  <c:v>-26.479000000000013</c:v>
                </c:pt>
                <c:pt idx="125">
                  <c:v>-26.896000000000015</c:v>
                </c:pt>
                <c:pt idx="126">
                  <c:v>-27.141000000000005</c:v>
                </c:pt>
                <c:pt idx="127">
                  <c:v>-27.216999999999999</c:v>
                </c:pt>
                <c:pt idx="128">
                  <c:v>-27.125</c:v>
                </c:pt>
                <c:pt idx="129">
                  <c:v>-26.867000000000004</c:v>
                </c:pt>
                <c:pt idx="130">
                  <c:v>-26.445999999999998</c:v>
                </c:pt>
                <c:pt idx="131">
                  <c:v>-25.865000000000009</c:v>
                </c:pt>
                <c:pt idx="132">
                  <c:v>-25.12700000000001</c:v>
                </c:pt>
                <c:pt idx="133">
                  <c:v>-24.23599999999999</c:v>
                </c:pt>
                <c:pt idx="134">
                  <c:v>-23.197000000000003</c:v>
                </c:pt>
                <c:pt idx="135">
                  <c:v>-22.012999999999998</c:v>
                </c:pt>
                <c:pt idx="136">
                  <c:v>-20.689</c:v>
                </c:pt>
                <c:pt idx="137">
                  <c:v>-19.233000000000004</c:v>
                </c:pt>
                <c:pt idx="138">
                  <c:v>-17.649999999999999</c:v>
                </c:pt>
                <c:pt idx="139">
                  <c:v>-15.948</c:v>
                </c:pt>
                <c:pt idx="140">
                  <c:v>-14.135000000000002</c:v>
                </c:pt>
                <c:pt idx="141">
                  <c:v>-12.221999999999998</c:v>
                </c:pt>
                <c:pt idx="142">
                  <c:v>-10.216999999999999</c:v>
                </c:pt>
                <c:pt idx="143">
                  <c:v>-8.1369999999999987</c:v>
                </c:pt>
                <c:pt idx="144">
                  <c:v>-5.9909999999999997</c:v>
                </c:pt>
                <c:pt idx="145">
                  <c:v>-3.7960000000000003</c:v>
                </c:pt>
                <c:pt idx="146">
                  <c:v>-1.5699999999999998</c:v>
                </c:pt>
                <c:pt idx="147">
                  <c:v>0.66999999999999993</c:v>
                </c:pt>
                <c:pt idx="148">
                  <c:v>2.9039999999999999</c:v>
                </c:pt>
                <c:pt idx="149">
                  <c:v>5.1099999999999994</c:v>
                </c:pt>
                <c:pt idx="150">
                  <c:v>7.2660000000000018</c:v>
                </c:pt>
                <c:pt idx="151">
                  <c:v>9.3480000000000025</c:v>
                </c:pt>
                <c:pt idx="152">
                  <c:v>11.334000000000003</c:v>
                </c:pt>
                <c:pt idx="153">
                  <c:v>13.198999999999998</c:v>
                </c:pt>
                <c:pt idx="154">
                  <c:v>14.916999999999994</c:v>
                </c:pt>
                <c:pt idx="155">
                  <c:v>16.466999999999999</c:v>
                </c:pt>
                <c:pt idx="156">
                  <c:v>17.825999999999993</c:v>
                </c:pt>
                <c:pt idx="157">
                  <c:v>18.971999999999994</c:v>
                </c:pt>
                <c:pt idx="158">
                  <c:v>19.886999999999993</c:v>
                </c:pt>
                <c:pt idx="159">
                  <c:v>20.554000000000002</c:v>
                </c:pt>
                <c:pt idx="160">
                  <c:v>20.959000000000003</c:v>
                </c:pt>
                <c:pt idx="161">
                  <c:v>21.093000000000004</c:v>
                </c:pt>
                <c:pt idx="162">
                  <c:v>20.948999999999998</c:v>
                </c:pt>
                <c:pt idx="163">
                  <c:v>20.527000000000001</c:v>
                </c:pt>
                <c:pt idx="164">
                  <c:v>19.826999999999998</c:v>
                </c:pt>
                <c:pt idx="165">
                  <c:v>18.86</c:v>
                </c:pt>
                <c:pt idx="166">
                  <c:v>17.635000000000005</c:v>
                </c:pt>
                <c:pt idx="167">
                  <c:v>16.173000000000002</c:v>
                </c:pt>
                <c:pt idx="168">
                  <c:v>14.493000000000009</c:v>
                </c:pt>
                <c:pt idx="169">
                  <c:v>12.620999999999995</c:v>
                </c:pt>
                <c:pt idx="170">
                  <c:v>10.586000000000013</c:v>
                </c:pt>
                <c:pt idx="171">
                  <c:v>8.4169999999999874</c:v>
                </c:pt>
                <c:pt idx="172">
                  <c:v>6.1440000000000055</c:v>
                </c:pt>
                <c:pt idx="173">
                  <c:v>3.8010000000000161</c:v>
                </c:pt>
                <c:pt idx="174">
                  <c:v>1.4159999999999968</c:v>
                </c:pt>
                <c:pt idx="175">
                  <c:v>-0.98099999999999454</c:v>
                </c:pt>
                <c:pt idx="176">
                  <c:v>-3.3640000000000043</c:v>
                </c:pt>
                <c:pt idx="177">
                  <c:v>-5.7090000000000032</c:v>
                </c:pt>
                <c:pt idx="178">
                  <c:v>-7.992999999999995</c:v>
                </c:pt>
                <c:pt idx="179">
                  <c:v>-10.195999999999998</c:v>
                </c:pt>
                <c:pt idx="180">
                  <c:v>-12.302999999999997</c:v>
                </c:pt>
                <c:pt idx="181">
                  <c:v>-14.296999999999997</c:v>
                </c:pt>
                <c:pt idx="182">
                  <c:v>-16.165999999999997</c:v>
                </c:pt>
                <c:pt idx="183">
                  <c:v>-17.900000000000006</c:v>
                </c:pt>
                <c:pt idx="184">
                  <c:v>-19.489000000000004</c:v>
                </c:pt>
                <c:pt idx="185">
                  <c:v>-20.926000000000016</c:v>
                </c:pt>
                <c:pt idx="186">
                  <c:v>-22.204000000000008</c:v>
                </c:pt>
                <c:pt idx="187">
                  <c:v>-23.317000000000007</c:v>
                </c:pt>
                <c:pt idx="188">
                  <c:v>-24.262999999999977</c:v>
                </c:pt>
                <c:pt idx="189">
                  <c:v>-25.038000000000011</c:v>
                </c:pt>
                <c:pt idx="190">
                  <c:v>-25.638000000000005</c:v>
                </c:pt>
                <c:pt idx="191">
                  <c:v>-26.063000000000017</c:v>
                </c:pt>
                <c:pt idx="192">
                  <c:v>-26.310999999999979</c:v>
                </c:pt>
                <c:pt idx="193">
                  <c:v>-26.381999999999977</c:v>
                </c:pt>
                <c:pt idx="194">
                  <c:v>-26.277000000000015</c:v>
                </c:pt>
                <c:pt idx="195">
                  <c:v>-25.99799999999999</c:v>
                </c:pt>
                <c:pt idx="196">
                  <c:v>-25.543999999999983</c:v>
                </c:pt>
                <c:pt idx="197">
                  <c:v>-24.922000000000025</c:v>
                </c:pt>
                <c:pt idx="198">
                  <c:v>-24.13300000000001</c:v>
                </c:pt>
                <c:pt idx="199">
                  <c:v>-23.182999999999993</c:v>
                </c:pt>
                <c:pt idx="200">
                  <c:v>-22.075999999999993</c:v>
                </c:pt>
                <c:pt idx="201">
                  <c:v>-20.822000000000003</c:v>
                </c:pt>
                <c:pt idx="202">
                  <c:v>-19.426000000000016</c:v>
                </c:pt>
                <c:pt idx="203">
                  <c:v>-17.897999999999968</c:v>
                </c:pt>
                <c:pt idx="204">
                  <c:v>-16.24799999999999</c:v>
                </c:pt>
                <c:pt idx="205">
                  <c:v>-14.48599999999999</c:v>
                </c:pt>
                <c:pt idx="206">
                  <c:v>-12.626000000000033</c:v>
                </c:pt>
                <c:pt idx="207">
                  <c:v>-10.67900000000003</c:v>
                </c:pt>
                <c:pt idx="208">
                  <c:v>-8.660000000000025</c:v>
                </c:pt>
                <c:pt idx="209">
                  <c:v>-6.5819999999999936</c:v>
                </c:pt>
                <c:pt idx="210">
                  <c:v>-4.4610000000000127</c:v>
                </c:pt>
                <c:pt idx="211">
                  <c:v>-2.3129999999999882</c:v>
                </c:pt>
                <c:pt idx="212">
                  <c:v>-0.15399999999999636</c:v>
                </c:pt>
                <c:pt idx="213">
                  <c:v>2</c:v>
                </c:pt>
                <c:pt idx="214">
                  <c:v>4.1299999999999955</c:v>
                </c:pt>
                <c:pt idx="215">
                  <c:v>6.22199999999998</c:v>
                </c:pt>
                <c:pt idx="216">
                  <c:v>8.2539999999999623</c:v>
                </c:pt>
                <c:pt idx="217">
                  <c:v>10.210999999999956</c:v>
                </c:pt>
                <c:pt idx="218">
                  <c:v>12.072999999999979</c:v>
                </c:pt>
                <c:pt idx="219">
                  <c:v>13.822000000000003</c:v>
                </c:pt>
                <c:pt idx="220">
                  <c:v>15.439000000000021</c:v>
                </c:pt>
                <c:pt idx="221">
                  <c:v>16.906000000000006</c:v>
                </c:pt>
                <c:pt idx="222">
                  <c:v>18.202999999999975</c:v>
                </c:pt>
                <c:pt idx="223">
                  <c:v>19.312999999999988</c:v>
                </c:pt>
                <c:pt idx="224">
                  <c:v>20.218999999999994</c:v>
                </c:pt>
                <c:pt idx="225">
                  <c:v>20.903999999999996</c:v>
                </c:pt>
                <c:pt idx="226">
                  <c:v>21.356000000000051</c:v>
                </c:pt>
                <c:pt idx="227">
                  <c:v>21.561999999999955</c:v>
                </c:pt>
                <c:pt idx="228">
                  <c:v>21.512</c:v>
                </c:pt>
                <c:pt idx="229">
                  <c:v>21.204000000000008</c:v>
                </c:pt>
                <c:pt idx="230">
                  <c:v>20.636000000000024</c:v>
                </c:pt>
                <c:pt idx="231">
                  <c:v>19.809000000000026</c:v>
                </c:pt>
                <c:pt idx="232">
                  <c:v>18.734000000000037</c:v>
                </c:pt>
                <c:pt idx="233">
                  <c:v>17.423000000000002</c:v>
                </c:pt>
                <c:pt idx="234">
                  <c:v>15.894000000000005</c:v>
                </c:pt>
                <c:pt idx="235">
                  <c:v>14.165999999999997</c:v>
                </c:pt>
                <c:pt idx="236">
                  <c:v>12.263999999999953</c:v>
                </c:pt>
                <c:pt idx="237">
                  <c:v>10.215999999999951</c:v>
                </c:pt>
                <c:pt idx="238">
                  <c:v>8.049000000000035</c:v>
                </c:pt>
                <c:pt idx="239">
                  <c:v>5.7900000000000205</c:v>
                </c:pt>
                <c:pt idx="240">
                  <c:v>3.4689999999999941</c:v>
                </c:pt>
                <c:pt idx="241">
                  <c:v>1.1129999999999995</c:v>
                </c:pt>
                <c:pt idx="242">
                  <c:v>-1.2509999999999764</c:v>
                </c:pt>
                <c:pt idx="243">
                  <c:v>-3.5989999999999895</c:v>
                </c:pt>
                <c:pt idx="244">
                  <c:v>-5.9080000000000155</c:v>
                </c:pt>
                <c:pt idx="245">
                  <c:v>-8.1570000000000391</c:v>
                </c:pt>
                <c:pt idx="246">
                  <c:v>-10.325999999999965</c:v>
                </c:pt>
                <c:pt idx="247">
                  <c:v>-12.400000000000034</c:v>
                </c:pt>
                <c:pt idx="248">
                  <c:v>-14.362000000000023</c:v>
                </c:pt>
                <c:pt idx="249">
                  <c:v>-16.200000000000045</c:v>
                </c:pt>
                <c:pt idx="250">
                  <c:v>-17.902000000000044</c:v>
                </c:pt>
                <c:pt idx="251">
                  <c:v>-19.456999999999994</c:v>
                </c:pt>
                <c:pt idx="252">
                  <c:v>-20.859000000000037</c:v>
                </c:pt>
                <c:pt idx="253">
                  <c:v>-22.099999999999966</c:v>
                </c:pt>
                <c:pt idx="254">
                  <c:v>-23.174000000000035</c:v>
                </c:pt>
                <c:pt idx="255">
                  <c:v>-24.076999999999998</c:v>
                </c:pt>
                <c:pt idx="256">
                  <c:v>-24.807999999999993</c:v>
                </c:pt>
                <c:pt idx="257">
                  <c:v>-25.364999999999952</c:v>
                </c:pt>
                <c:pt idx="258">
                  <c:v>-25.746999999999957</c:v>
                </c:pt>
                <c:pt idx="259">
                  <c:v>-25.956000000000017</c:v>
                </c:pt>
                <c:pt idx="260">
                  <c:v>-25.992999999999995</c:v>
                </c:pt>
                <c:pt idx="261">
                  <c:v>-25.86099999999999</c:v>
                </c:pt>
                <c:pt idx="262">
                  <c:v>-25.563999999999965</c:v>
                </c:pt>
                <c:pt idx="263">
                  <c:v>-25.103999999999985</c:v>
                </c:pt>
                <c:pt idx="264">
                  <c:v>-24.489000000000033</c:v>
                </c:pt>
                <c:pt idx="265">
                  <c:v>-23.721000000000004</c:v>
                </c:pt>
                <c:pt idx="266">
                  <c:v>-22.809000000000026</c:v>
                </c:pt>
                <c:pt idx="267">
                  <c:v>-21.757000000000005</c:v>
                </c:pt>
                <c:pt idx="268">
                  <c:v>-20.573000000000036</c:v>
                </c:pt>
                <c:pt idx="269">
                  <c:v>-19.262</c:v>
                </c:pt>
                <c:pt idx="270">
                  <c:v>-17.83299999999997</c:v>
                </c:pt>
                <c:pt idx="271">
                  <c:v>-16.29299999999995</c:v>
                </c:pt>
                <c:pt idx="272">
                  <c:v>-14.650000000000034</c:v>
                </c:pt>
                <c:pt idx="273">
                  <c:v>-12.912000000000035</c:v>
                </c:pt>
                <c:pt idx="274">
                  <c:v>-11.086999999999989</c:v>
                </c:pt>
                <c:pt idx="275">
                  <c:v>-9.1879999999999882</c:v>
                </c:pt>
                <c:pt idx="276">
                  <c:v>-7.2230000000000132</c:v>
                </c:pt>
                <c:pt idx="277">
                  <c:v>-5.2019999999999982</c:v>
                </c:pt>
                <c:pt idx="278">
                  <c:v>-3.1419999999999959</c:v>
                </c:pt>
                <c:pt idx="279">
                  <c:v>-1.0539999999999736</c:v>
                </c:pt>
                <c:pt idx="280">
                  <c:v>1.0450000000000159</c:v>
                </c:pt>
                <c:pt idx="281">
                  <c:v>3.1380000000000337</c:v>
                </c:pt>
                <c:pt idx="282">
                  <c:v>5.2049999999999841</c:v>
                </c:pt>
                <c:pt idx="283">
                  <c:v>7.2220000000000368</c:v>
                </c:pt>
                <c:pt idx="284">
                  <c:v>9.1640000000000441</c:v>
                </c:pt>
                <c:pt idx="285">
                  <c:v>11.00200000000001</c:v>
                </c:pt>
                <c:pt idx="286">
                  <c:v>12.705000000000041</c:v>
                </c:pt>
                <c:pt idx="287">
                  <c:v>14.238999999999976</c:v>
                </c:pt>
                <c:pt idx="288">
                  <c:v>15.564999999999998</c:v>
                </c:pt>
                <c:pt idx="289">
                  <c:v>16.646999999999991</c:v>
                </c:pt>
                <c:pt idx="290">
                  <c:v>17.444999999999993</c:v>
                </c:pt>
                <c:pt idx="291">
                  <c:v>17.926999999999964</c:v>
                </c:pt>
                <c:pt idx="292">
                  <c:v>18.061999999999955</c:v>
                </c:pt>
                <c:pt idx="293">
                  <c:v>17.829999999999984</c:v>
                </c:pt>
                <c:pt idx="294">
                  <c:v>17.22199999999998</c:v>
                </c:pt>
                <c:pt idx="295">
                  <c:v>16.242999999999995</c:v>
                </c:pt>
                <c:pt idx="296">
                  <c:v>14.909000000000049</c:v>
                </c:pt>
                <c:pt idx="297">
                  <c:v>13.250999999999976</c:v>
                </c:pt>
                <c:pt idx="298">
                  <c:v>11.311000000000035</c:v>
                </c:pt>
                <c:pt idx="299">
                  <c:v>9.1360000000000241</c:v>
                </c:pt>
                <c:pt idx="300">
                  <c:v>6.7769999999999868</c:v>
                </c:pt>
                <c:pt idx="301">
                  <c:v>4.2869999999999777</c:v>
                </c:pt>
                <c:pt idx="302">
                  <c:v>1.7179999999999609</c:v>
                </c:pt>
                <c:pt idx="303">
                  <c:v>-0.88500000000004775</c:v>
                </c:pt>
                <c:pt idx="304">
                  <c:v>-3.4799999999999613</c:v>
                </c:pt>
                <c:pt idx="305">
                  <c:v>-6.02800000000002</c:v>
                </c:pt>
                <c:pt idx="306">
                  <c:v>-8.5009999999999764</c:v>
                </c:pt>
                <c:pt idx="307">
                  <c:v>-10.870999999999981</c:v>
                </c:pt>
                <c:pt idx="308">
                  <c:v>-13.119000000000028</c:v>
                </c:pt>
                <c:pt idx="309">
                  <c:v>-15.227999999999952</c:v>
                </c:pt>
                <c:pt idx="310">
                  <c:v>-17.185999999999979</c:v>
                </c:pt>
                <c:pt idx="311">
                  <c:v>-18.984000000000037</c:v>
                </c:pt>
                <c:pt idx="312">
                  <c:v>-20.615000000000009</c:v>
                </c:pt>
                <c:pt idx="313">
                  <c:v>-22.076000000000022</c:v>
                </c:pt>
                <c:pt idx="314">
                  <c:v>-23.363999999999976</c:v>
                </c:pt>
                <c:pt idx="315">
                  <c:v>-24.480000000000018</c:v>
                </c:pt>
                <c:pt idx="316">
                  <c:v>-25.424000000000035</c:v>
                </c:pt>
                <c:pt idx="317">
                  <c:v>-26.197999999999979</c:v>
                </c:pt>
                <c:pt idx="318">
                  <c:v>-26.803999999999974</c:v>
                </c:pt>
                <c:pt idx="319">
                  <c:v>-27.245000000000033</c:v>
                </c:pt>
                <c:pt idx="320">
                  <c:v>-27.524000000000001</c:v>
                </c:pt>
                <c:pt idx="321">
                  <c:v>-27.643999999999977</c:v>
                </c:pt>
                <c:pt idx="322">
                  <c:v>-27.609000000000009</c:v>
                </c:pt>
                <c:pt idx="323">
                  <c:v>-27.421999999999997</c:v>
                </c:pt>
                <c:pt idx="324">
                  <c:v>-27.086999999999989</c:v>
                </c:pt>
                <c:pt idx="325">
                  <c:v>-26.608000000000004</c:v>
                </c:pt>
                <c:pt idx="326">
                  <c:v>-25.988000000000028</c:v>
                </c:pt>
                <c:pt idx="327">
                  <c:v>-25.230000000000018</c:v>
                </c:pt>
                <c:pt idx="328">
                  <c:v>-24.338999999999999</c:v>
                </c:pt>
                <c:pt idx="329">
                  <c:v>-23.317999999999984</c:v>
                </c:pt>
                <c:pt idx="330">
                  <c:v>-22.170999999999992</c:v>
                </c:pt>
                <c:pt idx="331">
                  <c:v>-20.90100000000001</c:v>
                </c:pt>
                <c:pt idx="332">
                  <c:v>-19.51400000000001</c:v>
                </c:pt>
                <c:pt idx="333">
                  <c:v>-18.013000000000005</c:v>
                </c:pt>
                <c:pt idx="334">
                  <c:v>-16.405000000000001</c:v>
                </c:pt>
                <c:pt idx="335">
                  <c:v>-14.693999999999988</c:v>
                </c:pt>
                <c:pt idx="336">
                  <c:v>-12.885999999999996</c:v>
                </c:pt>
                <c:pt idx="337">
                  <c:v>-10.989000000000004</c:v>
                </c:pt>
                <c:pt idx="338">
                  <c:v>-9.0120000000000005</c:v>
                </c:pt>
                <c:pt idx="339">
                  <c:v>-6.9650000000000034</c:v>
                </c:pt>
                <c:pt idx="340">
                  <c:v>-4.8590000000000089</c:v>
                </c:pt>
                <c:pt idx="341">
                  <c:v>-2.7079999999999984</c:v>
                </c:pt>
                <c:pt idx="342">
                  <c:v>-0.52699999999998681</c:v>
                </c:pt>
                <c:pt idx="343">
                  <c:v>1.6620000000000061</c:v>
                </c:pt>
                <c:pt idx="344">
                  <c:v>3.8389999999999986</c:v>
                </c:pt>
                <c:pt idx="345">
                  <c:v>5.9759999999999991</c:v>
                </c:pt>
                <c:pt idx="346">
                  <c:v>8.0430000000000064</c:v>
                </c:pt>
                <c:pt idx="347">
                  <c:v>10.004000000000019</c:v>
                </c:pt>
                <c:pt idx="348">
                  <c:v>11.817999999999984</c:v>
                </c:pt>
                <c:pt idx="349">
                  <c:v>13.443999999999988</c:v>
                </c:pt>
                <c:pt idx="350">
                  <c:v>14.830999999999989</c:v>
                </c:pt>
                <c:pt idx="351">
                  <c:v>15.932000000000016</c:v>
                </c:pt>
                <c:pt idx="352">
                  <c:v>16.702999999999975</c:v>
                </c:pt>
                <c:pt idx="353">
                  <c:v>17.100999999999999</c:v>
                </c:pt>
                <c:pt idx="354">
                  <c:v>17.098000000000013</c:v>
                </c:pt>
                <c:pt idx="355">
                  <c:v>16.674000000000007</c:v>
                </c:pt>
                <c:pt idx="356">
                  <c:v>15.829999999999984</c:v>
                </c:pt>
                <c:pt idx="357">
                  <c:v>14.584999999999994</c:v>
                </c:pt>
                <c:pt idx="358">
                  <c:v>12.971000000000004</c:v>
                </c:pt>
                <c:pt idx="359">
                  <c:v>11.039000000000001</c:v>
                </c:pt>
                <c:pt idx="360">
                  <c:v>8.8460000000000036</c:v>
                </c:pt>
                <c:pt idx="361">
                  <c:v>6.4560000000000031</c:v>
                </c:pt>
                <c:pt idx="362">
                  <c:v>3.9269999999999925</c:v>
                </c:pt>
                <c:pt idx="363">
                  <c:v>1.320999999999998</c:v>
                </c:pt>
                <c:pt idx="364">
                  <c:v>-1.3130000000000024</c:v>
                </c:pt>
                <c:pt idx="365">
                  <c:v>-3.9279999999999973</c:v>
                </c:pt>
                <c:pt idx="366">
                  <c:v>-6.4879999999999995</c:v>
                </c:pt>
                <c:pt idx="367">
                  <c:v>-8.9650000000000034</c:v>
                </c:pt>
                <c:pt idx="368">
                  <c:v>-11.332000000000001</c:v>
                </c:pt>
                <c:pt idx="369">
                  <c:v>-13.573999999999998</c:v>
                </c:pt>
                <c:pt idx="370">
                  <c:v>-15.677</c:v>
                </c:pt>
                <c:pt idx="371">
                  <c:v>-17.632999999999996</c:v>
                </c:pt>
                <c:pt idx="372">
                  <c:v>-19.433000000000003</c:v>
                </c:pt>
                <c:pt idx="373">
                  <c:v>-21.073</c:v>
                </c:pt>
                <c:pt idx="374">
                  <c:v>-22.551000000000002</c:v>
                </c:pt>
                <c:pt idx="375">
                  <c:v>-23.866999999999997</c:v>
                </c:pt>
                <c:pt idx="376">
                  <c:v>-25.018000000000001</c:v>
                </c:pt>
                <c:pt idx="377">
                  <c:v>-26.004999999999999</c:v>
                </c:pt>
                <c:pt idx="378">
                  <c:v>-26.83</c:v>
                </c:pt>
                <c:pt idx="379">
                  <c:v>-27.493000000000002</c:v>
                </c:pt>
                <c:pt idx="380">
                  <c:v>-27.996000000000002</c:v>
                </c:pt>
                <c:pt idx="381">
                  <c:v>-28.339999999999996</c:v>
                </c:pt>
                <c:pt idx="382">
                  <c:v>-28.527000000000001</c:v>
                </c:pt>
                <c:pt idx="383">
                  <c:v>-28.558000000000003</c:v>
                </c:pt>
                <c:pt idx="384">
                  <c:v>-28.436</c:v>
                </c:pt>
                <c:pt idx="385">
                  <c:v>-28.160999999999998</c:v>
                </c:pt>
                <c:pt idx="386">
                  <c:v>-27.736000000000001</c:v>
                </c:pt>
                <c:pt idx="387">
                  <c:v>-27.163</c:v>
                </c:pt>
                <c:pt idx="388">
                  <c:v>-26.444999999999997</c:v>
                </c:pt>
                <c:pt idx="389">
                  <c:v>-25.582000000000001</c:v>
                </c:pt>
                <c:pt idx="390">
                  <c:v>-24.578000000000003</c:v>
                </c:pt>
                <c:pt idx="391">
                  <c:v>-23.434999999999995</c:v>
                </c:pt>
                <c:pt idx="392">
                  <c:v>-22.156999999999996</c:v>
                </c:pt>
                <c:pt idx="393">
                  <c:v>-20.747</c:v>
                </c:pt>
                <c:pt idx="394">
                  <c:v>-19.209999999999994</c:v>
                </c:pt>
                <c:pt idx="395">
                  <c:v>-17.549000000000007</c:v>
                </c:pt>
                <c:pt idx="396">
                  <c:v>-15.774000000000001</c:v>
                </c:pt>
                <c:pt idx="397">
                  <c:v>-13.888000000000005</c:v>
                </c:pt>
                <c:pt idx="398">
                  <c:v>-11.902999999999992</c:v>
                </c:pt>
                <c:pt idx="399">
                  <c:v>-9.8249999999999886</c:v>
                </c:pt>
                <c:pt idx="400">
                  <c:v>-7.6700000000000017</c:v>
                </c:pt>
                <c:pt idx="401">
                  <c:v>-5.4490000000000123</c:v>
                </c:pt>
                <c:pt idx="402">
                  <c:v>-3.1809999999999974</c:v>
                </c:pt>
                <c:pt idx="403">
                  <c:v>-0.88299999999999557</c:v>
                </c:pt>
                <c:pt idx="404">
                  <c:v>1.4209999999999923</c:v>
                </c:pt>
                <c:pt idx="405">
                  <c:v>3.7039999999999935</c:v>
                </c:pt>
                <c:pt idx="406">
                  <c:v>5.9399999999999977</c:v>
                </c:pt>
                <c:pt idx="407">
                  <c:v>8.0929999999999893</c:v>
                </c:pt>
                <c:pt idx="408">
                  <c:v>10.129000000000005</c:v>
                </c:pt>
                <c:pt idx="409">
                  <c:v>12.004999999999981</c:v>
                </c:pt>
                <c:pt idx="410">
                  <c:v>13.683999999999997</c:v>
                </c:pt>
                <c:pt idx="411">
                  <c:v>15.119</c:v>
                </c:pt>
                <c:pt idx="412">
                  <c:v>16.27000000000001</c:v>
                </c:pt>
                <c:pt idx="413">
                  <c:v>17.097000000000008</c:v>
                </c:pt>
                <c:pt idx="414">
                  <c:v>17.567000000000007</c:v>
                </c:pt>
                <c:pt idx="415">
                  <c:v>17.656000000000006</c:v>
                </c:pt>
                <c:pt idx="416">
                  <c:v>17.352000000000004</c:v>
                </c:pt>
                <c:pt idx="417">
                  <c:v>16.655000000000001</c:v>
                </c:pt>
                <c:pt idx="418">
                  <c:v>15.580999999999989</c:v>
                </c:pt>
                <c:pt idx="419">
                  <c:v>14.159999999999997</c:v>
                </c:pt>
                <c:pt idx="420">
                  <c:v>12.433999999999997</c:v>
                </c:pt>
                <c:pt idx="421">
                  <c:v>10.449000000000012</c:v>
                </c:pt>
                <c:pt idx="422">
                  <c:v>8.2639999999999816</c:v>
                </c:pt>
                <c:pt idx="423">
                  <c:v>5.9269999999999925</c:v>
                </c:pt>
                <c:pt idx="424">
                  <c:v>3.492999999999995</c:v>
                </c:pt>
                <c:pt idx="425">
                  <c:v>1.0079999999999814</c:v>
                </c:pt>
                <c:pt idx="426">
                  <c:v>-1.4860000000000184</c:v>
                </c:pt>
                <c:pt idx="427">
                  <c:v>-3.9559999999999889</c:v>
                </c:pt>
                <c:pt idx="428">
                  <c:v>-6.3709999999999809</c:v>
                </c:pt>
                <c:pt idx="429">
                  <c:v>-8.7079999999999984</c:v>
                </c:pt>
                <c:pt idx="430">
                  <c:v>-10.948000000000008</c:v>
                </c:pt>
                <c:pt idx="431">
                  <c:v>-13.073999999999984</c:v>
                </c:pt>
                <c:pt idx="432">
                  <c:v>-15.074000000000012</c:v>
                </c:pt>
                <c:pt idx="433">
                  <c:v>-16.938999999999993</c:v>
                </c:pt>
                <c:pt idx="434">
                  <c:v>-18.661000000000001</c:v>
                </c:pt>
                <c:pt idx="435">
                  <c:v>-20.234000000000009</c:v>
                </c:pt>
                <c:pt idx="436">
                  <c:v>-21.654000000000025</c:v>
                </c:pt>
                <c:pt idx="437">
                  <c:v>-22.915999999999968</c:v>
                </c:pt>
                <c:pt idx="438">
                  <c:v>-24.018999999999949</c:v>
                </c:pt>
                <c:pt idx="439">
                  <c:v>-24.961000000000013</c:v>
                </c:pt>
                <c:pt idx="440">
                  <c:v>-25.739000000000033</c:v>
                </c:pt>
                <c:pt idx="441">
                  <c:v>-26.355000000000018</c:v>
                </c:pt>
                <c:pt idx="442">
                  <c:v>-26.80600000000004</c:v>
                </c:pt>
                <c:pt idx="443">
                  <c:v>-27.094000000000051</c:v>
                </c:pt>
                <c:pt idx="444">
                  <c:v>-27.218000000000018</c:v>
                </c:pt>
                <c:pt idx="445">
                  <c:v>-27.180000000000007</c:v>
                </c:pt>
                <c:pt idx="446">
                  <c:v>-26.980000000000018</c:v>
                </c:pt>
                <c:pt idx="447">
                  <c:v>-26.622000000000014</c:v>
                </c:pt>
                <c:pt idx="448">
                  <c:v>-26.106999999999971</c:v>
                </c:pt>
                <c:pt idx="449">
                  <c:v>-25.435999999999979</c:v>
                </c:pt>
                <c:pt idx="450">
                  <c:v>-24.615000000000009</c:v>
                </c:pt>
                <c:pt idx="451">
                  <c:v>-23.645000000000039</c:v>
                </c:pt>
                <c:pt idx="452">
                  <c:v>-22.533000000000015</c:v>
                </c:pt>
                <c:pt idx="453">
                  <c:v>-21.283999999999992</c:v>
                </c:pt>
                <c:pt idx="454">
                  <c:v>-19.90300000000002</c:v>
                </c:pt>
                <c:pt idx="455">
                  <c:v>-18.394999999999982</c:v>
                </c:pt>
                <c:pt idx="456">
                  <c:v>-16.770000000000039</c:v>
                </c:pt>
                <c:pt idx="457">
                  <c:v>-15.036000000000001</c:v>
                </c:pt>
                <c:pt idx="458">
                  <c:v>-13.200999999999965</c:v>
                </c:pt>
                <c:pt idx="459">
                  <c:v>-11.277999999999963</c:v>
                </c:pt>
                <c:pt idx="460">
                  <c:v>-9.2750000000000341</c:v>
                </c:pt>
                <c:pt idx="461">
                  <c:v>-7.2070000000000505</c:v>
                </c:pt>
                <c:pt idx="462">
                  <c:v>-5.0859999999999559</c:v>
                </c:pt>
                <c:pt idx="463">
                  <c:v>-2.9289999999999736</c:v>
                </c:pt>
                <c:pt idx="464">
                  <c:v>-0.75099999999997635</c:v>
                </c:pt>
                <c:pt idx="465">
                  <c:v>1.4269999999999641</c:v>
                </c:pt>
                <c:pt idx="466">
                  <c:v>3.5880000000000223</c:v>
                </c:pt>
                <c:pt idx="467">
                  <c:v>5.7069999999999936</c:v>
                </c:pt>
                <c:pt idx="468">
                  <c:v>7.7610000000000241</c:v>
                </c:pt>
                <c:pt idx="469">
                  <c:v>9.7250000000000227</c:v>
                </c:pt>
                <c:pt idx="470">
                  <c:v>11.56899999999996</c:v>
                </c:pt>
                <c:pt idx="471">
                  <c:v>13.260999999999967</c:v>
                </c:pt>
                <c:pt idx="472">
                  <c:v>14.771000000000015</c:v>
                </c:pt>
                <c:pt idx="473">
                  <c:v>16.064000000000021</c:v>
                </c:pt>
                <c:pt idx="474">
                  <c:v>17.107000000000028</c:v>
                </c:pt>
                <c:pt idx="475">
                  <c:v>17.865999999999985</c:v>
                </c:pt>
                <c:pt idx="476">
                  <c:v>18.311999999999955</c:v>
                </c:pt>
                <c:pt idx="477">
                  <c:v>18.421999999999969</c:v>
                </c:pt>
                <c:pt idx="478">
                  <c:v>18.17900000000003</c:v>
                </c:pt>
                <c:pt idx="479">
                  <c:v>17.576000000000022</c:v>
                </c:pt>
                <c:pt idx="480">
                  <c:v>16.620999999999981</c:v>
                </c:pt>
                <c:pt idx="481">
                  <c:v>15.331000000000017</c:v>
                </c:pt>
                <c:pt idx="482">
                  <c:v>13.73599999999999</c:v>
                </c:pt>
                <c:pt idx="483">
                  <c:v>11.87299999999999</c:v>
                </c:pt>
                <c:pt idx="484">
                  <c:v>9.7869999999999777</c:v>
                </c:pt>
                <c:pt idx="485">
                  <c:v>7.5249999999999773</c:v>
                </c:pt>
                <c:pt idx="486">
                  <c:v>5.1349999999999909</c:v>
                </c:pt>
                <c:pt idx="487">
                  <c:v>2.6630000000000109</c:v>
                </c:pt>
                <c:pt idx="488">
                  <c:v>0.15100000000001046</c:v>
                </c:pt>
                <c:pt idx="489">
                  <c:v>-2.3620000000000232</c:v>
                </c:pt>
                <c:pt idx="490">
                  <c:v>-4.8410000000000082</c:v>
                </c:pt>
                <c:pt idx="491">
                  <c:v>-7.2599999999999909</c:v>
                </c:pt>
                <c:pt idx="492">
                  <c:v>-9.5919999999999845</c:v>
                </c:pt>
                <c:pt idx="493">
                  <c:v>-11.817000000000007</c:v>
                </c:pt>
                <c:pt idx="494">
                  <c:v>-13.916999999999973</c:v>
                </c:pt>
                <c:pt idx="495">
                  <c:v>-15.879000000000019</c:v>
                </c:pt>
                <c:pt idx="496">
                  <c:v>-17.690999999999974</c:v>
                </c:pt>
                <c:pt idx="497">
                  <c:v>-19.344000000000051</c:v>
                </c:pt>
                <c:pt idx="498">
                  <c:v>-20.831999999999994</c:v>
                </c:pt>
                <c:pt idx="499">
                  <c:v>-22.151999999999987</c:v>
                </c:pt>
                <c:pt idx="500">
                  <c:v>-23.297000000000025</c:v>
                </c:pt>
                <c:pt idx="501">
                  <c:v>-24.267999999999972</c:v>
                </c:pt>
                <c:pt idx="502">
                  <c:v>-25.064999999999998</c:v>
                </c:pt>
                <c:pt idx="503">
                  <c:v>-25.686999999999955</c:v>
                </c:pt>
                <c:pt idx="504">
                  <c:v>-26.136000000000024</c:v>
                </c:pt>
                <c:pt idx="505">
                  <c:v>-26.41500000000002</c:v>
                </c:pt>
                <c:pt idx="506">
                  <c:v>-26.526999999999987</c:v>
                </c:pt>
                <c:pt idx="507">
                  <c:v>-26.475000000000023</c:v>
                </c:pt>
                <c:pt idx="508">
                  <c:v>-26.263999999999953</c:v>
                </c:pt>
                <c:pt idx="509">
                  <c:v>-25.898000000000025</c:v>
                </c:pt>
                <c:pt idx="510">
                  <c:v>-25.382000000000005</c:v>
                </c:pt>
                <c:pt idx="511">
                  <c:v>-24.721000000000004</c:v>
                </c:pt>
                <c:pt idx="512">
                  <c:v>-23.922000000000025</c:v>
                </c:pt>
                <c:pt idx="513">
                  <c:v>-22.988</c:v>
                </c:pt>
                <c:pt idx="514">
                  <c:v>-21.927999999999997</c:v>
                </c:pt>
                <c:pt idx="515">
                  <c:v>-20.743999999999971</c:v>
                </c:pt>
                <c:pt idx="516">
                  <c:v>-19.444999999999993</c:v>
                </c:pt>
                <c:pt idx="517">
                  <c:v>-18.038000000000011</c:v>
                </c:pt>
                <c:pt idx="518">
                  <c:v>-16.526999999999987</c:v>
                </c:pt>
                <c:pt idx="519">
                  <c:v>-14.920000000000016</c:v>
                </c:pt>
                <c:pt idx="520">
                  <c:v>-13.224999999999966</c:v>
                </c:pt>
                <c:pt idx="521">
                  <c:v>-11.449000000000012</c:v>
                </c:pt>
                <c:pt idx="522">
                  <c:v>-9.6000000000000227</c:v>
                </c:pt>
                <c:pt idx="523">
                  <c:v>-7.6879999999999882</c:v>
                </c:pt>
                <c:pt idx="524">
                  <c:v>-5.7210000000000036</c:v>
                </c:pt>
                <c:pt idx="525">
                  <c:v>-3.7130000000000223</c:v>
                </c:pt>
                <c:pt idx="526">
                  <c:v>-1.6730000000000018</c:v>
                </c:pt>
                <c:pt idx="527">
                  <c:v>0.38399999999995771</c:v>
                </c:pt>
                <c:pt idx="528">
                  <c:v>2.4400000000000546</c:v>
                </c:pt>
                <c:pt idx="529">
                  <c:v>4.4800000000000182</c:v>
                </c:pt>
                <c:pt idx="530">
                  <c:v>6.4809999999999945</c:v>
                </c:pt>
                <c:pt idx="531">
                  <c:v>8.4190000000000396</c:v>
                </c:pt>
                <c:pt idx="532">
                  <c:v>10.269000000000005</c:v>
                </c:pt>
                <c:pt idx="533">
                  <c:v>11.99799999999999</c:v>
                </c:pt>
                <c:pt idx="534">
                  <c:v>13.572999999999979</c:v>
                </c:pt>
                <c:pt idx="535">
                  <c:v>14.954000000000008</c:v>
                </c:pt>
                <c:pt idx="536">
                  <c:v>16.102000000000032</c:v>
                </c:pt>
                <c:pt idx="537">
                  <c:v>16.977000000000032</c:v>
                </c:pt>
                <c:pt idx="538">
                  <c:v>17.538999999999987</c:v>
                </c:pt>
                <c:pt idx="539">
                  <c:v>17.75200000000001</c:v>
                </c:pt>
                <c:pt idx="540">
                  <c:v>17.590999999999951</c:v>
                </c:pt>
                <c:pt idx="541">
                  <c:v>17.039000000000044</c:v>
                </c:pt>
                <c:pt idx="542">
                  <c:v>16.096000000000004</c:v>
                </c:pt>
                <c:pt idx="543">
                  <c:v>14.77600000000001</c:v>
                </c:pt>
                <c:pt idx="544">
                  <c:v>13.10899999999998</c:v>
                </c:pt>
                <c:pt idx="545">
                  <c:v>11.137</c:v>
                </c:pt>
                <c:pt idx="546">
                  <c:v>8.9110000000000014</c:v>
                </c:pt>
                <c:pt idx="547">
                  <c:v>6.4909999999999854</c:v>
                </c:pt>
                <c:pt idx="548">
                  <c:v>3.9320000000000164</c:v>
                </c:pt>
                <c:pt idx="549">
                  <c:v>1.2939999999999827</c:v>
                </c:pt>
                <c:pt idx="550">
                  <c:v>-1.3719999999999573</c:v>
                </c:pt>
                <c:pt idx="551">
                  <c:v>-4.0209999999999582</c:v>
                </c:pt>
                <c:pt idx="552">
                  <c:v>-6.6140000000000327</c:v>
                </c:pt>
                <c:pt idx="553">
                  <c:v>-9.1159999999999854</c:v>
                </c:pt>
                <c:pt idx="554">
                  <c:v>-11.504999999999995</c:v>
                </c:pt>
                <c:pt idx="555">
                  <c:v>-13.757999999999981</c:v>
                </c:pt>
                <c:pt idx="556">
                  <c:v>-15.86099999999999</c:v>
                </c:pt>
                <c:pt idx="557">
                  <c:v>-17.80400000000003</c:v>
                </c:pt>
                <c:pt idx="558">
                  <c:v>-19.578000000000031</c:v>
                </c:pt>
                <c:pt idx="559">
                  <c:v>-21.178999999999974</c:v>
                </c:pt>
                <c:pt idx="560">
                  <c:v>-22.605999999999995</c:v>
                </c:pt>
                <c:pt idx="561">
                  <c:v>-23.858000000000004</c:v>
                </c:pt>
                <c:pt idx="562">
                  <c:v>-24.934000000000026</c:v>
                </c:pt>
                <c:pt idx="563">
                  <c:v>-25.837999999999994</c:v>
                </c:pt>
                <c:pt idx="564">
                  <c:v>-26.572000000000031</c:v>
                </c:pt>
                <c:pt idx="565">
                  <c:v>-27.140000000000015</c:v>
                </c:pt>
                <c:pt idx="566">
                  <c:v>-27.542000000000002</c:v>
                </c:pt>
                <c:pt idx="567">
                  <c:v>-27.784999999999968</c:v>
                </c:pt>
                <c:pt idx="568">
                  <c:v>-27.871999999999986</c:v>
                </c:pt>
                <c:pt idx="569">
                  <c:v>-27.804000000000002</c:v>
                </c:pt>
                <c:pt idx="570">
                  <c:v>-27.587999999999994</c:v>
                </c:pt>
                <c:pt idx="571">
                  <c:v>-27.224999999999994</c:v>
                </c:pt>
                <c:pt idx="572">
                  <c:v>-26.721000000000004</c:v>
                </c:pt>
                <c:pt idx="573">
                  <c:v>-26.076999999999998</c:v>
                </c:pt>
                <c:pt idx="574">
                  <c:v>-25.296999999999997</c:v>
                </c:pt>
                <c:pt idx="575">
                  <c:v>-24.384999999999991</c:v>
                </c:pt>
                <c:pt idx="576">
                  <c:v>-23.346000000000004</c:v>
                </c:pt>
                <c:pt idx="577">
                  <c:v>-22.180000000000007</c:v>
                </c:pt>
                <c:pt idx="578">
                  <c:v>-20.89500000000001</c:v>
                </c:pt>
                <c:pt idx="579">
                  <c:v>-19.49199999999999</c:v>
                </c:pt>
                <c:pt idx="580">
                  <c:v>-17.975999999999999</c:v>
                </c:pt>
                <c:pt idx="581">
                  <c:v>-16.351000000000028</c:v>
                </c:pt>
                <c:pt idx="582">
                  <c:v>-14.625</c:v>
                </c:pt>
                <c:pt idx="583">
                  <c:v>-12.801999999999992</c:v>
                </c:pt>
                <c:pt idx="584">
                  <c:v>-10.889999999999986</c:v>
                </c:pt>
                <c:pt idx="585">
                  <c:v>-8.8979999999999961</c:v>
                </c:pt>
                <c:pt idx="586">
                  <c:v>-6.8360000000000127</c:v>
                </c:pt>
                <c:pt idx="587">
                  <c:v>-4.7139999999999986</c:v>
                </c:pt>
                <c:pt idx="588">
                  <c:v>-2.5490000000000066</c:v>
                </c:pt>
                <c:pt idx="589">
                  <c:v>-0.35500000000001819</c:v>
                </c:pt>
                <c:pt idx="590">
                  <c:v>1.8460000000000036</c:v>
                </c:pt>
                <c:pt idx="591">
                  <c:v>4.0330000000000155</c:v>
                </c:pt>
                <c:pt idx="592">
                  <c:v>6.1760000000000019</c:v>
                </c:pt>
                <c:pt idx="593">
                  <c:v>8.2450000000000045</c:v>
                </c:pt>
                <c:pt idx="594">
                  <c:v>10.201999999999998</c:v>
                </c:pt>
                <c:pt idx="595">
                  <c:v>12.009</c:v>
                </c:pt>
                <c:pt idx="596">
                  <c:v>13.620999999999995</c:v>
                </c:pt>
                <c:pt idx="597">
                  <c:v>14.989999999999995</c:v>
                </c:pt>
                <c:pt idx="598">
                  <c:v>16.070000000000007</c:v>
                </c:pt>
                <c:pt idx="599">
                  <c:v>16.816999999999993</c:v>
                </c:pt>
                <c:pt idx="600">
                  <c:v>17.189999999999998</c:v>
                </c:pt>
                <c:pt idx="601">
                  <c:v>17.159999999999997</c:v>
                </c:pt>
                <c:pt idx="602">
                  <c:v>16.715000000000003</c:v>
                </c:pt>
                <c:pt idx="603">
                  <c:v>15.852999999999994</c:v>
                </c:pt>
                <c:pt idx="604">
                  <c:v>14.591000000000001</c:v>
                </c:pt>
                <c:pt idx="605">
                  <c:v>12.966999999999999</c:v>
                </c:pt>
                <c:pt idx="606">
                  <c:v>11.027999999999999</c:v>
                </c:pt>
                <c:pt idx="607">
                  <c:v>8.8320000000000007</c:v>
                </c:pt>
                <c:pt idx="608">
                  <c:v>6.4410000000000025</c:v>
                </c:pt>
                <c:pt idx="609">
                  <c:v>3.9160000000000039</c:v>
                </c:pt>
                <c:pt idx="610">
                  <c:v>1.3149999999999977</c:v>
                </c:pt>
                <c:pt idx="611">
                  <c:v>-1.3089999999999975</c:v>
                </c:pt>
                <c:pt idx="612">
                  <c:v>-3.9149999999999991</c:v>
                </c:pt>
                <c:pt idx="613">
                  <c:v>-6.4649999999999999</c:v>
                </c:pt>
                <c:pt idx="614">
                  <c:v>-8.93</c:v>
                </c:pt>
                <c:pt idx="615">
                  <c:v>-11.287000000000001</c:v>
                </c:pt>
                <c:pt idx="616">
                  <c:v>-13.517000000000001</c:v>
                </c:pt>
                <c:pt idx="617">
                  <c:v>-15.608000000000001</c:v>
                </c:pt>
                <c:pt idx="618">
                  <c:v>-17.552</c:v>
                </c:pt>
                <c:pt idx="619">
                  <c:v>-19.338999999999999</c:v>
                </c:pt>
                <c:pt idx="620">
                  <c:v>-20.966999999999999</c:v>
                </c:pt>
                <c:pt idx="621">
                  <c:v>-22.432000000000002</c:v>
                </c:pt>
                <c:pt idx="622">
                  <c:v>-23.732999999999997</c:v>
                </c:pt>
                <c:pt idx="623">
                  <c:v>-24.867999999999999</c:v>
                </c:pt>
                <c:pt idx="624">
                  <c:v>-25.838000000000001</c:v>
                </c:pt>
                <c:pt idx="625">
                  <c:v>-26.643999999999998</c:v>
                </c:pt>
                <c:pt idx="626">
                  <c:v>-27.286000000000001</c:v>
                </c:pt>
                <c:pt idx="627">
                  <c:v>-27.763999999999999</c:v>
                </c:pt>
                <c:pt idx="628">
                  <c:v>-28.082000000000001</c:v>
                </c:pt>
                <c:pt idx="629">
                  <c:v>-28.240000000000002</c:v>
                </c:pt>
                <c:pt idx="630">
                  <c:v>-28.238999999999997</c:v>
                </c:pt>
                <c:pt idx="631">
                  <c:v>-28.081000000000003</c:v>
                </c:pt>
                <c:pt idx="632">
                  <c:v>-27.767999999999994</c:v>
                </c:pt>
                <c:pt idx="633">
                  <c:v>-27.303000000000004</c:v>
                </c:pt>
                <c:pt idx="634">
                  <c:v>-26.686</c:v>
                </c:pt>
                <c:pt idx="635">
                  <c:v>-25.921999999999997</c:v>
                </c:pt>
                <c:pt idx="636">
                  <c:v>-25.010999999999996</c:v>
                </c:pt>
                <c:pt idx="637">
                  <c:v>-23.954999999999998</c:v>
                </c:pt>
                <c:pt idx="638">
                  <c:v>-22.762</c:v>
                </c:pt>
                <c:pt idx="639">
                  <c:v>-21.432000000000002</c:v>
                </c:pt>
                <c:pt idx="640">
                  <c:v>-19.97</c:v>
                </c:pt>
                <c:pt idx="641">
                  <c:v>-18.382999999999996</c:v>
                </c:pt>
                <c:pt idx="642">
                  <c:v>-16.675999999999988</c:v>
                </c:pt>
                <c:pt idx="643">
                  <c:v>-14.856999999999999</c:v>
                </c:pt>
                <c:pt idx="644">
                  <c:v>-12.932999999999993</c:v>
                </c:pt>
                <c:pt idx="645">
                  <c:v>-10.915000000000006</c:v>
                </c:pt>
                <c:pt idx="646">
                  <c:v>-8.8160000000000025</c:v>
                </c:pt>
                <c:pt idx="647">
                  <c:v>-6.6469999999999914</c:v>
                </c:pt>
                <c:pt idx="648">
                  <c:v>-4.4240000000000066</c:v>
                </c:pt>
                <c:pt idx="649">
                  <c:v>-2.1659999999999968</c:v>
                </c:pt>
                <c:pt idx="650">
                  <c:v>0.10900000000000887</c:v>
                </c:pt>
                <c:pt idx="651">
                  <c:v>2.3760000000000048</c:v>
                </c:pt>
                <c:pt idx="652">
                  <c:v>4.6129999999999995</c:v>
                </c:pt>
                <c:pt idx="653">
                  <c:v>6.789999999999992</c:v>
                </c:pt>
                <c:pt idx="654">
                  <c:v>8.8779999999999859</c:v>
                </c:pt>
                <c:pt idx="655">
                  <c:v>10.844000000000023</c:v>
                </c:pt>
                <c:pt idx="656">
                  <c:v>12.651999999999987</c:v>
                </c:pt>
                <c:pt idx="657">
                  <c:v>14.26600000000002</c:v>
                </c:pt>
                <c:pt idx="658">
                  <c:v>15.649000000000001</c:v>
                </c:pt>
                <c:pt idx="659">
                  <c:v>16.76600000000002</c:v>
                </c:pt>
                <c:pt idx="660">
                  <c:v>17.580000000000013</c:v>
                </c:pt>
                <c:pt idx="661">
                  <c:v>18.062999999999988</c:v>
                </c:pt>
                <c:pt idx="662">
                  <c:v>18.191000000000003</c:v>
                </c:pt>
                <c:pt idx="663">
                  <c:v>17.949999999999989</c:v>
                </c:pt>
                <c:pt idx="664">
                  <c:v>17.337999999999994</c:v>
                </c:pt>
                <c:pt idx="665">
                  <c:v>16.363</c:v>
                </c:pt>
                <c:pt idx="666">
                  <c:v>15.046999999999997</c:v>
                </c:pt>
                <c:pt idx="667">
                  <c:v>13.423000000000002</c:v>
                </c:pt>
                <c:pt idx="668">
                  <c:v>11.532000000000011</c:v>
                </c:pt>
                <c:pt idx="669">
                  <c:v>9.421999999999997</c:v>
                </c:pt>
                <c:pt idx="670">
                  <c:v>7.1430000000000007</c:v>
                </c:pt>
                <c:pt idx="671">
                  <c:v>4.7439999999999998</c:v>
                </c:pt>
                <c:pt idx="672">
                  <c:v>2.2729999999999961</c:v>
                </c:pt>
                <c:pt idx="673">
                  <c:v>-0.22800000000000864</c:v>
                </c:pt>
                <c:pt idx="674">
                  <c:v>-2.7220000000000368</c:v>
                </c:pt>
                <c:pt idx="675">
                  <c:v>-5.1750000000000114</c:v>
                </c:pt>
                <c:pt idx="676">
                  <c:v>-7.5600000000000023</c:v>
                </c:pt>
                <c:pt idx="677">
                  <c:v>-9.8559999999999945</c:v>
                </c:pt>
                <c:pt idx="678">
                  <c:v>-12.040999999999997</c:v>
                </c:pt>
                <c:pt idx="679">
                  <c:v>-14.103000000000009</c:v>
                </c:pt>
                <c:pt idx="680">
                  <c:v>-16.028999999999996</c:v>
                </c:pt>
                <c:pt idx="681">
                  <c:v>-17.809000000000026</c:v>
                </c:pt>
                <c:pt idx="682">
                  <c:v>-19.436000000000035</c:v>
                </c:pt>
                <c:pt idx="683">
                  <c:v>-20.901999999999987</c:v>
                </c:pt>
                <c:pt idx="684">
                  <c:v>-22.204999999999984</c:v>
                </c:pt>
                <c:pt idx="685">
                  <c:v>-23.341000000000008</c:v>
                </c:pt>
                <c:pt idx="686">
                  <c:v>-24.305999999999983</c:v>
                </c:pt>
                <c:pt idx="687">
                  <c:v>-25.101999999999975</c:v>
                </c:pt>
                <c:pt idx="688">
                  <c:v>-25.72399999999999</c:v>
                </c:pt>
                <c:pt idx="689">
                  <c:v>-26.173999999999978</c:v>
                </c:pt>
                <c:pt idx="690">
                  <c:v>-26.454000000000008</c:v>
                </c:pt>
                <c:pt idx="691">
                  <c:v>-26.562999999999988</c:v>
                </c:pt>
                <c:pt idx="692">
                  <c:v>-26.504000000000019</c:v>
                </c:pt>
                <c:pt idx="693">
                  <c:v>-26.279999999999973</c:v>
                </c:pt>
                <c:pt idx="694">
                  <c:v>-25.894000000000005</c:v>
                </c:pt>
                <c:pt idx="695">
                  <c:v>-25.346000000000004</c:v>
                </c:pt>
                <c:pt idx="696">
                  <c:v>-24.644999999999982</c:v>
                </c:pt>
                <c:pt idx="697">
                  <c:v>-23.795000000000016</c:v>
                </c:pt>
                <c:pt idx="698">
                  <c:v>-22.799000000000035</c:v>
                </c:pt>
                <c:pt idx="699">
                  <c:v>-21.66500000000002</c:v>
                </c:pt>
                <c:pt idx="700">
                  <c:v>-20.400999999999954</c:v>
                </c:pt>
                <c:pt idx="701">
                  <c:v>-19.011000000000024</c:v>
                </c:pt>
                <c:pt idx="702">
                  <c:v>-17.504999999999995</c:v>
                </c:pt>
                <c:pt idx="703">
                  <c:v>-15.891999999999996</c:v>
                </c:pt>
                <c:pt idx="704">
                  <c:v>-14.180999999999983</c:v>
                </c:pt>
                <c:pt idx="705">
                  <c:v>-12.379999999999995</c:v>
                </c:pt>
                <c:pt idx="706">
                  <c:v>-10.500999999999976</c:v>
                </c:pt>
                <c:pt idx="707">
                  <c:v>-8.5540000000000305</c:v>
                </c:pt>
                <c:pt idx="708">
                  <c:v>-6.5520000000000209</c:v>
                </c:pt>
                <c:pt idx="709">
                  <c:v>-4.507000000000005</c:v>
                </c:pt>
                <c:pt idx="710">
                  <c:v>-2.4329999999999927</c:v>
                </c:pt>
                <c:pt idx="711">
                  <c:v>-0.34499999999997044</c:v>
                </c:pt>
                <c:pt idx="712">
                  <c:v>1.7439999999999714</c:v>
                </c:pt>
                <c:pt idx="713">
                  <c:v>3.8140000000000214</c:v>
                </c:pt>
                <c:pt idx="714">
                  <c:v>5.8460000000000036</c:v>
                </c:pt>
                <c:pt idx="715">
                  <c:v>7.8210000000000264</c:v>
                </c:pt>
                <c:pt idx="716">
                  <c:v>9.7169999999999845</c:v>
                </c:pt>
                <c:pt idx="717">
                  <c:v>11.508000000000038</c:v>
                </c:pt>
                <c:pt idx="718">
                  <c:v>13.168999999999983</c:v>
                </c:pt>
                <c:pt idx="719">
                  <c:v>14.670000000000016</c:v>
                </c:pt>
                <c:pt idx="720">
                  <c:v>15.982000000000028</c:v>
                </c:pt>
                <c:pt idx="721">
                  <c:v>17.072999999999979</c:v>
                </c:pt>
                <c:pt idx="722">
                  <c:v>17.913000000000011</c:v>
                </c:pt>
                <c:pt idx="723">
                  <c:v>18.468999999999994</c:v>
                </c:pt>
                <c:pt idx="724">
                  <c:v>18.716000000000008</c:v>
                </c:pt>
                <c:pt idx="725">
                  <c:v>18.630999999999972</c:v>
                </c:pt>
                <c:pt idx="726">
                  <c:v>18.199000000000012</c:v>
                </c:pt>
                <c:pt idx="727">
                  <c:v>17.415999999999997</c:v>
                </c:pt>
                <c:pt idx="728">
                  <c:v>16.287999999999954</c:v>
                </c:pt>
                <c:pt idx="729">
                  <c:v>14.834000000000003</c:v>
                </c:pt>
                <c:pt idx="730">
                  <c:v>13.081999999999994</c:v>
                </c:pt>
                <c:pt idx="731">
                  <c:v>11.073000000000036</c:v>
                </c:pt>
                <c:pt idx="732">
                  <c:v>8.8509999999999991</c:v>
                </c:pt>
                <c:pt idx="733">
                  <c:v>6.4630000000000223</c:v>
                </c:pt>
                <c:pt idx="734">
                  <c:v>3.9619999999999891</c:v>
                </c:pt>
                <c:pt idx="735">
                  <c:v>1.3930000000000291</c:v>
                </c:pt>
                <c:pt idx="736">
                  <c:v>-1.1970000000000027</c:v>
                </c:pt>
                <c:pt idx="737">
                  <c:v>-3.7699999999999818</c:v>
                </c:pt>
                <c:pt idx="738">
                  <c:v>-6.2899999999999636</c:v>
                </c:pt>
                <c:pt idx="739">
                  <c:v>-8.7270000000000323</c:v>
                </c:pt>
                <c:pt idx="740">
                  <c:v>-11.057000000000016</c:v>
                </c:pt>
                <c:pt idx="741">
                  <c:v>-13.257999999999981</c:v>
                </c:pt>
                <c:pt idx="742">
                  <c:v>-15.314999999999998</c:v>
                </c:pt>
                <c:pt idx="743">
                  <c:v>-17.213999999999999</c:v>
                </c:pt>
                <c:pt idx="744">
                  <c:v>-18.947999999999979</c:v>
                </c:pt>
                <c:pt idx="745">
                  <c:v>-20.507999999999981</c:v>
                </c:pt>
                <c:pt idx="746">
                  <c:v>-21.890000000000043</c:v>
                </c:pt>
                <c:pt idx="747">
                  <c:v>-23.092000000000041</c:v>
                </c:pt>
                <c:pt idx="748">
                  <c:v>-24.115000000000009</c:v>
                </c:pt>
                <c:pt idx="749">
                  <c:v>-24.959000000000003</c:v>
                </c:pt>
                <c:pt idx="750">
                  <c:v>-25.623999999999967</c:v>
                </c:pt>
                <c:pt idx="751">
                  <c:v>-26.117999999999995</c:v>
                </c:pt>
                <c:pt idx="752">
                  <c:v>-26.439999999999998</c:v>
                </c:pt>
                <c:pt idx="753">
                  <c:v>-26.598000000000013</c:v>
                </c:pt>
                <c:pt idx="754">
                  <c:v>-26.595000000000027</c:v>
                </c:pt>
                <c:pt idx="755">
                  <c:v>-26.435999999999979</c:v>
                </c:pt>
                <c:pt idx="756">
                  <c:v>-26.127999999999986</c:v>
                </c:pt>
                <c:pt idx="757">
                  <c:v>-25.674000000000035</c:v>
                </c:pt>
                <c:pt idx="758">
                  <c:v>-25.083000000000027</c:v>
                </c:pt>
                <c:pt idx="759">
                  <c:v>-24.358000000000004</c:v>
                </c:pt>
                <c:pt idx="760">
                  <c:v>-23.504999999999995</c:v>
                </c:pt>
                <c:pt idx="761">
                  <c:v>-22.528999999999996</c:v>
                </c:pt>
                <c:pt idx="762">
                  <c:v>-21.437999999999988</c:v>
                </c:pt>
                <c:pt idx="763">
                  <c:v>-20.23399999999998</c:v>
                </c:pt>
                <c:pt idx="764">
                  <c:v>-18.926000000000045</c:v>
                </c:pt>
                <c:pt idx="765">
                  <c:v>-17.51600000000002</c:v>
                </c:pt>
                <c:pt idx="766">
                  <c:v>-16.012999999999977</c:v>
                </c:pt>
                <c:pt idx="767">
                  <c:v>-14.421999999999969</c:v>
                </c:pt>
                <c:pt idx="768">
                  <c:v>-12.749000000000024</c:v>
                </c:pt>
                <c:pt idx="769">
                  <c:v>-11.00200000000001</c:v>
                </c:pt>
                <c:pt idx="770">
                  <c:v>-9.1860000000000355</c:v>
                </c:pt>
                <c:pt idx="771">
                  <c:v>-7.3120000000000118</c:v>
                </c:pt>
                <c:pt idx="772">
                  <c:v>-5.3859999999999673</c:v>
                </c:pt>
                <c:pt idx="773">
                  <c:v>-3.4209999999999923</c:v>
                </c:pt>
                <c:pt idx="774">
                  <c:v>-1.4269999999999641</c:v>
                </c:pt>
                <c:pt idx="775">
                  <c:v>0.58299999999996999</c:v>
                </c:pt>
                <c:pt idx="776">
                  <c:v>2.5939999999999941</c:v>
                </c:pt>
                <c:pt idx="777">
                  <c:v>4.5889999999999986</c:v>
                </c:pt>
                <c:pt idx="778">
                  <c:v>6.5469999999999686</c:v>
                </c:pt>
                <c:pt idx="779">
                  <c:v>8.4459999999999695</c:v>
                </c:pt>
                <c:pt idx="780">
                  <c:v>10.259000000000015</c:v>
                </c:pt>
                <c:pt idx="781">
                  <c:v>11.959000000000003</c:v>
                </c:pt>
                <c:pt idx="782">
                  <c:v>13.509000000000015</c:v>
                </c:pt>
                <c:pt idx="783">
                  <c:v>14.874000000000024</c:v>
                </c:pt>
                <c:pt idx="784">
                  <c:v>16.01400000000001</c:v>
                </c:pt>
                <c:pt idx="785">
                  <c:v>16.888000000000034</c:v>
                </c:pt>
                <c:pt idx="786">
                  <c:v>17.453000000000031</c:v>
                </c:pt>
                <c:pt idx="787">
                  <c:v>17.673999999999978</c:v>
                </c:pt>
                <c:pt idx="788">
                  <c:v>17.519000000000005</c:v>
                </c:pt>
                <c:pt idx="789">
                  <c:v>16.968000000000018</c:v>
                </c:pt>
                <c:pt idx="790">
                  <c:v>16.015000000000043</c:v>
                </c:pt>
                <c:pt idx="791">
                  <c:v>14.671999999999969</c:v>
                </c:pt>
                <c:pt idx="792">
                  <c:v>12.966000000000008</c:v>
                </c:pt>
                <c:pt idx="793">
                  <c:v>10.939000000000021</c:v>
                </c:pt>
                <c:pt idx="794">
                  <c:v>8.6469999999999914</c:v>
                </c:pt>
                <c:pt idx="795">
                  <c:v>6.1510000000000105</c:v>
                </c:pt>
                <c:pt idx="796">
                  <c:v>3.5169999999999959</c:v>
                </c:pt>
                <c:pt idx="797">
                  <c:v>0.80399999999997362</c:v>
                </c:pt>
                <c:pt idx="798">
                  <c:v>-1.9299999999999784</c:v>
                </c:pt>
                <c:pt idx="799">
                  <c:v>-4.6359999999999957</c:v>
                </c:pt>
                <c:pt idx="800">
                  <c:v>-7.2729999999999961</c:v>
                </c:pt>
                <c:pt idx="801">
                  <c:v>-9.8060000000000116</c:v>
                </c:pt>
                <c:pt idx="802">
                  <c:v>-12.213000000000022</c:v>
                </c:pt>
                <c:pt idx="803">
                  <c:v>-14.471000000000004</c:v>
                </c:pt>
                <c:pt idx="804">
                  <c:v>-16.569999999999993</c:v>
                </c:pt>
                <c:pt idx="805">
                  <c:v>-18.498999999999995</c:v>
                </c:pt>
                <c:pt idx="806">
                  <c:v>-20.251999999999981</c:v>
                </c:pt>
                <c:pt idx="807">
                  <c:v>-21.829000000000008</c:v>
                </c:pt>
                <c:pt idx="808">
                  <c:v>-23.228000000000009</c:v>
                </c:pt>
                <c:pt idx="809">
                  <c:v>-24.448000000000008</c:v>
                </c:pt>
                <c:pt idx="810">
                  <c:v>-25.494</c:v>
                </c:pt>
                <c:pt idx="811">
                  <c:v>-26.36699999999999</c:v>
                </c:pt>
                <c:pt idx="812">
                  <c:v>-27.070999999999998</c:v>
                </c:pt>
                <c:pt idx="813">
                  <c:v>-27.609000000000009</c:v>
                </c:pt>
                <c:pt idx="814">
                  <c:v>-27.98599999999999</c:v>
                </c:pt>
                <c:pt idx="815">
                  <c:v>-28.204000000000008</c:v>
                </c:pt>
                <c:pt idx="816">
                  <c:v>-28.266999999999996</c:v>
                </c:pt>
                <c:pt idx="817">
                  <c:v>-28.181000000000012</c:v>
                </c:pt>
                <c:pt idx="818">
                  <c:v>-27.947000000000003</c:v>
                </c:pt>
                <c:pt idx="819">
                  <c:v>-27.568999999999988</c:v>
                </c:pt>
                <c:pt idx="820">
                  <c:v>-27.051999999999992</c:v>
                </c:pt>
                <c:pt idx="821">
                  <c:v>-26.398000000000025</c:v>
                </c:pt>
                <c:pt idx="822">
                  <c:v>-25.610000000000014</c:v>
                </c:pt>
                <c:pt idx="823">
                  <c:v>-24.694000000000003</c:v>
                </c:pt>
                <c:pt idx="824">
                  <c:v>-23.649999999999991</c:v>
                </c:pt>
                <c:pt idx="825">
                  <c:v>-22.484000000000009</c:v>
                </c:pt>
                <c:pt idx="826">
                  <c:v>-21.200000000000003</c:v>
                </c:pt>
                <c:pt idx="827">
                  <c:v>-19.801000000000016</c:v>
                </c:pt>
                <c:pt idx="828">
                  <c:v>-18.292000000000002</c:v>
                </c:pt>
                <c:pt idx="829">
                  <c:v>-16.677999999999997</c:v>
                </c:pt>
                <c:pt idx="830">
                  <c:v>-14.963999999999999</c:v>
                </c:pt>
                <c:pt idx="831">
                  <c:v>-13.156000000000006</c:v>
                </c:pt>
                <c:pt idx="832">
                  <c:v>-11.263000000000005</c:v>
                </c:pt>
                <c:pt idx="833">
                  <c:v>-9.2920000000000016</c:v>
                </c:pt>
                <c:pt idx="834">
                  <c:v>-7.2530000000000001</c:v>
                </c:pt>
                <c:pt idx="835">
                  <c:v>-5.1560000000000059</c:v>
                </c:pt>
                <c:pt idx="836">
                  <c:v>-3.0169999999999959</c:v>
                </c:pt>
                <c:pt idx="837">
                  <c:v>-0.85000000000000853</c:v>
                </c:pt>
                <c:pt idx="838">
                  <c:v>1.328000000000003</c:v>
                </c:pt>
                <c:pt idx="839">
                  <c:v>3.4939999999999998</c:v>
                </c:pt>
                <c:pt idx="840">
                  <c:v>5.6240000000000094</c:v>
                </c:pt>
                <c:pt idx="841">
                  <c:v>7.6899999999999977</c:v>
                </c:pt>
                <c:pt idx="842">
                  <c:v>9.661999999999999</c:v>
                </c:pt>
                <c:pt idx="843">
                  <c:v>11.502000000000002</c:v>
                </c:pt>
                <c:pt idx="844">
                  <c:v>13.170000000000002</c:v>
                </c:pt>
                <c:pt idx="845">
                  <c:v>14.625</c:v>
                </c:pt>
                <c:pt idx="846">
                  <c:v>15.823</c:v>
                </c:pt>
                <c:pt idx="847">
                  <c:v>16.720999999999997</c:v>
                </c:pt>
                <c:pt idx="848">
                  <c:v>17.277000000000001</c:v>
                </c:pt>
                <c:pt idx="849">
                  <c:v>17.457999999999998</c:v>
                </c:pt>
                <c:pt idx="850">
                  <c:v>17.238999999999997</c:v>
                </c:pt>
                <c:pt idx="851">
                  <c:v>16.61</c:v>
                </c:pt>
                <c:pt idx="852">
                  <c:v>15.576000000000001</c:v>
                </c:pt>
                <c:pt idx="853">
                  <c:v>14.159000000000001</c:v>
                </c:pt>
                <c:pt idx="854">
                  <c:v>12.397</c:v>
                </c:pt>
                <c:pt idx="855">
                  <c:v>10.34</c:v>
                </c:pt>
                <c:pt idx="856">
                  <c:v>8.0459999999999994</c:v>
                </c:pt>
                <c:pt idx="857">
                  <c:v>5.5789999999999988</c:v>
                </c:pt>
                <c:pt idx="858">
                  <c:v>2.9989999999999988</c:v>
                </c:pt>
                <c:pt idx="859">
                  <c:v>0.36299999999999955</c:v>
                </c:pt>
                <c:pt idx="860">
                  <c:v>-2.277000000000001</c:v>
                </c:pt>
                <c:pt idx="861">
                  <c:v>-4.8829999999999956</c:v>
                </c:pt>
                <c:pt idx="862">
                  <c:v>-7.4179999999999993</c:v>
                </c:pt>
                <c:pt idx="863">
                  <c:v>-9.855000000000004</c:v>
                </c:pt>
                <c:pt idx="864">
                  <c:v>-12.173000000000002</c:v>
                </c:pt>
                <c:pt idx="865">
                  <c:v>-14.355000000000004</c:v>
                </c:pt>
                <c:pt idx="866">
                  <c:v>-16.390999999999998</c:v>
                </c:pt>
                <c:pt idx="867">
                  <c:v>-18.271000000000001</c:v>
                </c:pt>
                <c:pt idx="868">
                  <c:v>-19.99199999999999</c:v>
                </c:pt>
                <c:pt idx="869">
                  <c:v>-21.546999999999997</c:v>
                </c:pt>
                <c:pt idx="870">
                  <c:v>-22.935000000000002</c:v>
                </c:pt>
                <c:pt idx="871">
                  <c:v>-24.156999999999996</c:v>
                </c:pt>
                <c:pt idx="872">
                  <c:v>-25.209999999999994</c:v>
                </c:pt>
                <c:pt idx="873">
                  <c:v>-26.095999999999989</c:v>
                </c:pt>
                <c:pt idx="874">
                  <c:v>-26.817000000000007</c:v>
                </c:pt>
                <c:pt idx="875">
                  <c:v>-27.372000000000014</c:v>
                </c:pt>
                <c:pt idx="876">
                  <c:v>-27.76400000000001</c:v>
                </c:pt>
                <c:pt idx="877">
                  <c:v>-27.99499999999999</c:v>
                </c:pt>
                <c:pt idx="878">
                  <c:v>-28.065999999999988</c:v>
                </c:pt>
                <c:pt idx="879">
                  <c:v>-27.979000000000013</c:v>
                </c:pt>
                <c:pt idx="880">
                  <c:v>-27.737000000000023</c:v>
                </c:pt>
                <c:pt idx="881">
                  <c:v>-27.343999999999994</c:v>
                </c:pt>
                <c:pt idx="882">
                  <c:v>-26.799000000000007</c:v>
                </c:pt>
                <c:pt idx="883">
                  <c:v>-26.108000000000004</c:v>
                </c:pt>
                <c:pt idx="884">
                  <c:v>-25.274000000000001</c:v>
                </c:pt>
                <c:pt idx="885">
                  <c:v>-24.297000000000025</c:v>
                </c:pt>
                <c:pt idx="886">
                  <c:v>-23.186000000000007</c:v>
                </c:pt>
                <c:pt idx="887">
                  <c:v>-21.942000000000007</c:v>
                </c:pt>
                <c:pt idx="888">
                  <c:v>-20.570999999999998</c:v>
                </c:pt>
                <c:pt idx="889">
                  <c:v>-19.079000000000008</c:v>
                </c:pt>
                <c:pt idx="890">
                  <c:v>-17.471000000000004</c:v>
                </c:pt>
                <c:pt idx="891">
                  <c:v>-15.756</c:v>
                </c:pt>
                <c:pt idx="892">
                  <c:v>-13.941000000000003</c:v>
                </c:pt>
                <c:pt idx="893">
                  <c:v>-12.03400000000002</c:v>
                </c:pt>
                <c:pt idx="894">
                  <c:v>-10.046999999999997</c:v>
                </c:pt>
                <c:pt idx="895">
                  <c:v>-7.9910000000000139</c:v>
                </c:pt>
                <c:pt idx="896">
                  <c:v>-5.8779999999999859</c:v>
                </c:pt>
                <c:pt idx="897">
                  <c:v>-3.724000000000018</c:v>
                </c:pt>
                <c:pt idx="898">
                  <c:v>-1.5440000000000111</c:v>
                </c:pt>
                <c:pt idx="899">
                  <c:v>0.64400000000000546</c:v>
                </c:pt>
                <c:pt idx="900">
                  <c:v>2.820999999999998</c:v>
                </c:pt>
                <c:pt idx="901">
                  <c:v>4.9639999999999986</c:v>
                </c:pt>
                <c:pt idx="902">
                  <c:v>7.0510000000000161</c:v>
                </c:pt>
                <c:pt idx="903">
                  <c:v>9.0559999999999832</c:v>
                </c:pt>
                <c:pt idx="904">
                  <c:v>10.951000000000022</c:v>
                </c:pt>
                <c:pt idx="905">
                  <c:v>12.706999999999994</c:v>
                </c:pt>
                <c:pt idx="906">
                  <c:v>14.290999999999997</c:v>
                </c:pt>
                <c:pt idx="907">
                  <c:v>15.671999999999997</c:v>
                </c:pt>
                <c:pt idx="908">
                  <c:v>16.817000000000007</c:v>
                </c:pt>
                <c:pt idx="909">
                  <c:v>17.692000000000007</c:v>
                </c:pt>
                <c:pt idx="910">
                  <c:v>18.268000000000001</c:v>
                </c:pt>
                <c:pt idx="911">
                  <c:v>18.517000000000024</c:v>
                </c:pt>
                <c:pt idx="912">
                  <c:v>18.419999999999987</c:v>
                </c:pt>
                <c:pt idx="913">
                  <c:v>17.962999999999994</c:v>
                </c:pt>
                <c:pt idx="914">
                  <c:v>17.148000000000025</c:v>
                </c:pt>
                <c:pt idx="915">
                  <c:v>15.982000000000028</c:v>
                </c:pt>
                <c:pt idx="916">
                  <c:v>14.488</c:v>
                </c:pt>
                <c:pt idx="917">
                  <c:v>12.701000000000022</c:v>
                </c:pt>
                <c:pt idx="918">
                  <c:v>10.662999999999954</c:v>
                </c:pt>
                <c:pt idx="919">
                  <c:v>8.4230000000000018</c:v>
                </c:pt>
                <c:pt idx="920">
                  <c:v>6.0329999999999586</c:v>
                </c:pt>
                <c:pt idx="921">
                  <c:v>3.5409999999999968</c:v>
                </c:pt>
                <c:pt idx="922">
                  <c:v>0.9970000000000141</c:v>
                </c:pt>
                <c:pt idx="923">
                  <c:v>-1.5579999999999927</c:v>
                </c:pt>
                <c:pt idx="924">
                  <c:v>-4.0869999999999891</c:v>
                </c:pt>
                <c:pt idx="925">
                  <c:v>-6.5559999999999832</c:v>
                </c:pt>
                <c:pt idx="926">
                  <c:v>-8.9389999999999645</c:v>
                </c:pt>
                <c:pt idx="927">
                  <c:v>-11.213999999999999</c:v>
                </c:pt>
                <c:pt idx="928">
                  <c:v>-13.363</c:v>
                </c:pt>
                <c:pt idx="929">
                  <c:v>-15.37299999999999</c:v>
                </c:pt>
                <c:pt idx="930">
                  <c:v>-17.233000000000004</c:v>
                </c:pt>
                <c:pt idx="931">
                  <c:v>-18.932000000000016</c:v>
                </c:pt>
                <c:pt idx="932">
                  <c:v>-20.466000000000008</c:v>
                </c:pt>
                <c:pt idx="933">
                  <c:v>-21.829000000000008</c:v>
                </c:pt>
                <c:pt idx="934">
                  <c:v>-23.019000000000005</c:v>
                </c:pt>
                <c:pt idx="935">
                  <c:v>-24.031999999999982</c:v>
                </c:pt>
                <c:pt idx="936">
                  <c:v>-24.869000000000028</c:v>
                </c:pt>
                <c:pt idx="937">
                  <c:v>-25.531000000000006</c:v>
                </c:pt>
                <c:pt idx="938">
                  <c:v>-26.018000000000029</c:v>
                </c:pt>
                <c:pt idx="939">
                  <c:v>-26.331000000000017</c:v>
                </c:pt>
                <c:pt idx="940">
                  <c:v>-26.47399999999999</c:v>
                </c:pt>
                <c:pt idx="941">
                  <c:v>-26.450000000000045</c:v>
                </c:pt>
                <c:pt idx="942">
                  <c:v>-26.262</c:v>
                </c:pt>
                <c:pt idx="943">
                  <c:v>-25.915999999999997</c:v>
                </c:pt>
                <c:pt idx="944">
                  <c:v>-25.41500000000002</c:v>
                </c:pt>
                <c:pt idx="945">
                  <c:v>-24.76600000000002</c:v>
                </c:pt>
                <c:pt idx="946">
                  <c:v>-23.972999999999956</c:v>
                </c:pt>
                <c:pt idx="947">
                  <c:v>-23.043999999999983</c:v>
                </c:pt>
                <c:pt idx="948">
                  <c:v>-21.985000000000014</c:v>
                </c:pt>
                <c:pt idx="949">
                  <c:v>-20.801999999999964</c:v>
                </c:pt>
                <c:pt idx="950">
                  <c:v>-19.503000000000043</c:v>
                </c:pt>
                <c:pt idx="951">
                  <c:v>-18.09499999999997</c:v>
                </c:pt>
                <c:pt idx="952">
                  <c:v>-16.586999999999989</c:v>
                </c:pt>
                <c:pt idx="953">
                  <c:v>-14.984999999999957</c:v>
                </c:pt>
                <c:pt idx="954">
                  <c:v>-13.300000000000011</c:v>
                </c:pt>
                <c:pt idx="955">
                  <c:v>-11.538999999999987</c:v>
                </c:pt>
                <c:pt idx="956">
                  <c:v>-9.7129999999999654</c:v>
                </c:pt>
                <c:pt idx="957">
                  <c:v>-7.8309999999999604</c:v>
                </c:pt>
                <c:pt idx="958">
                  <c:v>-5.9019999999999868</c:v>
                </c:pt>
                <c:pt idx="959">
                  <c:v>-3.936999999999955</c:v>
                </c:pt>
                <c:pt idx="960">
                  <c:v>-1.9499999999999886</c:v>
                </c:pt>
                <c:pt idx="961">
                  <c:v>4.8999999999978172E-2</c:v>
                </c:pt>
                <c:pt idx="962">
                  <c:v>2.0439999999999827</c:v>
                </c:pt>
                <c:pt idx="963">
                  <c:v>4.0230000000000246</c:v>
                </c:pt>
                <c:pt idx="964">
                  <c:v>5.9669999999999845</c:v>
                </c:pt>
                <c:pt idx="965">
                  <c:v>7.8600000000000136</c:v>
                </c:pt>
                <c:pt idx="966">
                  <c:v>9.6800000000000068</c:v>
                </c:pt>
                <c:pt idx="967">
                  <c:v>11.404999999999973</c:v>
                </c:pt>
                <c:pt idx="968">
                  <c:v>13.012</c:v>
                </c:pt>
                <c:pt idx="969">
                  <c:v>14.472000000000037</c:v>
                </c:pt>
                <c:pt idx="970">
                  <c:v>15.755999999999972</c:v>
                </c:pt>
                <c:pt idx="971">
                  <c:v>16.83299999999997</c:v>
                </c:pt>
                <c:pt idx="972">
                  <c:v>17.668000000000006</c:v>
                </c:pt>
                <c:pt idx="973">
                  <c:v>18.229999999999961</c:v>
                </c:pt>
                <c:pt idx="974">
                  <c:v>18.485000000000014</c:v>
                </c:pt>
                <c:pt idx="975">
                  <c:v>18.406999999999982</c:v>
                </c:pt>
                <c:pt idx="976">
                  <c:v>17.977000000000032</c:v>
                </c:pt>
                <c:pt idx="977">
                  <c:v>17.182000000000016</c:v>
                </c:pt>
                <c:pt idx="978">
                  <c:v>16.02600000000001</c:v>
                </c:pt>
                <c:pt idx="979">
                  <c:v>14.522999999999968</c:v>
                </c:pt>
                <c:pt idx="980">
                  <c:v>12.703000000000031</c:v>
                </c:pt>
                <c:pt idx="981">
                  <c:v>10.605999999999995</c:v>
                </c:pt>
                <c:pt idx="982">
                  <c:v>8.2820000000000391</c:v>
                </c:pt>
                <c:pt idx="983">
                  <c:v>5.785000000000025</c:v>
                </c:pt>
                <c:pt idx="984">
                  <c:v>3.1730000000000018</c:v>
                </c:pt>
                <c:pt idx="985">
                  <c:v>0.49900000000002365</c:v>
                </c:pt>
                <c:pt idx="986">
                  <c:v>-2.1870000000000118</c:v>
                </c:pt>
                <c:pt idx="987">
                  <c:v>-4.8380000000000223</c:v>
                </c:pt>
                <c:pt idx="988">
                  <c:v>-7.4179999999999495</c:v>
                </c:pt>
                <c:pt idx="989">
                  <c:v>-9.8930000000000291</c:v>
                </c:pt>
                <c:pt idx="990">
                  <c:v>-12.240000000000009</c:v>
                </c:pt>
                <c:pt idx="991">
                  <c:v>-14.437000000000012</c:v>
                </c:pt>
                <c:pt idx="992">
                  <c:v>-16.467999999999961</c:v>
                </c:pt>
                <c:pt idx="993">
                  <c:v>-18.324999999999989</c:v>
                </c:pt>
                <c:pt idx="994">
                  <c:v>-20</c:v>
                </c:pt>
                <c:pt idx="995">
                  <c:v>-21.488</c:v>
                </c:pt>
                <c:pt idx="996">
                  <c:v>-22.788999999999987</c:v>
                </c:pt>
                <c:pt idx="997">
                  <c:v>-23.902999999999963</c:v>
                </c:pt>
                <c:pt idx="998">
                  <c:v>-24.83299999999997</c:v>
                </c:pt>
                <c:pt idx="999">
                  <c:v>-25.58200000000005</c:v>
                </c:pt>
                <c:pt idx="1000">
                  <c:v>-26.15300000000002</c:v>
                </c:pt>
                <c:pt idx="1001">
                  <c:v>-26.553000000000054</c:v>
                </c:pt>
                <c:pt idx="1002">
                  <c:v>-26.786000000000001</c:v>
                </c:pt>
                <c:pt idx="1003">
                  <c:v>-26.856999999999971</c:v>
                </c:pt>
                <c:pt idx="1004">
                  <c:v>-26.773000000000025</c:v>
                </c:pt>
                <c:pt idx="1005">
                  <c:v>-26.538999999999987</c:v>
                </c:pt>
                <c:pt idx="1006">
                  <c:v>-26.161000000000001</c:v>
                </c:pt>
                <c:pt idx="1007">
                  <c:v>-25.644000000000005</c:v>
                </c:pt>
                <c:pt idx="1008">
                  <c:v>-24.993999999999971</c:v>
                </c:pt>
                <c:pt idx="1009">
                  <c:v>-24.218000000000018</c:v>
                </c:pt>
                <c:pt idx="1010">
                  <c:v>-23.319000000000017</c:v>
                </c:pt>
                <c:pt idx="1011">
                  <c:v>-22.303999999999974</c:v>
                </c:pt>
                <c:pt idx="1012">
                  <c:v>-21.177000000000021</c:v>
                </c:pt>
                <c:pt idx="1013">
                  <c:v>-19.944000000000017</c:v>
                </c:pt>
                <c:pt idx="1014">
                  <c:v>-18.60899999999998</c:v>
                </c:pt>
                <c:pt idx="1015">
                  <c:v>-17.177999999999997</c:v>
                </c:pt>
                <c:pt idx="1016">
                  <c:v>-15.656000000000006</c:v>
                </c:pt>
                <c:pt idx="1017">
                  <c:v>-14.049999999999955</c:v>
                </c:pt>
                <c:pt idx="1018">
                  <c:v>-12.364000000000033</c:v>
                </c:pt>
                <c:pt idx="1019">
                  <c:v>-10.605999999999995</c:v>
                </c:pt>
                <c:pt idx="1020">
                  <c:v>-8.7819999999999823</c:v>
                </c:pt>
                <c:pt idx="1021">
                  <c:v>-6.8999999999999773</c:v>
                </c:pt>
                <c:pt idx="1022">
                  <c:v>-4.9700000000000273</c:v>
                </c:pt>
                <c:pt idx="1023">
                  <c:v>-3</c:v>
                </c:pt>
                <c:pt idx="1024">
                  <c:v>-1.0040000000000191</c:v>
                </c:pt>
                <c:pt idx="1025">
                  <c:v>1.007000000000005</c:v>
                </c:pt>
                <c:pt idx="1026">
                  <c:v>3.0169999999999959</c:v>
                </c:pt>
                <c:pt idx="1027">
                  <c:v>5.007000000000005</c:v>
                </c:pt>
                <c:pt idx="1028">
                  <c:v>6.9569999999999936</c:v>
                </c:pt>
                <c:pt idx="1029">
                  <c:v>8.8430000000000177</c:v>
                </c:pt>
                <c:pt idx="1030">
                  <c:v>10.634999999999991</c:v>
                </c:pt>
                <c:pt idx="1031">
                  <c:v>12.302999999999997</c:v>
                </c:pt>
                <c:pt idx="1032">
                  <c:v>13.810000000000002</c:v>
                </c:pt>
                <c:pt idx="1033">
                  <c:v>15.117999999999995</c:v>
                </c:pt>
                <c:pt idx="1034">
                  <c:v>16.182000000000016</c:v>
                </c:pt>
                <c:pt idx="1035">
                  <c:v>16.960999999999984</c:v>
                </c:pt>
                <c:pt idx="1036">
                  <c:v>17.412000000000006</c:v>
                </c:pt>
                <c:pt idx="1037">
                  <c:v>17.49799999999999</c:v>
                </c:pt>
                <c:pt idx="1038">
                  <c:v>17.189999999999998</c:v>
                </c:pt>
                <c:pt idx="1039">
                  <c:v>16.47399999999999</c:v>
                </c:pt>
                <c:pt idx="1040">
                  <c:v>15.346000000000004</c:v>
                </c:pt>
                <c:pt idx="1041">
                  <c:v>13.829000000000008</c:v>
                </c:pt>
                <c:pt idx="1042">
                  <c:v>11.956999999999994</c:v>
                </c:pt>
                <c:pt idx="1043">
                  <c:v>9.7810000000000059</c:v>
                </c:pt>
                <c:pt idx="1044">
                  <c:v>7.3619999999999948</c:v>
                </c:pt>
                <c:pt idx="1045">
                  <c:v>4.7669999999999959</c:v>
                </c:pt>
                <c:pt idx="1046">
                  <c:v>2.063999999999993</c:v>
                </c:pt>
                <c:pt idx="1047">
                  <c:v>-0.68599999999997863</c:v>
                </c:pt>
                <c:pt idx="1048">
                  <c:v>-3.4279999999999973</c:v>
                </c:pt>
                <c:pt idx="1049">
                  <c:v>-6.1169999999999902</c:v>
                </c:pt>
                <c:pt idx="1050">
                  <c:v>-8.7129999999999939</c:v>
                </c:pt>
                <c:pt idx="1051">
                  <c:v>-11.187999999999988</c:v>
                </c:pt>
                <c:pt idx="1052">
                  <c:v>-13.520999999999987</c:v>
                </c:pt>
                <c:pt idx="1053">
                  <c:v>-15.696000000000026</c:v>
                </c:pt>
                <c:pt idx="1054">
                  <c:v>-17.703000000000003</c:v>
                </c:pt>
                <c:pt idx="1055">
                  <c:v>-19.534999999999997</c:v>
                </c:pt>
                <c:pt idx="1056">
                  <c:v>-21.189999999999998</c:v>
                </c:pt>
                <c:pt idx="1057">
                  <c:v>-22.66500000000002</c:v>
                </c:pt>
                <c:pt idx="1058">
                  <c:v>-23.962000000000018</c:v>
                </c:pt>
                <c:pt idx="1059">
                  <c:v>-25.080999999999989</c:v>
                </c:pt>
                <c:pt idx="1060">
                  <c:v>-26.027999999999992</c:v>
                </c:pt>
                <c:pt idx="1061">
                  <c:v>-26.801999999999992</c:v>
                </c:pt>
                <c:pt idx="1062">
                  <c:v>-27.408000000000015</c:v>
                </c:pt>
                <c:pt idx="1063">
                  <c:v>-27.849999999999994</c:v>
                </c:pt>
                <c:pt idx="1064">
                  <c:v>-28.132000000000005</c:v>
                </c:pt>
                <c:pt idx="1065">
                  <c:v>-28.254999999999995</c:v>
                </c:pt>
                <c:pt idx="1066">
                  <c:v>-28.225999999999999</c:v>
                </c:pt>
                <c:pt idx="1067">
                  <c:v>-28.045999999999992</c:v>
                </c:pt>
                <c:pt idx="1068">
                  <c:v>-27.720000000000013</c:v>
                </c:pt>
                <c:pt idx="1069">
                  <c:v>-27.25</c:v>
                </c:pt>
                <c:pt idx="1070">
                  <c:v>-26.64</c:v>
                </c:pt>
                <c:pt idx="1071">
                  <c:v>-25.893000000000001</c:v>
                </c:pt>
                <c:pt idx="1072">
                  <c:v>-25.01400000000001</c:v>
                </c:pt>
                <c:pt idx="1073">
                  <c:v>-24.004000000000005</c:v>
                </c:pt>
                <c:pt idx="1074">
                  <c:v>-22.867000000000004</c:v>
                </c:pt>
                <c:pt idx="1075">
                  <c:v>-21.606999999999999</c:v>
                </c:pt>
                <c:pt idx="1076">
                  <c:v>-20.22999999999999</c:v>
                </c:pt>
                <c:pt idx="1077">
                  <c:v>-18.736999999999995</c:v>
                </c:pt>
                <c:pt idx="1078">
                  <c:v>-17.136999999999993</c:v>
                </c:pt>
                <c:pt idx="1079">
                  <c:v>-15.432999999999993</c:v>
                </c:pt>
                <c:pt idx="1080">
                  <c:v>-13.632000000000005</c:v>
                </c:pt>
                <c:pt idx="1081">
                  <c:v>-11.742000000000004</c:v>
                </c:pt>
                <c:pt idx="1082">
                  <c:v>-9.7710000000000008</c:v>
                </c:pt>
                <c:pt idx="1083">
                  <c:v>-7.7290000000000028</c:v>
                </c:pt>
                <c:pt idx="1084">
                  <c:v>-5.629999999999999</c:v>
                </c:pt>
                <c:pt idx="1085">
                  <c:v>-3.4830000000000005</c:v>
                </c:pt>
                <c:pt idx="1086">
                  <c:v>-1.3070000000000022</c:v>
                </c:pt>
                <c:pt idx="1087">
                  <c:v>0.88100000000000023</c:v>
                </c:pt>
                <c:pt idx="1088">
                  <c:v>3.0620000000000003</c:v>
                </c:pt>
                <c:pt idx="1089">
                  <c:v>5.2110000000000003</c:v>
                </c:pt>
                <c:pt idx="1090">
                  <c:v>7.3009999999999993</c:v>
                </c:pt>
                <c:pt idx="1091">
                  <c:v>9.3030000000000008</c:v>
                </c:pt>
                <c:pt idx="1092">
                  <c:v>11.186</c:v>
                </c:pt>
                <c:pt idx="1093">
                  <c:v>12.913</c:v>
                </c:pt>
                <c:pt idx="1094">
                  <c:v>14.446999999999999</c:v>
                </c:pt>
                <c:pt idx="1095">
                  <c:v>15.749000000000002</c:v>
                </c:pt>
                <c:pt idx="1096">
                  <c:v>16.781000000000006</c:v>
                </c:pt>
                <c:pt idx="1097">
                  <c:v>17.504000000000005</c:v>
                </c:pt>
                <c:pt idx="1098">
                  <c:v>17.886000000000003</c:v>
                </c:pt>
                <c:pt idx="1099">
                  <c:v>17.899999999999999</c:v>
                </c:pt>
                <c:pt idx="1100">
                  <c:v>17.529999999999994</c:v>
                </c:pt>
                <c:pt idx="1101">
                  <c:v>16.771000000000001</c:v>
                </c:pt>
                <c:pt idx="1102">
                  <c:v>15.63300000000001</c:v>
                </c:pt>
                <c:pt idx="1103">
                  <c:v>14.13900000000001</c:v>
                </c:pt>
                <c:pt idx="1104">
                  <c:v>12.326000000000008</c:v>
                </c:pt>
                <c:pt idx="1105">
                  <c:v>10.241</c:v>
                </c:pt>
                <c:pt idx="1106">
                  <c:v>7.9399999999999977</c:v>
                </c:pt>
                <c:pt idx="1107">
                  <c:v>5.480000000000004</c:v>
                </c:pt>
                <c:pt idx="1108">
                  <c:v>2.9179999999999922</c:v>
                </c:pt>
                <c:pt idx="1109">
                  <c:v>0.30400000000000205</c:v>
                </c:pt>
                <c:pt idx="1110">
                  <c:v>-2.3120000000000118</c:v>
                </c:pt>
                <c:pt idx="1111">
                  <c:v>-4.8910000000000053</c:v>
                </c:pt>
                <c:pt idx="1112">
                  <c:v>-7.3989999999999867</c:v>
                </c:pt>
                <c:pt idx="1113">
                  <c:v>-9.811000000000007</c:v>
                </c:pt>
                <c:pt idx="1114">
                  <c:v>-12.105000000000004</c:v>
                </c:pt>
                <c:pt idx="1115">
                  <c:v>-14.262999999999991</c:v>
                </c:pt>
                <c:pt idx="1116">
                  <c:v>-16.272999999999996</c:v>
                </c:pt>
                <c:pt idx="1117">
                  <c:v>-18.126999999999995</c:v>
                </c:pt>
                <c:pt idx="1118">
                  <c:v>-19.817000000000007</c:v>
                </c:pt>
                <c:pt idx="1119">
                  <c:v>-21.338999999999999</c:v>
                </c:pt>
                <c:pt idx="1120">
                  <c:v>-22.692000000000007</c:v>
                </c:pt>
                <c:pt idx="1121">
                  <c:v>-23.872000000000014</c:v>
                </c:pt>
                <c:pt idx="1122">
                  <c:v>-24.878999999999991</c:v>
                </c:pt>
                <c:pt idx="1123">
                  <c:v>-25.712000000000018</c:v>
                </c:pt>
                <c:pt idx="1124">
                  <c:v>-26.373999999999995</c:v>
                </c:pt>
                <c:pt idx="1125">
                  <c:v>-26.864000000000004</c:v>
                </c:pt>
                <c:pt idx="1126">
                  <c:v>-27.185000000000002</c:v>
                </c:pt>
                <c:pt idx="1127">
                  <c:v>-27.338000000000022</c:v>
                </c:pt>
                <c:pt idx="1128">
                  <c:v>-27.324999999999989</c:v>
                </c:pt>
                <c:pt idx="1129">
                  <c:v>-27.149000000000001</c:v>
                </c:pt>
                <c:pt idx="1130">
                  <c:v>-26.811999999999983</c:v>
                </c:pt>
                <c:pt idx="1131">
                  <c:v>-26.319999999999993</c:v>
                </c:pt>
                <c:pt idx="1132">
                  <c:v>-25.674000000000007</c:v>
                </c:pt>
                <c:pt idx="1133">
                  <c:v>-24.878000000000014</c:v>
                </c:pt>
                <c:pt idx="1134">
                  <c:v>-23.938999999999993</c:v>
                </c:pt>
                <c:pt idx="1135">
                  <c:v>-22.859000000000009</c:v>
                </c:pt>
                <c:pt idx="1136">
                  <c:v>-21.646000000000015</c:v>
                </c:pt>
                <c:pt idx="1137">
                  <c:v>-20.304000000000002</c:v>
                </c:pt>
                <c:pt idx="1138">
                  <c:v>-18.841999999999985</c:v>
                </c:pt>
                <c:pt idx="1139">
                  <c:v>-17.266999999999996</c:v>
                </c:pt>
                <c:pt idx="1140">
                  <c:v>-15.585999999999984</c:v>
                </c:pt>
                <c:pt idx="1141">
                  <c:v>-13.810000000000002</c:v>
                </c:pt>
                <c:pt idx="1142">
                  <c:v>-11.948000000000008</c:v>
                </c:pt>
                <c:pt idx="1143">
                  <c:v>-10.010999999999996</c:v>
                </c:pt>
                <c:pt idx="1144">
                  <c:v>-8.0120000000000005</c:v>
                </c:pt>
                <c:pt idx="1145">
                  <c:v>-5.9610000000000127</c:v>
                </c:pt>
                <c:pt idx="1146">
                  <c:v>-3.8729999999999905</c:v>
                </c:pt>
                <c:pt idx="1147">
                  <c:v>-1.7629999999999768</c:v>
                </c:pt>
                <c:pt idx="1148">
                  <c:v>0.35400000000004184</c:v>
                </c:pt>
                <c:pt idx="1149">
                  <c:v>2.4610000000000127</c:v>
                </c:pt>
                <c:pt idx="1150">
                  <c:v>4.5409999999999968</c:v>
                </c:pt>
                <c:pt idx="1151">
                  <c:v>6.5730000000000359</c:v>
                </c:pt>
                <c:pt idx="1152">
                  <c:v>8.5369999999999777</c:v>
                </c:pt>
                <c:pt idx="1153">
                  <c:v>10.411999999999978</c:v>
                </c:pt>
                <c:pt idx="1154">
                  <c:v>12.174000000000035</c:v>
                </c:pt>
                <c:pt idx="1155">
                  <c:v>13.795999999999992</c:v>
                </c:pt>
                <c:pt idx="1156">
                  <c:v>15.255999999999972</c:v>
                </c:pt>
                <c:pt idx="1157">
                  <c:v>16.521999999999991</c:v>
                </c:pt>
                <c:pt idx="1158">
                  <c:v>17.567999999999984</c:v>
                </c:pt>
                <c:pt idx="1159">
                  <c:v>18.365000000000009</c:v>
                </c:pt>
                <c:pt idx="1160">
                  <c:v>18.886999999999944</c:v>
                </c:pt>
                <c:pt idx="1161">
                  <c:v>19.106999999999971</c:v>
                </c:pt>
                <c:pt idx="1162">
                  <c:v>19.007999999999981</c:v>
                </c:pt>
                <c:pt idx="1163">
                  <c:v>18.572000000000003</c:v>
                </c:pt>
                <c:pt idx="1164">
                  <c:v>17.795999999999992</c:v>
                </c:pt>
                <c:pt idx="1165">
                  <c:v>16.680999999999983</c:v>
                </c:pt>
                <c:pt idx="1166">
                  <c:v>15.244000000000028</c:v>
                </c:pt>
                <c:pt idx="1167">
                  <c:v>13.509999999999991</c:v>
                </c:pt>
                <c:pt idx="1168">
                  <c:v>11.514999999999986</c:v>
                </c:pt>
                <c:pt idx="1169">
                  <c:v>9.3009999999999877</c:v>
                </c:pt>
                <c:pt idx="1170">
                  <c:v>6.9150000000000205</c:v>
                </c:pt>
                <c:pt idx="1171">
                  <c:v>4.4099999999999682</c:v>
                </c:pt>
                <c:pt idx="1172">
                  <c:v>1.8319999999999936</c:v>
                </c:pt>
                <c:pt idx="1173">
                  <c:v>-0.77300000000002456</c:v>
                </c:pt>
                <c:pt idx="1174">
                  <c:v>-3.36099999999999</c:v>
                </c:pt>
                <c:pt idx="1175">
                  <c:v>-5.8980000000000246</c:v>
                </c:pt>
                <c:pt idx="1176">
                  <c:v>-8.3519999999999754</c:v>
                </c:pt>
                <c:pt idx="1177">
                  <c:v>-10.698000000000036</c:v>
                </c:pt>
                <c:pt idx="1178">
                  <c:v>-12.913000000000011</c:v>
                </c:pt>
                <c:pt idx="1179">
                  <c:v>-14.982000000000028</c:v>
                </c:pt>
                <c:pt idx="1180">
                  <c:v>-16.892999999999972</c:v>
                </c:pt>
                <c:pt idx="1181">
                  <c:v>-18.636000000000024</c:v>
                </c:pt>
                <c:pt idx="1182">
                  <c:v>-20.203999999999951</c:v>
                </c:pt>
                <c:pt idx="1183">
                  <c:v>-21.593000000000018</c:v>
                </c:pt>
                <c:pt idx="1184">
                  <c:v>-22.800000000000011</c:v>
                </c:pt>
                <c:pt idx="1185">
                  <c:v>-23.822999999999979</c:v>
                </c:pt>
                <c:pt idx="1186">
                  <c:v>-24.664999999999964</c:v>
                </c:pt>
                <c:pt idx="1187">
                  <c:v>-25.326999999999998</c:v>
                </c:pt>
                <c:pt idx="1188">
                  <c:v>-25.810000000000002</c:v>
                </c:pt>
                <c:pt idx="1189">
                  <c:v>-26.118999999999971</c:v>
                </c:pt>
                <c:pt idx="1190">
                  <c:v>-26.257999999999981</c:v>
                </c:pt>
                <c:pt idx="1191">
                  <c:v>-26.230999999999995</c:v>
                </c:pt>
                <c:pt idx="1192">
                  <c:v>-26.044999999999959</c:v>
                </c:pt>
                <c:pt idx="1193">
                  <c:v>-25.704000000000008</c:v>
                </c:pt>
                <c:pt idx="1194">
                  <c:v>-25.214999999999975</c:v>
                </c:pt>
                <c:pt idx="1195">
                  <c:v>-24.58499999999998</c:v>
                </c:pt>
                <c:pt idx="1196">
                  <c:v>-23.819000000000017</c:v>
                </c:pt>
                <c:pt idx="1197">
                  <c:v>-22.925000000000011</c:v>
                </c:pt>
                <c:pt idx="1198">
                  <c:v>-21.908999999999992</c:v>
                </c:pt>
                <c:pt idx="1199">
                  <c:v>-20.778999999999996</c:v>
                </c:pt>
                <c:pt idx="1200">
                  <c:v>-19.540999999999997</c:v>
                </c:pt>
                <c:pt idx="1201">
                  <c:v>-18.201999999999998</c:v>
                </c:pt>
                <c:pt idx="1202">
                  <c:v>-16.768999999999949</c:v>
                </c:pt>
                <c:pt idx="1203">
                  <c:v>-15.25</c:v>
                </c:pt>
                <c:pt idx="1204">
                  <c:v>-13.650999999999954</c:v>
                </c:pt>
                <c:pt idx="1205">
                  <c:v>-11.980999999999995</c:v>
                </c:pt>
                <c:pt idx="1206">
                  <c:v>-10.245999999999981</c:v>
                </c:pt>
                <c:pt idx="1207">
                  <c:v>-8.4540000000000077</c:v>
                </c:pt>
                <c:pt idx="1208">
                  <c:v>-6.6140000000000327</c:v>
                </c:pt>
                <c:pt idx="1209">
                  <c:v>-4.73599999999999</c:v>
                </c:pt>
                <c:pt idx="1210">
                  <c:v>-2.8290000000000077</c:v>
                </c:pt>
                <c:pt idx="1211">
                  <c:v>-0.90300000000002001</c:v>
                </c:pt>
                <c:pt idx="1212">
                  <c:v>1.0300000000000296</c:v>
                </c:pt>
                <c:pt idx="1213">
                  <c:v>2.9569999999999936</c:v>
                </c:pt>
                <c:pt idx="1214">
                  <c:v>4.8629999999999995</c:v>
                </c:pt>
                <c:pt idx="1215">
                  <c:v>6.7319999999999709</c:v>
                </c:pt>
                <c:pt idx="1216">
                  <c:v>8.5470000000000255</c:v>
                </c:pt>
                <c:pt idx="1217">
                  <c:v>10.283999999999992</c:v>
                </c:pt>
                <c:pt idx="1218">
                  <c:v>11.918999999999983</c:v>
                </c:pt>
                <c:pt idx="1219">
                  <c:v>13.425999999999988</c:v>
                </c:pt>
                <c:pt idx="1220">
                  <c:v>14.774999999999977</c:v>
                </c:pt>
                <c:pt idx="1221">
                  <c:v>15.93199999999996</c:v>
                </c:pt>
                <c:pt idx="1222">
                  <c:v>16.85899999999998</c:v>
                </c:pt>
                <c:pt idx="1223">
                  <c:v>17.519999999999982</c:v>
                </c:pt>
                <c:pt idx="1224">
                  <c:v>17.873999999999967</c:v>
                </c:pt>
                <c:pt idx="1225">
                  <c:v>17.886000000000024</c:v>
                </c:pt>
                <c:pt idx="1226">
                  <c:v>17.528999999999996</c:v>
                </c:pt>
                <c:pt idx="1227">
                  <c:v>16.779999999999973</c:v>
                </c:pt>
                <c:pt idx="1228">
                  <c:v>15.636000000000024</c:v>
                </c:pt>
                <c:pt idx="1229">
                  <c:v>14.107000000000028</c:v>
                </c:pt>
                <c:pt idx="1230">
                  <c:v>12.225999999999999</c:v>
                </c:pt>
                <c:pt idx="1231">
                  <c:v>10.036000000000001</c:v>
                </c:pt>
                <c:pt idx="1232">
                  <c:v>7.59699999999998</c:v>
                </c:pt>
                <c:pt idx="1233">
                  <c:v>4.9749999999999659</c:v>
                </c:pt>
                <c:pt idx="1234">
                  <c:v>2.2379999999999995</c:v>
                </c:pt>
                <c:pt idx="1235">
                  <c:v>-0.54999999999995453</c:v>
                </c:pt>
                <c:pt idx="1236">
                  <c:v>-3.3309999999999604</c:v>
                </c:pt>
                <c:pt idx="1237">
                  <c:v>-6.05600000000004</c:v>
                </c:pt>
                <c:pt idx="1238">
                  <c:v>-8.6850000000000023</c:v>
                </c:pt>
                <c:pt idx="1239">
                  <c:v>-11.182999999999993</c:v>
                </c:pt>
                <c:pt idx="1240">
                  <c:v>-13.530999999999949</c:v>
                </c:pt>
                <c:pt idx="1241">
                  <c:v>-15.708000000000027</c:v>
                </c:pt>
                <c:pt idx="1242">
                  <c:v>-17.704999999999984</c:v>
                </c:pt>
                <c:pt idx="1243">
                  <c:v>-19.516999999999996</c:v>
                </c:pt>
                <c:pt idx="1244">
                  <c:v>-21.138000000000034</c:v>
                </c:pt>
                <c:pt idx="1245">
                  <c:v>-22.569999999999993</c:v>
                </c:pt>
                <c:pt idx="1246">
                  <c:v>-23.814999999999998</c:v>
                </c:pt>
                <c:pt idx="1247">
                  <c:v>-24.87700000000001</c:v>
                </c:pt>
                <c:pt idx="1248">
                  <c:v>-25.759999999999991</c:v>
                </c:pt>
                <c:pt idx="1249">
                  <c:v>-26.467999999999961</c:v>
                </c:pt>
                <c:pt idx="1250">
                  <c:v>-27.007999999999981</c:v>
                </c:pt>
                <c:pt idx="1251">
                  <c:v>-27.384999999999991</c:v>
                </c:pt>
                <c:pt idx="1252">
                  <c:v>-27.605999999999995</c:v>
                </c:pt>
                <c:pt idx="1253">
                  <c:v>-27.675999999999988</c:v>
                </c:pt>
                <c:pt idx="1254">
                  <c:v>-27.599999999999966</c:v>
                </c:pt>
                <c:pt idx="1255">
                  <c:v>-27.384000000000015</c:v>
                </c:pt>
                <c:pt idx="1256">
                  <c:v>-27.031999999999982</c:v>
                </c:pt>
                <c:pt idx="1257">
                  <c:v>-26.549000000000035</c:v>
                </c:pt>
                <c:pt idx="1258">
                  <c:v>-25.940999999999974</c:v>
                </c:pt>
                <c:pt idx="1259">
                  <c:v>-25.211000000000013</c:v>
                </c:pt>
                <c:pt idx="1260">
                  <c:v>-24.365000000000009</c:v>
                </c:pt>
                <c:pt idx="1261">
                  <c:v>-23.40500000000003</c:v>
                </c:pt>
                <c:pt idx="1262">
                  <c:v>-22.337000000000046</c:v>
                </c:pt>
                <c:pt idx="1263">
                  <c:v>-21.163999999999987</c:v>
                </c:pt>
                <c:pt idx="1264">
                  <c:v>-19.889999999999986</c:v>
                </c:pt>
                <c:pt idx="1265">
                  <c:v>-18.52000000000001</c:v>
                </c:pt>
                <c:pt idx="1266">
                  <c:v>-17.058000000000021</c:v>
                </c:pt>
                <c:pt idx="1267">
                  <c:v>-15.507999999999981</c:v>
                </c:pt>
                <c:pt idx="1268">
                  <c:v>-13.875</c:v>
                </c:pt>
                <c:pt idx="1269">
                  <c:v>-12.165999999999997</c:v>
                </c:pt>
                <c:pt idx="1270">
                  <c:v>-10.385999999999996</c:v>
                </c:pt>
                <c:pt idx="1271">
                  <c:v>-8.5409999999999968</c:v>
                </c:pt>
                <c:pt idx="1272">
                  <c:v>-6.6399999999999864</c:v>
                </c:pt>
                <c:pt idx="1273">
                  <c:v>-4.6910000000000025</c:v>
                </c:pt>
                <c:pt idx="1274">
                  <c:v>-2.7049999999999841</c:v>
                </c:pt>
                <c:pt idx="1275">
                  <c:v>-0.69299999999998363</c:v>
                </c:pt>
                <c:pt idx="1276">
                  <c:v>1.3290000000000077</c:v>
                </c:pt>
                <c:pt idx="1277">
                  <c:v>3.3449999999999989</c:v>
                </c:pt>
                <c:pt idx="1278">
                  <c:v>5.3370000000000175</c:v>
                </c:pt>
                <c:pt idx="1279">
                  <c:v>7.2790000000000248</c:v>
                </c:pt>
                <c:pt idx="1280">
                  <c:v>9.1469999999999914</c:v>
                </c:pt>
                <c:pt idx="1281">
                  <c:v>10.906000000000006</c:v>
                </c:pt>
                <c:pt idx="1282">
                  <c:v>12.520999999999987</c:v>
                </c:pt>
                <c:pt idx="1283">
                  <c:v>13.949000000000012</c:v>
                </c:pt>
                <c:pt idx="1284">
                  <c:v>15.146000000000015</c:v>
                </c:pt>
                <c:pt idx="1285">
                  <c:v>16.062000000000012</c:v>
                </c:pt>
                <c:pt idx="1286">
                  <c:v>16.648000000000025</c:v>
                </c:pt>
                <c:pt idx="1287">
                  <c:v>16.855000000000018</c:v>
                </c:pt>
                <c:pt idx="1288">
                  <c:v>16.64700000000002</c:v>
                </c:pt>
                <c:pt idx="1289">
                  <c:v>15.997000000000014</c:v>
                </c:pt>
                <c:pt idx="1290">
                  <c:v>14.90100000000001</c:v>
                </c:pt>
                <c:pt idx="1291">
                  <c:v>13.375</c:v>
                </c:pt>
                <c:pt idx="1292">
                  <c:v>11.460000000000008</c:v>
                </c:pt>
                <c:pt idx="1293">
                  <c:v>9.2150000000000034</c:v>
                </c:pt>
                <c:pt idx="1294">
                  <c:v>6.7139999999999986</c:v>
                </c:pt>
                <c:pt idx="1295">
                  <c:v>4.0369999999999777</c:v>
                </c:pt>
                <c:pt idx="1296">
                  <c:v>1.257000000000005</c:v>
                </c:pt>
                <c:pt idx="1297">
                  <c:v>-1.5529999999999973</c:v>
                </c:pt>
                <c:pt idx="1298">
                  <c:v>-4.3379999999999939</c:v>
                </c:pt>
                <c:pt idx="1299">
                  <c:v>-7.0499999999999972</c:v>
                </c:pt>
                <c:pt idx="1300">
                  <c:v>-9.652000000000001</c:v>
                </c:pt>
                <c:pt idx="1301">
                  <c:v>-12.119</c:v>
                </c:pt>
                <c:pt idx="1302">
                  <c:v>-14.432000000000002</c:v>
                </c:pt>
                <c:pt idx="1303">
                  <c:v>-16.579999999999998</c:v>
                </c:pt>
                <c:pt idx="1304">
                  <c:v>-18.555000000000007</c:v>
                </c:pt>
                <c:pt idx="1305">
                  <c:v>-20.352000000000004</c:v>
                </c:pt>
                <c:pt idx="1306">
                  <c:v>-21.971999999999994</c:v>
                </c:pt>
                <c:pt idx="1307">
                  <c:v>-23.413999999999987</c:v>
                </c:pt>
                <c:pt idx="1308">
                  <c:v>-24.68</c:v>
                </c:pt>
                <c:pt idx="1309">
                  <c:v>-25.772999999999996</c:v>
                </c:pt>
                <c:pt idx="1310">
                  <c:v>-26.697000000000003</c:v>
                </c:pt>
                <c:pt idx="1311">
                  <c:v>-27.453000000000003</c:v>
                </c:pt>
                <c:pt idx="1312">
                  <c:v>-28.046999999999997</c:v>
                </c:pt>
                <c:pt idx="1313">
                  <c:v>-28.481999999999999</c:v>
                </c:pt>
                <c:pt idx="1314">
                  <c:v>-28.76</c:v>
                </c:pt>
                <c:pt idx="1315">
                  <c:v>-28.885000000000002</c:v>
                </c:pt>
                <c:pt idx="1316">
                  <c:v>-28.862000000000002</c:v>
                </c:pt>
                <c:pt idx="1317">
                  <c:v>-28.693000000000001</c:v>
                </c:pt>
                <c:pt idx="1318">
                  <c:v>-28.380999999999997</c:v>
                </c:pt>
                <c:pt idx="1319">
                  <c:v>-27.93</c:v>
                </c:pt>
                <c:pt idx="1320">
                  <c:v>-27.343</c:v>
                </c:pt>
                <c:pt idx="1321">
                  <c:v>-26.622</c:v>
                </c:pt>
                <c:pt idx="1322">
                  <c:v>-25.771000000000001</c:v>
                </c:pt>
                <c:pt idx="1323">
                  <c:v>-24.795000000000002</c:v>
                </c:pt>
                <c:pt idx="1324">
                  <c:v>-23.695</c:v>
                </c:pt>
                <c:pt idx="1325">
                  <c:v>-22.474999999999998</c:v>
                </c:pt>
                <c:pt idx="1326">
                  <c:v>-21.141000000000002</c:v>
                </c:pt>
                <c:pt idx="1327">
                  <c:v>-19.695</c:v>
                </c:pt>
                <c:pt idx="1328">
                  <c:v>-18.141000000000002</c:v>
                </c:pt>
                <c:pt idx="1329">
                  <c:v>-16.486999999999998</c:v>
                </c:pt>
                <c:pt idx="1330">
                  <c:v>-14.738</c:v>
                </c:pt>
                <c:pt idx="1331">
                  <c:v>-12.900000000000002</c:v>
                </c:pt>
                <c:pt idx="1332">
                  <c:v>-10.981000000000002</c:v>
                </c:pt>
                <c:pt idx="1333">
                  <c:v>-8.9890000000000043</c:v>
                </c:pt>
                <c:pt idx="1334">
                  <c:v>-6.9370000000000047</c:v>
                </c:pt>
                <c:pt idx="1335">
                  <c:v>-4.8340000000000032</c:v>
                </c:pt>
                <c:pt idx="1336">
                  <c:v>-2.6950000000000003</c:v>
                </c:pt>
                <c:pt idx="1337">
                  <c:v>-0.53499999999999659</c:v>
                </c:pt>
                <c:pt idx="1338">
                  <c:v>1.6269999999999953</c:v>
                </c:pt>
                <c:pt idx="1339">
                  <c:v>3.7719999999999914</c:v>
                </c:pt>
                <c:pt idx="1340">
                  <c:v>5.8759999999999906</c:v>
                </c:pt>
                <c:pt idx="1341">
                  <c:v>7.9120000000000061</c:v>
                </c:pt>
                <c:pt idx="1342">
                  <c:v>9.8520000000000039</c:v>
                </c:pt>
                <c:pt idx="1343">
                  <c:v>11.661999999999992</c:v>
                </c:pt>
                <c:pt idx="1344">
                  <c:v>13.306000000000012</c:v>
                </c:pt>
                <c:pt idx="1345">
                  <c:v>14.745999999999995</c:v>
                </c:pt>
                <c:pt idx="1346">
                  <c:v>15.941000000000003</c:v>
                </c:pt>
                <c:pt idx="1347">
                  <c:v>16.852000000000004</c:v>
                </c:pt>
                <c:pt idx="1348">
                  <c:v>17.438999999999993</c:v>
                </c:pt>
                <c:pt idx="1349">
                  <c:v>17.667999999999992</c:v>
                </c:pt>
                <c:pt idx="1350">
                  <c:v>17.512999999999991</c:v>
                </c:pt>
                <c:pt idx="1351">
                  <c:v>16.957000000000008</c:v>
                </c:pt>
                <c:pt idx="1352">
                  <c:v>16.001000000000019</c:v>
                </c:pt>
                <c:pt idx="1353">
                  <c:v>14.658999999999992</c:v>
                </c:pt>
                <c:pt idx="1354">
                  <c:v>12.961999999999989</c:v>
                </c:pt>
                <c:pt idx="1355">
                  <c:v>10.956999999999994</c:v>
                </c:pt>
                <c:pt idx="1356">
                  <c:v>8.7009999999999934</c:v>
                </c:pt>
                <c:pt idx="1357">
                  <c:v>6.2549999999999955</c:v>
                </c:pt>
                <c:pt idx="1358">
                  <c:v>3.6820000000000164</c:v>
                </c:pt>
                <c:pt idx="1359">
                  <c:v>1.0430000000000064</c:v>
                </c:pt>
                <c:pt idx="1360">
                  <c:v>-1.61099999999999</c:v>
                </c:pt>
                <c:pt idx="1361">
                  <c:v>-4.2360000000000184</c:v>
                </c:pt>
                <c:pt idx="1362">
                  <c:v>-6.7940000000000111</c:v>
                </c:pt>
                <c:pt idx="1363">
                  <c:v>-9.2549999999999955</c:v>
                </c:pt>
                <c:pt idx="1364">
                  <c:v>-11.597000000000008</c:v>
                </c:pt>
                <c:pt idx="1365">
                  <c:v>-13.802999999999997</c:v>
                </c:pt>
                <c:pt idx="1366">
                  <c:v>-15.859999999999985</c:v>
                </c:pt>
                <c:pt idx="1367">
                  <c:v>-17.757999999999981</c:v>
                </c:pt>
                <c:pt idx="1368">
                  <c:v>-19.490999999999985</c:v>
                </c:pt>
                <c:pt idx="1369">
                  <c:v>-21.055999999999983</c:v>
                </c:pt>
                <c:pt idx="1370">
                  <c:v>-22.449000000000012</c:v>
                </c:pt>
                <c:pt idx="1371">
                  <c:v>-23.670999999999992</c:v>
                </c:pt>
                <c:pt idx="1372">
                  <c:v>-24.718999999999994</c:v>
                </c:pt>
                <c:pt idx="1373">
                  <c:v>-25.596000000000004</c:v>
                </c:pt>
                <c:pt idx="1374">
                  <c:v>-26.301999999999964</c:v>
                </c:pt>
                <c:pt idx="1375">
                  <c:v>-26.837999999999994</c:v>
                </c:pt>
                <c:pt idx="1376">
                  <c:v>-27.208000000000027</c:v>
                </c:pt>
                <c:pt idx="1377">
                  <c:v>-27.414000000000016</c:v>
                </c:pt>
                <c:pt idx="1378">
                  <c:v>-27.457999999999998</c:v>
                </c:pt>
                <c:pt idx="1379">
                  <c:v>-27.344999999999999</c:v>
                </c:pt>
                <c:pt idx="1380">
                  <c:v>-27.075000000000017</c:v>
                </c:pt>
                <c:pt idx="1381">
                  <c:v>-26.656000000000006</c:v>
                </c:pt>
                <c:pt idx="1382">
                  <c:v>-26.089999999999975</c:v>
                </c:pt>
                <c:pt idx="1383">
                  <c:v>-25.379999999999995</c:v>
                </c:pt>
                <c:pt idx="1384">
                  <c:v>-24.533000000000015</c:v>
                </c:pt>
                <c:pt idx="1385">
                  <c:v>-23.553999999999974</c:v>
                </c:pt>
                <c:pt idx="1386">
                  <c:v>-22.447000000000003</c:v>
                </c:pt>
                <c:pt idx="1387">
                  <c:v>-21.218999999999994</c:v>
                </c:pt>
                <c:pt idx="1388">
                  <c:v>-19.87700000000001</c:v>
                </c:pt>
                <c:pt idx="1389">
                  <c:v>-18.425999999999988</c:v>
                </c:pt>
                <c:pt idx="1390">
                  <c:v>-16.875</c:v>
                </c:pt>
                <c:pt idx="1391">
                  <c:v>-15.231000000000051</c:v>
                </c:pt>
                <c:pt idx="1392">
                  <c:v>-13.502999999999986</c:v>
                </c:pt>
                <c:pt idx="1393">
                  <c:v>-11.699000000000012</c:v>
                </c:pt>
                <c:pt idx="1394">
                  <c:v>-9.8300000000000409</c:v>
                </c:pt>
                <c:pt idx="1395">
                  <c:v>-7.9039999999999964</c:v>
                </c:pt>
                <c:pt idx="1396">
                  <c:v>-5.9329999999999927</c:v>
                </c:pt>
                <c:pt idx="1397">
                  <c:v>-3.9290000000000305</c:v>
                </c:pt>
                <c:pt idx="1398">
                  <c:v>-1.9039999999999964</c:v>
                </c:pt>
                <c:pt idx="1399">
                  <c:v>0.12800000000004275</c:v>
                </c:pt>
                <c:pt idx="1400">
                  <c:v>2.1539999999999964</c:v>
                </c:pt>
                <c:pt idx="1401">
                  <c:v>4.1570000000000391</c:v>
                </c:pt>
                <c:pt idx="1402">
                  <c:v>6.1200000000000045</c:v>
                </c:pt>
                <c:pt idx="1403">
                  <c:v>8.0250000000000341</c:v>
                </c:pt>
                <c:pt idx="1404">
                  <c:v>9.8509999999999991</c:v>
                </c:pt>
                <c:pt idx="1405">
                  <c:v>11.576999999999998</c:v>
                </c:pt>
                <c:pt idx="1406">
                  <c:v>13.176999999999964</c:v>
                </c:pt>
                <c:pt idx="1407">
                  <c:v>14.62700000000001</c:v>
                </c:pt>
                <c:pt idx="1408">
                  <c:v>15.896000000000015</c:v>
                </c:pt>
                <c:pt idx="1409">
                  <c:v>16.956000000000017</c:v>
                </c:pt>
                <c:pt idx="1410">
                  <c:v>17.774000000000001</c:v>
                </c:pt>
                <c:pt idx="1411">
                  <c:v>18.317000000000007</c:v>
                </c:pt>
                <c:pt idx="1412">
                  <c:v>18.557000000000016</c:v>
                </c:pt>
                <c:pt idx="1413">
                  <c:v>18.466000000000008</c:v>
                </c:pt>
                <c:pt idx="1414">
                  <c:v>18.021000000000015</c:v>
                </c:pt>
                <c:pt idx="1415">
                  <c:v>17.211999999999989</c:v>
                </c:pt>
                <c:pt idx="1416">
                  <c:v>16.04000000000002</c:v>
                </c:pt>
                <c:pt idx="1417">
                  <c:v>14.517999999999972</c:v>
                </c:pt>
                <c:pt idx="1418">
                  <c:v>12.673000000000002</c:v>
                </c:pt>
                <c:pt idx="1419">
                  <c:v>10.548999999999978</c:v>
                </c:pt>
                <c:pt idx="1420">
                  <c:v>8.1970000000000027</c:v>
                </c:pt>
                <c:pt idx="1421">
                  <c:v>5.6730000000000018</c:v>
                </c:pt>
                <c:pt idx="1422">
                  <c:v>3.0369999999999777</c:v>
                </c:pt>
                <c:pt idx="1423">
                  <c:v>0.34399999999999409</c:v>
                </c:pt>
                <c:pt idx="1424">
                  <c:v>-2.3520000000000323</c:v>
                </c:pt>
                <c:pt idx="1425">
                  <c:v>-5.0079999999999814</c:v>
                </c:pt>
                <c:pt idx="1426">
                  <c:v>-7.5840000000000032</c:v>
                </c:pt>
                <c:pt idx="1427">
                  <c:v>-10.050000000000011</c:v>
                </c:pt>
                <c:pt idx="1428">
                  <c:v>-12.379999999999995</c:v>
                </c:pt>
                <c:pt idx="1429">
                  <c:v>-14.555000000000007</c:v>
                </c:pt>
                <c:pt idx="1430">
                  <c:v>-16.561000000000035</c:v>
                </c:pt>
                <c:pt idx="1431">
                  <c:v>-18.387</c:v>
                </c:pt>
                <c:pt idx="1432">
                  <c:v>-20.027999999999963</c:v>
                </c:pt>
                <c:pt idx="1433">
                  <c:v>-21.480000000000018</c:v>
                </c:pt>
                <c:pt idx="1434">
                  <c:v>-22.740999999999985</c:v>
                </c:pt>
                <c:pt idx="1435">
                  <c:v>-23.811999999999955</c:v>
                </c:pt>
                <c:pt idx="1436">
                  <c:v>-24.696000000000026</c:v>
                </c:pt>
                <c:pt idx="1437">
                  <c:v>-25.395999999999958</c:v>
                </c:pt>
                <c:pt idx="1438">
                  <c:v>-25.91700000000003</c:v>
                </c:pt>
                <c:pt idx="1439">
                  <c:v>-26.263000000000034</c:v>
                </c:pt>
                <c:pt idx="1440">
                  <c:v>-26.440999999999974</c:v>
                </c:pt>
                <c:pt idx="1441">
                  <c:v>-26.456999999999994</c:v>
                </c:pt>
                <c:pt idx="1442">
                  <c:v>-26.315999999999974</c:v>
                </c:pt>
                <c:pt idx="1443">
                  <c:v>-26.026999999999987</c:v>
                </c:pt>
                <c:pt idx="1444">
                  <c:v>-25.59499999999997</c:v>
                </c:pt>
                <c:pt idx="1445">
                  <c:v>-25.02800000000002</c:v>
                </c:pt>
                <c:pt idx="1446">
                  <c:v>-24.331000000000017</c:v>
                </c:pt>
                <c:pt idx="1447">
                  <c:v>-23.512</c:v>
                </c:pt>
                <c:pt idx="1448">
                  <c:v>-22.577999999999975</c:v>
                </c:pt>
                <c:pt idx="1449">
                  <c:v>-21.532999999999959</c:v>
                </c:pt>
                <c:pt idx="1450">
                  <c:v>-20.387</c:v>
                </c:pt>
                <c:pt idx="1451">
                  <c:v>-19.143000000000029</c:v>
                </c:pt>
                <c:pt idx="1452">
                  <c:v>-17.809000000000026</c:v>
                </c:pt>
                <c:pt idx="1453">
                  <c:v>-16.390999999999963</c:v>
                </c:pt>
                <c:pt idx="1454">
                  <c:v>-14.894000000000005</c:v>
                </c:pt>
                <c:pt idx="1455">
                  <c:v>-13.325999999999965</c:v>
                </c:pt>
                <c:pt idx="1456">
                  <c:v>-11.692000000000007</c:v>
                </c:pt>
                <c:pt idx="1457">
                  <c:v>-10</c:v>
                </c:pt>
                <c:pt idx="1458">
                  <c:v>-8.2549999999999955</c:v>
                </c:pt>
                <c:pt idx="1459">
                  <c:v>-6.4660000000000082</c:v>
                </c:pt>
                <c:pt idx="1460">
                  <c:v>-4.6399999999999864</c:v>
                </c:pt>
                <c:pt idx="1461">
                  <c:v>-2.7849999999999682</c:v>
                </c:pt>
                <c:pt idx="1462">
                  <c:v>-0.91199999999997772</c:v>
                </c:pt>
                <c:pt idx="1463">
                  <c:v>0.97000000000002728</c:v>
                </c:pt>
                <c:pt idx="1464">
                  <c:v>2.8489999999999895</c:v>
                </c:pt>
                <c:pt idx="1465">
                  <c:v>4.7110000000000127</c:v>
                </c:pt>
                <c:pt idx="1466">
                  <c:v>6.5399999999999636</c:v>
                </c:pt>
                <c:pt idx="1467">
                  <c:v>8.3209999999999695</c:v>
                </c:pt>
                <c:pt idx="1468">
                  <c:v>10.028999999999996</c:v>
                </c:pt>
                <c:pt idx="1469">
                  <c:v>11.642999999999972</c:v>
                </c:pt>
                <c:pt idx="1470">
                  <c:v>13.134999999999991</c:v>
                </c:pt>
                <c:pt idx="1471">
                  <c:v>14.473000000000013</c:v>
                </c:pt>
                <c:pt idx="1472">
                  <c:v>15.62299999999999</c:v>
                </c:pt>
                <c:pt idx="1473">
                  <c:v>16.54299999999995</c:v>
                </c:pt>
                <c:pt idx="1474">
                  <c:v>17.194999999999993</c:v>
                </c:pt>
                <c:pt idx="1475">
                  <c:v>17.534000000000049</c:v>
                </c:pt>
                <c:pt idx="1476">
                  <c:v>17.520999999999958</c:v>
                </c:pt>
                <c:pt idx="1477">
                  <c:v>17.120000000000005</c:v>
                </c:pt>
                <c:pt idx="1478">
                  <c:v>16.309000000000026</c:v>
                </c:pt>
                <c:pt idx="1479">
                  <c:v>15.081999999999994</c:v>
                </c:pt>
                <c:pt idx="1480">
                  <c:v>13.449999999999989</c:v>
                </c:pt>
                <c:pt idx="1481">
                  <c:v>11.447999999999979</c:v>
                </c:pt>
                <c:pt idx="1482">
                  <c:v>9.1299999999999955</c:v>
                </c:pt>
                <c:pt idx="1483">
                  <c:v>6.5620000000000118</c:v>
                </c:pt>
                <c:pt idx="1484">
                  <c:v>3.8209999999999695</c:v>
                </c:pt>
                <c:pt idx="1485">
                  <c:v>0.9819999999999709</c:v>
                </c:pt>
                <c:pt idx="1486">
                  <c:v>-1.8840000000000146</c:v>
                </c:pt>
                <c:pt idx="1487">
                  <c:v>-4.7150000000000318</c:v>
                </c:pt>
                <c:pt idx="1488">
                  <c:v>-7.4629999999999654</c:v>
                </c:pt>
                <c:pt idx="1489">
                  <c:v>-10.086000000000013</c:v>
                </c:pt>
                <c:pt idx="1490">
                  <c:v>-12.55699999999996</c:v>
                </c:pt>
                <c:pt idx="1491">
                  <c:v>-14.854999999999961</c:v>
                </c:pt>
                <c:pt idx="1492">
                  <c:v>-16.968000000000018</c:v>
                </c:pt>
                <c:pt idx="1493">
                  <c:v>-18.888000000000034</c:v>
                </c:pt>
                <c:pt idx="1494">
                  <c:v>-20.612000000000023</c:v>
                </c:pt>
                <c:pt idx="1495">
                  <c:v>-22.141999999999996</c:v>
                </c:pt>
                <c:pt idx="1496">
                  <c:v>-23.480000000000018</c:v>
                </c:pt>
                <c:pt idx="1497">
                  <c:v>-24.629000000000019</c:v>
                </c:pt>
                <c:pt idx="1498">
                  <c:v>-25.596000000000004</c:v>
                </c:pt>
                <c:pt idx="1499">
                  <c:v>-26.384000000000015</c:v>
                </c:pt>
                <c:pt idx="1500">
                  <c:v>-27.001000000000033</c:v>
                </c:pt>
                <c:pt idx="1501">
                  <c:v>-27.453000000000031</c:v>
                </c:pt>
                <c:pt idx="1502">
                  <c:v>-27.745999999999981</c:v>
                </c:pt>
                <c:pt idx="1503">
                  <c:v>-27.885000000000048</c:v>
                </c:pt>
                <c:pt idx="1504">
                  <c:v>-27.87700000000001</c:v>
                </c:pt>
                <c:pt idx="1505">
                  <c:v>-27.725000000000023</c:v>
                </c:pt>
                <c:pt idx="1506">
                  <c:v>-27.437000000000012</c:v>
                </c:pt>
                <c:pt idx="1507">
                  <c:v>-27.01600000000002</c:v>
                </c:pt>
                <c:pt idx="1508">
                  <c:v>-26.467000000000013</c:v>
                </c:pt>
                <c:pt idx="1509">
                  <c:v>-25.794999999999987</c:v>
                </c:pt>
                <c:pt idx="1510">
                  <c:v>-25.003000000000014</c:v>
                </c:pt>
                <c:pt idx="1511">
                  <c:v>-24.096000000000004</c:v>
                </c:pt>
                <c:pt idx="1512">
                  <c:v>-23.076999999999998</c:v>
                </c:pt>
                <c:pt idx="1513">
                  <c:v>-21.951000000000022</c:v>
                </c:pt>
                <c:pt idx="1514">
                  <c:v>-20.721000000000004</c:v>
                </c:pt>
                <c:pt idx="1515">
                  <c:v>-19.39100000000002</c:v>
                </c:pt>
                <c:pt idx="1516">
                  <c:v>-17.96599999999998</c:v>
                </c:pt>
                <c:pt idx="1517">
                  <c:v>-16.448000000000008</c:v>
                </c:pt>
                <c:pt idx="1518">
                  <c:v>-14.844999999999999</c:v>
                </c:pt>
                <c:pt idx="1519">
                  <c:v>-13.15900000000002</c:v>
                </c:pt>
                <c:pt idx="1520">
                  <c:v>-11.39700000000002</c:v>
                </c:pt>
                <c:pt idx="1521">
                  <c:v>-9.5660000000000025</c:v>
                </c:pt>
                <c:pt idx="1522">
                  <c:v>-7.671999999999997</c:v>
                </c:pt>
                <c:pt idx="1523">
                  <c:v>-5.7259999999999991</c:v>
                </c:pt>
                <c:pt idx="1524">
                  <c:v>-3.7340000000000089</c:v>
                </c:pt>
                <c:pt idx="1525">
                  <c:v>-1.7090000000000032</c:v>
                </c:pt>
                <c:pt idx="1526">
                  <c:v>0.33299999999999841</c:v>
                </c:pt>
                <c:pt idx="1527">
                  <c:v>2.3779999999999859</c:v>
                </c:pt>
                <c:pt idx="1528">
                  <c:v>4.407999999999987</c:v>
                </c:pt>
                <c:pt idx="1529">
                  <c:v>6.3999999999999773</c:v>
                </c:pt>
                <c:pt idx="1530">
                  <c:v>8.328000000000003</c:v>
                </c:pt>
                <c:pt idx="1531">
                  <c:v>10.162000000000006</c:v>
                </c:pt>
                <c:pt idx="1532">
                  <c:v>11.869</c:v>
                </c:pt>
                <c:pt idx="1533">
                  <c:v>13.408999999999992</c:v>
                </c:pt>
                <c:pt idx="1534">
                  <c:v>14.74199999999999</c:v>
                </c:pt>
                <c:pt idx="1535">
                  <c:v>15.819000000000017</c:v>
                </c:pt>
                <c:pt idx="1536">
                  <c:v>16.594999999999999</c:v>
                </c:pt>
                <c:pt idx="1537">
                  <c:v>17.021999999999991</c:v>
                </c:pt>
                <c:pt idx="1538">
                  <c:v>17.063000000000002</c:v>
                </c:pt>
                <c:pt idx="1539">
                  <c:v>16.683999999999997</c:v>
                </c:pt>
                <c:pt idx="1540">
                  <c:v>15.872</c:v>
                </c:pt>
                <c:pt idx="1541">
                  <c:v>14.629000000000005</c:v>
                </c:pt>
                <c:pt idx="1542">
                  <c:v>12.978999999999999</c:v>
                </c:pt>
                <c:pt idx="1543">
                  <c:v>10.968999999999994</c:v>
                </c:pt>
                <c:pt idx="1544">
                  <c:v>8.659000000000006</c:v>
                </c:pt>
                <c:pt idx="1545">
                  <c:v>6.1219999999999999</c:v>
                </c:pt>
                <c:pt idx="1546">
                  <c:v>3.4329999999999927</c:v>
                </c:pt>
                <c:pt idx="1547">
                  <c:v>0.66400000000000148</c:v>
                </c:pt>
                <c:pt idx="1548">
                  <c:v>-2.1209999999999951</c:v>
                </c:pt>
                <c:pt idx="1549">
                  <c:v>-4.8689999999999998</c:v>
                </c:pt>
                <c:pt idx="1550">
                  <c:v>-7.5360000000000014</c:v>
                </c:pt>
                <c:pt idx="1551">
                  <c:v>-10.088999999999999</c:v>
                </c:pt>
                <c:pt idx="1552">
                  <c:v>-12.503999999999998</c:v>
                </c:pt>
                <c:pt idx="1553">
                  <c:v>-14.765000000000001</c:v>
                </c:pt>
                <c:pt idx="1554">
                  <c:v>-16.86</c:v>
                </c:pt>
                <c:pt idx="1555">
                  <c:v>-18.78</c:v>
                </c:pt>
                <c:pt idx="1556">
                  <c:v>-20.524000000000001</c:v>
                </c:pt>
                <c:pt idx="1557">
                  <c:v>-22.088999999999995</c:v>
                </c:pt>
                <c:pt idx="1558">
                  <c:v>-23.475000000000001</c:v>
                </c:pt>
                <c:pt idx="1559">
                  <c:v>-24.685000000000002</c:v>
                </c:pt>
                <c:pt idx="1560">
                  <c:v>-25.718999999999998</c:v>
                </c:pt>
                <c:pt idx="1561">
                  <c:v>-26.581000000000003</c:v>
                </c:pt>
                <c:pt idx="1562">
                  <c:v>-27.274000000000001</c:v>
                </c:pt>
                <c:pt idx="1563">
                  <c:v>-27.801000000000002</c:v>
                </c:pt>
                <c:pt idx="1564">
                  <c:v>-28.164000000000001</c:v>
                </c:pt>
                <c:pt idx="1565">
                  <c:v>-28.369999999999997</c:v>
                </c:pt>
                <c:pt idx="1566">
                  <c:v>-28.417000000000002</c:v>
                </c:pt>
                <c:pt idx="1567">
                  <c:v>-28.312999999999999</c:v>
                </c:pt>
                <c:pt idx="1568">
                  <c:v>-28.058999999999997</c:v>
                </c:pt>
                <c:pt idx="1569">
                  <c:v>-27.659000000000002</c:v>
                </c:pt>
                <c:pt idx="1570">
                  <c:v>-27.116000000000003</c:v>
                </c:pt>
                <c:pt idx="1571">
                  <c:v>-26.433000000000003</c:v>
                </c:pt>
                <c:pt idx="1572">
                  <c:v>-25.614999999999998</c:v>
                </c:pt>
                <c:pt idx="1573">
                  <c:v>-24.664999999999999</c:v>
                </c:pt>
                <c:pt idx="1574">
                  <c:v>-23.586000000000006</c:v>
                </c:pt>
                <c:pt idx="1575">
                  <c:v>-22.382999999999996</c:v>
                </c:pt>
                <c:pt idx="1576">
                  <c:v>-21.060000000000009</c:v>
                </c:pt>
                <c:pt idx="1577">
                  <c:v>-19.624000000000002</c:v>
                </c:pt>
                <c:pt idx="1578">
                  <c:v>-18.079999999999998</c:v>
                </c:pt>
                <c:pt idx="1579">
                  <c:v>-16.431999999999988</c:v>
                </c:pt>
                <c:pt idx="1580">
                  <c:v>-14.689000000000007</c:v>
                </c:pt>
                <c:pt idx="1581">
                  <c:v>-12.859000000000009</c:v>
                </c:pt>
                <c:pt idx="1582">
                  <c:v>-10.950000000000003</c:v>
                </c:pt>
                <c:pt idx="1583">
                  <c:v>-8.9710000000000036</c:v>
                </c:pt>
                <c:pt idx="1584">
                  <c:v>-6.9339999999999975</c:v>
                </c:pt>
                <c:pt idx="1585">
                  <c:v>-4.8519999999999897</c:v>
                </c:pt>
                <c:pt idx="1586">
                  <c:v>-2.7379999999999995</c:v>
                </c:pt>
                <c:pt idx="1587">
                  <c:v>-0.60599999999999454</c:v>
                </c:pt>
                <c:pt idx="1588">
                  <c:v>1.5260000000000105</c:v>
                </c:pt>
                <c:pt idx="1589">
                  <c:v>3.6389999999999816</c:v>
                </c:pt>
                <c:pt idx="1590">
                  <c:v>5.7139999999999986</c:v>
                </c:pt>
                <c:pt idx="1591">
                  <c:v>7.7279999999999802</c:v>
                </c:pt>
                <c:pt idx="1592">
                  <c:v>9.6570000000000107</c:v>
                </c:pt>
                <c:pt idx="1593">
                  <c:v>11.472000000000008</c:v>
                </c:pt>
                <c:pt idx="1594">
                  <c:v>13.14700000000002</c:v>
                </c:pt>
                <c:pt idx="1595">
                  <c:v>14.652000000000015</c:v>
                </c:pt>
                <c:pt idx="1596">
                  <c:v>15.953000000000003</c:v>
                </c:pt>
                <c:pt idx="1597">
                  <c:v>17.018999999999977</c:v>
                </c:pt>
                <c:pt idx="1598">
                  <c:v>17.816999999999979</c:v>
                </c:pt>
                <c:pt idx="1599">
                  <c:v>18.313999999999993</c:v>
                </c:pt>
                <c:pt idx="1600">
                  <c:v>18.484999999999985</c:v>
                </c:pt>
                <c:pt idx="1601">
                  <c:v>18.305000000000007</c:v>
                </c:pt>
                <c:pt idx="1602">
                  <c:v>17.759999999999991</c:v>
                </c:pt>
                <c:pt idx="1603">
                  <c:v>16.843999999999994</c:v>
                </c:pt>
                <c:pt idx="1604">
                  <c:v>15.568999999999988</c:v>
                </c:pt>
                <c:pt idx="1605">
                  <c:v>13.955000000000013</c:v>
                </c:pt>
                <c:pt idx="1606">
                  <c:v>12.036000000000001</c:v>
                </c:pt>
                <c:pt idx="1607">
                  <c:v>9.8600000000000136</c:v>
                </c:pt>
                <c:pt idx="1608">
                  <c:v>7.478999999999985</c:v>
                </c:pt>
                <c:pt idx="1609">
                  <c:v>4.9509999999999934</c:v>
                </c:pt>
                <c:pt idx="1610">
                  <c:v>2.3319999999999936</c:v>
                </c:pt>
                <c:pt idx="1611">
                  <c:v>-0.32699999999999818</c:v>
                </c:pt>
                <c:pt idx="1612">
                  <c:v>-2.9749999999999943</c:v>
                </c:pt>
                <c:pt idx="1613">
                  <c:v>-5.5720000000000027</c:v>
                </c:pt>
                <c:pt idx="1614">
                  <c:v>-8.085000000000008</c:v>
                </c:pt>
                <c:pt idx="1615">
                  <c:v>-10.486000000000018</c:v>
                </c:pt>
                <c:pt idx="1616">
                  <c:v>-12.753000000000014</c:v>
                </c:pt>
                <c:pt idx="1617">
                  <c:v>-14.868999999999971</c:v>
                </c:pt>
                <c:pt idx="1618">
                  <c:v>-16.822000000000031</c:v>
                </c:pt>
                <c:pt idx="1619">
                  <c:v>-18.604000000000013</c:v>
                </c:pt>
                <c:pt idx="1620">
                  <c:v>-20.207000000000022</c:v>
                </c:pt>
                <c:pt idx="1621">
                  <c:v>-21.628999999999991</c:v>
                </c:pt>
                <c:pt idx="1622">
                  <c:v>-22.864999999999981</c:v>
                </c:pt>
                <c:pt idx="1623">
                  <c:v>-23.916999999999973</c:v>
                </c:pt>
                <c:pt idx="1624">
                  <c:v>-24.785000000000025</c:v>
                </c:pt>
                <c:pt idx="1625">
                  <c:v>-25.468999999999994</c:v>
                </c:pt>
                <c:pt idx="1626">
                  <c:v>-25.972000000000037</c:v>
                </c:pt>
                <c:pt idx="1627">
                  <c:v>-26.299000000000035</c:v>
                </c:pt>
                <c:pt idx="1628">
                  <c:v>-26.451999999999998</c:v>
                </c:pt>
                <c:pt idx="1629">
                  <c:v>-26.435999999999979</c:v>
                </c:pt>
                <c:pt idx="1630">
                  <c:v>-26.253999999999962</c:v>
                </c:pt>
                <c:pt idx="1631">
                  <c:v>-25.914999999999964</c:v>
                </c:pt>
                <c:pt idx="1632">
                  <c:v>-25.420999999999992</c:v>
                </c:pt>
                <c:pt idx="1633">
                  <c:v>-24.78000000000003</c:v>
                </c:pt>
                <c:pt idx="1634">
                  <c:v>-23.99799999999999</c:v>
                </c:pt>
                <c:pt idx="1635">
                  <c:v>-23.084000000000003</c:v>
                </c:pt>
                <c:pt idx="1636">
                  <c:v>-22.041999999999973</c:v>
                </c:pt>
                <c:pt idx="1637">
                  <c:v>-20.881000000000029</c:v>
                </c:pt>
                <c:pt idx="1638">
                  <c:v>-19.60899999999998</c:v>
                </c:pt>
                <c:pt idx="1639">
                  <c:v>-18.234000000000037</c:v>
                </c:pt>
                <c:pt idx="1640">
                  <c:v>-16.764999999999986</c:v>
                </c:pt>
                <c:pt idx="1641">
                  <c:v>-15.20799999999997</c:v>
                </c:pt>
                <c:pt idx="1642">
                  <c:v>-13.574000000000012</c:v>
                </c:pt>
                <c:pt idx="1643">
                  <c:v>-11.870000000000005</c:v>
                </c:pt>
                <c:pt idx="1644">
                  <c:v>-10.105000000000018</c:v>
                </c:pt>
                <c:pt idx="1645">
                  <c:v>-8.2909999999999968</c:v>
                </c:pt>
                <c:pt idx="1646">
                  <c:v>-6.4340000000000259</c:v>
                </c:pt>
                <c:pt idx="1647">
                  <c:v>-4.5459999999999923</c:v>
                </c:pt>
                <c:pt idx="1648">
                  <c:v>-2.6359999999999673</c:v>
                </c:pt>
                <c:pt idx="1649">
                  <c:v>-0.71500000000003183</c:v>
                </c:pt>
                <c:pt idx="1650">
                  <c:v>1.2059999999999604</c:v>
                </c:pt>
                <c:pt idx="1651">
                  <c:v>3.1140000000000327</c:v>
                </c:pt>
                <c:pt idx="1652">
                  <c:v>4.9959999999999809</c:v>
                </c:pt>
                <c:pt idx="1653">
                  <c:v>6.8400000000000318</c:v>
                </c:pt>
                <c:pt idx="1654">
                  <c:v>8.6279999999999859</c:v>
                </c:pt>
                <c:pt idx="1655">
                  <c:v>10.344000000000051</c:v>
                </c:pt>
                <c:pt idx="1656">
                  <c:v>11.970000000000027</c:v>
                </c:pt>
                <c:pt idx="1657">
                  <c:v>13.48599999999999</c:v>
                </c:pt>
                <c:pt idx="1658">
                  <c:v>14.867999999999995</c:v>
                </c:pt>
                <c:pt idx="1659">
                  <c:v>16.092000000000041</c:v>
                </c:pt>
                <c:pt idx="1660">
                  <c:v>17.128999999999962</c:v>
                </c:pt>
                <c:pt idx="1661">
                  <c:v>17.952999999999975</c:v>
                </c:pt>
                <c:pt idx="1662">
                  <c:v>18.533000000000015</c:v>
                </c:pt>
                <c:pt idx="1663">
                  <c:v>18.835999999999956</c:v>
                </c:pt>
                <c:pt idx="1664">
                  <c:v>18.836000000000013</c:v>
                </c:pt>
                <c:pt idx="1665">
                  <c:v>18.502999999999986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CD-4D8A-803D-79B1AD047243}"/>
            </c:ext>
          </c:extLst>
        </c:ser>
        <c:ser>
          <c:idx val="4"/>
          <c:order val="4"/>
          <c:tx>
            <c:v>промежуточная орбита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'СО Луны'!$H$1985:$H$2338</c:f>
              <c:numCache>
                <c:formatCode>General</c:formatCode>
                <c:ptCount val="354"/>
                <c:pt idx="0">
                  <c:v>-9.394999999999996</c:v>
                </c:pt>
                <c:pt idx="1">
                  <c:v>-10.465000000000003</c:v>
                </c:pt>
                <c:pt idx="2">
                  <c:v>-11.492999999999995</c:v>
                </c:pt>
                <c:pt idx="3">
                  <c:v>-12.478000000000009</c:v>
                </c:pt>
                <c:pt idx="4">
                  <c:v>-13.417000000000002</c:v>
                </c:pt>
                <c:pt idx="5">
                  <c:v>-14.305999999999997</c:v>
                </c:pt>
                <c:pt idx="6">
                  <c:v>-15.146999999999991</c:v>
                </c:pt>
                <c:pt idx="7">
                  <c:v>-15.933999999999997</c:v>
                </c:pt>
                <c:pt idx="8">
                  <c:v>-16.668000000000006</c:v>
                </c:pt>
                <c:pt idx="9">
                  <c:v>-17.346000000000004</c:v>
                </c:pt>
                <c:pt idx="10">
                  <c:v>-17.966999999999999</c:v>
                </c:pt>
                <c:pt idx="11">
                  <c:v>-18.53</c:v>
                </c:pt>
                <c:pt idx="12">
                  <c:v>-19.033000000000001</c:v>
                </c:pt>
                <c:pt idx="13">
                  <c:v>-19.474999999999994</c:v>
                </c:pt>
                <c:pt idx="14">
                  <c:v>-19.852999999999994</c:v>
                </c:pt>
                <c:pt idx="15">
                  <c:v>-20.168000000000006</c:v>
                </c:pt>
                <c:pt idx="16">
                  <c:v>-20.418000000000006</c:v>
                </c:pt>
                <c:pt idx="17">
                  <c:v>-20.600999999999999</c:v>
                </c:pt>
                <c:pt idx="18">
                  <c:v>-20.716000000000001</c:v>
                </c:pt>
                <c:pt idx="19">
                  <c:v>-20.763000000000005</c:v>
                </c:pt>
                <c:pt idx="20">
                  <c:v>-20.740000000000002</c:v>
                </c:pt>
                <c:pt idx="21">
                  <c:v>-20.644999999999996</c:v>
                </c:pt>
                <c:pt idx="22">
                  <c:v>-20.478000000000002</c:v>
                </c:pt>
                <c:pt idx="23">
                  <c:v>-20.236000000000004</c:v>
                </c:pt>
                <c:pt idx="24">
                  <c:v>-19.919999999999995</c:v>
                </c:pt>
                <c:pt idx="25">
                  <c:v>-19.526999999999994</c:v>
                </c:pt>
                <c:pt idx="26">
                  <c:v>-19.056999999999995</c:v>
                </c:pt>
                <c:pt idx="27">
                  <c:v>-18.506999999999998</c:v>
                </c:pt>
                <c:pt idx="28">
                  <c:v>-17.878999999999998</c:v>
                </c:pt>
                <c:pt idx="29">
                  <c:v>-17.169000000000004</c:v>
                </c:pt>
                <c:pt idx="30">
                  <c:v>-16.378</c:v>
                </c:pt>
                <c:pt idx="31">
                  <c:v>-15.505000000000003</c:v>
                </c:pt>
                <c:pt idx="32">
                  <c:v>-14.55</c:v>
                </c:pt>
                <c:pt idx="33">
                  <c:v>-13.512</c:v>
                </c:pt>
                <c:pt idx="34">
                  <c:v>-12.392000000000001</c:v>
                </c:pt>
                <c:pt idx="35">
                  <c:v>-11.193000000000001</c:v>
                </c:pt>
                <c:pt idx="36">
                  <c:v>-9.9149999999999991</c:v>
                </c:pt>
                <c:pt idx="37">
                  <c:v>-8.5620000000000012</c:v>
                </c:pt>
                <c:pt idx="38">
                  <c:v>-7.1400000000000006</c:v>
                </c:pt>
                <c:pt idx="39">
                  <c:v>-5.6529999999999996</c:v>
                </c:pt>
                <c:pt idx="40">
                  <c:v>-4.1120000000000001</c:v>
                </c:pt>
                <c:pt idx="41">
                  <c:v>-2.5270000000000001</c:v>
                </c:pt>
                <c:pt idx="42">
                  <c:v>-0.91299999999999937</c:v>
                </c:pt>
                <c:pt idx="43">
                  <c:v>0.71199999999999974</c:v>
                </c:pt>
                <c:pt idx="44">
                  <c:v>2.327</c:v>
                </c:pt>
                <c:pt idx="45">
                  <c:v>3.9070000000000018</c:v>
                </c:pt>
                <c:pt idx="46">
                  <c:v>5.4220000000000006</c:v>
                </c:pt>
                <c:pt idx="47">
                  <c:v>6.8410000000000011</c:v>
                </c:pt>
                <c:pt idx="48">
                  <c:v>8.1329999999999991</c:v>
                </c:pt>
                <c:pt idx="49">
                  <c:v>9.2680000000000007</c:v>
                </c:pt>
                <c:pt idx="50">
                  <c:v>10.217999999999996</c:v>
                </c:pt>
                <c:pt idx="51">
                  <c:v>10.963000000000001</c:v>
                </c:pt>
                <c:pt idx="52">
                  <c:v>11.488999999999997</c:v>
                </c:pt>
                <c:pt idx="53">
                  <c:v>11.790000000000006</c:v>
                </c:pt>
                <c:pt idx="54">
                  <c:v>11.872999999999998</c:v>
                </c:pt>
                <c:pt idx="55">
                  <c:v>11.742999999999995</c:v>
                </c:pt>
                <c:pt idx="56">
                  <c:v>11.420000000000002</c:v>
                </c:pt>
                <c:pt idx="57">
                  <c:v>10.922000000000004</c:v>
                </c:pt>
                <c:pt idx="58">
                  <c:v>10.268000000000001</c:v>
                </c:pt>
                <c:pt idx="59">
                  <c:v>9.4799999999999969</c:v>
                </c:pt>
                <c:pt idx="60">
                  <c:v>8.5790000000000006</c:v>
                </c:pt>
                <c:pt idx="61">
                  <c:v>7.5840000000000032</c:v>
                </c:pt>
                <c:pt idx="62">
                  <c:v>6.5140000000000029</c:v>
                </c:pt>
                <c:pt idx="63">
                  <c:v>5.3840000000000003</c:v>
                </c:pt>
                <c:pt idx="64">
                  <c:v>4.2089999999999961</c:v>
                </c:pt>
                <c:pt idx="65">
                  <c:v>3.0019999999999953</c:v>
                </c:pt>
                <c:pt idx="66">
                  <c:v>1.7730000000000103</c:v>
                </c:pt>
                <c:pt idx="67">
                  <c:v>0.53199999999999648</c:v>
                </c:pt>
                <c:pt idx="68">
                  <c:v>-0.71099999999999852</c:v>
                </c:pt>
                <c:pt idx="69">
                  <c:v>-1.9500000000000028</c:v>
                </c:pt>
                <c:pt idx="70">
                  <c:v>-3.1780000000000115</c:v>
                </c:pt>
                <c:pt idx="71">
                  <c:v>-4.38900000000001</c:v>
                </c:pt>
                <c:pt idx="72">
                  <c:v>-5.5790000000000077</c:v>
                </c:pt>
                <c:pt idx="73">
                  <c:v>-6.742999999999995</c:v>
                </c:pt>
                <c:pt idx="74">
                  <c:v>-7.8780000000000001</c:v>
                </c:pt>
                <c:pt idx="75">
                  <c:v>-8.9789999999999992</c:v>
                </c:pt>
                <c:pt idx="76">
                  <c:v>-10.045000000000002</c:v>
                </c:pt>
                <c:pt idx="77">
                  <c:v>-11.071000000000012</c:v>
                </c:pt>
                <c:pt idx="78">
                  <c:v>-12.057000000000002</c:v>
                </c:pt>
                <c:pt idx="79">
                  <c:v>-12.998000000000005</c:v>
                </c:pt>
                <c:pt idx="80">
                  <c:v>-13.896000000000001</c:v>
                </c:pt>
                <c:pt idx="81">
                  <c:v>-14.74499999999999</c:v>
                </c:pt>
                <c:pt idx="82">
                  <c:v>-15.545999999999992</c:v>
                </c:pt>
                <c:pt idx="83">
                  <c:v>-16.295999999999992</c:v>
                </c:pt>
                <c:pt idx="84">
                  <c:v>-16.994</c:v>
                </c:pt>
                <c:pt idx="85">
                  <c:v>-17.638999999999996</c:v>
                </c:pt>
                <c:pt idx="86">
                  <c:v>-18.228999999999999</c:v>
                </c:pt>
                <c:pt idx="87">
                  <c:v>-18.763000000000005</c:v>
                </c:pt>
                <c:pt idx="88">
                  <c:v>-19.239000000000004</c:v>
                </c:pt>
                <c:pt idx="89">
                  <c:v>-19.656999999999996</c:v>
                </c:pt>
                <c:pt idx="90">
                  <c:v>-20.012999999999991</c:v>
                </c:pt>
                <c:pt idx="91">
                  <c:v>-20.308999999999997</c:v>
                </c:pt>
                <c:pt idx="92">
                  <c:v>-20.540999999999997</c:v>
                </c:pt>
                <c:pt idx="93">
                  <c:v>-20.709999999999994</c:v>
                </c:pt>
                <c:pt idx="94">
                  <c:v>-20.811999999999998</c:v>
                </c:pt>
                <c:pt idx="95">
                  <c:v>-20.846999999999994</c:v>
                </c:pt>
                <c:pt idx="96">
                  <c:v>-20.813999999999993</c:v>
                </c:pt>
                <c:pt idx="97">
                  <c:v>-20.710999999999999</c:v>
                </c:pt>
                <c:pt idx="98">
                  <c:v>-20.534999999999982</c:v>
                </c:pt>
                <c:pt idx="99">
                  <c:v>-20.287000000000006</c:v>
                </c:pt>
                <c:pt idx="100">
                  <c:v>-19.963999999999999</c:v>
                </c:pt>
                <c:pt idx="101">
                  <c:v>-19.563999999999993</c:v>
                </c:pt>
                <c:pt idx="102">
                  <c:v>-19.086999999999989</c:v>
                </c:pt>
                <c:pt idx="103">
                  <c:v>-18.528999999999996</c:v>
                </c:pt>
                <c:pt idx="104">
                  <c:v>-17.890000000000015</c:v>
                </c:pt>
                <c:pt idx="105">
                  <c:v>-17.169999999999987</c:v>
                </c:pt>
                <c:pt idx="106">
                  <c:v>-16.364999999999981</c:v>
                </c:pt>
                <c:pt idx="107">
                  <c:v>-15.474999999999994</c:v>
                </c:pt>
                <c:pt idx="108">
                  <c:v>-14.5</c:v>
                </c:pt>
                <c:pt idx="109">
                  <c:v>-13.438000000000017</c:v>
                </c:pt>
                <c:pt idx="110">
                  <c:v>-12.290999999999997</c:v>
                </c:pt>
                <c:pt idx="111">
                  <c:v>-11.058999999999997</c:v>
                </c:pt>
                <c:pt idx="112">
                  <c:v>-9.7439999999999998</c:v>
                </c:pt>
                <c:pt idx="113">
                  <c:v>-8.3509999999999991</c:v>
                </c:pt>
                <c:pt idx="114">
                  <c:v>-6.8840000000000146</c:v>
                </c:pt>
                <c:pt idx="115">
                  <c:v>-5.3499999999999943</c:v>
                </c:pt>
                <c:pt idx="116">
                  <c:v>-3.7589999999999861</c:v>
                </c:pt>
                <c:pt idx="117">
                  <c:v>-2.1239999999999952</c:v>
                </c:pt>
                <c:pt idx="118">
                  <c:v>-0.46399999999999864</c:v>
                </c:pt>
                <c:pt idx="119">
                  <c:v>1.2009999999999934</c:v>
                </c:pt>
                <c:pt idx="120">
                  <c:v>2.8479999999999848</c:v>
                </c:pt>
                <c:pt idx="121">
                  <c:v>4.445999999999998</c:v>
                </c:pt>
                <c:pt idx="122">
                  <c:v>5.9610000000000127</c:v>
                </c:pt>
                <c:pt idx="123">
                  <c:v>7.36099999999999</c:v>
                </c:pt>
                <c:pt idx="124">
                  <c:v>8.61099999999999</c:v>
                </c:pt>
                <c:pt idx="125">
                  <c:v>9.6839999999999975</c:v>
                </c:pt>
                <c:pt idx="126">
                  <c:v>10.551999999999992</c:v>
                </c:pt>
                <c:pt idx="127">
                  <c:v>11.201999999999998</c:v>
                </c:pt>
                <c:pt idx="128">
                  <c:v>11.624000000000024</c:v>
                </c:pt>
                <c:pt idx="129">
                  <c:v>11.820999999999998</c:v>
                </c:pt>
                <c:pt idx="130">
                  <c:v>11.801999999999992</c:v>
                </c:pt>
                <c:pt idx="131">
                  <c:v>11.582999999999998</c:v>
                </c:pt>
                <c:pt idx="132">
                  <c:v>11.182000000000016</c:v>
                </c:pt>
                <c:pt idx="133">
                  <c:v>10.620999999999981</c:v>
                </c:pt>
                <c:pt idx="134">
                  <c:v>9.9200000000000159</c:v>
                </c:pt>
                <c:pt idx="135">
                  <c:v>9.1030000000000086</c:v>
                </c:pt>
                <c:pt idx="136">
                  <c:v>8.1859999999999786</c:v>
                </c:pt>
                <c:pt idx="137">
                  <c:v>7.1879999999999882</c:v>
                </c:pt>
                <c:pt idx="138">
                  <c:v>6.1270000000000095</c:v>
                </c:pt>
                <c:pt idx="139">
                  <c:v>5.0149999999999864</c:v>
                </c:pt>
                <c:pt idx="140">
                  <c:v>3.8660000000000139</c:v>
                </c:pt>
                <c:pt idx="141">
                  <c:v>2.6910000000000025</c:v>
                </c:pt>
                <c:pt idx="142">
                  <c:v>1.4989999999999952</c:v>
                </c:pt>
                <c:pt idx="143">
                  <c:v>0.29999999999998295</c:v>
                </c:pt>
                <c:pt idx="144">
                  <c:v>-0.90000000000000568</c:v>
                </c:pt>
                <c:pt idx="145">
                  <c:v>-2.0939999999999941</c:v>
                </c:pt>
                <c:pt idx="146">
                  <c:v>-3.2769999999999868</c:v>
                </c:pt>
                <c:pt idx="147">
                  <c:v>-4.4439999999999884</c:v>
                </c:pt>
                <c:pt idx="148">
                  <c:v>-5.5900000000000034</c:v>
                </c:pt>
                <c:pt idx="149">
                  <c:v>-6.7120000000000175</c:v>
                </c:pt>
                <c:pt idx="150">
                  <c:v>-7.8050000000000068</c:v>
                </c:pt>
                <c:pt idx="151">
                  <c:v>-8.8679999999999666</c:v>
                </c:pt>
                <c:pt idx="152">
                  <c:v>-9.8970000000000198</c:v>
                </c:pt>
                <c:pt idx="153">
                  <c:v>-10.890000000000015</c:v>
                </c:pt>
                <c:pt idx="154">
                  <c:v>-11.843999999999994</c:v>
                </c:pt>
                <c:pt idx="155">
                  <c:v>-12.75800000000001</c:v>
                </c:pt>
                <c:pt idx="156">
                  <c:v>-13.627999999999986</c:v>
                </c:pt>
                <c:pt idx="157">
                  <c:v>-14.454000000000008</c:v>
                </c:pt>
                <c:pt idx="158">
                  <c:v>-15.234000000000009</c:v>
                </c:pt>
                <c:pt idx="159">
                  <c:v>-15.966000000000008</c:v>
                </c:pt>
                <c:pt idx="160">
                  <c:v>-16.648000000000025</c:v>
                </c:pt>
                <c:pt idx="161">
                  <c:v>-17.277999999999963</c:v>
                </c:pt>
                <c:pt idx="162">
                  <c:v>-17.855999999999995</c:v>
                </c:pt>
                <c:pt idx="163">
                  <c:v>-18.379000000000019</c:v>
                </c:pt>
                <c:pt idx="164">
                  <c:v>-18.846000000000004</c:v>
                </c:pt>
                <c:pt idx="165">
                  <c:v>-19.254999999999995</c:v>
                </c:pt>
                <c:pt idx="166">
                  <c:v>-19.604000000000042</c:v>
                </c:pt>
                <c:pt idx="167">
                  <c:v>-19.892999999999972</c:v>
                </c:pt>
                <c:pt idx="168">
                  <c:v>-20.120000000000005</c:v>
                </c:pt>
                <c:pt idx="169">
                  <c:v>-20.281999999999982</c:v>
                </c:pt>
                <c:pt idx="170">
                  <c:v>-20.377999999999986</c:v>
                </c:pt>
                <c:pt idx="171">
                  <c:v>-20.406000000000006</c:v>
                </c:pt>
                <c:pt idx="172">
                  <c:v>-20.364000000000033</c:v>
                </c:pt>
                <c:pt idx="173">
                  <c:v>-20.25200000000001</c:v>
                </c:pt>
                <c:pt idx="174">
                  <c:v>-20.064999999999998</c:v>
                </c:pt>
                <c:pt idx="175">
                  <c:v>-19.802999999999997</c:v>
                </c:pt>
                <c:pt idx="176">
                  <c:v>-19.463999999999999</c:v>
                </c:pt>
                <c:pt idx="177">
                  <c:v>-19.045999999999992</c:v>
                </c:pt>
                <c:pt idx="178">
                  <c:v>-18.545999999999992</c:v>
                </c:pt>
                <c:pt idx="179">
                  <c:v>-17.963999999999999</c:v>
                </c:pt>
                <c:pt idx="180">
                  <c:v>-17.296999999999969</c:v>
                </c:pt>
                <c:pt idx="181">
                  <c:v>-16.543000000000006</c:v>
                </c:pt>
                <c:pt idx="182">
                  <c:v>-15.703000000000031</c:v>
                </c:pt>
                <c:pt idx="183">
                  <c:v>-14.772999999999968</c:v>
                </c:pt>
                <c:pt idx="184">
                  <c:v>-13.754999999999995</c:v>
                </c:pt>
                <c:pt idx="185">
                  <c:v>-12.648000000000025</c:v>
                </c:pt>
                <c:pt idx="186">
                  <c:v>-11.452999999999975</c:v>
                </c:pt>
                <c:pt idx="187">
                  <c:v>-10.171999999999969</c:v>
                </c:pt>
                <c:pt idx="188">
                  <c:v>-8.8090000000000259</c:v>
                </c:pt>
                <c:pt idx="189">
                  <c:v>-7.3669999999999618</c:v>
                </c:pt>
                <c:pt idx="190">
                  <c:v>-5.8550000000000182</c:v>
                </c:pt>
                <c:pt idx="191">
                  <c:v>-4.2819999999999823</c:v>
                </c:pt>
                <c:pt idx="192">
                  <c:v>-2.6610000000000014</c:v>
                </c:pt>
                <c:pt idx="193">
                  <c:v>-1.007000000000005</c:v>
                </c:pt>
                <c:pt idx="194">
                  <c:v>0.66000000000002501</c:v>
                </c:pt>
                <c:pt idx="195">
                  <c:v>2.3140000000000214</c:v>
                </c:pt>
                <c:pt idx="196">
                  <c:v>3.9320000000000164</c:v>
                </c:pt>
                <c:pt idx="197">
                  <c:v>5.4819999999999709</c:v>
                </c:pt>
                <c:pt idx="198">
                  <c:v>6.9329999999999927</c:v>
                </c:pt>
                <c:pt idx="199">
                  <c:v>8.2520000000000095</c:v>
                </c:pt>
                <c:pt idx="200">
                  <c:v>9.4119999999999777</c:v>
                </c:pt>
                <c:pt idx="201">
                  <c:v>10.388999999999953</c:v>
                </c:pt>
                <c:pt idx="202">
                  <c:v>11.164000000000044</c:v>
                </c:pt>
                <c:pt idx="203">
                  <c:v>11.728000000000009</c:v>
                </c:pt>
                <c:pt idx="204">
                  <c:v>12.077999999999975</c:v>
                </c:pt>
                <c:pt idx="205">
                  <c:v>12.218999999999994</c:v>
                </c:pt>
                <c:pt idx="206">
                  <c:v>12.161999999999978</c:v>
                </c:pt>
                <c:pt idx="207">
                  <c:v>11.920999999999992</c:v>
                </c:pt>
                <c:pt idx="208">
                  <c:v>11.513999999999953</c:v>
                </c:pt>
                <c:pt idx="209">
                  <c:v>10.95999999999998</c:v>
                </c:pt>
                <c:pt idx="210">
                  <c:v>10.278999999999996</c:v>
                </c:pt>
                <c:pt idx="211">
                  <c:v>9.4879999999999995</c:v>
                </c:pt>
                <c:pt idx="212">
                  <c:v>8.603999999999985</c:v>
                </c:pt>
                <c:pt idx="213">
                  <c:v>7.6429999999999723</c:v>
                </c:pt>
                <c:pt idx="214">
                  <c:v>6.6189999999999714</c:v>
                </c:pt>
                <c:pt idx="215">
                  <c:v>5.5459999999999923</c:v>
                </c:pt>
                <c:pt idx="216">
                  <c:v>4.4340000000000259</c:v>
                </c:pt>
                <c:pt idx="217">
                  <c:v>3.2939999999999827</c:v>
                </c:pt>
                <c:pt idx="218">
                  <c:v>2.1339999999999577</c:v>
                </c:pt>
                <c:pt idx="219">
                  <c:v>0.96300000000002228</c:v>
                </c:pt>
                <c:pt idx="220">
                  <c:v>-0.21199999999998909</c:v>
                </c:pt>
                <c:pt idx="221">
                  <c:v>-1.3849999999999909</c:v>
                </c:pt>
                <c:pt idx="222">
                  <c:v>-2.5519999999999641</c:v>
                </c:pt>
                <c:pt idx="223">
                  <c:v>-3.7049999999999841</c:v>
                </c:pt>
                <c:pt idx="224">
                  <c:v>-4.8430000000000177</c:v>
                </c:pt>
                <c:pt idx="225">
                  <c:v>-5.9590000000000032</c:v>
                </c:pt>
                <c:pt idx="226">
                  <c:v>-7.0509999999999877</c:v>
                </c:pt>
                <c:pt idx="227">
                  <c:v>-8.1159999999999854</c:v>
                </c:pt>
                <c:pt idx="228">
                  <c:v>-9.1499999999999773</c:v>
                </c:pt>
                <c:pt idx="229">
                  <c:v>-10.149999999999977</c:v>
                </c:pt>
                <c:pt idx="230">
                  <c:v>-11.114000000000033</c:v>
                </c:pt>
                <c:pt idx="231">
                  <c:v>-12.04000000000002</c:v>
                </c:pt>
                <c:pt idx="232">
                  <c:v>-12.924000000000035</c:v>
                </c:pt>
                <c:pt idx="233">
                  <c:v>-13.766999999999996</c:v>
                </c:pt>
                <c:pt idx="234">
                  <c:v>-14.562999999999988</c:v>
                </c:pt>
                <c:pt idx="235">
                  <c:v>-15.311999999999955</c:v>
                </c:pt>
                <c:pt idx="236">
                  <c:v>-16.012</c:v>
                </c:pt>
                <c:pt idx="237">
                  <c:v>-16.660000000000025</c:v>
                </c:pt>
                <c:pt idx="238">
                  <c:v>-17.254999999999995</c:v>
                </c:pt>
                <c:pt idx="239">
                  <c:v>-17.795999999999992</c:v>
                </c:pt>
                <c:pt idx="240">
                  <c:v>-18.277999999999963</c:v>
                </c:pt>
                <c:pt idx="241">
                  <c:v>-18.701999999999998</c:v>
                </c:pt>
                <c:pt idx="242">
                  <c:v>-19.064999999999998</c:v>
                </c:pt>
                <c:pt idx="243">
                  <c:v>-19.364999999999952</c:v>
                </c:pt>
                <c:pt idx="244">
                  <c:v>-19.600000000000023</c:v>
                </c:pt>
                <c:pt idx="245">
                  <c:v>-19.768000000000029</c:v>
                </c:pt>
                <c:pt idx="246">
                  <c:v>-19.867000000000019</c:v>
                </c:pt>
                <c:pt idx="247">
                  <c:v>-19.896000000000015</c:v>
                </c:pt>
                <c:pt idx="248">
                  <c:v>-19.852000000000032</c:v>
                </c:pt>
                <c:pt idx="249">
                  <c:v>-19.733000000000004</c:v>
                </c:pt>
                <c:pt idx="250">
                  <c:v>-19.537999999999954</c:v>
                </c:pt>
                <c:pt idx="251">
                  <c:v>-19.26400000000001</c:v>
                </c:pt>
                <c:pt idx="252">
                  <c:v>-18.909999999999968</c:v>
                </c:pt>
                <c:pt idx="253">
                  <c:v>-18.473000000000013</c:v>
                </c:pt>
                <c:pt idx="254">
                  <c:v>-17.953999999999951</c:v>
                </c:pt>
                <c:pt idx="255">
                  <c:v>-17.348000000000013</c:v>
                </c:pt>
                <c:pt idx="256">
                  <c:v>-16.657000000000039</c:v>
                </c:pt>
                <c:pt idx="257">
                  <c:v>-15.877999999999986</c:v>
                </c:pt>
                <c:pt idx="258">
                  <c:v>-15.012</c:v>
                </c:pt>
                <c:pt idx="259">
                  <c:v>-14.057000000000016</c:v>
                </c:pt>
                <c:pt idx="260">
                  <c:v>-13.014999999999986</c:v>
                </c:pt>
                <c:pt idx="261">
                  <c:v>-11.887</c:v>
                </c:pt>
                <c:pt idx="262">
                  <c:v>-10.673999999999978</c:v>
                </c:pt>
                <c:pt idx="263">
                  <c:v>-9.3809999999999718</c:v>
                </c:pt>
                <c:pt idx="264">
                  <c:v>-8.0129999999999768</c:v>
                </c:pt>
                <c:pt idx="265">
                  <c:v>-6.5740000000000123</c:v>
                </c:pt>
                <c:pt idx="266">
                  <c:v>-5.0729999999999791</c:v>
                </c:pt>
                <c:pt idx="267">
                  <c:v>-3.521000000000015</c:v>
                </c:pt>
                <c:pt idx="268">
                  <c:v>-1.9320000000000164</c:v>
                </c:pt>
                <c:pt idx="269">
                  <c:v>-0.31899999999995998</c:v>
                </c:pt>
                <c:pt idx="270">
                  <c:v>1.2970000000000255</c:v>
                </c:pt>
                <c:pt idx="271">
                  <c:v>2.8950000000000387</c:v>
                </c:pt>
                <c:pt idx="272">
                  <c:v>4.4519999999999982</c:v>
                </c:pt>
                <c:pt idx="273">
                  <c:v>5.9399999999999977</c:v>
                </c:pt>
                <c:pt idx="274">
                  <c:v>7.33299999999997</c:v>
                </c:pt>
                <c:pt idx="275">
                  <c:v>8.6060000000000514</c:v>
                </c:pt>
                <c:pt idx="276">
                  <c:v>9.7330000000000041</c:v>
                </c:pt>
                <c:pt idx="277">
                  <c:v>10.692000000000007</c:v>
                </c:pt>
                <c:pt idx="278">
                  <c:v>11.468999999999994</c:v>
                </c:pt>
                <c:pt idx="279">
                  <c:v>12.052999999999997</c:v>
                </c:pt>
                <c:pt idx="280">
                  <c:v>12.439000000000021</c:v>
                </c:pt>
                <c:pt idx="281">
                  <c:v>12.629000000000019</c:v>
                </c:pt>
                <c:pt idx="282">
                  <c:v>12.630999999999972</c:v>
                </c:pt>
                <c:pt idx="283">
                  <c:v>12.454000000000008</c:v>
                </c:pt>
                <c:pt idx="284">
                  <c:v>12.113</c:v>
                </c:pt>
                <c:pt idx="285">
                  <c:v>11.62299999999999</c:v>
                </c:pt>
                <c:pt idx="286">
                  <c:v>11</c:v>
                </c:pt>
                <c:pt idx="287">
                  <c:v>10.262</c:v>
                </c:pt>
                <c:pt idx="288">
                  <c:v>9.4219999999999686</c:v>
                </c:pt>
                <c:pt idx="289">
                  <c:v>8.4970000000000141</c:v>
                </c:pt>
                <c:pt idx="290">
                  <c:v>7.5010000000000332</c:v>
                </c:pt>
                <c:pt idx="291">
                  <c:v>6.4449999999999932</c:v>
                </c:pt>
                <c:pt idx="292">
                  <c:v>5.3419999999999845</c:v>
                </c:pt>
                <c:pt idx="293">
                  <c:v>4.2029999999999745</c:v>
                </c:pt>
                <c:pt idx="294">
                  <c:v>3.0360000000000014</c:v>
                </c:pt>
                <c:pt idx="295">
                  <c:v>1.8519999999999754</c:v>
                </c:pt>
                <c:pt idx="296">
                  <c:v>0.65600000000000591</c:v>
                </c:pt>
                <c:pt idx="297">
                  <c:v>-0.54399999999998272</c:v>
                </c:pt>
                <c:pt idx="298">
                  <c:v>-1.7419999999999618</c:v>
                </c:pt>
                <c:pt idx="299">
                  <c:v>-2.9300000000000068</c:v>
                </c:pt>
                <c:pt idx="300">
                  <c:v>-4.1070000000000277</c:v>
                </c:pt>
                <c:pt idx="301">
                  <c:v>-5.26400000000001</c:v>
                </c:pt>
                <c:pt idx="302">
                  <c:v>-6.4000000000000341</c:v>
                </c:pt>
                <c:pt idx="303">
                  <c:v>-7.5090000000000146</c:v>
                </c:pt>
                <c:pt idx="304">
                  <c:v>-8.5889999999999986</c:v>
                </c:pt>
                <c:pt idx="305">
                  <c:v>-9.6349999999999909</c:v>
                </c:pt>
                <c:pt idx="306">
                  <c:v>-10.646000000000015</c:v>
                </c:pt>
                <c:pt idx="307">
                  <c:v>-11.615999999999985</c:v>
                </c:pt>
                <c:pt idx="308">
                  <c:v>-12.545000000000016</c:v>
                </c:pt>
                <c:pt idx="309">
                  <c:v>-13.42900000000003</c:v>
                </c:pt>
                <c:pt idx="310">
                  <c:v>-14.26600000000002</c:v>
                </c:pt>
                <c:pt idx="311">
                  <c:v>-15.052000000000021</c:v>
                </c:pt>
                <c:pt idx="312">
                  <c:v>-15.786999999999978</c:v>
                </c:pt>
                <c:pt idx="313">
                  <c:v>-16.467999999999961</c:v>
                </c:pt>
                <c:pt idx="314">
                  <c:v>-17.091999999999985</c:v>
                </c:pt>
                <c:pt idx="315">
                  <c:v>-17.657999999999959</c:v>
                </c:pt>
                <c:pt idx="316">
                  <c:v>-18.163000000000011</c:v>
                </c:pt>
                <c:pt idx="317">
                  <c:v>-18.605999999999995</c:v>
                </c:pt>
                <c:pt idx="318">
                  <c:v>-18.985000000000014</c:v>
                </c:pt>
                <c:pt idx="319">
                  <c:v>-19.297000000000025</c:v>
                </c:pt>
                <c:pt idx="320">
                  <c:v>-19.54200000000003</c:v>
                </c:pt>
                <c:pt idx="321">
                  <c:v>-19.716999999999985</c:v>
                </c:pt>
                <c:pt idx="322">
                  <c:v>-19.819999999999993</c:v>
                </c:pt>
                <c:pt idx="323">
                  <c:v>-19.850999999999999</c:v>
                </c:pt>
                <c:pt idx="324">
                  <c:v>-19.805999999999983</c:v>
                </c:pt>
                <c:pt idx="325">
                  <c:v>-19.686000000000035</c:v>
                </c:pt>
                <c:pt idx="326">
                  <c:v>-19.488</c:v>
                </c:pt>
                <c:pt idx="327">
                  <c:v>-19.211000000000013</c:v>
                </c:pt>
                <c:pt idx="328">
                  <c:v>-18.855000000000018</c:v>
                </c:pt>
                <c:pt idx="329">
                  <c:v>-18.416999999999973</c:v>
                </c:pt>
                <c:pt idx="330">
                  <c:v>-17.896000000000015</c:v>
                </c:pt>
                <c:pt idx="331">
                  <c:v>-17.293000000000006</c:v>
                </c:pt>
                <c:pt idx="332">
                  <c:v>-16.607000000000028</c:v>
                </c:pt>
                <c:pt idx="333">
                  <c:v>-15.838000000000022</c:v>
                </c:pt>
                <c:pt idx="334">
                  <c:v>-14.985000000000014</c:v>
                </c:pt>
                <c:pt idx="335">
                  <c:v>-14.050000000000011</c:v>
                </c:pt>
                <c:pt idx="336">
                  <c:v>-13.032000000000039</c:v>
                </c:pt>
                <c:pt idx="337">
                  <c:v>-11.935000000000002</c:v>
                </c:pt>
                <c:pt idx="338">
                  <c:v>-10.759999999999991</c:v>
                </c:pt>
                <c:pt idx="339">
                  <c:v>-9.5110000000000241</c:v>
                </c:pt>
                <c:pt idx="340">
                  <c:v>-8.1920000000000073</c:v>
                </c:pt>
                <c:pt idx="341">
                  <c:v>-6.8090000000000259</c:v>
                </c:pt>
                <c:pt idx="342">
                  <c:v>-5.3670000000000186</c:v>
                </c:pt>
                <c:pt idx="343">
                  <c:v>-3.8790000000000191</c:v>
                </c:pt>
                <c:pt idx="344">
                  <c:v>-2.3519999999999754</c:v>
                </c:pt>
                <c:pt idx="345">
                  <c:v>-0.80099999999998772</c:v>
                </c:pt>
                <c:pt idx="346">
                  <c:v>0.76000000000004775</c:v>
                </c:pt>
                <c:pt idx="347">
                  <c:v>2.3129999999999882</c:v>
                </c:pt>
                <c:pt idx="348">
                  <c:v>3.8360000000000127</c:v>
                </c:pt>
                <c:pt idx="349">
                  <c:v>5.3100000000000023</c:v>
                </c:pt>
                <c:pt idx="350">
                  <c:v>6.7069999999999936</c:v>
                </c:pt>
                <c:pt idx="351">
                  <c:v>8.007000000000005</c:v>
                </c:pt>
                <c:pt idx="352">
                  <c:v>9.1829999999999927</c:v>
                </c:pt>
                <c:pt idx="353">
                  <c:v>10.213000000000022</c:v>
                </c:pt>
              </c:numCache>
            </c:numRef>
          </c:xVal>
          <c:yVal>
            <c:numRef>
              <c:f>'СО Луны'!$I$1985:$I$2338</c:f>
              <c:numCache>
                <c:formatCode>General</c:formatCode>
                <c:ptCount val="354"/>
                <c:pt idx="0">
                  <c:v>-17.163999999999987</c:v>
                </c:pt>
                <c:pt idx="1">
                  <c:v>-16.812999999999988</c:v>
                </c:pt>
                <c:pt idx="2">
                  <c:v>-16.396999999999991</c:v>
                </c:pt>
                <c:pt idx="3">
                  <c:v>-15.920000000000016</c:v>
                </c:pt>
                <c:pt idx="4">
                  <c:v>-15.385000000000048</c:v>
                </c:pt>
                <c:pt idx="5">
                  <c:v>-14.797000000000025</c:v>
                </c:pt>
                <c:pt idx="6">
                  <c:v>-14.158000000000015</c:v>
                </c:pt>
                <c:pt idx="7">
                  <c:v>-13.47199999999998</c:v>
                </c:pt>
                <c:pt idx="8">
                  <c:v>-12.741999999999962</c:v>
                </c:pt>
                <c:pt idx="9">
                  <c:v>-11.971000000000004</c:v>
                </c:pt>
                <c:pt idx="10">
                  <c:v>-11.162000000000035</c:v>
                </c:pt>
                <c:pt idx="11">
                  <c:v>-10.317999999999984</c:v>
                </c:pt>
                <c:pt idx="12">
                  <c:v>-9.4430000000000405</c:v>
                </c:pt>
                <c:pt idx="13">
                  <c:v>-8.5380000000000109</c:v>
                </c:pt>
                <c:pt idx="14">
                  <c:v>-7.6079999999999472</c:v>
                </c:pt>
                <c:pt idx="15">
                  <c:v>-6.6540000000000532</c:v>
                </c:pt>
                <c:pt idx="16">
                  <c:v>-5.6800000000000068</c:v>
                </c:pt>
                <c:pt idx="17">
                  <c:v>-4.688000000000045</c:v>
                </c:pt>
                <c:pt idx="18">
                  <c:v>-3.6819999999999595</c:v>
                </c:pt>
                <c:pt idx="19">
                  <c:v>-2.6649999999999636</c:v>
                </c:pt>
                <c:pt idx="20">
                  <c:v>-1.6399999999999864</c:v>
                </c:pt>
                <c:pt idx="21">
                  <c:v>-0.60899999999998045</c:v>
                </c:pt>
                <c:pt idx="22">
                  <c:v>0.42300000000000182</c:v>
                </c:pt>
                <c:pt idx="23">
                  <c:v>1.4529999999999745</c:v>
                </c:pt>
                <c:pt idx="24">
                  <c:v>2.4780000000000086</c:v>
                </c:pt>
                <c:pt idx="25">
                  <c:v>3.492999999999995</c:v>
                </c:pt>
                <c:pt idx="26">
                  <c:v>4.4950000000000045</c:v>
                </c:pt>
                <c:pt idx="27">
                  <c:v>5.4780000000000086</c:v>
                </c:pt>
                <c:pt idx="28">
                  <c:v>6.438000000000045</c:v>
                </c:pt>
                <c:pt idx="29">
                  <c:v>7.3700000000000045</c:v>
                </c:pt>
                <c:pt idx="30">
                  <c:v>8.2680000000000291</c:v>
                </c:pt>
                <c:pt idx="31">
                  <c:v>9.1240000000000236</c:v>
                </c:pt>
                <c:pt idx="32">
                  <c:v>9.9340000000000259</c:v>
                </c:pt>
                <c:pt idx="33">
                  <c:v>10.689000000000021</c:v>
                </c:pt>
                <c:pt idx="34">
                  <c:v>11.379999999999995</c:v>
                </c:pt>
                <c:pt idx="35">
                  <c:v>11.99799999999999</c:v>
                </c:pt>
                <c:pt idx="36">
                  <c:v>12.534999999999968</c:v>
                </c:pt>
                <c:pt idx="37">
                  <c:v>12.979000000000042</c:v>
                </c:pt>
                <c:pt idx="38">
                  <c:v>13.317999999999984</c:v>
                </c:pt>
                <c:pt idx="39">
                  <c:v>13.539999999999964</c:v>
                </c:pt>
                <c:pt idx="40">
                  <c:v>13.630999999999972</c:v>
                </c:pt>
                <c:pt idx="41">
                  <c:v>13.579000000000008</c:v>
                </c:pt>
                <c:pt idx="42">
                  <c:v>13.370999999999981</c:v>
                </c:pt>
                <c:pt idx="43">
                  <c:v>12.992000000000019</c:v>
                </c:pt>
                <c:pt idx="44">
                  <c:v>12.435999999999979</c:v>
                </c:pt>
                <c:pt idx="45">
                  <c:v>11.692000000000007</c:v>
                </c:pt>
                <c:pt idx="46">
                  <c:v>10.759000000000015</c:v>
                </c:pt>
                <c:pt idx="47">
                  <c:v>9.6399999999999864</c:v>
                </c:pt>
                <c:pt idx="48">
                  <c:v>8.3410000000000082</c:v>
                </c:pt>
                <c:pt idx="49">
                  <c:v>6.8840000000000146</c:v>
                </c:pt>
                <c:pt idx="50">
                  <c:v>5.2900000000000205</c:v>
                </c:pt>
                <c:pt idx="51">
                  <c:v>3.589999999999975</c:v>
                </c:pt>
                <c:pt idx="52">
                  <c:v>1.8179999999999836</c:v>
                </c:pt>
                <c:pt idx="53">
                  <c:v>1.0999999999967258E-2</c:v>
                </c:pt>
                <c:pt idx="54">
                  <c:v>-1.7959999999999923</c:v>
                </c:pt>
                <c:pt idx="55">
                  <c:v>-3.5729999999999791</c:v>
                </c:pt>
                <c:pt idx="56">
                  <c:v>-5.2909999999999968</c:v>
                </c:pt>
                <c:pt idx="57">
                  <c:v>-6.9289999999999736</c:v>
                </c:pt>
                <c:pt idx="58">
                  <c:v>-8.4689999999999941</c:v>
                </c:pt>
                <c:pt idx="59">
                  <c:v>-9.9009999999999536</c:v>
                </c:pt>
                <c:pt idx="60">
                  <c:v>-11.216999999999985</c:v>
                </c:pt>
                <c:pt idx="61">
                  <c:v>-12.411000000000001</c:v>
                </c:pt>
                <c:pt idx="62">
                  <c:v>-13.48399999999998</c:v>
                </c:pt>
                <c:pt idx="63">
                  <c:v>-14.433999999999969</c:v>
                </c:pt>
                <c:pt idx="64">
                  <c:v>-15.26600000000002</c:v>
                </c:pt>
                <c:pt idx="65">
                  <c:v>-15.980000000000018</c:v>
                </c:pt>
                <c:pt idx="66">
                  <c:v>-16.58099999999996</c:v>
                </c:pt>
                <c:pt idx="67">
                  <c:v>-17.076000000000022</c:v>
                </c:pt>
                <c:pt idx="68">
                  <c:v>-17.464999999999975</c:v>
                </c:pt>
                <c:pt idx="69">
                  <c:v>-17.757000000000005</c:v>
                </c:pt>
                <c:pt idx="70">
                  <c:v>-17.952999999999975</c:v>
                </c:pt>
                <c:pt idx="71">
                  <c:v>-18.060999999999979</c:v>
                </c:pt>
                <c:pt idx="72">
                  <c:v>-18.08299999999997</c:v>
                </c:pt>
                <c:pt idx="73">
                  <c:v>-18.02600000000001</c:v>
                </c:pt>
                <c:pt idx="74">
                  <c:v>-17.890999999999963</c:v>
                </c:pt>
                <c:pt idx="75">
                  <c:v>-17.683999999999969</c:v>
                </c:pt>
                <c:pt idx="76">
                  <c:v>-17.410000000000025</c:v>
                </c:pt>
                <c:pt idx="77">
                  <c:v>-17.069999999999993</c:v>
                </c:pt>
                <c:pt idx="78">
                  <c:v>-16.668999999999983</c:v>
                </c:pt>
                <c:pt idx="79">
                  <c:v>-16.210999999999956</c:v>
                </c:pt>
                <c:pt idx="80">
                  <c:v>-15.697000000000003</c:v>
                </c:pt>
                <c:pt idx="81">
                  <c:v>-15.132999999999981</c:v>
                </c:pt>
                <c:pt idx="82">
                  <c:v>-14.520000000000039</c:v>
                </c:pt>
                <c:pt idx="83">
                  <c:v>-13.86099999999999</c:v>
                </c:pt>
                <c:pt idx="84">
                  <c:v>-13.158999999999992</c:v>
                </c:pt>
                <c:pt idx="85">
                  <c:v>-12.41799999999995</c:v>
                </c:pt>
                <c:pt idx="86">
                  <c:v>-11.637999999999977</c:v>
                </c:pt>
                <c:pt idx="87">
                  <c:v>-10.824000000000012</c:v>
                </c:pt>
                <c:pt idx="88">
                  <c:v>-9.9769999999999754</c:v>
                </c:pt>
                <c:pt idx="89">
                  <c:v>-9.0999999999999659</c:v>
                </c:pt>
                <c:pt idx="90">
                  <c:v>-8.19500000000005</c:v>
                </c:pt>
                <c:pt idx="91">
                  <c:v>-7.2669999999999959</c:v>
                </c:pt>
                <c:pt idx="92">
                  <c:v>-6.3149999999999977</c:v>
                </c:pt>
                <c:pt idx="93">
                  <c:v>-5.3430000000000177</c:v>
                </c:pt>
                <c:pt idx="94">
                  <c:v>-4.353999999999985</c:v>
                </c:pt>
                <c:pt idx="95">
                  <c:v>-3.3499999999999659</c:v>
                </c:pt>
                <c:pt idx="96">
                  <c:v>-2.3360000000000127</c:v>
                </c:pt>
                <c:pt idx="97">
                  <c:v>-1.3129999999999882</c:v>
                </c:pt>
                <c:pt idx="98">
                  <c:v>-0.28400000000004866</c:v>
                </c:pt>
                <c:pt idx="99">
                  <c:v>0.7470000000000141</c:v>
                </c:pt>
                <c:pt idx="100">
                  <c:v>1.7760000000000105</c:v>
                </c:pt>
                <c:pt idx="101">
                  <c:v>2.7980000000000018</c:v>
                </c:pt>
                <c:pt idx="102">
                  <c:v>3.8120000000000118</c:v>
                </c:pt>
                <c:pt idx="103">
                  <c:v>4.8100000000000023</c:v>
                </c:pt>
                <c:pt idx="104">
                  <c:v>5.7890000000000441</c:v>
                </c:pt>
                <c:pt idx="105">
                  <c:v>6.7419999999999618</c:v>
                </c:pt>
                <c:pt idx="106">
                  <c:v>7.6639999999999873</c:v>
                </c:pt>
                <c:pt idx="107">
                  <c:v>8.5459999999999923</c:v>
                </c:pt>
                <c:pt idx="108">
                  <c:v>9.3840000000000146</c:v>
                </c:pt>
                <c:pt idx="109">
                  <c:v>10.166999999999973</c:v>
                </c:pt>
                <c:pt idx="110">
                  <c:v>10.884999999999991</c:v>
                </c:pt>
                <c:pt idx="111">
                  <c:v>11.529999999999973</c:v>
                </c:pt>
                <c:pt idx="112">
                  <c:v>12.088999999999999</c:v>
                </c:pt>
                <c:pt idx="113">
                  <c:v>12.550999999999988</c:v>
                </c:pt>
                <c:pt idx="114">
                  <c:v>12.90100000000001</c:v>
                </c:pt>
                <c:pt idx="115">
                  <c:v>13.126000000000033</c:v>
                </c:pt>
                <c:pt idx="116">
                  <c:v>13.210999999999956</c:v>
                </c:pt>
                <c:pt idx="117">
                  <c:v>13.14100000000002</c:v>
                </c:pt>
                <c:pt idx="118">
                  <c:v>12.900999999999954</c:v>
                </c:pt>
                <c:pt idx="119">
                  <c:v>12.478000000000009</c:v>
                </c:pt>
                <c:pt idx="120">
                  <c:v>11.862000000000023</c:v>
                </c:pt>
                <c:pt idx="121">
                  <c:v>11.045999999999992</c:v>
                </c:pt>
                <c:pt idx="122">
                  <c:v>10.032000000000039</c:v>
                </c:pt>
                <c:pt idx="123">
                  <c:v>8.8230000000000359</c:v>
                </c:pt>
                <c:pt idx="124">
                  <c:v>7.4390000000000214</c:v>
                </c:pt>
                <c:pt idx="125">
                  <c:v>5.8990000000000009</c:v>
                </c:pt>
                <c:pt idx="126">
                  <c:v>4.23599999999999</c:v>
                </c:pt>
                <c:pt idx="127">
                  <c:v>2.4830000000000041</c:v>
                </c:pt>
                <c:pt idx="128">
                  <c:v>0.68000000000000682</c:v>
                </c:pt>
                <c:pt idx="129">
                  <c:v>-1.1370000000000005</c:v>
                </c:pt>
                <c:pt idx="130">
                  <c:v>-2.9350000000000023</c:v>
                </c:pt>
                <c:pt idx="131">
                  <c:v>-4.6840000000000259</c:v>
                </c:pt>
                <c:pt idx="132">
                  <c:v>-6.3590000000000373</c:v>
                </c:pt>
                <c:pt idx="133">
                  <c:v>-7.9470000000000027</c:v>
                </c:pt>
                <c:pt idx="134">
                  <c:v>-9.4300000000000068</c:v>
                </c:pt>
                <c:pt idx="135">
                  <c:v>-10.800999999999988</c:v>
                </c:pt>
                <c:pt idx="136">
                  <c:v>-12.057000000000016</c:v>
                </c:pt>
                <c:pt idx="137">
                  <c:v>-13.194999999999993</c:v>
                </c:pt>
                <c:pt idx="138">
                  <c:v>-14.213999999999999</c:v>
                </c:pt>
                <c:pt idx="139">
                  <c:v>-15.117000000000019</c:v>
                </c:pt>
                <c:pt idx="140">
                  <c:v>-15.90500000000003</c:v>
                </c:pt>
                <c:pt idx="141">
                  <c:v>-16.584000000000003</c:v>
                </c:pt>
                <c:pt idx="142">
                  <c:v>-17.156000000000006</c:v>
                </c:pt>
                <c:pt idx="143">
                  <c:v>-17.625999999999976</c:v>
                </c:pt>
                <c:pt idx="144">
                  <c:v>-17.99799999999999</c:v>
                </c:pt>
                <c:pt idx="145">
                  <c:v>-18.27600000000001</c:v>
                </c:pt>
                <c:pt idx="146">
                  <c:v>-18.464999999999975</c:v>
                </c:pt>
                <c:pt idx="147">
                  <c:v>-18.567999999999984</c:v>
                </c:pt>
                <c:pt idx="148">
                  <c:v>-18.588999999999999</c:v>
                </c:pt>
                <c:pt idx="149">
                  <c:v>-18.533000000000015</c:v>
                </c:pt>
                <c:pt idx="150">
                  <c:v>-18.402999999999963</c:v>
                </c:pt>
                <c:pt idx="151">
                  <c:v>-18.201999999999998</c:v>
                </c:pt>
                <c:pt idx="152">
                  <c:v>-17.934999999999945</c:v>
                </c:pt>
                <c:pt idx="153">
                  <c:v>-17.603000000000009</c:v>
                </c:pt>
                <c:pt idx="154">
                  <c:v>-17.20999999999998</c:v>
                </c:pt>
                <c:pt idx="155">
                  <c:v>-16.759000000000015</c:v>
                </c:pt>
                <c:pt idx="156">
                  <c:v>-16.25200000000001</c:v>
                </c:pt>
                <c:pt idx="157">
                  <c:v>-15.69300000000004</c:v>
                </c:pt>
                <c:pt idx="158">
                  <c:v>-15.08299999999997</c:v>
                </c:pt>
                <c:pt idx="159">
                  <c:v>-14.425999999999988</c:v>
                </c:pt>
                <c:pt idx="160">
                  <c:v>-13.725000000000023</c:v>
                </c:pt>
                <c:pt idx="161">
                  <c:v>-12.979999999999961</c:v>
                </c:pt>
                <c:pt idx="162">
                  <c:v>-12.19399999999996</c:v>
                </c:pt>
                <c:pt idx="163">
                  <c:v>-11.372000000000014</c:v>
                </c:pt>
                <c:pt idx="164">
                  <c:v>-10.512999999999977</c:v>
                </c:pt>
                <c:pt idx="165">
                  <c:v>-9.6219999999999857</c:v>
                </c:pt>
                <c:pt idx="166">
                  <c:v>-8.6989999999999839</c:v>
                </c:pt>
                <c:pt idx="167">
                  <c:v>-7.75</c:v>
                </c:pt>
                <c:pt idx="168">
                  <c:v>-6.7729999999999961</c:v>
                </c:pt>
                <c:pt idx="169">
                  <c:v>-5.7749999999999773</c:v>
                </c:pt>
                <c:pt idx="170">
                  <c:v>-4.7560000000000002</c:v>
                </c:pt>
                <c:pt idx="171">
                  <c:v>-3.7189999999999941</c:v>
                </c:pt>
                <c:pt idx="172">
                  <c:v>-2.6689999999999827</c:v>
                </c:pt>
                <c:pt idx="173">
                  <c:v>-1.6070000000000277</c:v>
                </c:pt>
                <c:pt idx="174">
                  <c:v>-0.53899999999998727</c:v>
                </c:pt>
                <c:pt idx="175">
                  <c:v>0.53299999999998704</c:v>
                </c:pt>
                <c:pt idx="176">
                  <c:v>1.603999999999985</c:v>
                </c:pt>
                <c:pt idx="177">
                  <c:v>2.6700000000000159</c:v>
                </c:pt>
                <c:pt idx="178">
                  <c:v>3.7249999999999943</c:v>
                </c:pt>
                <c:pt idx="179">
                  <c:v>4.7649999999999864</c:v>
                </c:pt>
                <c:pt idx="180">
                  <c:v>5.7839999999999918</c:v>
                </c:pt>
                <c:pt idx="181">
                  <c:v>6.7740000000000009</c:v>
                </c:pt>
                <c:pt idx="182">
                  <c:v>7.7290000000000134</c:v>
                </c:pt>
                <c:pt idx="183">
                  <c:v>8.6399999999999864</c:v>
                </c:pt>
                <c:pt idx="184">
                  <c:v>9.5010000000000048</c:v>
                </c:pt>
                <c:pt idx="185">
                  <c:v>10.299000000000007</c:v>
                </c:pt>
                <c:pt idx="186">
                  <c:v>11.024999999999977</c:v>
                </c:pt>
                <c:pt idx="187">
                  <c:v>11.667999999999978</c:v>
                </c:pt>
                <c:pt idx="188">
                  <c:v>12.215000000000003</c:v>
                </c:pt>
                <c:pt idx="189">
                  <c:v>12.652999999999992</c:v>
                </c:pt>
                <c:pt idx="190">
                  <c:v>12.966999999999985</c:v>
                </c:pt>
                <c:pt idx="191">
                  <c:v>13.143999999999977</c:v>
                </c:pt>
                <c:pt idx="192">
                  <c:v>13.169000000000011</c:v>
                </c:pt>
                <c:pt idx="193">
                  <c:v>13.026999999999987</c:v>
                </c:pt>
                <c:pt idx="194">
                  <c:v>12.705999999999989</c:v>
                </c:pt>
                <c:pt idx="195">
                  <c:v>12.194999999999993</c:v>
                </c:pt>
                <c:pt idx="196">
                  <c:v>11.490000000000009</c:v>
                </c:pt>
                <c:pt idx="197">
                  <c:v>10.588999999999999</c:v>
                </c:pt>
                <c:pt idx="198">
                  <c:v>9.4959999999999809</c:v>
                </c:pt>
                <c:pt idx="199">
                  <c:v>8.2239999999999895</c:v>
                </c:pt>
                <c:pt idx="200">
                  <c:v>6.7930000000000064</c:v>
                </c:pt>
                <c:pt idx="201">
                  <c:v>5.2290000000000134</c:v>
                </c:pt>
                <c:pt idx="202">
                  <c:v>3.5619999999999834</c:v>
                </c:pt>
                <c:pt idx="203">
                  <c:v>1.8270000000000266</c:v>
                </c:pt>
                <c:pt idx="204">
                  <c:v>5.7999999999992724E-2</c:v>
                </c:pt>
                <c:pt idx="205">
                  <c:v>-1.7129999999999939</c:v>
                </c:pt>
                <c:pt idx="206">
                  <c:v>-3.4579999999999984</c:v>
                </c:pt>
                <c:pt idx="207">
                  <c:v>-5.150999999999982</c:v>
                </c:pt>
                <c:pt idx="208">
                  <c:v>-6.7719999999999914</c:v>
                </c:pt>
                <c:pt idx="209">
                  <c:v>-8.3079999999999927</c:v>
                </c:pt>
                <c:pt idx="210">
                  <c:v>-9.7459999999999809</c:v>
                </c:pt>
                <c:pt idx="211">
                  <c:v>-11.079999999999984</c:v>
                </c:pt>
                <c:pt idx="212">
                  <c:v>-12.304000000000002</c:v>
                </c:pt>
                <c:pt idx="213">
                  <c:v>-13.418000000000006</c:v>
                </c:pt>
                <c:pt idx="214">
                  <c:v>-14.418999999999983</c:v>
                </c:pt>
                <c:pt idx="215">
                  <c:v>-15.311000000000007</c:v>
                </c:pt>
                <c:pt idx="216">
                  <c:v>-16.092999999999989</c:v>
                </c:pt>
                <c:pt idx="217">
                  <c:v>-16.769999999999982</c:v>
                </c:pt>
                <c:pt idx="218">
                  <c:v>-17.342999999999989</c:v>
                </c:pt>
                <c:pt idx="219">
                  <c:v>-17.816000000000003</c:v>
                </c:pt>
                <c:pt idx="220">
                  <c:v>-18.194000000000017</c:v>
                </c:pt>
                <c:pt idx="221">
                  <c:v>-18.478000000000009</c:v>
                </c:pt>
                <c:pt idx="222">
                  <c:v>-18.671999999999997</c:v>
                </c:pt>
                <c:pt idx="223">
                  <c:v>-18.78</c:v>
                </c:pt>
                <c:pt idx="224">
                  <c:v>-18.805999999999983</c:v>
                </c:pt>
                <c:pt idx="225">
                  <c:v>-18.751999999999995</c:v>
                </c:pt>
                <c:pt idx="226">
                  <c:v>-18.622000000000014</c:v>
                </c:pt>
                <c:pt idx="227">
                  <c:v>-18.417999999999992</c:v>
                </c:pt>
                <c:pt idx="228">
                  <c:v>-18.14500000000001</c:v>
                </c:pt>
                <c:pt idx="229">
                  <c:v>-17.802999999999983</c:v>
                </c:pt>
                <c:pt idx="230">
                  <c:v>-17.398999999999987</c:v>
                </c:pt>
                <c:pt idx="231">
                  <c:v>-16.932000000000002</c:v>
                </c:pt>
                <c:pt idx="232">
                  <c:v>-16.406000000000006</c:v>
                </c:pt>
                <c:pt idx="233">
                  <c:v>-15.825000000000003</c:v>
                </c:pt>
                <c:pt idx="234">
                  <c:v>-15.188999999999993</c:v>
                </c:pt>
                <c:pt idx="235">
                  <c:v>-14.503</c:v>
                </c:pt>
                <c:pt idx="236">
                  <c:v>-13.768000000000001</c:v>
                </c:pt>
                <c:pt idx="237">
                  <c:v>-12.986999999999995</c:v>
                </c:pt>
                <c:pt idx="238">
                  <c:v>-12.163000000000011</c:v>
                </c:pt>
                <c:pt idx="239">
                  <c:v>-11.299000000000007</c:v>
                </c:pt>
                <c:pt idx="240">
                  <c:v>-10.394999999999996</c:v>
                </c:pt>
                <c:pt idx="241">
                  <c:v>-9.4579999999999984</c:v>
                </c:pt>
                <c:pt idx="242">
                  <c:v>-8.487000000000009</c:v>
                </c:pt>
                <c:pt idx="243">
                  <c:v>-7.487000000000009</c:v>
                </c:pt>
                <c:pt idx="244">
                  <c:v>-6.4610000000000127</c:v>
                </c:pt>
                <c:pt idx="245">
                  <c:v>-5.4110000000000014</c:v>
                </c:pt>
                <c:pt idx="246">
                  <c:v>-4.340999999999994</c:v>
                </c:pt>
                <c:pt idx="247">
                  <c:v>-3.2540000000000049</c:v>
                </c:pt>
                <c:pt idx="248">
                  <c:v>-2.1550000000000011</c:v>
                </c:pt>
                <c:pt idx="249">
                  <c:v>-1.046999999999997</c:v>
                </c:pt>
                <c:pt idx="250">
                  <c:v>6.5999999999995396E-2</c:v>
                </c:pt>
                <c:pt idx="251">
                  <c:v>1.179000000000002</c:v>
                </c:pt>
                <c:pt idx="252">
                  <c:v>2.2880000000000038</c:v>
                </c:pt>
                <c:pt idx="253">
                  <c:v>3.3860000000000028</c:v>
                </c:pt>
                <c:pt idx="254">
                  <c:v>4.4690000000000012</c:v>
                </c:pt>
                <c:pt idx="255">
                  <c:v>5.5300000000000011</c:v>
                </c:pt>
                <c:pt idx="256">
                  <c:v>6.5640000000000001</c:v>
                </c:pt>
                <c:pt idx="257">
                  <c:v>7.5619999999999976</c:v>
                </c:pt>
                <c:pt idx="258">
                  <c:v>8.5180000000000007</c:v>
                </c:pt>
                <c:pt idx="259">
                  <c:v>9.4220000000000041</c:v>
                </c:pt>
                <c:pt idx="260">
                  <c:v>10.266000000000002</c:v>
                </c:pt>
                <c:pt idx="261">
                  <c:v>11.040999999999997</c:v>
                </c:pt>
                <c:pt idx="262">
                  <c:v>11.736000000000001</c:v>
                </c:pt>
                <c:pt idx="263">
                  <c:v>12.341000000000001</c:v>
                </c:pt>
                <c:pt idx="264">
                  <c:v>12.844000000000001</c:v>
                </c:pt>
                <c:pt idx="265">
                  <c:v>13.232999999999999</c:v>
                </c:pt>
                <c:pt idx="266">
                  <c:v>13.496</c:v>
                </c:pt>
                <c:pt idx="267">
                  <c:v>13.619</c:v>
                </c:pt>
                <c:pt idx="268">
                  <c:v>13.592999999999998</c:v>
                </c:pt>
                <c:pt idx="269">
                  <c:v>13.404999999999999</c:v>
                </c:pt>
                <c:pt idx="270">
                  <c:v>13.045999999999999</c:v>
                </c:pt>
                <c:pt idx="271">
                  <c:v>12.509</c:v>
                </c:pt>
                <c:pt idx="272">
                  <c:v>11.791</c:v>
                </c:pt>
                <c:pt idx="273">
                  <c:v>10.893000000000001</c:v>
                </c:pt>
                <c:pt idx="274">
                  <c:v>9.8190000000000008</c:v>
                </c:pt>
                <c:pt idx="275">
                  <c:v>8.5829999999999984</c:v>
                </c:pt>
                <c:pt idx="276">
                  <c:v>7.1999999999999993</c:v>
                </c:pt>
                <c:pt idx="277">
                  <c:v>5.6919999999999993</c:v>
                </c:pt>
                <c:pt idx="278">
                  <c:v>4.0869999999999997</c:v>
                </c:pt>
                <c:pt idx="279">
                  <c:v>2.4120000000000008</c:v>
                </c:pt>
                <c:pt idx="280">
                  <c:v>0.69700000000000095</c:v>
                </c:pt>
                <c:pt idx="281">
                  <c:v>-1.0290000000000017</c:v>
                </c:pt>
                <c:pt idx="282">
                  <c:v>-2.7409999999999997</c:v>
                </c:pt>
                <c:pt idx="283">
                  <c:v>-4.411999999999999</c:v>
                </c:pt>
                <c:pt idx="284">
                  <c:v>-6.0259999999999998</c:v>
                </c:pt>
                <c:pt idx="285">
                  <c:v>-7.5650000000000013</c:v>
                </c:pt>
                <c:pt idx="286">
                  <c:v>-9.0160000000000018</c:v>
                </c:pt>
                <c:pt idx="287">
                  <c:v>-10.372</c:v>
                </c:pt>
                <c:pt idx="288">
                  <c:v>-11.625</c:v>
                </c:pt>
                <c:pt idx="289">
                  <c:v>-12.770999999999997</c:v>
                </c:pt>
                <c:pt idx="290">
                  <c:v>-13.808</c:v>
                </c:pt>
                <c:pt idx="291">
                  <c:v>-14.734999999999999</c:v>
                </c:pt>
                <c:pt idx="292">
                  <c:v>-15.554000000000002</c:v>
                </c:pt>
                <c:pt idx="293">
                  <c:v>-16.264000000000003</c:v>
                </c:pt>
                <c:pt idx="294">
                  <c:v>-16.869</c:v>
                </c:pt>
                <c:pt idx="295">
                  <c:v>-17.369999999999997</c:v>
                </c:pt>
                <c:pt idx="296">
                  <c:v>-17.771000000000001</c:v>
                </c:pt>
                <c:pt idx="297">
                  <c:v>-18.073999999999998</c:v>
                </c:pt>
                <c:pt idx="298">
                  <c:v>-18.281999999999996</c:v>
                </c:pt>
                <c:pt idx="299">
                  <c:v>-18.400000000000006</c:v>
                </c:pt>
                <c:pt idx="300">
                  <c:v>-18.429000000000002</c:v>
                </c:pt>
                <c:pt idx="301">
                  <c:v>-18.374000000000002</c:v>
                </c:pt>
                <c:pt idx="302">
                  <c:v>-18.236999999999995</c:v>
                </c:pt>
                <c:pt idx="303">
                  <c:v>-18.021999999999998</c:v>
                </c:pt>
                <c:pt idx="304">
                  <c:v>-17.733000000000004</c:v>
                </c:pt>
                <c:pt idx="305">
                  <c:v>-17.371999999999993</c:v>
                </c:pt>
                <c:pt idx="306">
                  <c:v>-16.943000000000005</c:v>
                </c:pt>
                <c:pt idx="307">
                  <c:v>-16.448000000000008</c:v>
                </c:pt>
                <c:pt idx="308">
                  <c:v>-15.891999999999996</c:v>
                </c:pt>
                <c:pt idx="309">
                  <c:v>-15.275999999999996</c:v>
                </c:pt>
                <c:pt idx="310">
                  <c:v>-14.604000000000013</c:v>
                </c:pt>
                <c:pt idx="311">
                  <c:v>-13.88000000000001</c:v>
                </c:pt>
                <c:pt idx="312">
                  <c:v>-13.105999999999995</c:v>
                </c:pt>
                <c:pt idx="313">
                  <c:v>-12.285000000000011</c:v>
                </c:pt>
                <c:pt idx="314">
                  <c:v>-11.421999999999997</c:v>
                </c:pt>
                <c:pt idx="315">
                  <c:v>-10.518000000000001</c:v>
                </c:pt>
                <c:pt idx="316">
                  <c:v>-9.5759999999999934</c:v>
                </c:pt>
                <c:pt idx="317">
                  <c:v>-8.6019999999999897</c:v>
                </c:pt>
                <c:pt idx="318">
                  <c:v>-7.597999999999999</c:v>
                </c:pt>
                <c:pt idx="319">
                  <c:v>-6.5660000000000025</c:v>
                </c:pt>
                <c:pt idx="320">
                  <c:v>-5.5120000000000005</c:v>
                </c:pt>
                <c:pt idx="321">
                  <c:v>-4.4369999999999976</c:v>
                </c:pt>
                <c:pt idx="322">
                  <c:v>-3.3470000000000084</c:v>
                </c:pt>
                <c:pt idx="323">
                  <c:v>-2.2460000000000093</c:v>
                </c:pt>
                <c:pt idx="324">
                  <c:v>-1.1360000000000099</c:v>
                </c:pt>
                <c:pt idx="325">
                  <c:v>-2.199999999999136E-2</c:v>
                </c:pt>
                <c:pt idx="326">
                  <c:v>1.0900000000000034</c:v>
                </c:pt>
                <c:pt idx="327">
                  <c:v>2.1970000000000027</c:v>
                </c:pt>
                <c:pt idx="328">
                  <c:v>3.2940000000000111</c:v>
                </c:pt>
                <c:pt idx="329">
                  <c:v>4.375</c:v>
                </c:pt>
                <c:pt idx="330">
                  <c:v>5.4359999999999786</c:v>
                </c:pt>
                <c:pt idx="331">
                  <c:v>6.4699999999999989</c:v>
                </c:pt>
                <c:pt idx="332">
                  <c:v>7.4710000000000036</c:v>
                </c:pt>
                <c:pt idx="333">
                  <c:v>8.4339999999999975</c:v>
                </c:pt>
                <c:pt idx="334">
                  <c:v>9.3509999999999991</c:v>
                </c:pt>
                <c:pt idx="335">
                  <c:v>10.213999999999999</c:v>
                </c:pt>
                <c:pt idx="336">
                  <c:v>11.018000000000001</c:v>
                </c:pt>
                <c:pt idx="337">
                  <c:v>11.751000000000005</c:v>
                </c:pt>
                <c:pt idx="338">
                  <c:v>12.408000000000015</c:v>
                </c:pt>
                <c:pt idx="339">
                  <c:v>12.979000000000013</c:v>
                </c:pt>
                <c:pt idx="340">
                  <c:v>13.451999999999998</c:v>
                </c:pt>
                <c:pt idx="341">
                  <c:v>13.818999999999988</c:v>
                </c:pt>
                <c:pt idx="342">
                  <c:v>14.069999999999993</c:v>
                </c:pt>
                <c:pt idx="343">
                  <c:v>14.194000000000017</c:v>
                </c:pt>
                <c:pt idx="344">
                  <c:v>14.181999999999988</c:v>
                </c:pt>
                <c:pt idx="345">
                  <c:v>14.021999999999991</c:v>
                </c:pt>
                <c:pt idx="346">
                  <c:v>13.706999999999994</c:v>
                </c:pt>
                <c:pt idx="347">
                  <c:v>13.230999999999995</c:v>
                </c:pt>
                <c:pt idx="348">
                  <c:v>12.585999999999984</c:v>
                </c:pt>
                <c:pt idx="349">
                  <c:v>11.772999999999996</c:v>
                </c:pt>
                <c:pt idx="350">
                  <c:v>10.793000000000006</c:v>
                </c:pt>
                <c:pt idx="351">
                  <c:v>9.6519999999999868</c:v>
                </c:pt>
                <c:pt idx="352">
                  <c:v>8.3619999999999948</c:v>
                </c:pt>
                <c:pt idx="353">
                  <c:v>6.9390000000000214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CD-4D8A-803D-79B1AD047243}"/>
            </c:ext>
          </c:extLst>
        </c:ser>
        <c:ser>
          <c:idx val="7"/>
          <c:order val="5"/>
          <c:tx>
            <c:v>MOON(DT=10)</c:v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Траектория!$D$2:$D$92</c:f>
            </c:numRef>
          </c:xVal>
          <c:yVal>
            <c:numRef>
              <c:f>Траектория!$E$2:$E$92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209A-4677-8D02-4484CCCC506B}"/>
            </c:ext>
          </c:extLst>
        </c:ser>
        <c:ser>
          <c:idx val="5"/>
          <c:order val="6"/>
          <c:tx>
            <c:v>промежуточная орбита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'СО Луны'!$H$2340:$H$2701</c:f>
              <c:numCache>
                <c:formatCode>General</c:formatCode>
                <c:ptCount val="362"/>
                <c:pt idx="0">
                  <c:v>-10.513000000000034</c:v>
                </c:pt>
                <c:pt idx="1">
                  <c:v>-10.640999999999963</c:v>
                </c:pt>
                <c:pt idx="2">
                  <c:v>-10.725000000000023</c:v>
                </c:pt>
                <c:pt idx="3">
                  <c:v>-10.766999999999996</c:v>
                </c:pt>
                <c:pt idx="4">
                  <c:v>-10.769000000000005</c:v>
                </c:pt>
                <c:pt idx="5">
                  <c:v>-10.730000000000018</c:v>
                </c:pt>
                <c:pt idx="6">
                  <c:v>-10.652999999999963</c:v>
                </c:pt>
                <c:pt idx="7">
                  <c:v>-10.537999999999954</c:v>
                </c:pt>
                <c:pt idx="8">
                  <c:v>-10.387</c:v>
                </c:pt>
                <c:pt idx="9">
                  <c:v>-10.199000000000012</c:v>
                </c:pt>
                <c:pt idx="10">
                  <c:v>-9.9780000000000086</c:v>
                </c:pt>
                <c:pt idx="11">
                  <c:v>-9.7230000000000132</c:v>
                </c:pt>
                <c:pt idx="12">
                  <c:v>-9.4360000000000355</c:v>
                </c:pt>
                <c:pt idx="13">
                  <c:v>-9.1170000000000186</c:v>
                </c:pt>
                <c:pt idx="14">
                  <c:v>-8.7680000000000291</c:v>
                </c:pt>
                <c:pt idx="15">
                  <c:v>-8.3899999999999864</c:v>
                </c:pt>
                <c:pt idx="16">
                  <c:v>-7.9850000000000136</c:v>
                </c:pt>
                <c:pt idx="17">
                  <c:v>-7.5519999999999641</c:v>
                </c:pt>
                <c:pt idx="18">
                  <c:v>-7.0939999999999941</c:v>
                </c:pt>
                <c:pt idx="19">
                  <c:v>-6.6120000000000232</c:v>
                </c:pt>
                <c:pt idx="20">
                  <c:v>-6.1050000000000182</c:v>
                </c:pt>
                <c:pt idx="21">
                  <c:v>-5.5780000000000314</c:v>
                </c:pt>
                <c:pt idx="22">
                  <c:v>-5.0299999999999727</c:v>
                </c:pt>
                <c:pt idx="23">
                  <c:v>-4.4630000000000223</c:v>
                </c:pt>
                <c:pt idx="24">
                  <c:v>-3.8790000000000191</c:v>
                </c:pt>
                <c:pt idx="25">
                  <c:v>-3.2810000000000059</c:v>
                </c:pt>
                <c:pt idx="26">
                  <c:v>-2.66700000000003</c:v>
                </c:pt>
                <c:pt idx="27">
                  <c:v>-2.0430000000000064</c:v>
                </c:pt>
                <c:pt idx="28">
                  <c:v>-1.4099999999999682</c:v>
                </c:pt>
                <c:pt idx="29">
                  <c:v>-0.76900000000000546</c:v>
                </c:pt>
                <c:pt idx="30">
                  <c:v>-0.12599999999997635</c:v>
                </c:pt>
                <c:pt idx="31">
                  <c:v>0.51900000000000546</c:v>
                </c:pt>
                <c:pt idx="32">
                  <c:v>1.1610000000000014</c:v>
                </c:pt>
                <c:pt idx="33">
                  <c:v>1.7950000000000159</c:v>
                </c:pt>
                <c:pt idx="34">
                  <c:v>2.4200000000000159</c:v>
                </c:pt>
                <c:pt idx="35">
                  <c:v>3.02800000000002</c:v>
                </c:pt>
                <c:pt idx="36">
                  <c:v>3.6139999999999759</c:v>
                </c:pt>
                <c:pt idx="37">
                  <c:v>4.1739999999999782</c:v>
                </c:pt>
                <c:pt idx="38">
                  <c:v>4.6979999999999791</c:v>
                </c:pt>
                <c:pt idx="39">
                  <c:v>5.1809999999999832</c:v>
                </c:pt>
                <c:pt idx="40">
                  <c:v>5.6129999999999995</c:v>
                </c:pt>
                <c:pt idx="41">
                  <c:v>5.98599999999999</c:v>
                </c:pt>
                <c:pt idx="42">
                  <c:v>6.2900000000000205</c:v>
                </c:pt>
                <c:pt idx="43">
                  <c:v>6.5149999999999864</c:v>
                </c:pt>
                <c:pt idx="44">
                  <c:v>6.6519999999999868</c:v>
                </c:pt>
                <c:pt idx="45">
                  <c:v>6.6910000000000309</c:v>
                </c:pt>
                <c:pt idx="46">
                  <c:v>6.6240000000000236</c:v>
                </c:pt>
                <c:pt idx="47">
                  <c:v>6.4470000000000027</c:v>
                </c:pt>
                <c:pt idx="48">
                  <c:v>6.1539999999999964</c:v>
                </c:pt>
                <c:pt idx="49">
                  <c:v>5.7479999999999905</c:v>
                </c:pt>
                <c:pt idx="50">
                  <c:v>5.2330000000000041</c:v>
                </c:pt>
                <c:pt idx="51">
                  <c:v>4.617999999999995</c:v>
                </c:pt>
                <c:pt idx="52">
                  <c:v>3.9140000000000441</c:v>
                </c:pt>
                <c:pt idx="53">
                  <c:v>3.1370000000000005</c:v>
                </c:pt>
                <c:pt idx="54">
                  <c:v>2.3039999999999736</c:v>
                </c:pt>
                <c:pt idx="55">
                  <c:v>1.4309999999999832</c:v>
                </c:pt>
                <c:pt idx="56">
                  <c:v>0.53399999999999181</c:v>
                </c:pt>
                <c:pt idx="57">
                  <c:v>-0.37100000000003774</c:v>
                </c:pt>
                <c:pt idx="58">
                  <c:v>-1.271000000000015</c:v>
                </c:pt>
                <c:pt idx="59">
                  <c:v>-2.1539999999999964</c:v>
                </c:pt>
                <c:pt idx="60">
                  <c:v>-3.0120000000000005</c:v>
                </c:pt>
                <c:pt idx="61">
                  <c:v>-3.8380000000000223</c:v>
                </c:pt>
                <c:pt idx="62">
                  <c:v>-4.6259999999999764</c:v>
                </c:pt>
                <c:pt idx="63">
                  <c:v>-5.3709999999999809</c:v>
                </c:pt>
                <c:pt idx="64">
                  <c:v>-6.07000000000005</c:v>
                </c:pt>
                <c:pt idx="65">
                  <c:v>-6.7220000000000368</c:v>
                </c:pt>
                <c:pt idx="66">
                  <c:v>-7.3260000000000218</c:v>
                </c:pt>
                <c:pt idx="67">
                  <c:v>-7.8789999999999623</c:v>
                </c:pt>
                <c:pt idx="68">
                  <c:v>-8.3829999999999814</c:v>
                </c:pt>
                <c:pt idx="69">
                  <c:v>-8.8379999999999654</c:v>
                </c:pt>
                <c:pt idx="70">
                  <c:v>-9.242999999999995</c:v>
                </c:pt>
                <c:pt idx="71">
                  <c:v>-9.6000000000000227</c:v>
                </c:pt>
                <c:pt idx="72">
                  <c:v>-9.9089999999999918</c:v>
                </c:pt>
                <c:pt idx="73">
                  <c:v>-10.170000000000016</c:v>
                </c:pt>
                <c:pt idx="74">
                  <c:v>-10.386000000000024</c:v>
                </c:pt>
                <c:pt idx="75">
                  <c:v>-10.55699999999996</c:v>
                </c:pt>
                <c:pt idx="76">
                  <c:v>-10.683999999999969</c:v>
                </c:pt>
                <c:pt idx="77">
                  <c:v>-10.768000000000029</c:v>
                </c:pt>
                <c:pt idx="78">
                  <c:v>-10.810000000000002</c:v>
                </c:pt>
                <c:pt idx="79">
                  <c:v>-10.811999999999955</c:v>
                </c:pt>
                <c:pt idx="80">
                  <c:v>-10.774999999999977</c:v>
                </c:pt>
                <c:pt idx="81">
                  <c:v>-10.699000000000012</c:v>
                </c:pt>
                <c:pt idx="82">
                  <c:v>-10.585000000000036</c:v>
                </c:pt>
                <c:pt idx="83">
                  <c:v>-10.435000000000002</c:v>
                </c:pt>
                <c:pt idx="84">
                  <c:v>-10.25</c:v>
                </c:pt>
                <c:pt idx="85">
                  <c:v>-10.03000000000003</c:v>
                </c:pt>
                <c:pt idx="86">
                  <c:v>-9.7779999999999632</c:v>
                </c:pt>
                <c:pt idx="87">
                  <c:v>-9.492999999999995</c:v>
                </c:pt>
                <c:pt idx="88">
                  <c:v>-9.1769999999999641</c:v>
                </c:pt>
                <c:pt idx="89">
                  <c:v>-8.8310000000000173</c:v>
                </c:pt>
                <c:pt idx="90">
                  <c:v>-8.4560000000000173</c:v>
                </c:pt>
                <c:pt idx="91">
                  <c:v>-8.0540000000000305</c:v>
                </c:pt>
                <c:pt idx="92">
                  <c:v>-7.6240000000000236</c:v>
                </c:pt>
                <c:pt idx="93">
                  <c:v>-7.1680000000000064</c:v>
                </c:pt>
                <c:pt idx="94">
                  <c:v>-6.6890000000000214</c:v>
                </c:pt>
                <c:pt idx="95">
                  <c:v>-6.1859999999999786</c:v>
                </c:pt>
                <c:pt idx="96">
                  <c:v>-5.660000000000025</c:v>
                </c:pt>
                <c:pt idx="97">
                  <c:v>-5.1150000000000091</c:v>
                </c:pt>
                <c:pt idx="98">
                  <c:v>-4.5509999999999877</c:v>
                </c:pt>
                <c:pt idx="99">
                  <c:v>-3.9689999999999941</c:v>
                </c:pt>
                <c:pt idx="100">
                  <c:v>-3.3709999999999809</c:v>
                </c:pt>
                <c:pt idx="101">
                  <c:v>-2.7599999999999909</c:v>
                </c:pt>
                <c:pt idx="102">
                  <c:v>-2.1370000000000005</c:v>
                </c:pt>
                <c:pt idx="103">
                  <c:v>-1.5039999999999623</c:v>
                </c:pt>
                <c:pt idx="104">
                  <c:v>-0.86500000000000909</c:v>
                </c:pt>
                <c:pt idx="105">
                  <c:v>-0.22000000000002728</c:v>
                </c:pt>
                <c:pt idx="106">
                  <c:v>0.42599999999998772</c:v>
                </c:pt>
                <c:pt idx="107">
                  <c:v>1.0690000000000168</c:v>
                </c:pt>
                <c:pt idx="108">
                  <c:v>1.7060000000000173</c:v>
                </c:pt>
                <c:pt idx="109">
                  <c:v>2.3319999999999936</c:v>
                </c:pt>
                <c:pt idx="110">
                  <c:v>2.9430000000000405</c:v>
                </c:pt>
                <c:pt idx="111">
                  <c:v>3.5339999999999918</c:v>
                </c:pt>
                <c:pt idx="112">
                  <c:v>4.09699999999998</c:v>
                </c:pt>
                <c:pt idx="113">
                  <c:v>4.625</c:v>
                </c:pt>
                <c:pt idx="114">
                  <c:v>5.1120000000000232</c:v>
                </c:pt>
                <c:pt idx="115">
                  <c:v>5.549000000000035</c:v>
                </c:pt>
                <c:pt idx="116">
                  <c:v>5.9269999999999641</c:v>
                </c:pt>
                <c:pt idx="117">
                  <c:v>6.2350000000000136</c:v>
                </c:pt>
                <c:pt idx="118">
                  <c:v>6.4650000000000318</c:v>
                </c:pt>
                <c:pt idx="119">
                  <c:v>6.6059999999999945</c:v>
                </c:pt>
                <c:pt idx="120">
                  <c:v>6.6470000000000482</c:v>
                </c:pt>
                <c:pt idx="121">
                  <c:v>6.5819999999999936</c:v>
                </c:pt>
                <c:pt idx="122">
                  <c:v>6.4039999999999964</c:v>
                </c:pt>
                <c:pt idx="123">
                  <c:v>6.1099999999999568</c:v>
                </c:pt>
                <c:pt idx="124">
                  <c:v>5.6999999999999886</c:v>
                </c:pt>
                <c:pt idx="125">
                  <c:v>5.1809999999999832</c:v>
                </c:pt>
                <c:pt idx="126">
                  <c:v>4.5600000000000023</c:v>
                </c:pt>
                <c:pt idx="127">
                  <c:v>3.8509999999999991</c:v>
                </c:pt>
                <c:pt idx="128">
                  <c:v>3.0679999999999836</c:v>
                </c:pt>
                <c:pt idx="129">
                  <c:v>2.2290000000000418</c:v>
                </c:pt>
                <c:pt idx="130">
                  <c:v>1.3530000000000086</c:v>
                </c:pt>
                <c:pt idx="131">
                  <c:v>0.45299999999997453</c:v>
                </c:pt>
                <c:pt idx="132">
                  <c:v>-0.45299999999997453</c:v>
                </c:pt>
                <c:pt idx="133">
                  <c:v>-1.3540000000000418</c:v>
                </c:pt>
                <c:pt idx="134">
                  <c:v>-2.2370000000000232</c:v>
                </c:pt>
                <c:pt idx="135">
                  <c:v>-3.0939999999999941</c:v>
                </c:pt>
                <c:pt idx="136">
                  <c:v>-3.91700000000003</c:v>
                </c:pt>
                <c:pt idx="137">
                  <c:v>-4.7019999999999982</c:v>
                </c:pt>
                <c:pt idx="138">
                  <c:v>-5.4440000000000168</c:v>
                </c:pt>
                <c:pt idx="139">
                  <c:v>-6.1409999999999627</c:v>
                </c:pt>
                <c:pt idx="140">
                  <c:v>-6.7900000000000205</c:v>
                </c:pt>
                <c:pt idx="141">
                  <c:v>-7.3900000000000432</c:v>
                </c:pt>
                <c:pt idx="142">
                  <c:v>-7.9410000000000309</c:v>
                </c:pt>
                <c:pt idx="143">
                  <c:v>-8.4420000000000073</c:v>
                </c:pt>
                <c:pt idx="144">
                  <c:v>-8.8929999999999723</c:v>
                </c:pt>
                <c:pt idx="145">
                  <c:v>-9.2950000000000159</c:v>
                </c:pt>
                <c:pt idx="146">
                  <c:v>-9.6510000000000105</c:v>
                </c:pt>
                <c:pt idx="147">
                  <c:v>-9.9569999999999936</c:v>
                </c:pt>
                <c:pt idx="148">
                  <c:v>-10.217999999999961</c:v>
                </c:pt>
                <c:pt idx="149">
                  <c:v>-10.432999999999993</c:v>
                </c:pt>
                <c:pt idx="150">
                  <c:v>-10.603000000000009</c:v>
                </c:pt>
                <c:pt idx="151">
                  <c:v>-10.730000000000018</c:v>
                </c:pt>
                <c:pt idx="152">
                  <c:v>-10.814000000000021</c:v>
                </c:pt>
                <c:pt idx="153">
                  <c:v>-10.857000000000028</c:v>
                </c:pt>
                <c:pt idx="154">
                  <c:v>-10.860000000000014</c:v>
                </c:pt>
                <c:pt idx="155">
                  <c:v>-10.822999999999979</c:v>
                </c:pt>
                <c:pt idx="156">
                  <c:v>-10.748000000000047</c:v>
                </c:pt>
                <c:pt idx="157">
                  <c:v>-10.636000000000024</c:v>
                </c:pt>
                <c:pt idx="158">
                  <c:v>-10.488</c:v>
                </c:pt>
                <c:pt idx="159">
                  <c:v>-10.30400000000003</c:v>
                </c:pt>
                <c:pt idx="160">
                  <c:v>-10.086999999999989</c:v>
                </c:pt>
                <c:pt idx="161">
                  <c:v>-9.8369999999999891</c:v>
                </c:pt>
                <c:pt idx="162">
                  <c:v>-9.5540000000000305</c:v>
                </c:pt>
                <c:pt idx="163">
                  <c:v>-9.2400000000000091</c:v>
                </c:pt>
                <c:pt idx="164">
                  <c:v>-8.896000000000015</c:v>
                </c:pt>
                <c:pt idx="165">
                  <c:v>-8.5240000000000009</c:v>
                </c:pt>
                <c:pt idx="166">
                  <c:v>-8.1229999999999905</c:v>
                </c:pt>
                <c:pt idx="167">
                  <c:v>-7.6949999999999932</c:v>
                </c:pt>
                <c:pt idx="168">
                  <c:v>-7.2409999999999854</c:v>
                </c:pt>
                <c:pt idx="169">
                  <c:v>-6.7629999999999768</c:v>
                </c:pt>
                <c:pt idx="170">
                  <c:v>-6.2609999999999673</c:v>
                </c:pt>
                <c:pt idx="171">
                  <c:v>-5.7379999999999995</c:v>
                </c:pt>
                <c:pt idx="172">
                  <c:v>-5.19399999999996</c:v>
                </c:pt>
                <c:pt idx="173">
                  <c:v>-4.6299999999999955</c:v>
                </c:pt>
                <c:pt idx="174">
                  <c:v>-4.0489999999999782</c:v>
                </c:pt>
                <c:pt idx="175">
                  <c:v>-3.450999999999965</c:v>
                </c:pt>
                <c:pt idx="176">
                  <c:v>-2.839999999999975</c:v>
                </c:pt>
                <c:pt idx="177">
                  <c:v>-2.2150000000000318</c:v>
                </c:pt>
                <c:pt idx="178">
                  <c:v>-1.5810000000000173</c:v>
                </c:pt>
                <c:pt idx="179">
                  <c:v>-0.93999999999999773</c:v>
                </c:pt>
                <c:pt idx="180">
                  <c:v>-0.29399999999998272</c:v>
                </c:pt>
                <c:pt idx="181">
                  <c:v>0.35300000000000864</c:v>
                </c:pt>
                <c:pt idx="182">
                  <c:v>0.9989999999999668</c:v>
                </c:pt>
                <c:pt idx="183">
                  <c:v>1.63900000000001</c:v>
                </c:pt>
                <c:pt idx="184">
                  <c:v>2.2690000000000055</c:v>
                </c:pt>
                <c:pt idx="185">
                  <c:v>2.8840000000000146</c:v>
                </c:pt>
                <c:pt idx="186">
                  <c:v>3.4769999999999754</c:v>
                </c:pt>
                <c:pt idx="187">
                  <c:v>4.0439999999999827</c:v>
                </c:pt>
                <c:pt idx="188">
                  <c:v>4.5769999999999982</c:v>
                </c:pt>
                <c:pt idx="189">
                  <c:v>5.0679999999999836</c:v>
                </c:pt>
                <c:pt idx="190">
                  <c:v>5.5089999999999577</c:v>
                </c:pt>
                <c:pt idx="191">
                  <c:v>5.88900000000001</c:v>
                </c:pt>
                <c:pt idx="192">
                  <c:v>6.2000000000000171</c:v>
                </c:pt>
                <c:pt idx="193">
                  <c:v>6.4309999999999832</c:v>
                </c:pt>
                <c:pt idx="194">
                  <c:v>6.570999999999998</c:v>
                </c:pt>
                <c:pt idx="195">
                  <c:v>6.6119999999999948</c:v>
                </c:pt>
                <c:pt idx="196">
                  <c:v>6.5429999999999779</c:v>
                </c:pt>
                <c:pt idx="197">
                  <c:v>6.3610000000000184</c:v>
                </c:pt>
                <c:pt idx="198">
                  <c:v>6.0620000000000118</c:v>
                </c:pt>
                <c:pt idx="199">
                  <c:v>5.6470000000000198</c:v>
                </c:pt>
                <c:pt idx="200">
                  <c:v>5.1210000000000093</c:v>
                </c:pt>
                <c:pt idx="201">
                  <c:v>4.492999999999995</c:v>
                </c:pt>
                <c:pt idx="202">
                  <c:v>3.7779999999999916</c:v>
                </c:pt>
                <c:pt idx="203">
                  <c:v>2.9909999999999854</c:v>
                </c:pt>
                <c:pt idx="204">
                  <c:v>2.1490000000000009</c:v>
                </c:pt>
                <c:pt idx="205">
                  <c:v>1.2700000000000102</c:v>
                </c:pt>
                <c:pt idx="206">
                  <c:v>0.36899999999999977</c:v>
                </c:pt>
                <c:pt idx="207">
                  <c:v>-0.53600000000000136</c:v>
                </c:pt>
                <c:pt idx="208">
                  <c:v>-1.4350000000000023</c:v>
                </c:pt>
                <c:pt idx="209">
                  <c:v>-2.3149999999999977</c:v>
                </c:pt>
                <c:pt idx="210">
                  <c:v>-3.1689999999999827</c:v>
                </c:pt>
                <c:pt idx="211">
                  <c:v>-3.9890000000000043</c:v>
                </c:pt>
                <c:pt idx="212">
                  <c:v>-4.7699999999999818</c:v>
                </c:pt>
                <c:pt idx="213">
                  <c:v>-5.5080000000000098</c:v>
                </c:pt>
                <c:pt idx="214">
                  <c:v>-6.2009999999999934</c:v>
                </c:pt>
                <c:pt idx="215">
                  <c:v>-6.8459999999999752</c:v>
                </c:pt>
                <c:pt idx="216">
                  <c:v>-7.4439999999999884</c:v>
                </c:pt>
                <c:pt idx="217">
                  <c:v>-7.9909999999999854</c:v>
                </c:pt>
                <c:pt idx="218">
                  <c:v>-8.4900000000000091</c:v>
                </c:pt>
                <c:pt idx="219">
                  <c:v>-8.9380000000000166</c:v>
                </c:pt>
                <c:pt idx="220">
                  <c:v>-9.3400000000000034</c:v>
                </c:pt>
                <c:pt idx="221">
                  <c:v>-9.6929999999999836</c:v>
                </c:pt>
                <c:pt idx="222">
                  <c:v>-9.9989999999999952</c:v>
                </c:pt>
                <c:pt idx="223">
                  <c:v>-10.258999999999986</c:v>
                </c:pt>
                <c:pt idx="224">
                  <c:v>-10.473000000000013</c:v>
                </c:pt>
                <c:pt idx="225">
                  <c:v>-10.643000000000001</c:v>
                </c:pt>
                <c:pt idx="226">
                  <c:v>-10.770999999999987</c:v>
                </c:pt>
                <c:pt idx="227">
                  <c:v>-10.855999999999995</c:v>
                </c:pt>
                <c:pt idx="228">
                  <c:v>-10.900000000000006</c:v>
                </c:pt>
                <c:pt idx="229">
                  <c:v>-10.902999999999992</c:v>
                </c:pt>
                <c:pt idx="230">
                  <c:v>-10.86699999999999</c:v>
                </c:pt>
                <c:pt idx="231">
                  <c:v>-10.793000000000006</c:v>
                </c:pt>
                <c:pt idx="232">
                  <c:v>-10.683000000000021</c:v>
                </c:pt>
                <c:pt idx="233">
                  <c:v>-10.536000000000001</c:v>
                </c:pt>
                <c:pt idx="234">
                  <c:v>-10.353999999999985</c:v>
                </c:pt>
                <c:pt idx="235">
                  <c:v>-10.138000000000005</c:v>
                </c:pt>
                <c:pt idx="236">
                  <c:v>-9.88900000000001</c:v>
                </c:pt>
                <c:pt idx="237">
                  <c:v>-9.6079999999999757</c:v>
                </c:pt>
                <c:pt idx="238">
                  <c:v>-9.2959999999999923</c:v>
                </c:pt>
                <c:pt idx="239">
                  <c:v>-8.953000000000003</c:v>
                </c:pt>
                <c:pt idx="240">
                  <c:v>-8.5809999999999889</c:v>
                </c:pt>
                <c:pt idx="241">
                  <c:v>-8.1809999999999832</c:v>
                </c:pt>
                <c:pt idx="242">
                  <c:v>-7.7540000000000191</c:v>
                </c:pt>
                <c:pt idx="243">
                  <c:v>-7.3010000000000161</c:v>
                </c:pt>
                <c:pt idx="244">
                  <c:v>-6.8240000000000123</c:v>
                </c:pt>
                <c:pt idx="245">
                  <c:v>-6.3219999999999743</c:v>
                </c:pt>
                <c:pt idx="246">
                  <c:v>-5.7980000000000018</c:v>
                </c:pt>
                <c:pt idx="247">
                  <c:v>-5.2539999999999907</c:v>
                </c:pt>
                <c:pt idx="248">
                  <c:v>-4.688999999999993</c:v>
                </c:pt>
                <c:pt idx="249">
                  <c:v>-4.1059999999999945</c:v>
                </c:pt>
                <c:pt idx="250">
                  <c:v>-3.507000000000005</c:v>
                </c:pt>
                <c:pt idx="251">
                  <c:v>-2.8940000000000055</c:v>
                </c:pt>
                <c:pt idx="252">
                  <c:v>-2.2669999999999959</c:v>
                </c:pt>
                <c:pt idx="253">
                  <c:v>-1.6310000000000002</c:v>
                </c:pt>
                <c:pt idx="254">
                  <c:v>-0.98699999999999477</c:v>
                </c:pt>
                <c:pt idx="255">
                  <c:v>-0.33799999999999386</c:v>
                </c:pt>
                <c:pt idx="256">
                  <c:v>0.31299999999998818</c:v>
                </c:pt>
                <c:pt idx="257">
                  <c:v>0.96200000000001751</c:v>
                </c:pt>
                <c:pt idx="258">
                  <c:v>1.6049999999999898</c:v>
                </c:pt>
                <c:pt idx="259">
                  <c:v>2.2379999999999995</c:v>
                </c:pt>
                <c:pt idx="260">
                  <c:v>2.8569999999999993</c:v>
                </c:pt>
                <c:pt idx="261">
                  <c:v>3.4540000000000077</c:v>
                </c:pt>
                <c:pt idx="262">
                  <c:v>4.0240000000000009</c:v>
                </c:pt>
                <c:pt idx="263">
                  <c:v>4.5600000000000023</c:v>
                </c:pt>
                <c:pt idx="264">
                  <c:v>5.0529999999999973</c:v>
                </c:pt>
                <c:pt idx="265">
                  <c:v>5.4960000000000093</c:v>
                </c:pt>
                <c:pt idx="266">
                  <c:v>5.8770000000000095</c:v>
                </c:pt>
                <c:pt idx="267">
                  <c:v>6.1870000000000118</c:v>
                </c:pt>
                <c:pt idx="268">
                  <c:v>6.4170000000000016</c:v>
                </c:pt>
                <c:pt idx="269">
                  <c:v>6.5529999999999973</c:v>
                </c:pt>
                <c:pt idx="270">
                  <c:v>6.5900000000000034</c:v>
                </c:pt>
                <c:pt idx="271">
                  <c:v>6.5160000000000196</c:v>
                </c:pt>
                <c:pt idx="272">
                  <c:v>6.3279999999999745</c:v>
                </c:pt>
                <c:pt idx="273">
                  <c:v>6.0219999999999914</c:v>
                </c:pt>
                <c:pt idx="274">
                  <c:v>5.5989999999999895</c:v>
                </c:pt>
                <c:pt idx="275">
                  <c:v>5.0660000000000025</c:v>
                </c:pt>
                <c:pt idx="276">
                  <c:v>4.4339999999999975</c:v>
                </c:pt>
                <c:pt idx="277">
                  <c:v>3.7139999999999986</c:v>
                </c:pt>
                <c:pt idx="278">
                  <c:v>2.9230000000000018</c:v>
                </c:pt>
                <c:pt idx="279">
                  <c:v>2.0800000000000125</c:v>
                </c:pt>
                <c:pt idx="280">
                  <c:v>1.2019999999999982</c:v>
                </c:pt>
                <c:pt idx="281">
                  <c:v>0.30400000000000205</c:v>
                </c:pt>
                <c:pt idx="282">
                  <c:v>-0.59999999999999432</c:v>
                </c:pt>
                <c:pt idx="283">
                  <c:v>-1.4949999999999761</c:v>
                </c:pt>
                <c:pt idx="284">
                  <c:v>-2.3720000000000141</c:v>
                </c:pt>
                <c:pt idx="285">
                  <c:v>-3.2210000000000036</c:v>
                </c:pt>
                <c:pt idx="286">
                  <c:v>-4.0370000000000061</c:v>
                </c:pt>
                <c:pt idx="287">
                  <c:v>-4.8140000000000214</c:v>
                </c:pt>
                <c:pt idx="288">
                  <c:v>-5.5490000000000066</c:v>
                </c:pt>
                <c:pt idx="289">
                  <c:v>-6.2379999999999995</c:v>
                </c:pt>
                <c:pt idx="290">
                  <c:v>-6.8810000000000002</c:v>
                </c:pt>
                <c:pt idx="291">
                  <c:v>-7.4749999999999943</c:v>
                </c:pt>
                <c:pt idx="292">
                  <c:v>-8.0200000000000102</c:v>
                </c:pt>
                <c:pt idx="293">
                  <c:v>-8.5169999999999959</c:v>
                </c:pt>
                <c:pt idx="294">
                  <c:v>-8.9650000000000034</c:v>
                </c:pt>
                <c:pt idx="295">
                  <c:v>-9.3650000000000091</c:v>
                </c:pt>
                <c:pt idx="296">
                  <c:v>-9.7179999999999893</c:v>
                </c:pt>
                <c:pt idx="297">
                  <c:v>-10.022999999999996</c:v>
                </c:pt>
                <c:pt idx="298">
                  <c:v>-10.283000000000015</c:v>
                </c:pt>
                <c:pt idx="299">
                  <c:v>-10.498999999999995</c:v>
                </c:pt>
                <c:pt idx="300">
                  <c:v>-10.670000000000016</c:v>
                </c:pt>
                <c:pt idx="301">
                  <c:v>-10.798000000000002</c:v>
                </c:pt>
                <c:pt idx="302">
                  <c:v>-10.883999999999986</c:v>
                </c:pt>
                <c:pt idx="303">
                  <c:v>-10.927999999999997</c:v>
                </c:pt>
                <c:pt idx="304">
                  <c:v>-10.932999999999993</c:v>
                </c:pt>
                <c:pt idx="305">
                  <c:v>-10.899000000000001</c:v>
                </c:pt>
                <c:pt idx="306">
                  <c:v>-10.826000000000022</c:v>
                </c:pt>
                <c:pt idx="307">
                  <c:v>-10.716000000000008</c:v>
                </c:pt>
                <c:pt idx="308">
                  <c:v>-10.572000000000003</c:v>
                </c:pt>
                <c:pt idx="309">
                  <c:v>-10.390000000000015</c:v>
                </c:pt>
                <c:pt idx="310">
                  <c:v>-10.175000000000011</c:v>
                </c:pt>
                <c:pt idx="311">
                  <c:v>-9.9269999999999925</c:v>
                </c:pt>
                <c:pt idx="312">
                  <c:v>-9.6469999999999914</c:v>
                </c:pt>
                <c:pt idx="313">
                  <c:v>-9.3349999999999795</c:v>
                </c:pt>
                <c:pt idx="314">
                  <c:v>-8.9919999999999902</c:v>
                </c:pt>
                <c:pt idx="315">
                  <c:v>-8.6200000000000045</c:v>
                </c:pt>
                <c:pt idx="316">
                  <c:v>-8.2199999999999989</c:v>
                </c:pt>
                <c:pt idx="317">
                  <c:v>-7.7930000000000064</c:v>
                </c:pt>
                <c:pt idx="318">
                  <c:v>-7.3389999999999986</c:v>
                </c:pt>
                <c:pt idx="319">
                  <c:v>-6.8599999999999852</c:v>
                </c:pt>
                <c:pt idx="320">
                  <c:v>-6.3569999999999993</c:v>
                </c:pt>
                <c:pt idx="321">
                  <c:v>-5.8320000000000221</c:v>
                </c:pt>
                <c:pt idx="322">
                  <c:v>-5.2849999999999966</c:v>
                </c:pt>
                <c:pt idx="323">
                  <c:v>-4.7179999999999893</c:v>
                </c:pt>
                <c:pt idx="324">
                  <c:v>-4.1329999999999814</c:v>
                </c:pt>
                <c:pt idx="325">
                  <c:v>-3.5309999999999775</c:v>
                </c:pt>
                <c:pt idx="326">
                  <c:v>-2.9139999999999873</c:v>
                </c:pt>
                <c:pt idx="327">
                  <c:v>-2.2860000000000014</c:v>
                </c:pt>
                <c:pt idx="328">
                  <c:v>-1.646000000000015</c:v>
                </c:pt>
                <c:pt idx="329">
                  <c:v>-0.99899999999999523</c:v>
                </c:pt>
                <c:pt idx="330">
                  <c:v>-0.34600000000000364</c:v>
                </c:pt>
                <c:pt idx="331">
                  <c:v>0.30799999999999272</c:v>
                </c:pt>
                <c:pt idx="332">
                  <c:v>0.96099999999998431</c:v>
                </c:pt>
                <c:pt idx="333">
                  <c:v>1.6080000000000041</c:v>
                </c:pt>
                <c:pt idx="334">
                  <c:v>2.2450000000000045</c:v>
                </c:pt>
                <c:pt idx="335">
                  <c:v>2.8659999999999854</c:v>
                </c:pt>
                <c:pt idx="336">
                  <c:v>3.4669999999999845</c:v>
                </c:pt>
                <c:pt idx="337">
                  <c:v>4.0390000000000157</c:v>
                </c:pt>
                <c:pt idx="338">
                  <c:v>4.5749999999999886</c:v>
                </c:pt>
                <c:pt idx="339">
                  <c:v>5.0699999999999932</c:v>
                </c:pt>
                <c:pt idx="340">
                  <c:v>5.5109999999999957</c:v>
                </c:pt>
                <c:pt idx="341">
                  <c:v>5.8909999999999911</c:v>
                </c:pt>
                <c:pt idx="342">
                  <c:v>6.1979999999999933</c:v>
                </c:pt>
                <c:pt idx="343">
                  <c:v>6.4239999999999924</c:v>
                </c:pt>
                <c:pt idx="344">
                  <c:v>6.5569999999999879</c:v>
                </c:pt>
                <c:pt idx="345">
                  <c:v>6.5859999999999985</c:v>
                </c:pt>
                <c:pt idx="346">
                  <c:v>6.5060000000000144</c:v>
                </c:pt>
                <c:pt idx="347">
                  <c:v>6.3109999999999928</c:v>
                </c:pt>
                <c:pt idx="348">
                  <c:v>5.9979999999999905</c:v>
                </c:pt>
                <c:pt idx="349">
                  <c:v>5.5690000000000026</c:v>
                </c:pt>
                <c:pt idx="350">
                  <c:v>5.0309999999999917</c:v>
                </c:pt>
                <c:pt idx="351">
                  <c:v>4.3960000000000008</c:v>
                </c:pt>
                <c:pt idx="352">
                  <c:v>3.6739999999999924</c:v>
                </c:pt>
                <c:pt idx="353">
                  <c:v>2.8830000000000098</c:v>
                </c:pt>
                <c:pt idx="354">
                  <c:v>2.0420000000000016</c:v>
                </c:pt>
                <c:pt idx="355">
                  <c:v>1.1659999999999968</c:v>
                </c:pt>
                <c:pt idx="356">
                  <c:v>0.27099999999998658</c:v>
                </c:pt>
                <c:pt idx="357">
                  <c:v>-0.62800000000000011</c:v>
                </c:pt>
                <c:pt idx="358">
                  <c:v>-1.5190000000000055</c:v>
                </c:pt>
                <c:pt idx="359">
                  <c:v>-2.3919999999999959</c:v>
                </c:pt>
                <c:pt idx="360">
                  <c:v>-3.2379999999999995</c:v>
                </c:pt>
                <c:pt idx="361">
                  <c:v>-4.0499999999999972</c:v>
                </c:pt>
              </c:numCache>
            </c:numRef>
          </c:xVal>
          <c:yVal>
            <c:numRef>
              <c:f>'СО Луны'!$I$2340:$I$2701</c:f>
              <c:numCache>
                <c:formatCode>General</c:formatCode>
                <c:ptCount val="362"/>
                <c:pt idx="0">
                  <c:v>-0.27199999999999136</c:v>
                </c:pt>
                <c:pt idx="1">
                  <c:v>0.32699999999999818</c:v>
                </c:pt>
                <c:pt idx="2">
                  <c:v>0.92499999999999716</c:v>
                </c:pt>
                <c:pt idx="3">
                  <c:v>1.5180000000000007</c:v>
                </c:pt>
                <c:pt idx="4">
                  <c:v>2.1059999999999945</c:v>
                </c:pt>
                <c:pt idx="5">
                  <c:v>2.6859999999999928</c:v>
                </c:pt>
                <c:pt idx="6">
                  <c:v>3.2569999999999908</c:v>
                </c:pt>
                <c:pt idx="7">
                  <c:v>3.8160000000000025</c:v>
                </c:pt>
                <c:pt idx="8">
                  <c:v>4.36099999999999</c:v>
                </c:pt>
                <c:pt idx="9">
                  <c:v>4.8910000000000053</c:v>
                </c:pt>
                <c:pt idx="10">
                  <c:v>5.4040000000000106</c:v>
                </c:pt>
                <c:pt idx="11">
                  <c:v>5.8999999999999915</c:v>
                </c:pt>
                <c:pt idx="12">
                  <c:v>6.3759999999999906</c:v>
                </c:pt>
                <c:pt idx="13">
                  <c:v>6.8289999999999935</c:v>
                </c:pt>
                <c:pt idx="14">
                  <c:v>7.2609999999999957</c:v>
                </c:pt>
                <c:pt idx="15">
                  <c:v>7.6679999999999922</c:v>
                </c:pt>
                <c:pt idx="16">
                  <c:v>8.0500000000000114</c:v>
                </c:pt>
                <c:pt idx="17">
                  <c:v>8.4040000000000106</c:v>
                </c:pt>
                <c:pt idx="18">
                  <c:v>8.7310000000000088</c:v>
                </c:pt>
                <c:pt idx="19">
                  <c:v>9.0260000000000105</c:v>
                </c:pt>
                <c:pt idx="20">
                  <c:v>9.289999999999992</c:v>
                </c:pt>
                <c:pt idx="21">
                  <c:v>9.521000000000015</c:v>
                </c:pt>
                <c:pt idx="22">
                  <c:v>9.7169999999999987</c:v>
                </c:pt>
                <c:pt idx="23">
                  <c:v>9.8759999999999906</c:v>
                </c:pt>
                <c:pt idx="24">
                  <c:v>9.9969999999999999</c:v>
                </c:pt>
                <c:pt idx="25">
                  <c:v>10.078999999999994</c:v>
                </c:pt>
                <c:pt idx="26">
                  <c:v>10.118999999999986</c:v>
                </c:pt>
                <c:pt idx="27">
                  <c:v>10.115000000000009</c:v>
                </c:pt>
                <c:pt idx="28">
                  <c:v>10.065999999999974</c:v>
                </c:pt>
                <c:pt idx="29">
                  <c:v>9.9710000000000036</c:v>
                </c:pt>
                <c:pt idx="30">
                  <c:v>9.8259999999999934</c:v>
                </c:pt>
                <c:pt idx="31">
                  <c:v>9.6310000000000002</c:v>
                </c:pt>
                <c:pt idx="32">
                  <c:v>9.3829999999999814</c:v>
                </c:pt>
                <c:pt idx="33">
                  <c:v>9.0790000000000077</c:v>
                </c:pt>
                <c:pt idx="34">
                  <c:v>8.7210000000000036</c:v>
                </c:pt>
                <c:pt idx="35">
                  <c:v>8.304000000000002</c:v>
                </c:pt>
                <c:pt idx="36">
                  <c:v>7.8289999999999793</c:v>
                </c:pt>
                <c:pt idx="37">
                  <c:v>7.2930000000000064</c:v>
                </c:pt>
                <c:pt idx="38">
                  <c:v>6.6980000000000075</c:v>
                </c:pt>
                <c:pt idx="39">
                  <c:v>6.0430000000000064</c:v>
                </c:pt>
                <c:pt idx="40">
                  <c:v>5.328000000000003</c:v>
                </c:pt>
                <c:pt idx="41">
                  <c:v>4.5580000000000211</c:v>
                </c:pt>
                <c:pt idx="42">
                  <c:v>3.7350000000000136</c:v>
                </c:pt>
                <c:pt idx="43">
                  <c:v>2.8669999999999902</c:v>
                </c:pt>
                <c:pt idx="44">
                  <c:v>1.9579999999999984</c:v>
                </c:pt>
                <c:pt idx="45">
                  <c:v>1.0219999999999914</c:v>
                </c:pt>
                <c:pt idx="46">
                  <c:v>6.9000000000016826E-2</c:v>
                </c:pt>
                <c:pt idx="47">
                  <c:v>-0.88399999999998613</c:v>
                </c:pt>
                <c:pt idx="48">
                  <c:v>-1.8220000000000027</c:v>
                </c:pt>
                <c:pt idx="49">
                  <c:v>-2.7249999999999943</c:v>
                </c:pt>
                <c:pt idx="50">
                  <c:v>-3.5770000000000266</c:v>
                </c:pt>
                <c:pt idx="51">
                  <c:v>-4.3600000000000136</c:v>
                </c:pt>
                <c:pt idx="52">
                  <c:v>-5.0600000000000023</c:v>
                </c:pt>
                <c:pt idx="53">
                  <c:v>-5.664999999999992</c:v>
                </c:pt>
                <c:pt idx="54">
                  <c:v>-6.1680000000000064</c:v>
                </c:pt>
                <c:pt idx="55">
                  <c:v>-6.5660000000000025</c:v>
                </c:pt>
                <c:pt idx="56">
                  <c:v>-6.8569999999999993</c:v>
                </c:pt>
                <c:pt idx="57">
                  <c:v>-7.0460000000000207</c:v>
                </c:pt>
                <c:pt idx="58">
                  <c:v>-7.1360000000000241</c:v>
                </c:pt>
                <c:pt idx="59">
                  <c:v>-7.1349999999999909</c:v>
                </c:pt>
                <c:pt idx="60">
                  <c:v>-7.0490000000000066</c:v>
                </c:pt>
                <c:pt idx="61">
                  <c:v>-6.8859999999999957</c:v>
                </c:pt>
                <c:pt idx="62">
                  <c:v>-6.6539999999999964</c:v>
                </c:pt>
                <c:pt idx="63">
                  <c:v>-6.36099999999999</c:v>
                </c:pt>
                <c:pt idx="64">
                  <c:v>-6.01400000000001</c:v>
                </c:pt>
                <c:pt idx="65">
                  <c:v>-5.6189999999999998</c:v>
                </c:pt>
                <c:pt idx="66">
                  <c:v>-5.1839999999999975</c:v>
                </c:pt>
                <c:pt idx="67">
                  <c:v>-4.7129999999999939</c:v>
                </c:pt>
                <c:pt idx="68">
                  <c:v>-4.2129999999999939</c:v>
                </c:pt>
                <c:pt idx="69">
                  <c:v>-3.6870000000000118</c:v>
                </c:pt>
                <c:pt idx="70">
                  <c:v>-3.1409999999999911</c:v>
                </c:pt>
                <c:pt idx="71">
                  <c:v>-2.5789999999999793</c:v>
                </c:pt>
                <c:pt idx="72">
                  <c:v>-2.0030000000000143</c:v>
                </c:pt>
                <c:pt idx="73">
                  <c:v>-1.4189999999999827</c:v>
                </c:pt>
                <c:pt idx="74">
                  <c:v>-0.82699999999999818</c:v>
                </c:pt>
                <c:pt idx="75">
                  <c:v>-0.23299999999997567</c:v>
                </c:pt>
                <c:pt idx="76">
                  <c:v>0.36199999999999477</c:v>
                </c:pt>
                <c:pt idx="77">
                  <c:v>0.95599999999998886</c:v>
                </c:pt>
                <c:pt idx="78">
                  <c:v>1.546999999999997</c:v>
                </c:pt>
                <c:pt idx="79">
                  <c:v>2.1310000000000002</c:v>
                </c:pt>
                <c:pt idx="80">
                  <c:v>2.7070000000000221</c:v>
                </c:pt>
                <c:pt idx="81">
                  <c:v>3.2740000000000009</c:v>
                </c:pt>
                <c:pt idx="82">
                  <c:v>3.8290000000000077</c:v>
                </c:pt>
                <c:pt idx="83">
                  <c:v>4.3710000000000093</c:v>
                </c:pt>
                <c:pt idx="84">
                  <c:v>4.8979999999999961</c:v>
                </c:pt>
                <c:pt idx="85">
                  <c:v>5.407999999999987</c:v>
                </c:pt>
                <c:pt idx="86">
                  <c:v>5.900999999999982</c:v>
                </c:pt>
                <c:pt idx="87">
                  <c:v>6.3730000000000189</c:v>
                </c:pt>
                <c:pt idx="88">
                  <c:v>6.8259999999999934</c:v>
                </c:pt>
                <c:pt idx="89">
                  <c:v>7.2560000000000002</c:v>
                </c:pt>
                <c:pt idx="90">
                  <c:v>7.6610000000000014</c:v>
                </c:pt>
                <c:pt idx="91">
                  <c:v>8.0409999999999968</c:v>
                </c:pt>
                <c:pt idx="92">
                  <c:v>8.3940000000000055</c:v>
                </c:pt>
                <c:pt idx="93">
                  <c:v>8.7189999999999941</c:v>
                </c:pt>
                <c:pt idx="94">
                  <c:v>9.01400000000001</c:v>
                </c:pt>
                <c:pt idx="95">
                  <c:v>9.27800000000002</c:v>
                </c:pt>
                <c:pt idx="96">
                  <c:v>9.5089999999999861</c:v>
                </c:pt>
                <c:pt idx="97">
                  <c:v>9.7050000000000125</c:v>
                </c:pt>
                <c:pt idx="98">
                  <c:v>9.8659999999999854</c:v>
                </c:pt>
                <c:pt idx="99">
                  <c:v>9.9879999999999995</c:v>
                </c:pt>
                <c:pt idx="100">
                  <c:v>10.072000000000003</c:v>
                </c:pt>
                <c:pt idx="101">
                  <c:v>10.113</c:v>
                </c:pt>
                <c:pt idx="102">
                  <c:v>10.111999999999995</c:v>
                </c:pt>
                <c:pt idx="103">
                  <c:v>10.064999999999998</c:v>
                </c:pt>
                <c:pt idx="104">
                  <c:v>9.9729999999999848</c:v>
                </c:pt>
                <c:pt idx="105">
                  <c:v>9.8309999999999889</c:v>
                </c:pt>
                <c:pt idx="106">
                  <c:v>9.6370000000000005</c:v>
                </c:pt>
                <c:pt idx="107">
                  <c:v>9.3930000000000007</c:v>
                </c:pt>
                <c:pt idx="108">
                  <c:v>9.0929999999999893</c:v>
                </c:pt>
                <c:pt idx="109">
                  <c:v>8.7360000000000184</c:v>
                </c:pt>
                <c:pt idx="110">
                  <c:v>8.3229999999999791</c:v>
                </c:pt>
                <c:pt idx="111">
                  <c:v>7.8489999999999895</c:v>
                </c:pt>
                <c:pt idx="112">
                  <c:v>7.3160000000000025</c:v>
                </c:pt>
                <c:pt idx="113">
                  <c:v>6.7220000000000084</c:v>
                </c:pt>
                <c:pt idx="114">
                  <c:v>6.0670000000000073</c:v>
                </c:pt>
                <c:pt idx="115">
                  <c:v>5.3530000000000086</c:v>
                </c:pt>
                <c:pt idx="116">
                  <c:v>4.5809999999999889</c:v>
                </c:pt>
                <c:pt idx="117">
                  <c:v>3.7560000000000002</c:v>
                </c:pt>
                <c:pt idx="118">
                  <c:v>2.8850000000000193</c:v>
                </c:pt>
                <c:pt idx="119">
                  <c:v>1.9730000000000132</c:v>
                </c:pt>
                <c:pt idx="120">
                  <c:v>1.0320000000000107</c:v>
                </c:pt>
                <c:pt idx="121">
                  <c:v>7.5000000000017053E-2</c:v>
                </c:pt>
                <c:pt idx="122">
                  <c:v>-0.88399999999998613</c:v>
                </c:pt>
                <c:pt idx="123">
                  <c:v>-1.8259999999999934</c:v>
                </c:pt>
                <c:pt idx="124">
                  <c:v>-2.7330000000000041</c:v>
                </c:pt>
                <c:pt idx="125">
                  <c:v>-3.5879999999999939</c:v>
                </c:pt>
                <c:pt idx="126">
                  <c:v>-4.3719999999999857</c:v>
                </c:pt>
                <c:pt idx="127">
                  <c:v>-5.0720000000000027</c:v>
                </c:pt>
                <c:pt idx="128">
                  <c:v>-5.6760000000000161</c:v>
                </c:pt>
                <c:pt idx="129">
                  <c:v>-6.1760000000000161</c:v>
                </c:pt>
                <c:pt idx="130">
                  <c:v>-6.5699999999999932</c:v>
                </c:pt>
                <c:pt idx="131">
                  <c:v>-6.8569999999999993</c:v>
                </c:pt>
                <c:pt idx="132">
                  <c:v>-7.0389999999999873</c:v>
                </c:pt>
                <c:pt idx="133">
                  <c:v>-7.125</c:v>
                </c:pt>
                <c:pt idx="134">
                  <c:v>-7.1189999999999998</c:v>
                </c:pt>
                <c:pt idx="135">
                  <c:v>-7.0289999999999964</c:v>
                </c:pt>
                <c:pt idx="136">
                  <c:v>-6.8619999999999948</c:v>
                </c:pt>
                <c:pt idx="137">
                  <c:v>-6.6279999999999859</c:v>
                </c:pt>
                <c:pt idx="138">
                  <c:v>-6.3329999999999984</c:v>
                </c:pt>
                <c:pt idx="139">
                  <c:v>-5.9839999999999804</c:v>
                </c:pt>
                <c:pt idx="140">
                  <c:v>-5.5889999999999986</c:v>
                </c:pt>
                <c:pt idx="141">
                  <c:v>-5.1540000000000248</c:v>
                </c:pt>
                <c:pt idx="142">
                  <c:v>-4.6839999999999975</c:v>
                </c:pt>
                <c:pt idx="143">
                  <c:v>-4.1850000000000023</c:v>
                </c:pt>
                <c:pt idx="144">
                  <c:v>-3.6620000000000061</c:v>
                </c:pt>
                <c:pt idx="145">
                  <c:v>-3.1189999999999998</c:v>
                </c:pt>
                <c:pt idx="146">
                  <c:v>-2.5589999999999975</c:v>
                </c:pt>
                <c:pt idx="147">
                  <c:v>-1.9869999999999948</c:v>
                </c:pt>
                <c:pt idx="148">
                  <c:v>-1.4050000000000011</c:v>
                </c:pt>
                <c:pt idx="149">
                  <c:v>-0.81800000000001205</c:v>
                </c:pt>
                <c:pt idx="150">
                  <c:v>-0.22700000000000387</c:v>
                </c:pt>
                <c:pt idx="151">
                  <c:v>0.36600000000001387</c:v>
                </c:pt>
                <c:pt idx="152">
                  <c:v>0.95599999999998886</c:v>
                </c:pt>
                <c:pt idx="153">
                  <c:v>1.5429999999999779</c:v>
                </c:pt>
                <c:pt idx="154">
                  <c:v>2.1229999999999905</c:v>
                </c:pt>
                <c:pt idx="155">
                  <c:v>2.695999999999998</c:v>
                </c:pt>
                <c:pt idx="156">
                  <c:v>3.2590000000000146</c:v>
                </c:pt>
                <c:pt idx="157">
                  <c:v>3.8120000000000118</c:v>
                </c:pt>
                <c:pt idx="158">
                  <c:v>4.3510000000000275</c:v>
                </c:pt>
                <c:pt idx="159">
                  <c:v>4.875</c:v>
                </c:pt>
                <c:pt idx="160">
                  <c:v>5.3829999999999814</c:v>
                </c:pt>
                <c:pt idx="161">
                  <c:v>5.8729999999999905</c:v>
                </c:pt>
                <c:pt idx="162">
                  <c:v>6.3439999999999941</c:v>
                </c:pt>
                <c:pt idx="163">
                  <c:v>6.7949999999999875</c:v>
                </c:pt>
                <c:pt idx="164">
                  <c:v>7.2230000000000132</c:v>
                </c:pt>
                <c:pt idx="165">
                  <c:v>7.6270000000000095</c:v>
                </c:pt>
                <c:pt idx="166">
                  <c:v>8.0070000000000334</c:v>
                </c:pt>
                <c:pt idx="167">
                  <c:v>8.3600000000000136</c:v>
                </c:pt>
                <c:pt idx="168">
                  <c:v>8.6849999999999739</c:v>
                </c:pt>
                <c:pt idx="169">
                  <c:v>8.9809999999999945</c:v>
                </c:pt>
                <c:pt idx="170">
                  <c:v>9.2450000000000045</c:v>
                </c:pt>
                <c:pt idx="171">
                  <c:v>9.4759999999999991</c:v>
                </c:pt>
                <c:pt idx="172">
                  <c:v>9.674000000000035</c:v>
                </c:pt>
                <c:pt idx="173">
                  <c:v>9.835000000000008</c:v>
                </c:pt>
                <c:pt idx="174">
                  <c:v>9.9590000000000032</c:v>
                </c:pt>
                <c:pt idx="175">
                  <c:v>10.044000000000011</c:v>
                </c:pt>
                <c:pt idx="176">
                  <c:v>10.087999999999994</c:v>
                </c:pt>
                <c:pt idx="177">
                  <c:v>10.088999999999999</c:v>
                </c:pt>
                <c:pt idx="178">
                  <c:v>10.044000000000011</c:v>
                </c:pt>
                <c:pt idx="179">
                  <c:v>9.9529999999999745</c:v>
                </c:pt>
                <c:pt idx="180">
                  <c:v>9.8129999999999882</c:v>
                </c:pt>
                <c:pt idx="181">
                  <c:v>9.6229999999999905</c:v>
                </c:pt>
                <c:pt idx="182">
                  <c:v>9.3790000000000191</c:v>
                </c:pt>
                <c:pt idx="183">
                  <c:v>9.0799999999999841</c:v>
                </c:pt>
                <c:pt idx="184">
                  <c:v>8.7249999999999659</c:v>
                </c:pt>
                <c:pt idx="185">
                  <c:v>8.3120000000000118</c:v>
                </c:pt>
                <c:pt idx="186">
                  <c:v>7.8389999999999986</c:v>
                </c:pt>
                <c:pt idx="187">
                  <c:v>7.3059999999999832</c:v>
                </c:pt>
                <c:pt idx="188">
                  <c:v>6.7100000000000364</c:v>
                </c:pt>
                <c:pt idx="189">
                  <c:v>6.0530000000000541</c:v>
                </c:pt>
                <c:pt idx="190">
                  <c:v>5.3369999999999891</c:v>
                </c:pt>
                <c:pt idx="191">
                  <c:v>4.5620000000000118</c:v>
                </c:pt>
                <c:pt idx="192">
                  <c:v>3.7350000000000136</c:v>
                </c:pt>
                <c:pt idx="193">
                  <c:v>2.8580000000000041</c:v>
                </c:pt>
                <c:pt idx="194">
                  <c:v>1.9420000000000073</c:v>
                </c:pt>
                <c:pt idx="195">
                  <c:v>0.9959999999999809</c:v>
                </c:pt>
                <c:pt idx="196">
                  <c:v>3.3999999999991815E-2</c:v>
                </c:pt>
                <c:pt idx="197">
                  <c:v>-0.92799999999999727</c:v>
                </c:pt>
                <c:pt idx="198">
                  <c:v>-1.8720000000000141</c:v>
                </c:pt>
                <c:pt idx="199">
                  <c:v>-2.7819999999999823</c:v>
                </c:pt>
                <c:pt idx="200">
                  <c:v>-3.6349999999999909</c:v>
                </c:pt>
                <c:pt idx="201">
                  <c:v>-4.41700000000003</c:v>
                </c:pt>
                <c:pt idx="202">
                  <c:v>-5.1129999999999995</c:v>
                </c:pt>
                <c:pt idx="203">
                  <c:v>-5.7130000000000223</c:v>
                </c:pt>
                <c:pt idx="204">
                  <c:v>-6.2069999999999936</c:v>
                </c:pt>
                <c:pt idx="205">
                  <c:v>-6.5939999999999941</c:v>
                </c:pt>
                <c:pt idx="206">
                  <c:v>-6.875</c:v>
                </c:pt>
                <c:pt idx="207">
                  <c:v>-7.0529999999999973</c:v>
                </c:pt>
                <c:pt idx="208">
                  <c:v>-7.1330000000000382</c:v>
                </c:pt>
                <c:pt idx="209">
                  <c:v>-7.1229999999999905</c:v>
                </c:pt>
                <c:pt idx="210">
                  <c:v>-7.0300000000000296</c:v>
                </c:pt>
                <c:pt idx="211">
                  <c:v>-6.86099999999999</c:v>
                </c:pt>
                <c:pt idx="212">
                  <c:v>-6.625</c:v>
                </c:pt>
                <c:pt idx="213">
                  <c:v>-6.3290000000000077</c:v>
                </c:pt>
                <c:pt idx="214">
                  <c:v>-5.9809999999999945</c:v>
                </c:pt>
                <c:pt idx="215">
                  <c:v>-5.5869999999999891</c:v>
                </c:pt>
                <c:pt idx="216">
                  <c:v>-5.1540000000000532</c:v>
                </c:pt>
                <c:pt idx="217">
                  <c:v>-4.6859999999999786</c:v>
                </c:pt>
                <c:pt idx="218">
                  <c:v>-4.1899999999999977</c:v>
                </c:pt>
                <c:pt idx="219">
                  <c:v>-3.6689999999999827</c:v>
                </c:pt>
                <c:pt idx="220">
                  <c:v>-3.1289999999999623</c:v>
                </c:pt>
                <c:pt idx="221">
                  <c:v>-2.5729999999999791</c:v>
                </c:pt>
                <c:pt idx="222">
                  <c:v>-2.0040000000000191</c:v>
                </c:pt>
                <c:pt idx="223">
                  <c:v>-1.4250000000000114</c:v>
                </c:pt>
                <c:pt idx="224">
                  <c:v>-0.84200000000004138</c:v>
                </c:pt>
                <c:pt idx="225">
                  <c:v>-0.2540000000000191</c:v>
                </c:pt>
                <c:pt idx="226">
                  <c:v>0.33500000000003638</c:v>
                </c:pt>
                <c:pt idx="227">
                  <c:v>0.92300000000000182</c:v>
                </c:pt>
                <c:pt idx="228">
                  <c:v>1.5059999999999718</c:v>
                </c:pt>
                <c:pt idx="229">
                  <c:v>2.0840000000000032</c:v>
                </c:pt>
                <c:pt idx="230">
                  <c:v>2.6539999999999964</c:v>
                </c:pt>
                <c:pt idx="231">
                  <c:v>3.2150000000000318</c:v>
                </c:pt>
                <c:pt idx="232">
                  <c:v>3.7649999999999864</c:v>
                </c:pt>
                <c:pt idx="233">
                  <c:v>4.3029999999999973</c:v>
                </c:pt>
                <c:pt idx="234">
                  <c:v>4.8249999999999886</c:v>
                </c:pt>
                <c:pt idx="235">
                  <c:v>5.3310000000000173</c:v>
                </c:pt>
                <c:pt idx="236">
                  <c:v>5.8209999999999695</c:v>
                </c:pt>
                <c:pt idx="237">
                  <c:v>6.2909999999999968</c:v>
                </c:pt>
                <c:pt idx="238">
                  <c:v>6.7409999999999854</c:v>
                </c:pt>
                <c:pt idx="239">
                  <c:v>7.1689999999999827</c:v>
                </c:pt>
                <c:pt idx="240">
                  <c:v>7.5739999999999554</c:v>
                </c:pt>
                <c:pt idx="241">
                  <c:v>7.9540000000000077</c:v>
                </c:pt>
                <c:pt idx="242">
                  <c:v>8.3069999999999595</c:v>
                </c:pt>
                <c:pt idx="243">
                  <c:v>8.6329999999999814</c:v>
                </c:pt>
                <c:pt idx="244">
                  <c:v>8.9300000000000068</c:v>
                </c:pt>
                <c:pt idx="245">
                  <c:v>9.1949999999999932</c:v>
                </c:pt>
                <c:pt idx="246">
                  <c:v>9.4279999999999973</c:v>
                </c:pt>
                <c:pt idx="247">
                  <c:v>9.6270000000000095</c:v>
                </c:pt>
                <c:pt idx="248">
                  <c:v>9.7899999999999636</c:v>
                </c:pt>
                <c:pt idx="249">
                  <c:v>9.9159999999999968</c:v>
                </c:pt>
                <c:pt idx="250">
                  <c:v>10.00200000000001</c:v>
                </c:pt>
                <c:pt idx="251">
                  <c:v>10.048999999999978</c:v>
                </c:pt>
                <c:pt idx="252">
                  <c:v>10.051000000000045</c:v>
                </c:pt>
                <c:pt idx="253">
                  <c:v>10.007999999999981</c:v>
                </c:pt>
                <c:pt idx="254">
                  <c:v>9.9179999999999495</c:v>
                </c:pt>
                <c:pt idx="255">
                  <c:v>9.7789999999999964</c:v>
                </c:pt>
                <c:pt idx="256">
                  <c:v>9.5889999999999986</c:v>
                </c:pt>
                <c:pt idx="257">
                  <c:v>9.3449999999999704</c:v>
                </c:pt>
                <c:pt idx="258">
                  <c:v>9.0469999999999686</c:v>
                </c:pt>
                <c:pt idx="259">
                  <c:v>8.6920000000000073</c:v>
                </c:pt>
                <c:pt idx="260">
                  <c:v>8.2779999999999632</c:v>
                </c:pt>
                <c:pt idx="261">
                  <c:v>7.8029999999999973</c:v>
                </c:pt>
                <c:pt idx="262">
                  <c:v>7.2669999999999959</c:v>
                </c:pt>
                <c:pt idx="263">
                  <c:v>6.6689999999999827</c:v>
                </c:pt>
                <c:pt idx="264">
                  <c:v>6.0090000000000146</c:v>
                </c:pt>
                <c:pt idx="265">
                  <c:v>5.2890000000000441</c:v>
                </c:pt>
                <c:pt idx="266">
                  <c:v>4.5099999999999909</c:v>
                </c:pt>
                <c:pt idx="267">
                  <c:v>3.6769999999999641</c:v>
                </c:pt>
                <c:pt idx="268">
                  <c:v>2.7960000000000491</c:v>
                </c:pt>
                <c:pt idx="269">
                  <c:v>1.875</c:v>
                </c:pt>
                <c:pt idx="270">
                  <c:v>0.92599999999998772</c:v>
                </c:pt>
                <c:pt idx="271">
                  <c:v>-3.8999999999987267E-2</c:v>
                </c:pt>
                <c:pt idx="272">
                  <c:v>-1.0019999999999527</c:v>
                </c:pt>
                <c:pt idx="273">
                  <c:v>-1.9470000000000027</c:v>
                </c:pt>
                <c:pt idx="274">
                  <c:v>-2.8549999999999613</c:v>
                </c:pt>
                <c:pt idx="275">
                  <c:v>-3.7050000000000409</c:v>
                </c:pt>
                <c:pt idx="276">
                  <c:v>-4.4820000000000277</c:v>
                </c:pt>
                <c:pt idx="277">
                  <c:v>-5.1730000000000018</c:v>
                </c:pt>
                <c:pt idx="278">
                  <c:v>-5.7649999999999864</c:v>
                </c:pt>
                <c:pt idx="279">
                  <c:v>-6.2540000000000191</c:v>
                </c:pt>
                <c:pt idx="280">
                  <c:v>-6.6340000000000146</c:v>
                </c:pt>
                <c:pt idx="281">
                  <c:v>-6.9089999999999918</c:v>
                </c:pt>
                <c:pt idx="282">
                  <c:v>-7.0830000000000268</c:v>
                </c:pt>
                <c:pt idx="283">
                  <c:v>-7.1599999999999682</c:v>
                </c:pt>
                <c:pt idx="284">
                  <c:v>-7.1469999999999914</c:v>
                </c:pt>
                <c:pt idx="285">
                  <c:v>-7.0509999999999877</c:v>
                </c:pt>
                <c:pt idx="286">
                  <c:v>-6.882000000000005</c:v>
                </c:pt>
                <c:pt idx="287">
                  <c:v>-6.646000000000015</c:v>
                </c:pt>
                <c:pt idx="288">
                  <c:v>-6.3519999999999754</c:v>
                </c:pt>
                <c:pt idx="289">
                  <c:v>-6.0049999999999955</c:v>
                </c:pt>
                <c:pt idx="290">
                  <c:v>-5.6139999999999759</c:v>
                </c:pt>
                <c:pt idx="291">
                  <c:v>-5.1830000000000496</c:v>
                </c:pt>
                <c:pt idx="292">
                  <c:v>-4.7180000000000177</c:v>
                </c:pt>
                <c:pt idx="293">
                  <c:v>-4.2259999999999991</c:v>
                </c:pt>
                <c:pt idx="294">
                  <c:v>-3.70799999999997</c:v>
                </c:pt>
                <c:pt idx="295">
                  <c:v>-3.1709999999999923</c:v>
                </c:pt>
                <c:pt idx="296">
                  <c:v>-2.617999999999995</c:v>
                </c:pt>
                <c:pt idx="297">
                  <c:v>-2.0529999999999973</c:v>
                </c:pt>
                <c:pt idx="298">
                  <c:v>-1.4770000000000323</c:v>
                </c:pt>
                <c:pt idx="299">
                  <c:v>-0.89600000000001501</c:v>
                </c:pt>
                <c:pt idx="300">
                  <c:v>-0.31100000000003547</c:v>
                </c:pt>
                <c:pt idx="301">
                  <c:v>0.27500000000003411</c:v>
                </c:pt>
                <c:pt idx="302">
                  <c:v>0.86000000000001364</c:v>
                </c:pt>
                <c:pt idx="303">
                  <c:v>1.4420000000000073</c:v>
                </c:pt>
                <c:pt idx="304">
                  <c:v>2.0179999999999723</c:v>
                </c:pt>
                <c:pt idx="305">
                  <c:v>2.5869999999999891</c:v>
                </c:pt>
                <c:pt idx="306">
                  <c:v>3.1469999999999914</c:v>
                </c:pt>
                <c:pt idx="307">
                  <c:v>3.6960000000000264</c:v>
                </c:pt>
                <c:pt idx="308">
                  <c:v>4.2330000000000041</c:v>
                </c:pt>
                <c:pt idx="309">
                  <c:v>4.7549999999999955</c:v>
                </c:pt>
                <c:pt idx="310">
                  <c:v>5.2620000000000005</c:v>
                </c:pt>
                <c:pt idx="311">
                  <c:v>5.7520000000000095</c:v>
                </c:pt>
                <c:pt idx="312">
                  <c:v>6.2230000000000132</c:v>
                </c:pt>
                <c:pt idx="313">
                  <c:v>6.6739999999999782</c:v>
                </c:pt>
                <c:pt idx="314">
                  <c:v>7.1030000000000086</c:v>
                </c:pt>
                <c:pt idx="315">
                  <c:v>7.5089999999999577</c:v>
                </c:pt>
                <c:pt idx="316">
                  <c:v>7.8899999999999864</c:v>
                </c:pt>
                <c:pt idx="317">
                  <c:v>8.2450000000000045</c:v>
                </c:pt>
                <c:pt idx="318">
                  <c:v>8.5729999999999791</c:v>
                </c:pt>
                <c:pt idx="319">
                  <c:v>8.8709999999999809</c:v>
                </c:pt>
                <c:pt idx="320">
                  <c:v>9.1379999999999768</c:v>
                </c:pt>
                <c:pt idx="321">
                  <c:v>9.3739999999999668</c:v>
                </c:pt>
                <c:pt idx="322">
                  <c:v>9.5749999999999886</c:v>
                </c:pt>
                <c:pt idx="323">
                  <c:v>9.7390000000000327</c:v>
                </c:pt>
                <c:pt idx="324">
                  <c:v>9.8670000000000186</c:v>
                </c:pt>
                <c:pt idx="325">
                  <c:v>9.9550000000000409</c:v>
                </c:pt>
                <c:pt idx="326">
                  <c:v>10.000999999999976</c:v>
                </c:pt>
                <c:pt idx="327">
                  <c:v>10.004999999999995</c:v>
                </c:pt>
                <c:pt idx="328">
                  <c:v>9.9630000000000223</c:v>
                </c:pt>
                <c:pt idx="329">
                  <c:v>9.8740000000000236</c:v>
                </c:pt>
                <c:pt idx="330">
                  <c:v>9.73599999999999</c:v>
                </c:pt>
                <c:pt idx="331">
                  <c:v>9.5450000000000159</c:v>
                </c:pt>
                <c:pt idx="332">
                  <c:v>9.3009999999999877</c:v>
                </c:pt>
                <c:pt idx="333">
                  <c:v>9.0010000000000332</c:v>
                </c:pt>
                <c:pt idx="334">
                  <c:v>8.6440000000000055</c:v>
                </c:pt>
                <c:pt idx="335">
                  <c:v>8.2280000000000086</c:v>
                </c:pt>
                <c:pt idx="336">
                  <c:v>7.75</c:v>
                </c:pt>
                <c:pt idx="337">
                  <c:v>7.2099999999999795</c:v>
                </c:pt>
                <c:pt idx="338">
                  <c:v>6.6090000000000373</c:v>
                </c:pt>
                <c:pt idx="339">
                  <c:v>5.9449999999999932</c:v>
                </c:pt>
                <c:pt idx="340">
                  <c:v>5.2199999999999704</c:v>
                </c:pt>
                <c:pt idx="341">
                  <c:v>4.4370000000000118</c:v>
                </c:pt>
                <c:pt idx="342">
                  <c:v>3.5990000000000464</c:v>
                </c:pt>
                <c:pt idx="343">
                  <c:v>2.7150000000000318</c:v>
                </c:pt>
                <c:pt idx="344">
                  <c:v>1.7900000000000205</c:v>
                </c:pt>
                <c:pt idx="345">
                  <c:v>0.83899999999999864</c:v>
                </c:pt>
                <c:pt idx="346">
                  <c:v>-0.12599999999997635</c:v>
                </c:pt>
                <c:pt idx="347">
                  <c:v>-1.0900000000000318</c:v>
                </c:pt>
                <c:pt idx="348">
                  <c:v>-2.0310000000000059</c:v>
                </c:pt>
                <c:pt idx="349">
                  <c:v>-2.9340000000000259</c:v>
                </c:pt>
                <c:pt idx="350">
                  <c:v>-3.7799999999999727</c:v>
                </c:pt>
                <c:pt idx="351">
                  <c:v>-4.5529999999999973</c:v>
                </c:pt>
                <c:pt idx="352">
                  <c:v>-5.2350000000000136</c:v>
                </c:pt>
                <c:pt idx="353">
                  <c:v>-5.8220000000000027</c:v>
                </c:pt>
                <c:pt idx="354">
                  <c:v>-6.3039999999999736</c:v>
                </c:pt>
                <c:pt idx="355">
                  <c:v>-6.6800000000000068</c:v>
                </c:pt>
                <c:pt idx="356">
                  <c:v>-6.9519999999999982</c:v>
                </c:pt>
                <c:pt idx="357">
                  <c:v>-7.1229999999999905</c:v>
                </c:pt>
                <c:pt idx="358">
                  <c:v>-7.1980000000000359</c:v>
                </c:pt>
                <c:pt idx="359">
                  <c:v>-7.1850000000000023</c:v>
                </c:pt>
                <c:pt idx="360">
                  <c:v>-7.0909999999999513</c:v>
                </c:pt>
                <c:pt idx="361">
                  <c:v>-6.9230000000000018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CD-4D8A-803D-79B1AD047243}"/>
            </c:ext>
          </c:extLst>
        </c:ser>
        <c:ser>
          <c:idx val="2"/>
          <c:order val="7"/>
          <c:tx>
            <c:v>поверхность Луны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Увеличено!$F$2:$F$91</c:f>
            </c:numRef>
          </c:xVal>
          <c:yVal>
            <c:numRef>
              <c:f>Увеличено!$G$2:$G$91</c:f>
            </c:numRef>
          </c:yVal>
          <c:smooth val="0"/>
          <c:extLst>
            <c:ext xmlns:c16="http://schemas.microsoft.com/office/drawing/2014/chart" uri="{C3380CC4-5D6E-409C-BE32-E72D297353CC}">
              <c16:uniqueId val="{00000003-209A-4677-8D02-4484CCCC506B}"/>
            </c:ext>
          </c:extLst>
        </c:ser>
        <c:ser>
          <c:idx val="8"/>
          <c:order val="8"/>
          <c:tx>
            <c:v>Через 5000 витков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'СО Луны'!$H$3000:$H$3107</c:f>
              <c:numCache>
                <c:formatCode>General</c:formatCode>
                <c:ptCount val="108"/>
                <c:pt idx="0">
                  <c:v>-1.117999999999995</c:v>
                </c:pt>
                <c:pt idx="1">
                  <c:v>-1.5869999999999891</c:v>
                </c:pt>
                <c:pt idx="2">
                  <c:v>-2.0419999999999732</c:v>
                </c:pt>
                <c:pt idx="3">
                  <c:v>-2.4809999999999945</c:v>
                </c:pt>
                <c:pt idx="4">
                  <c:v>-2.9000000000000341</c:v>
                </c:pt>
                <c:pt idx="5">
                  <c:v>-3.3009999999999877</c:v>
                </c:pt>
                <c:pt idx="6">
                  <c:v>-3.6809999999999832</c:v>
                </c:pt>
                <c:pt idx="7">
                  <c:v>-4.0400000000000205</c:v>
                </c:pt>
                <c:pt idx="8">
                  <c:v>-4.3760000000000332</c:v>
                </c:pt>
                <c:pt idx="9">
                  <c:v>-4.6900000000000546</c:v>
                </c:pt>
                <c:pt idx="10">
                  <c:v>-4.9819999999999709</c:v>
                </c:pt>
                <c:pt idx="11">
                  <c:v>-5.25</c:v>
                </c:pt>
                <c:pt idx="12">
                  <c:v>-5.4950000000000045</c:v>
                </c:pt>
                <c:pt idx="13">
                  <c:v>-5.7160000000000082</c:v>
                </c:pt>
                <c:pt idx="14">
                  <c:v>-5.9120000000000346</c:v>
                </c:pt>
                <c:pt idx="15">
                  <c:v>-6.0849999999999795</c:v>
                </c:pt>
                <c:pt idx="16">
                  <c:v>-6.2320000000000277</c:v>
                </c:pt>
                <c:pt idx="17">
                  <c:v>-6.3550000000000182</c:v>
                </c:pt>
                <c:pt idx="18">
                  <c:v>-6.4519999999999982</c:v>
                </c:pt>
                <c:pt idx="19">
                  <c:v>-6.5230000000000246</c:v>
                </c:pt>
                <c:pt idx="20">
                  <c:v>-6.5670000000000073</c:v>
                </c:pt>
                <c:pt idx="21">
                  <c:v>-6.5850000000000364</c:v>
                </c:pt>
                <c:pt idx="22">
                  <c:v>-6.575999999999965</c:v>
                </c:pt>
                <c:pt idx="23">
                  <c:v>-6.5380000000000109</c:v>
                </c:pt>
                <c:pt idx="24">
                  <c:v>-6.4720000000000368</c:v>
                </c:pt>
                <c:pt idx="25">
                  <c:v>-6.3759999999999764</c:v>
                </c:pt>
                <c:pt idx="26">
                  <c:v>-6.2510000000000332</c:v>
                </c:pt>
                <c:pt idx="27">
                  <c:v>-6.0950000000000273</c:v>
                </c:pt>
                <c:pt idx="28">
                  <c:v>-5.9070000000000391</c:v>
                </c:pt>
                <c:pt idx="29">
                  <c:v>-5.6859999999999786</c:v>
                </c:pt>
                <c:pt idx="30">
                  <c:v>-5.4329999999999927</c:v>
                </c:pt>
                <c:pt idx="31">
                  <c:v>-5.1440000000000055</c:v>
                </c:pt>
                <c:pt idx="32">
                  <c:v>-4.8199999999999932</c:v>
                </c:pt>
                <c:pt idx="33">
                  <c:v>-4.4590000000000032</c:v>
                </c:pt>
                <c:pt idx="34">
                  <c:v>-4.0609999999999786</c:v>
                </c:pt>
                <c:pt idx="35">
                  <c:v>-3.625</c:v>
                </c:pt>
                <c:pt idx="36">
                  <c:v>-3.1499999999999773</c:v>
                </c:pt>
                <c:pt idx="37">
                  <c:v>-2.6360000000000241</c:v>
                </c:pt>
                <c:pt idx="38">
                  <c:v>-2.0840000000000032</c:v>
                </c:pt>
                <c:pt idx="39">
                  <c:v>-1.4969999999999573</c:v>
                </c:pt>
                <c:pt idx="40">
                  <c:v>-0.88099999999997181</c:v>
                </c:pt>
                <c:pt idx="41">
                  <c:v>-0.24200000000001864</c:v>
                </c:pt>
                <c:pt idx="42">
                  <c:v>0.40299999999996317</c:v>
                </c:pt>
                <c:pt idx="43">
                  <c:v>1.0320000000000391</c:v>
                </c:pt>
                <c:pt idx="44">
                  <c:v>1.6119999999999663</c:v>
                </c:pt>
                <c:pt idx="45">
                  <c:v>2.1030000000000086</c:v>
                </c:pt>
                <c:pt idx="46">
                  <c:v>2.4629999999999654</c:v>
                </c:pt>
                <c:pt idx="47">
                  <c:v>2.6589999999999918</c:v>
                </c:pt>
                <c:pt idx="48">
                  <c:v>2.6830000000000496</c:v>
                </c:pt>
                <c:pt idx="49">
                  <c:v>2.5540000000000305</c:v>
                </c:pt>
                <c:pt idx="50">
                  <c:v>2.299000000000035</c:v>
                </c:pt>
                <c:pt idx="51">
                  <c:v>1.9499999999999886</c:v>
                </c:pt>
                <c:pt idx="52">
                  <c:v>1.5380000000000109</c:v>
                </c:pt>
                <c:pt idx="53">
                  <c:v>1.0840000000000032</c:v>
                </c:pt>
                <c:pt idx="54">
                  <c:v>0.60599999999999454</c:v>
                </c:pt>
                <c:pt idx="55">
                  <c:v>0.11700000000001864</c:v>
                </c:pt>
                <c:pt idx="56">
                  <c:v>-0.37400000000002365</c:v>
                </c:pt>
                <c:pt idx="57">
                  <c:v>-0.8599999999999568</c:v>
                </c:pt>
                <c:pt idx="58">
                  <c:v>-1.3369999999999891</c:v>
                </c:pt>
                <c:pt idx="59">
                  <c:v>-1.8009999999999877</c:v>
                </c:pt>
                <c:pt idx="60">
                  <c:v>-2.2489999999999668</c:v>
                </c:pt>
                <c:pt idx="61">
                  <c:v>-2.6800000000000068</c:v>
                </c:pt>
                <c:pt idx="62">
                  <c:v>-3.0910000000000082</c:v>
                </c:pt>
                <c:pt idx="63">
                  <c:v>-3.4830000000000041</c:v>
                </c:pt>
                <c:pt idx="64">
                  <c:v>-3.8530000000000086</c:v>
                </c:pt>
                <c:pt idx="65">
                  <c:v>-4.2019999999999982</c:v>
                </c:pt>
                <c:pt idx="66">
                  <c:v>-4.5289999999999964</c:v>
                </c:pt>
                <c:pt idx="67">
                  <c:v>-4.8320000000000505</c:v>
                </c:pt>
                <c:pt idx="68">
                  <c:v>-5.1140000000000327</c:v>
                </c:pt>
                <c:pt idx="69">
                  <c:v>-5.3709999999999809</c:v>
                </c:pt>
                <c:pt idx="70">
                  <c:v>-5.603999999999985</c:v>
                </c:pt>
                <c:pt idx="71">
                  <c:v>-5.8140000000000214</c:v>
                </c:pt>
                <c:pt idx="72">
                  <c:v>-6</c:v>
                </c:pt>
                <c:pt idx="73">
                  <c:v>-6.1610000000000014</c:v>
                </c:pt>
                <c:pt idx="74">
                  <c:v>-6.2970000000000255</c:v>
                </c:pt>
                <c:pt idx="75">
                  <c:v>-6.4069999999999823</c:v>
                </c:pt>
                <c:pt idx="76">
                  <c:v>-6.4920000000000186</c:v>
                </c:pt>
                <c:pt idx="77">
                  <c:v>-6.5499999999999545</c:v>
                </c:pt>
                <c:pt idx="78">
                  <c:v>-6.5819999999999936</c:v>
                </c:pt>
                <c:pt idx="79">
                  <c:v>-6.5869999999999891</c:v>
                </c:pt>
                <c:pt idx="80">
                  <c:v>-6.5639999999999645</c:v>
                </c:pt>
                <c:pt idx="81">
                  <c:v>-6.5129999999999768</c:v>
                </c:pt>
                <c:pt idx="82">
                  <c:v>-6.4329999999999927</c:v>
                </c:pt>
                <c:pt idx="83">
                  <c:v>-6.3229999999999791</c:v>
                </c:pt>
                <c:pt idx="84">
                  <c:v>-6.1839999999999691</c:v>
                </c:pt>
                <c:pt idx="85">
                  <c:v>-6.0129999999999768</c:v>
                </c:pt>
                <c:pt idx="86">
                  <c:v>-5.8090000000000259</c:v>
                </c:pt>
                <c:pt idx="87">
                  <c:v>-5.5740000000000123</c:v>
                </c:pt>
                <c:pt idx="88">
                  <c:v>-5.3039999999999736</c:v>
                </c:pt>
                <c:pt idx="89">
                  <c:v>-4.9990000000000236</c:v>
                </c:pt>
                <c:pt idx="90">
                  <c:v>-4.6590000000000487</c:v>
                </c:pt>
                <c:pt idx="91">
                  <c:v>-4.2800000000000296</c:v>
                </c:pt>
                <c:pt idx="92">
                  <c:v>-3.8650000000000091</c:v>
                </c:pt>
                <c:pt idx="93">
                  <c:v>-3.4110000000000014</c:v>
                </c:pt>
                <c:pt idx="94">
                  <c:v>-2.9189999999999827</c:v>
                </c:pt>
                <c:pt idx="95">
                  <c:v>-2.3880000000000337</c:v>
                </c:pt>
                <c:pt idx="96">
                  <c:v>-1.8199999999999932</c:v>
                </c:pt>
                <c:pt idx="97">
                  <c:v>-1.2189999999999941</c:v>
                </c:pt>
                <c:pt idx="98">
                  <c:v>-0.59199999999998454</c:v>
                </c:pt>
                <c:pt idx="99">
                  <c:v>5.2000000000020918E-2</c:v>
                </c:pt>
                <c:pt idx="100">
                  <c:v>0.69200000000000728</c:v>
                </c:pt>
                <c:pt idx="101">
                  <c:v>1.3029999999999973</c:v>
                </c:pt>
                <c:pt idx="102">
                  <c:v>1.8480000000000132</c:v>
                </c:pt>
                <c:pt idx="103">
                  <c:v>2.2830000000000155</c:v>
                </c:pt>
                <c:pt idx="104">
                  <c:v>2.5699999999999932</c:v>
                </c:pt>
                <c:pt idx="105">
                  <c:v>2.6890000000000214</c:v>
                </c:pt>
                <c:pt idx="106">
                  <c:v>2.63900000000001</c:v>
                </c:pt>
                <c:pt idx="107">
                  <c:v>2.4479999999999791</c:v>
                </c:pt>
              </c:numCache>
            </c:numRef>
          </c:xVal>
          <c:yVal>
            <c:numRef>
              <c:f>'СО Луны'!$I$3000:$I$3107</c:f>
              <c:numCache>
                <c:formatCode>General</c:formatCode>
                <c:ptCount val="108"/>
                <c:pt idx="0">
                  <c:v>-4.7810000000000059</c:v>
                </c:pt>
                <c:pt idx="1">
                  <c:v>-4.8629999999999995</c:v>
                </c:pt>
                <c:pt idx="2">
                  <c:v>-4.9010000000000105</c:v>
                </c:pt>
                <c:pt idx="3">
                  <c:v>-4.8990000000000009</c:v>
                </c:pt>
                <c:pt idx="4">
                  <c:v>-4.8599999999999994</c:v>
                </c:pt>
                <c:pt idx="5">
                  <c:v>-4.7879999999999967</c:v>
                </c:pt>
                <c:pt idx="6">
                  <c:v>-4.6869999999999976</c:v>
                </c:pt>
                <c:pt idx="7">
                  <c:v>-4.5589999999999975</c:v>
                </c:pt>
                <c:pt idx="8">
                  <c:v>-4.4050000000000011</c:v>
                </c:pt>
                <c:pt idx="9">
                  <c:v>-4.230000000000004</c:v>
                </c:pt>
                <c:pt idx="10">
                  <c:v>-4.034000000000006</c:v>
                </c:pt>
                <c:pt idx="11">
                  <c:v>-3.8179999999999978</c:v>
                </c:pt>
                <c:pt idx="12">
                  <c:v>-3.5859999999999985</c:v>
                </c:pt>
                <c:pt idx="13">
                  <c:v>-3.3380000000000081</c:v>
                </c:pt>
                <c:pt idx="14">
                  <c:v>-3.0760000000000076</c:v>
                </c:pt>
                <c:pt idx="15">
                  <c:v>-2.8010000000000019</c:v>
                </c:pt>
                <c:pt idx="16">
                  <c:v>-2.5150000000000006</c:v>
                </c:pt>
                <c:pt idx="17">
                  <c:v>-2.2180000000000035</c:v>
                </c:pt>
                <c:pt idx="18">
                  <c:v>-1.9129999999999967</c:v>
                </c:pt>
                <c:pt idx="19">
                  <c:v>-1.6009999999999991</c:v>
                </c:pt>
                <c:pt idx="20">
                  <c:v>-1.2810000000000059</c:v>
                </c:pt>
                <c:pt idx="21">
                  <c:v>-0.95599999999998886</c:v>
                </c:pt>
                <c:pt idx="22">
                  <c:v>-0.62800000000000011</c:v>
                </c:pt>
                <c:pt idx="23">
                  <c:v>-0.29699999999999704</c:v>
                </c:pt>
                <c:pt idx="24">
                  <c:v>3.50000000000108E-2</c:v>
                </c:pt>
                <c:pt idx="25">
                  <c:v>0.367999999999995</c:v>
                </c:pt>
                <c:pt idx="26">
                  <c:v>0.69899999999999807</c:v>
                </c:pt>
                <c:pt idx="27">
                  <c:v>1.0259999999999962</c:v>
                </c:pt>
                <c:pt idx="28">
                  <c:v>1.3469999999999942</c:v>
                </c:pt>
                <c:pt idx="29">
                  <c:v>1.6620000000000061</c:v>
                </c:pt>
                <c:pt idx="30">
                  <c:v>1.9660000000000082</c:v>
                </c:pt>
                <c:pt idx="31">
                  <c:v>2.2579999999999956</c:v>
                </c:pt>
                <c:pt idx="32">
                  <c:v>2.5350000000000108</c:v>
                </c:pt>
                <c:pt idx="33">
                  <c:v>2.7909999999999826</c:v>
                </c:pt>
                <c:pt idx="34">
                  <c:v>3.0250000000000057</c:v>
                </c:pt>
                <c:pt idx="35">
                  <c:v>3.2299999999999898</c:v>
                </c:pt>
                <c:pt idx="36">
                  <c:v>3.4000000000000057</c:v>
                </c:pt>
                <c:pt idx="37">
                  <c:v>3.5279999999999916</c:v>
                </c:pt>
                <c:pt idx="38">
                  <c:v>3.603999999999985</c:v>
                </c:pt>
                <c:pt idx="39">
                  <c:v>3.6200000000000045</c:v>
                </c:pt>
                <c:pt idx="40">
                  <c:v>3.5619999999999834</c:v>
                </c:pt>
                <c:pt idx="41">
                  <c:v>3.414999999999992</c:v>
                </c:pt>
                <c:pt idx="42">
                  <c:v>3.164999999999992</c:v>
                </c:pt>
                <c:pt idx="43">
                  <c:v>2.7950000000000159</c:v>
                </c:pt>
                <c:pt idx="44">
                  <c:v>2.2959999999999923</c:v>
                </c:pt>
                <c:pt idx="45">
                  <c:v>1.671999999999997</c:v>
                </c:pt>
                <c:pt idx="46">
                  <c:v>0.94299999999998363</c:v>
                </c:pt>
                <c:pt idx="47">
                  <c:v>0.15299999999999159</c:v>
                </c:pt>
                <c:pt idx="48">
                  <c:v>-0.64799999999999613</c:v>
                </c:pt>
                <c:pt idx="49">
                  <c:v>-1.4120000000000061</c:v>
                </c:pt>
                <c:pt idx="50">
                  <c:v>-2.1089999999999804</c:v>
                </c:pt>
                <c:pt idx="51">
                  <c:v>-2.7210000000000036</c:v>
                </c:pt>
                <c:pt idx="52">
                  <c:v>-3.2450000000000045</c:v>
                </c:pt>
                <c:pt idx="53">
                  <c:v>-3.6830000000000211</c:v>
                </c:pt>
                <c:pt idx="54">
                  <c:v>-4.039999999999992</c:v>
                </c:pt>
                <c:pt idx="55">
                  <c:v>-4.3259999999999934</c:v>
                </c:pt>
                <c:pt idx="56">
                  <c:v>-4.5460000000000207</c:v>
                </c:pt>
                <c:pt idx="57">
                  <c:v>-4.7069999999999936</c:v>
                </c:pt>
                <c:pt idx="58">
                  <c:v>-4.8160000000000025</c:v>
                </c:pt>
                <c:pt idx="59">
                  <c:v>-4.8770000000000095</c:v>
                </c:pt>
                <c:pt idx="60">
                  <c:v>-4.896000000000015</c:v>
                </c:pt>
                <c:pt idx="61">
                  <c:v>-4.8769999999999811</c:v>
                </c:pt>
                <c:pt idx="62">
                  <c:v>-4.8220000000000027</c:v>
                </c:pt>
                <c:pt idx="63">
                  <c:v>-4.73599999999999</c:v>
                </c:pt>
                <c:pt idx="64">
                  <c:v>-4.6209999999999809</c:v>
                </c:pt>
                <c:pt idx="65">
                  <c:v>-4.4799999999999898</c:v>
                </c:pt>
                <c:pt idx="66">
                  <c:v>-4.3159999999999741</c:v>
                </c:pt>
                <c:pt idx="67">
                  <c:v>-4.1310000000000002</c:v>
                </c:pt>
                <c:pt idx="68">
                  <c:v>-3.9250000000000114</c:v>
                </c:pt>
                <c:pt idx="69">
                  <c:v>-3.7009999999999934</c:v>
                </c:pt>
                <c:pt idx="70">
                  <c:v>-3.4609999999999843</c:v>
                </c:pt>
                <c:pt idx="71">
                  <c:v>-3.2060000000000173</c:v>
                </c:pt>
                <c:pt idx="72">
                  <c:v>-2.9390000000000214</c:v>
                </c:pt>
                <c:pt idx="73">
                  <c:v>-2.657999999999987</c:v>
                </c:pt>
                <c:pt idx="74">
                  <c:v>-2.3660000000000139</c:v>
                </c:pt>
                <c:pt idx="75">
                  <c:v>-2.0660000000000025</c:v>
                </c:pt>
                <c:pt idx="76">
                  <c:v>-1.757000000000005</c:v>
                </c:pt>
                <c:pt idx="77">
                  <c:v>-1.4410000000000025</c:v>
                </c:pt>
                <c:pt idx="78">
                  <c:v>-1.1189999999999998</c:v>
                </c:pt>
                <c:pt idx="79">
                  <c:v>-0.79200000000000159</c:v>
                </c:pt>
                <c:pt idx="80">
                  <c:v>-0.46199999999998909</c:v>
                </c:pt>
                <c:pt idx="81">
                  <c:v>-0.13100000000000023</c:v>
                </c:pt>
                <c:pt idx="82">
                  <c:v>0.20099999999999341</c:v>
                </c:pt>
                <c:pt idx="83">
                  <c:v>0.53300000000001546</c:v>
                </c:pt>
                <c:pt idx="84">
                  <c:v>0.86199999999999477</c:v>
                </c:pt>
                <c:pt idx="85">
                  <c:v>1.186000000000007</c:v>
                </c:pt>
                <c:pt idx="86">
                  <c:v>1.5039999999999907</c:v>
                </c:pt>
                <c:pt idx="87">
                  <c:v>1.813999999999993</c:v>
                </c:pt>
                <c:pt idx="88">
                  <c:v>2.1119999999999948</c:v>
                </c:pt>
                <c:pt idx="89">
                  <c:v>2.3969999999999914</c:v>
                </c:pt>
                <c:pt idx="90">
                  <c:v>2.6630000000000109</c:v>
                </c:pt>
                <c:pt idx="91">
                  <c:v>2.9090000000000202</c:v>
                </c:pt>
                <c:pt idx="92">
                  <c:v>3.1299999999999955</c:v>
                </c:pt>
                <c:pt idx="93">
                  <c:v>3.3179999999999836</c:v>
                </c:pt>
                <c:pt idx="94">
                  <c:v>3.4699999999999989</c:v>
                </c:pt>
                <c:pt idx="95">
                  <c:v>3.5749999999999886</c:v>
                </c:pt>
                <c:pt idx="96">
                  <c:v>3.625</c:v>
                </c:pt>
                <c:pt idx="97">
                  <c:v>3.6069999999999993</c:v>
                </c:pt>
                <c:pt idx="98">
                  <c:v>3.5109999999999957</c:v>
                </c:pt>
                <c:pt idx="99">
                  <c:v>3.3179999999999836</c:v>
                </c:pt>
                <c:pt idx="100">
                  <c:v>3.01400000000001</c:v>
                </c:pt>
                <c:pt idx="101">
                  <c:v>2.5869999999999891</c:v>
                </c:pt>
                <c:pt idx="102">
                  <c:v>2.0289999999999964</c:v>
                </c:pt>
                <c:pt idx="103">
                  <c:v>1.3530000000000086</c:v>
                </c:pt>
                <c:pt idx="104">
                  <c:v>0.59100000000000819</c:v>
                </c:pt>
                <c:pt idx="105">
                  <c:v>-0.21200000000001751</c:v>
                </c:pt>
                <c:pt idx="106">
                  <c:v>-1.0020000000000095</c:v>
                </c:pt>
                <c:pt idx="107">
                  <c:v>-1.7379999999999995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F7-4064-8DEA-EDEEAC5EE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720016"/>
        <c:axId val="483720432"/>
        <c:extLst/>
      </c:scatterChart>
      <c:valAx>
        <c:axId val="483720016"/>
        <c:scaling>
          <c:orientation val="minMax"/>
          <c:max val="50"/>
          <c:min val="-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432"/>
        <c:crosses val="autoZero"/>
        <c:crossBetween val="midCat"/>
        <c:majorUnit val="10"/>
      </c:valAx>
      <c:valAx>
        <c:axId val="483720432"/>
        <c:scaling>
          <c:orientation val="minMax"/>
          <c:max val="5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720016"/>
        <c:crosses val="autoZero"/>
        <c:crossBetween val="midCat"/>
        <c:majorUnit val="10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0887356572769611"/>
          <c:y val="1.9513337263254261E-2"/>
          <c:w val="0.27180536744707551"/>
          <c:h val="0.28260422760114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125505</xdr:colOff>
      <xdr:row>1</xdr:row>
      <xdr:rowOff>53788</xdr:rowOff>
    </xdr:from>
    <xdr:to>
      <xdr:col>26</xdr:col>
      <xdr:colOff>385482</xdr:colOff>
      <xdr:row>33</xdr:row>
      <xdr:rowOff>95922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F12953-4428-49B1-AA4B-BAFA5636D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224118</xdr:colOff>
      <xdr:row>0</xdr:row>
      <xdr:rowOff>179294</xdr:rowOff>
    </xdr:from>
    <xdr:to>
      <xdr:col>28</xdr:col>
      <xdr:colOff>143437</xdr:colOff>
      <xdr:row>44</xdr:row>
      <xdr:rowOff>107579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919D12D-23B0-4645-86B5-2386F26AD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62753</xdr:colOff>
      <xdr:row>11</xdr:row>
      <xdr:rowOff>107577</xdr:rowOff>
    </xdr:from>
    <xdr:to>
      <xdr:col>22</xdr:col>
      <xdr:colOff>277907</xdr:colOff>
      <xdr:row>12</xdr:row>
      <xdr:rowOff>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198A44C-9BB5-4184-A674-DB5042621398}"/>
            </a:ext>
          </a:extLst>
        </xdr:cNvPr>
        <xdr:cNvCxnSpPr/>
      </xdr:nvCxnSpPr>
      <xdr:spPr>
        <a:xfrm flipH="1">
          <a:off x="8597153" y="2232212"/>
          <a:ext cx="824754" cy="71717"/>
        </a:xfrm>
        <a:prstGeom prst="straightConnector1">
          <a:avLst/>
        </a:prstGeom>
        <a:ln w="508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0.48781</cdr:x>
      <cdr:y>0.2126</cdr:y>
    </cdr:from>
    <cdr:to>
      <cdr:x>0.59809</cdr:x>
      <cdr:y>0.24972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1AD6615-DF1B-4540-A28D-632AA4FCCC23}"/>
            </a:ext>
          </a:extLst>
        </cdr:cNvPr>
        <cdr:cNvSpPr txBox="1"/>
      </cdr:nvSpPr>
      <cdr:spPr>
        <a:xfrm xmlns:a="http://schemas.openxmlformats.org/drawingml/2006/main">
          <a:off x="4123785" y="1694311"/>
          <a:ext cx="932309" cy="295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400"/>
            <a:t>импульс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224114</xdr:colOff>
      <xdr:row>0</xdr:row>
      <xdr:rowOff>98608</xdr:rowOff>
    </xdr:from>
    <xdr:to>
      <xdr:col>31</xdr:col>
      <xdr:colOff>304799</xdr:colOff>
      <xdr:row>43</xdr:row>
      <xdr:rowOff>170328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928053D-DCDE-4D3A-8D09-DA8DF9564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0.29013</cdr:x>
      <cdr:y>0.15373</cdr:y>
    </cdr:from>
    <cdr:to>
      <cdr:x>0.37568</cdr:x>
      <cdr:y>0.15636</cdr:y>
    </cdr:to>
    <cdr:cxnSp macro="">
      <cdr:nvCxnSpPr>
        <cdr:cNvPr id="2" name="Прямая со стрелкой 1">
          <a:extLst xmlns:a="http://schemas.openxmlformats.org/drawingml/2006/main">
            <a:ext uri="{FF2B5EF4-FFF2-40B4-BE49-F238E27FC236}">
              <a16:creationId xmlns:a16="http://schemas.microsoft.com/office/drawing/2014/main" id="{A198A44C-9BB5-4184-A674-DB5042621398}"/>
            </a:ext>
          </a:extLst>
        </cdr:cNvPr>
        <cdr:cNvCxnSpPr/>
      </cdr:nvCxnSpPr>
      <cdr:spPr>
        <a:xfrm xmlns:a="http://schemas.openxmlformats.org/drawingml/2006/main" flipH="1">
          <a:off x="3030074" y="1225176"/>
          <a:ext cx="893479" cy="20922"/>
        </a:xfrm>
        <a:prstGeom xmlns:a="http://schemas.openxmlformats.org/drawingml/2006/main" prst="straightConnector1">
          <a:avLst/>
        </a:prstGeom>
        <a:ln xmlns:a="http://schemas.openxmlformats.org/drawingml/2006/main" w="50800">
          <a:solidFill>
            <a:srgbClr val="00B05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0.31073</cdr:x>
      <cdr:y>0.11773</cdr:y>
    </cdr:from>
    <cdr:to>
      <cdr:x>0.39056</cdr:x>
      <cdr:y>0.15485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7B3C216-0E4A-404C-A82E-FDA7E0E46E55}"/>
            </a:ext>
          </a:extLst>
        </cdr:cNvPr>
        <cdr:cNvSpPr txBox="1"/>
      </cdr:nvSpPr>
      <cdr:spPr>
        <a:xfrm xmlns:a="http://schemas.openxmlformats.org/drawingml/2006/main">
          <a:off x="3245227" y="938287"/>
          <a:ext cx="833718" cy="2958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400"/>
            <a:t>импульс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FE1C-2279-4995-82BE-0943B776C525}">
  <dimension ref="A1:I3107"/>
  <sheetViews>
    <sheetView zoomScale="85" zoomScaleNormal="85" workbookViewId="0">
      <selection activeCell="Q1" sqref="Q1"/>
    </sheetView>
  </sheetViews>
  <sheetFormatPr defaultRowHeight="14.4" x14ac:dyDescent="0.3"/>
  <cols>
    <col min="1" max="1" width="7.88671875" customWidth="1"/>
    <col min="4" max="5" width="0" hidden="1" customWidth="1"/>
  </cols>
  <sheetData>
    <row r="1" spans="1:9" ht="26.4" customHeight="1" thickBot="1" x14ac:dyDescent="0.35">
      <c r="A1" s="10" t="s">
        <v>2</v>
      </c>
      <c r="B1" s="11" t="s">
        <v>0</v>
      </c>
      <c r="C1" s="9" t="s">
        <v>1</v>
      </c>
      <c r="D1" s="8" t="s">
        <v>3</v>
      </c>
      <c r="E1" s="11"/>
      <c r="F1" s="23" t="s">
        <v>7</v>
      </c>
      <c r="G1" s="24"/>
      <c r="H1" s="13" t="s">
        <v>10</v>
      </c>
      <c r="I1" s="9"/>
    </row>
    <row r="2" spans="1:9" x14ac:dyDescent="0.3">
      <c r="A2" s="2">
        <v>0</v>
      </c>
      <c r="B2" s="7">
        <f>379.795*COS(A2/28.6479)</f>
        <v>379.79500000000002</v>
      </c>
      <c r="C2" s="3">
        <f>379.795*SIN(A2/28.6479)</f>
        <v>0</v>
      </c>
      <c r="D2" s="2">
        <v>198.667</v>
      </c>
      <c r="E2" s="7">
        <v>3.0960000000000001</v>
      </c>
      <c r="F2">
        <v>-64.408000000000001</v>
      </c>
      <c r="G2">
        <v>336.50099999999998</v>
      </c>
      <c r="H2">
        <v>379.57799999999997</v>
      </c>
      <c r="I2">
        <v>12.818</v>
      </c>
    </row>
    <row r="3" spans="1:9" x14ac:dyDescent="0.3">
      <c r="A3" s="2">
        <f>A2+4</f>
        <v>4</v>
      </c>
      <c r="B3" s="7">
        <f t="shared" ref="B3:B66" si="0">379.795*COS(A3/28.6479)</f>
        <v>376.0988638066213</v>
      </c>
      <c r="C3" s="3">
        <f t="shared" ref="C3:C66" si="1">379.795*SIN(A3/28.6479)</f>
        <v>52.857229102257634</v>
      </c>
      <c r="D3" s="2">
        <v>190.90700000000001</v>
      </c>
      <c r="E3" s="7">
        <v>15.44</v>
      </c>
      <c r="F3">
        <v>-86.686000000000007</v>
      </c>
      <c r="G3">
        <v>325.07100000000003</v>
      </c>
      <c r="H3">
        <v>374.51100000000002</v>
      </c>
      <c r="I3">
        <v>63.128</v>
      </c>
    </row>
    <row r="4" spans="1:9" x14ac:dyDescent="0.3">
      <c r="A4" s="2">
        <f t="shared" ref="A4:A67" si="2">A3+4</f>
        <v>8</v>
      </c>
      <c r="B4" s="7">
        <f t="shared" si="0"/>
        <v>365.08239626183314</v>
      </c>
      <c r="C4" s="3">
        <f t="shared" si="1"/>
        <v>104.68565309877893</v>
      </c>
      <c r="D4" s="2">
        <v>182.059</v>
      </c>
      <c r="E4" s="7">
        <v>27.670999999999999</v>
      </c>
      <c r="F4">
        <v>-106.753</v>
      </c>
      <c r="G4">
        <v>305.03300000000002</v>
      </c>
      <c r="H4">
        <v>362.80599999999998</v>
      </c>
      <c r="I4">
        <v>112.32</v>
      </c>
    </row>
    <row r="5" spans="1:9" x14ac:dyDescent="0.3">
      <c r="A5" s="2">
        <f t="shared" si="2"/>
        <v>12</v>
      </c>
      <c r="B5" s="7">
        <f t="shared" si="0"/>
        <v>346.96002022225798</v>
      </c>
      <c r="C5" s="3">
        <f t="shared" si="1"/>
        <v>154.47649139066544</v>
      </c>
      <c r="D5" s="2">
        <v>172.048</v>
      </c>
      <c r="E5" s="7">
        <v>39.694000000000003</v>
      </c>
      <c r="F5">
        <v>-123.71899999999999</v>
      </c>
      <c r="G5">
        <v>275.88200000000001</v>
      </c>
      <c r="H5">
        <v>344.67</v>
      </c>
      <c r="I5">
        <v>159.52000000000001</v>
      </c>
    </row>
    <row r="6" spans="1:9" x14ac:dyDescent="0.3">
      <c r="A6" s="2">
        <f t="shared" si="2"/>
        <v>16</v>
      </c>
      <c r="B6" s="7">
        <f t="shared" si="0"/>
        <v>322.08446687177093</v>
      </c>
      <c r="C6" s="3">
        <f t="shared" si="1"/>
        <v>201.26062263872461</v>
      </c>
      <c r="D6" s="2">
        <v>160.79599999999999</v>
      </c>
      <c r="E6" s="7">
        <v>51.398000000000003</v>
      </c>
      <c r="F6">
        <v>-136.25899999999999</v>
      </c>
      <c r="G6">
        <v>236.65199999999999</v>
      </c>
      <c r="H6">
        <v>320.42399999999998</v>
      </c>
      <c r="I6">
        <v>203.893</v>
      </c>
    </row>
    <row r="7" spans="1:9" x14ac:dyDescent="0.3">
      <c r="A7" s="2">
        <f t="shared" si="2"/>
        <v>20</v>
      </c>
      <c r="B7" s="7">
        <f t="shared" si="0"/>
        <v>290.93991021513267</v>
      </c>
      <c r="C7" s="3">
        <f t="shared" si="1"/>
        <v>244.1274475945107</v>
      </c>
      <c r="D7" s="2">
        <v>148.22499999999999</v>
      </c>
      <c r="E7" s="7">
        <v>62.639000000000003</v>
      </c>
      <c r="F7">
        <v>-142.114</v>
      </c>
      <c r="G7">
        <v>185.63800000000001</v>
      </c>
      <c r="H7">
        <v>290.49900000000002</v>
      </c>
      <c r="I7">
        <v>244.65199999999999</v>
      </c>
    </row>
    <row r="8" spans="1:9" x14ac:dyDescent="0.3">
      <c r="A8" s="2">
        <f t="shared" si="2"/>
        <v>24</v>
      </c>
      <c r="B8" s="7">
        <f t="shared" si="0"/>
        <v>254.1325431884552</v>
      </c>
      <c r="C8" s="3">
        <f t="shared" si="1"/>
        <v>282.24261286625017</v>
      </c>
      <c r="D8" s="2">
        <v>134.262</v>
      </c>
      <c r="E8" s="7">
        <v>73.242000000000004</v>
      </c>
      <c r="F8">
        <v>-136.608</v>
      </c>
      <c r="G8">
        <v>119.742</v>
      </c>
      <c r="H8">
        <v>255.42400000000001</v>
      </c>
      <c r="I8">
        <v>281.07400000000001</v>
      </c>
    </row>
    <row r="9" spans="1:9" x14ac:dyDescent="0.3">
      <c r="A9" s="2">
        <f t="shared" si="2"/>
        <v>28</v>
      </c>
      <c r="B9" s="7">
        <f t="shared" si="0"/>
        <v>212.37877881165866</v>
      </c>
      <c r="C9" s="3">
        <f t="shared" si="1"/>
        <v>314.86425064695516</v>
      </c>
      <c r="D9" s="2">
        <v>118.843</v>
      </c>
      <c r="E9" s="7">
        <v>82.992999999999995</v>
      </c>
      <c r="F9">
        <v>-105.777</v>
      </c>
      <c r="G9">
        <v>32.994999999999997</v>
      </c>
      <c r="H9">
        <v>215.822</v>
      </c>
      <c r="I9">
        <v>312.51400000000001</v>
      </c>
    </row>
    <row r="10" spans="1:9" x14ac:dyDescent="0.3">
      <c r="A10" s="2">
        <f t="shared" si="2"/>
        <v>32</v>
      </c>
      <c r="B10" s="7">
        <f t="shared" si="0"/>
        <v>166.49130603390199</v>
      </c>
      <c r="C10" s="3">
        <f t="shared" si="1"/>
        <v>341.35741831711465</v>
      </c>
      <c r="D10" s="2">
        <v>101.929</v>
      </c>
      <c r="E10" s="7">
        <v>91.626999999999995</v>
      </c>
      <c r="F10">
        <v>29.175999999999998</v>
      </c>
      <c r="G10">
        <v>-32.084000000000003</v>
      </c>
      <c r="H10">
        <v>172.39400000000001</v>
      </c>
      <c r="I10">
        <v>338.41399999999999</v>
      </c>
    </row>
    <row r="11" spans="1:9" x14ac:dyDescent="0.3">
      <c r="A11" s="2">
        <f t="shared" si="2"/>
        <v>36</v>
      </c>
      <c r="B11" s="7">
        <f t="shared" si="0"/>
        <v>117.36327167890062</v>
      </c>
      <c r="C11" s="3">
        <f t="shared" si="1"/>
        <v>361.20645687172396</v>
      </c>
      <c r="D11" s="2">
        <v>83.522000000000006</v>
      </c>
      <c r="E11" s="7">
        <v>98.825999999999993</v>
      </c>
      <c r="F11">
        <v>91.406999999999996</v>
      </c>
      <c r="G11">
        <v>88.155000000000001</v>
      </c>
      <c r="H11">
        <v>125.911</v>
      </c>
      <c r="I11">
        <v>358.31599999999997</v>
      </c>
    </row>
    <row r="12" spans="1:9" x14ac:dyDescent="0.3">
      <c r="A12" s="2">
        <f t="shared" si="2"/>
        <v>40</v>
      </c>
      <c r="B12" s="7">
        <f t="shared" si="0"/>
        <v>65.950896370354712</v>
      </c>
      <c r="C12" s="3">
        <f t="shared" si="1"/>
        <v>374.02502762909694</v>
      </c>
      <c r="D12" s="2">
        <v>63.689</v>
      </c>
      <c r="E12" s="7">
        <v>104.21599999999999</v>
      </c>
      <c r="F12">
        <v>90.486000000000004</v>
      </c>
      <c r="G12">
        <v>171.751</v>
      </c>
      <c r="H12">
        <v>77.194999999999993</v>
      </c>
      <c r="I12">
        <v>371.86700000000002</v>
      </c>
    </row>
    <row r="13" spans="1:9" x14ac:dyDescent="0.3">
      <c r="A13" s="2">
        <f t="shared" si="2"/>
        <v>44</v>
      </c>
      <c r="B13" s="7">
        <f t="shared" si="0"/>
        <v>13.254862798481279</v>
      </c>
      <c r="C13" s="3">
        <f t="shared" si="1"/>
        <v>379.56363186848318</v>
      </c>
      <c r="D13" s="2">
        <v>42.597999999999999</v>
      </c>
      <c r="E13" s="7">
        <v>107.38200000000001</v>
      </c>
      <c r="F13">
        <v>76.412000000000006</v>
      </c>
      <c r="G13">
        <v>232.358</v>
      </c>
      <c r="H13">
        <v>27.111999999999998</v>
      </c>
      <c r="I13">
        <v>378.82600000000002</v>
      </c>
    </row>
    <row r="14" spans="1:9" x14ac:dyDescent="0.3">
      <c r="A14" s="2">
        <f t="shared" si="2"/>
        <v>48</v>
      </c>
      <c r="B14" s="7">
        <f t="shared" si="0"/>
        <v>-39.699161416384925</v>
      </c>
      <c r="C14" s="3">
        <f t="shared" si="1"/>
        <v>377.71446703539942</v>
      </c>
      <c r="D14" s="2">
        <v>20.552</v>
      </c>
      <c r="E14" s="7">
        <v>107.895</v>
      </c>
      <c r="F14">
        <v>56.908000000000001</v>
      </c>
      <c r="G14">
        <v>277.88400000000001</v>
      </c>
      <c r="H14">
        <v>-23.452999999999999</v>
      </c>
      <c r="I14">
        <v>379.07</v>
      </c>
    </row>
    <row r="15" spans="1:9" x14ac:dyDescent="0.3">
      <c r="A15" s="2">
        <f t="shared" si="2"/>
        <v>52</v>
      </c>
      <c r="B15" s="7">
        <f t="shared" si="0"/>
        <v>-91.880487163088731</v>
      </c>
      <c r="C15" s="3">
        <f t="shared" si="1"/>
        <v>368.51352499423069</v>
      </c>
      <c r="D15" s="2">
        <v>-1.984</v>
      </c>
      <c r="E15" s="7">
        <v>105.367</v>
      </c>
      <c r="F15">
        <v>34.493000000000002</v>
      </c>
      <c r="G15">
        <v>312.07</v>
      </c>
      <c r="H15">
        <v>-73.600999999999999</v>
      </c>
      <c r="I15">
        <v>372.59500000000003</v>
      </c>
    </row>
    <row r="16" spans="1:9" x14ac:dyDescent="0.3">
      <c r="A16" s="2">
        <f t="shared" si="2"/>
        <v>56</v>
      </c>
      <c r="B16" s="7">
        <f t="shared" si="0"/>
        <v>-142.27346501648819</v>
      </c>
      <c r="C16" s="3">
        <f t="shared" si="1"/>
        <v>352.1398914880308</v>
      </c>
      <c r="D16" s="2">
        <v>-24.382000000000001</v>
      </c>
      <c r="E16" s="7">
        <v>99.540999999999997</v>
      </c>
      <c r="F16">
        <v>10.329000000000001</v>
      </c>
      <c r="G16">
        <v>336.803</v>
      </c>
      <c r="H16">
        <v>-122.44499999999999</v>
      </c>
      <c r="I16">
        <v>359.51499999999999</v>
      </c>
    </row>
    <row r="17" spans="1:9" x14ac:dyDescent="0.3">
      <c r="A17" s="2">
        <f t="shared" si="2"/>
        <v>60</v>
      </c>
      <c r="B17" s="7">
        <f t="shared" si="0"/>
        <v>-189.89725368411712</v>
      </c>
      <c r="C17" s="3">
        <f t="shared" si="1"/>
        <v>328.9122604407292</v>
      </c>
      <c r="D17" s="2">
        <v>-45.91</v>
      </c>
      <c r="E17" s="7">
        <v>90.367999999999995</v>
      </c>
      <c r="F17">
        <v>-14.731</v>
      </c>
      <c r="G17">
        <v>353.07400000000001</v>
      </c>
      <c r="H17">
        <v>-169.119</v>
      </c>
      <c r="I17">
        <v>340.06299999999999</v>
      </c>
    </row>
    <row r="18" spans="1:9" x14ac:dyDescent="0.3">
      <c r="A18" s="2">
        <f t="shared" si="2"/>
        <v>64</v>
      </c>
      <c r="B18" s="7">
        <f t="shared" si="0"/>
        <v>-233.82491095262236</v>
      </c>
      <c r="C18" s="3">
        <f t="shared" si="1"/>
        <v>299.28273094683937</v>
      </c>
      <c r="D18" s="2">
        <v>-65.831000000000003</v>
      </c>
      <c r="E18" s="7">
        <v>78.066000000000003</v>
      </c>
      <c r="F18">
        <v>-39.944000000000003</v>
      </c>
      <c r="G18">
        <v>361.50299999999999</v>
      </c>
      <c r="H18">
        <v>-212.79400000000001</v>
      </c>
      <c r="I18">
        <v>314.58300000000003</v>
      </c>
    </row>
    <row r="19" spans="1:9" x14ac:dyDescent="0.3">
      <c r="A19" s="2">
        <f t="shared" si="2"/>
        <v>68</v>
      </c>
      <c r="B19" s="7">
        <f t="shared" si="0"/>
        <v>-273.20143555068421</v>
      </c>
      <c r="C19" s="3">
        <f t="shared" si="1"/>
        <v>263.82800768312177</v>
      </c>
      <c r="D19" s="2">
        <v>-83.531000000000006</v>
      </c>
      <c r="E19" s="7">
        <v>63.100999999999999</v>
      </c>
      <c r="F19">
        <v>-64.679000000000002</v>
      </c>
      <c r="G19">
        <v>362.50099999999998</v>
      </c>
      <c r="H19">
        <v>-252.69800000000001</v>
      </c>
      <c r="I19">
        <v>283.52699999999999</v>
      </c>
    </row>
    <row r="20" spans="1:9" x14ac:dyDescent="0.3">
      <c r="A20" s="2">
        <f t="shared" si="2"/>
        <v>72</v>
      </c>
      <c r="B20" s="7">
        <f t="shared" si="0"/>
        <v>-307.26040876433109</v>
      </c>
      <c r="C20" s="3">
        <f t="shared" si="1"/>
        <v>223.23817601605728</v>
      </c>
      <c r="D20" s="2">
        <v>-98.611000000000004</v>
      </c>
      <c r="E20" s="7">
        <v>46.094000000000001</v>
      </c>
      <c r="F20">
        <v>-88.376000000000005</v>
      </c>
      <c r="G20">
        <v>356.29700000000003</v>
      </c>
      <c r="H20">
        <v>-288.12299999999999</v>
      </c>
      <c r="I20">
        <v>247.44499999999999</v>
      </c>
    </row>
    <row r="21" spans="1:9" x14ac:dyDescent="0.3">
      <c r="A21" s="2">
        <f t="shared" si="2"/>
        <v>76</v>
      </c>
      <c r="B21" s="7">
        <f t="shared" si="0"/>
        <v>-335.33891189476901</v>
      </c>
      <c r="C21" s="3">
        <f t="shared" si="1"/>
        <v>178.30327028473809</v>
      </c>
      <c r="D21" s="2">
        <v>-110.90900000000001</v>
      </c>
      <c r="E21" s="7">
        <v>27.713999999999999</v>
      </c>
      <c r="F21">
        <v>-110.48099999999999</v>
      </c>
      <c r="G21">
        <v>342.94799999999998</v>
      </c>
      <c r="H21">
        <v>-318.44099999999997</v>
      </c>
      <c r="I21">
        <v>206.977</v>
      </c>
    </row>
    <row r="22" spans="1:9" x14ac:dyDescent="0.3">
      <c r="A22" s="2">
        <f t="shared" si="2"/>
        <v>80</v>
      </c>
      <c r="B22" s="7">
        <f t="shared" si="0"/>
        <v>-356.89042920758163</v>
      </c>
      <c r="C22" s="3">
        <f t="shared" si="1"/>
        <v>129.89789669208722</v>
      </c>
      <c r="D22" s="2">
        <v>-120.465</v>
      </c>
      <c r="E22" s="7">
        <v>8.57</v>
      </c>
      <c r="F22">
        <v>-130.375</v>
      </c>
      <c r="G22">
        <v>322.33100000000002</v>
      </c>
      <c r="H22">
        <v>-343.11399999999998</v>
      </c>
      <c r="I22">
        <v>162.84100000000001</v>
      </c>
    </row>
    <row r="23" spans="1:9" x14ac:dyDescent="0.3">
      <c r="A23" s="2">
        <f t="shared" si="2"/>
        <v>84</v>
      </c>
      <c r="B23" s="7">
        <f t="shared" si="0"/>
        <v>-371.495485232254</v>
      </c>
      <c r="C23" s="3">
        <f t="shared" si="1"/>
        <v>78.964210102122678</v>
      </c>
      <c r="D23" s="2">
        <v>-127.452</v>
      </c>
      <c r="E23" s="7">
        <v>-10.833</v>
      </c>
      <c r="F23">
        <v>-147.28700000000001</v>
      </c>
      <c r="G23">
        <v>294.125</v>
      </c>
      <c r="H23">
        <v>-361.70499999999998</v>
      </c>
      <c r="I23">
        <v>115.81699999999999</v>
      </c>
    </row>
    <row r="24" spans="1:9" x14ac:dyDescent="0.3">
      <c r="A24" s="2">
        <f t="shared" si="2"/>
        <v>88</v>
      </c>
      <c r="B24" s="7">
        <f t="shared" si="0"/>
        <v>-378.86980936923044</v>
      </c>
      <c r="C24" s="3">
        <f t="shared" si="1"/>
        <v>26.493576080306489</v>
      </c>
      <c r="D24" s="2">
        <v>-132.11699999999999</v>
      </c>
      <c r="E24" s="7">
        <v>-30.108000000000001</v>
      </c>
      <c r="F24">
        <v>-160.15299999999999</v>
      </c>
      <c r="G24">
        <v>257.75799999999998</v>
      </c>
      <c r="H24">
        <v>-373.88400000000001</v>
      </c>
      <c r="I24">
        <v>66.741</v>
      </c>
    </row>
    <row r="25" spans="1:9" x14ac:dyDescent="0.3">
      <c r="A25" s="2">
        <f t="shared" si="2"/>
        <v>92</v>
      </c>
      <c r="B25" s="7">
        <f t="shared" si="0"/>
        <v>-378.86986888983165</v>
      </c>
      <c r="C25" s="3">
        <f t="shared" si="1"/>
        <v>-26.492724895747759</v>
      </c>
      <c r="D25" s="2">
        <v>-134.72800000000001</v>
      </c>
      <c r="E25" s="7">
        <v>-48.981000000000002</v>
      </c>
      <c r="F25">
        <v>-167.34399999999999</v>
      </c>
      <c r="G25">
        <v>212.30799999999999</v>
      </c>
      <c r="H25">
        <v>-379.43700000000001</v>
      </c>
      <c r="I25">
        <v>16.481999999999999</v>
      </c>
    </row>
    <row r="26" spans="1:9" x14ac:dyDescent="0.3">
      <c r="A26" s="2">
        <f t="shared" si="2"/>
        <v>96</v>
      </c>
      <c r="B26" s="7">
        <f t="shared" si="0"/>
        <v>-371.49566263555766</v>
      </c>
      <c r="C26" s="3">
        <f t="shared" si="1"/>
        <v>-78.963375484891174</v>
      </c>
      <c r="D26" s="2">
        <v>-135.54900000000001</v>
      </c>
      <c r="E26" s="7">
        <v>-67.263999999999996</v>
      </c>
      <c r="F26">
        <v>-166.04400000000001</v>
      </c>
      <c r="G26">
        <v>156.32900000000001</v>
      </c>
      <c r="H26">
        <v>-378.26400000000001</v>
      </c>
      <c r="I26">
        <v>-34.069000000000003</v>
      </c>
    </row>
    <row r="27" spans="1:9" x14ac:dyDescent="0.3">
      <c r="A27" s="2">
        <f t="shared" si="2"/>
        <v>100</v>
      </c>
      <c r="B27" s="7">
        <f t="shared" si="0"/>
        <v>-356.89072104063672</v>
      </c>
      <c r="C27" s="3">
        <f t="shared" si="1"/>
        <v>-129.89709488704673</v>
      </c>
      <c r="D27" s="2">
        <v>-134.82300000000001</v>
      </c>
      <c r="E27" s="7">
        <v>-84.834000000000003</v>
      </c>
      <c r="F27">
        <v>-150.34299999999999</v>
      </c>
      <c r="G27">
        <v>87.603999999999999</v>
      </c>
      <c r="H27">
        <v>-370.38499999999999</v>
      </c>
      <c r="I27">
        <v>-84.016000000000005</v>
      </c>
    </row>
    <row r="28" spans="1:9" x14ac:dyDescent="0.3">
      <c r="A28" s="2">
        <f t="shared" si="2"/>
        <v>104</v>
      </c>
      <c r="B28" s="7">
        <f t="shared" si="0"/>
        <v>-335.33931247738116</v>
      </c>
      <c r="C28" s="3">
        <f t="shared" si="1"/>
        <v>-178.30251689810024</v>
      </c>
      <c r="D28" s="2">
        <v>-132.76599999999999</v>
      </c>
      <c r="E28" s="7">
        <v>-101.617</v>
      </c>
      <c r="F28">
        <v>-103.71599999999999</v>
      </c>
      <c r="G28">
        <v>4.0529999999999999</v>
      </c>
      <c r="H28">
        <v>-355.94200000000001</v>
      </c>
      <c r="I28">
        <v>-132.47399999999999</v>
      </c>
    </row>
    <row r="29" spans="1:9" x14ac:dyDescent="0.3">
      <c r="A29" s="2">
        <f t="shared" si="2"/>
        <v>108</v>
      </c>
      <c r="B29" s="7">
        <f t="shared" si="0"/>
        <v>-307.260910299621</v>
      </c>
      <c r="C29" s="3">
        <f t="shared" si="1"/>
        <v>-223.23748571162568</v>
      </c>
      <c r="D29" s="2">
        <v>-129.56800000000001</v>
      </c>
      <c r="E29" s="7">
        <v>-117.574</v>
      </c>
      <c r="F29">
        <v>32.594000000000001</v>
      </c>
      <c r="G29">
        <v>-43.093000000000004</v>
      </c>
      <c r="H29">
        <v>-335.18900000000002</v>
      </c>
      <c r="I29">
        <v>-178.584</v>
      </c>
    </row>
    <row r="30" spans="1:9" x14ac:dyDescent="0.3">
      <c r="A30" s="2">
        <f t="shared" si="2"/>
        <v>112</v>
      </c>
      <c r="B30" s="7">
        <f t="shared" si="0"/>
        <v>-273.20202827684471</v>
      </c>
      <c r="C30" s="3">
        <f t="shared" si="1"/>
        <v>-263.82739389687754</v>
      </c>
      <c r="D30" s="2">
        <v>-125.39100000000001</v>
      </c>
      <c r="E30" s="7">
        <v>-132.68799999999999</v>
      </c>
      <c r="F30">
        <v>111.56100000000001</v>
      </c>
      <c r="G30">
        <v>66.823999999999998</v>
      </c>
      <c r="H30">
        <v>-308.495</v>
      </c>
      <c r="I30">
        <v>-221.529</v>
      </c>
    </row>
    <row r="31" spans="1:9" x14ac:dyDescent="0.3">
      <c r="A31" s="2">
        <f t="shared" si="2"/>
        <v>116</v>
      </c>
      <c r="B31" s="7">
        <f t="shared" si="0"/>
        <v>-233.82558333292155</v>
      </c>
      <c r="C31" s="3">
        <f t="shared" si="1"/>
        <v>-299.28220562542464</v>
      </c>
      <c r="D31" s="2">
        <v>-120.375</v>
      </c>
      <c r="E31" s="7">
        <v>-146.95699999999999</v>
      </c>
      <c r="F31">
        <v>119.15600000000001</v>
      </c>
      <c r="G31">
        <v>156.953</v>
      </c>
      <c r="H31">
        <v>-276.33199999999999</v>
      </c>
      <c r="I31">
        <v>-260.54599999999999</v>
      </c>
    </row>
    <row r="32" spans="1:9" x14ac:dyDescent="0.3">
      <c r="A32" s="2">
        <f t="shared" si="2"/>
        <v>120</v>
      </c>
      <c r="B32" s="7">
        <f t="shared" si="0"/>
        <v>-189.89799263144633</v>
      </c>
      <c r="C32" s="3">
        <f t="shared" si="1"/>
        <v>-328.91183380892085</v>
      </c>
      <c r="D32" s="2">
        <v>-114.642</v>
      </c>
      <c r="E32" s="7">
        <v>-160.38999999999999</v>
      </c>
      <c r="F32">
        <v>108.57</v>
      </c>
      <c r="G32">
        <v>225.08</v>
      </c>
      <c r="H32">
        <v>-239.27199999999999</v>
      </c>
      <c r="I32">
        <v>-294.94600000000003</v>
      </c>
    </row>
    <row r="33" spans="1:9" x14ac:dyDescent="0.3">
      <c r="A33" s="2">
        <f t="shared" si="2"/>
        <v>124</v>
      </c>
      <c r="B33" s="7">
        <f t="shared" si="0"/>
        <v>-142.27425614808843</v>
      </c>
      <c r="C33" s="3">
        <f t="shared" si="1"/>
        <v>-352.13957184972571</v>
      </c>
      <c r="D33" s="2">
        <v>-108.29300000000001</v>
      </c>
      <c r="E33" s="7">
        <v>-173.00200000000001</v>
      </c>
      <c r="F33">
        <v>90.417000000000002</v>
      </c>
      <c r="G33">
        <v>277.99099999999999</v>
      </c>
      <c r="H33">
        <v>-197.97</v>
      </c>
      <c r="I33">
        <v>-324.11700000000002</v>
      </c>
    </row>
    <row r="34" spans="1:9" x14ac:dyDescent="0.3">
      <c r="A34" s="2">
        <f t="shared" si="2"/>
        <v>128</v>
      </c>
      <c r="B34" s="7">
        <f t="shared" si="0"/>
        <v>-91.881315080494659</v>
      </c>
      <c r="C34" s="3">
        <f t="shared" si="1"/>
        <v>-368.51331857082027</v>
      </c>
      <c r="D34" s="2">
        <v>-101.419</v>
      </c>
      <c r="E34" s="7">
        <v>-184.81299999999999</v>
      </c>
      <c r="F34">
        <v>68.435000000000002</v>
      </c>
      <c r="G34">
        <v>319.30500000000001</v>
      </c>
      <c r="H34">
        <v>-153.15899999999999</v>
      </c>
      <c r="I34">
        <v>-347.54300000000001</v>
      </c>
    </row>
    <row r="35" spans="1:9" x14ac:dyDescent="0.3">
      <c r="A35" s="2">
        <f t="shared" si="2"/>
        <v>132</v>
      </c>
      <c r="B35" s="7">
        <f t="shared" si="0"/>
        <v>-39.70001000513718</v>
      </c>
      <c r="C35" s="3">
        <f t="shared" si="1"/>
        <v>-377.71437784467776</v>
      </c>
      <c r="D35" s="2">
        <v>-94.096000000000004</v>
      </c>
      <c r="E35" s="7">
        <v>-195.845</v>
      </c>
      <c r="F35">
        <v>44.401000000000003</v>
      </c>
      <c r="G35">
        <v>351.12900000000002</v>
      </c>
      <c r="H35">
        <v>-105.633</v>
      </c>
      <c r="I35">
        <v>-364.80900000000003</v>
      </c>
    </row>
    <row r="36" spans="1:9" x14ac:dyDescent="0.3">
      <c r="A36" s="2">
        <f t="shared" si="2"/>
        <v>136</v>
      </c>
      <c r="B36" s="7">
        <f t="shared" si="0"/>
        <v>13.254010055185809</v>
      </c>
      <c r="C36" s="3">
        <f t="shared" si="1"/>
        <v>-379.5636616464451</v>
      </c>
      <c r="D36" s="2">
        <v>-86.39</v>
      </c>
      <c r="E36" s="7">
        <v>-206.119</v>
      </c>
      <c r="F36">
        <v>19.327999999999999</v>
      </c>
      <c r="G36">
        <v>374.78899999999999</v>
      </c>
      <c r="H36">
        <v>-56.234999999999999</v>
      </c>
      <c r="I36">
        <v>-375.608</v>
      </c>
    </row>
    <row r="37" spans="1:9" x14ac:dyDescent="0.3">
      <c r="A37" s="2">
        <f t="shared" si="2"/>
        <v>140</v>
      </c>
      <c r="B37" s="7">
        <f t="shared" si="0"/>
        <v>65.950056070182029</v>
      </c>
      <c r="C37" s="3">
        <f t="shared" si="1"/>
        <v>-374.02517579614857</v>
      </c>
      <c r="D37" s="2">
        <v>-78.36</v>
      </c>
      <c r="E37" s="7">
        <v>-215.65899999999999</v>
      </c>
      <c r="F37">
        <v>-6.1260000000000003</v>
      </c>
      <c r="G37">
        <v>391.15899999999999</v>
      </c>
      <c r="H37">
        <v>-5.84</v>
      </c>
      <c r="I37">
        <v>-379.75</v>
      </c>
    </row>
    <row r="38" spans="1:9" x14ac:dyDescent="0.3">
      <c r="A38" s="2">
        <f t="shared" si="2"/>
        <v>144</v>
      </c>
      <c r="B38" s="7">
        <f t="shared" si="0"/>
        <v>117.36246017732638</v>
      </c>
      <c r="C38" s="3">
        <f t="shared" si="1"/>
        <v>-361.20672054396425</v>
      </c>
      <c r="D38" s="2">
        <v>-70.057000000000002</v>
      </c>
      <c r="E38" s="7">
        <v>-224.489</v>
      </c>
      <c r="F38">
        <v>-31.481000000000002</v>
      </c>
      <c r="G38">
        <v>400.82299999999998</v>
      </c>
      <c r="H38">
        <v>44.658000000000001</v>
      </c>
      <c r="I38">
        <v>-377.16</v>
      </c>
    </row>
    <row r="39" spans="1:9" x14ac:dyDescent="0.3">
      <c r="A39" s="2">
        <f t="shared" si="2"/>
        <v>148</v>
      </c>
      <c r="B39" s="7">
        <f t="shared" si="0"/>
        <v>166.49053912586999</v>
      </c>
      <c r="C39" s="3">
        <f t="shared" si="1"/>
        <v>-341.35779236246708</v>
      </c>
      <c r="D39" s="2">
        <v>-61.526000000000003</v>
      </c>
      <c r="E39" s="7">
        <v>-232.62899999999999</v>
      </c>
      <c r="F39">
        <v>-56.345999999999997</v>
      </c>
      <c r="G39">
        <v>404.16199999999998</v>
      </c>
      <c r="H39">
        <v>94.364999999999995</v>
      </c>
      <c r="I39">
        <v>-367.88499999999999</v>
      </c>
    </row>
    <row r="40" spans="1:9" x14ac:dyDescent="0.3">
      <c r="A40" s="2">
        <f t="shared" si="2"/>
        <v>152</v>
      </c>
      <c r="B40" s="7">
        <f t="shared" si="0"/>
        <v>212.37807142415056</v>
      </c>
      <c r="C40" s="3">
        <f t="shared" si="1"/>
        <v>-314.86472778505754</v>
      </c>
      <c r="D40" s="2">
        <v>-52.805</v>
      </c>
      <c r="E40" s="7">
        <v>-240.102</v>
      </c>
      <c r="F40">
        <v>-80.369</v>
      </c>
      <c r="G40">
        <v>401.40600000000001</v>
      </c>
      <c r="H40">
        <v>142.399</v>
      </c>
      <c r="I40">
        <v>-352.089</v>
      </c>
    </row>
    <row r="41" spans="1:9" x14ac:dyDescent="0.3">
      <c r="A41" s="2">
        <f t="shared" si="2"/>
        <v>156</v>
      </c>
      <c r="B41" s="7">
        <f t="shared" si="0"/>
        <v>254.13190908995458</v>
      </c>
      <c r="C41" s="3">
        <f t="shared" si="1"/>
        <v>-282.24318381015877</v>
      </c>
      <c r="D41" s="2">
        <v>-43.930999999999997</v>
      </c>
      <c r="E41" s="7">
        <v>-246.928</v>
      </c>
      <c r="F41">
        <v>-103.203</v>
      </c>
      <c r="G41">
        <v>392.65499999999997</v>
      </c>
      <c r="H41">
        <v>187.91</v>
      </c>
      <c r="I41">
        <v>-330.05099999999999</v>
      </c>
    </row>
    <row r="42" spans="1:9" x14ac:dyDescent="0.3">
      <c r="A42" s="2">
        <f t="shared" si="2"/>
        <v>160</v>
      </c>
      <c r="B42" s="7">
        <f t="shared" si="0"/>
        <v>290.93936174763672</v>
      </c>
      <c r="C42" s="3">
        <f t="shared" si="1"/>
        <v>-244.12810123145962</v>
      </c>
      <c r="D42" s="2">
        <v>-34.933999999999997</v>
      </c>
      <c r="E42" s="7">
        <v>-253.126</v>
      </c>
      <c r="F42">
        <v>-124.47</v>
      </c>
      <c r="G42">
        <v>377.89100000000002</v>
      </c>
      <c r="H42">
        <v>230.089</v>
      </c>
      <c r="I42">
        <v>-302.16399999999999</v>
      </c>
    </row>
    <row r="43" spans="1:9" x14ac:dyDescent="0.3">
      <c r="A43" s="2">
        <f t="shared" si="2"/>
        <v>164</v>
      </c>
      <c r="B43" s="7">
        <f t="shared" si="0"/>
        <v>322.08401471056783</v>
      </c>
      <c r="C43" s="3">
        <f t="shared" si="1"/>
        <v>-201.2613462464235</v>
      </c>
      <c r="D43" s="2">
        <v>-25.844000000000001</v>
      </c>
      <c r="E43" s="7">
        <v>-258.71600000000001</v>
      </c>
      <c r="F43">
        <v>-143.72800000000001</v>
      </c>
      <c r="G43">
        <v>356.97500000000002</v>
      </c>
      <c r="H43">
        <v>268.19</v>
      </c>
      <c r="I43">
        <v>-268.92099999999999</v>
      </c>
    </row>
    <row r="44" spans="1:9" x14ac:dyDescent="0.3">
      <c r="A44" s="2">
        <f t="shared" si="2"/>
        <v>168</v>
      </c>
      <c r="B44" s="7">
        <f t="shared" si="0"/>
        <v>346.95967316814512</v>
      </c>
      <c r="C44" s="3">
        <f t="shared" si="1"/>
        <v>-154.47727088492326</v>
      </c>
      <c r="D44" s="2">
        <v>-16.684999999999999</v>
      </c>
      <c r="E44" s="7">
        <v>-263.714</v>
      </c>
      <c r="F44">
        <v>-160.41900000000001</v>
      </c>
      <c r="G44">
        <v>329.62900000000002</v>
      </c>
      <c r="H44">
        <v>301.53699999999998</v>
      </c>
      <c r="I44">
        <v>-230.91</v>
      </c>
    </row>
    <row r="45" spans="1:9" x14ac:dyDescent="0.3">
      <c r="A45" s="2">
        <f t="shared" si="2"/>
        <v>172</v>
      </c>
      <c r="B45" s="7">
        <f t="shared" si="0"/>
        <v>365.08216106981905</v>
      </c>
      <c r="C45" s="3">
        <f t="shared" si="1"/>
        <v>-104.68647330763747</v>
      </c>
      <c r="D45" s="2">
        <v>-7.4809999999999999</v>
      </c>
      <c r="E45" s="7">
        <v>-268.13799999999998</v>
      </c>
      <c r="F45">
        <v>-173.78700000000001</v>
      </c>
      <c r="G45">
        <v>295.40600000000001</v>
      </c>
      <c r="H45">
        <v>329.53899999999999</v>
      </c>
      <c r="I45">
        <v>-188.80699999999999</v>
      </c>
    </row>
    <row r="46" spans="1:9" x14ac:dyDescent="0.3">
      <c r="A46" s="2">
        <f t="shared" si="2"/>
        <v>176</v>
      </c>
      <c r="B46" s="7">
        <f t="shared" si="0"/>
        <v>376.09874505444787</v>
      </c>
      <c r="C46" s="3">
        <f t="shared" si="1"/>
        <v>-52.858074061295817</v>
      </c>
      <c r="D46" s="2">
        <v>1.746</v>
      </c>
      <c r="E46" s="7">
        <v>-272.00299999999999</v>
      </c>
      <c r="F46">
        <v>-182.732</v>
      </c>
      <c r="G46">
        <v>253.61799999999999</v>
      </c>
      <c r="H46">
        <v>351.7</v>
      </c>
      <c r="I46">
        <v>-143.357</v>
      </c>
    </row>
    <row r="47" spans="1:9" x14ac:dyDescent="0.3">
      <c r="A47" s="2">
        <f t="shared" si="2"/>
        <v>180</v>
      </c>
      <c r="B47" s="7">
        <f t="shared" si="0"/>
        <v>379.79499999904152</v>
      </c>
      <c r="C47" s="3">
        <f t="shared" si="1"/>
        <v>-8.5326306334629386E-4</v>
      </c>
      <c r="D47" s="2">
        <v>10.978999999999999</v>
      </c>
      <c r="E47" s="7">
        <v>-275.32400000000001</v>
      </c>
      <c r="F47">
        <v>-185.50399999999999</v>
      </c>
      <c r="G47">
        <v>203.23400000000001</v>
      </c>
      <c r="H47">
        <v>367.62700000000001</v>
      </c>
      <c r="I47">
        <v>-95.366</v>
      </c>
    </row>
    <row r="48" spans="1:9" x14ac:dyDescent="0.3">
      <c r="A48" s="2">
        <f t="shared" si="2"/>
        <v>184</v>
      </c>
      <c r="B48" s="7">
        <f t="shared" si="0"/>
        <v>376.09898255689637</v>
      </c>
      <c r="C48" s="3">
        <f t="shared" si="1"/>
        <v>52.856384142952557</v>
      </c>
      <c r="D48" s="2">
        <v>20.196999999999999</v>
      </c>
      <c r="E48" s="7">
        <v>-278.11500000000001</v>
      </c>
      <c r="F48">
        <v>-178.95699999999999</v>
      </c>
      <c r="G48">
        <v>142.678</v>
      </c>
      <c r="H48">
        <v>377.03699999999998</v>
      </c>
      <c r="I48">
        <v>-45.685000000000002</v>
      </c>
    </row>
    <row r="49" spans="1:9" x14ac:dyDescent="0.3">
      <c r="A49" s="2">
        <f t="shared" si="2"/>
        <v>188</v>
      </c>
      <c r="B49" s="7">
        <f t="shared" si="0"/>
        <v>365.08263145200436</v>
      </c>
      <c r="C49" s="3">
        <f t="shared" si="1"/>
        <v>104.68483288939213</v>
      </c>
      <c r="D49" s="2">
        <v>29.385000000000002</v>
      </c>
      <c r="E49" s="7">
        <v>-280.38799999999998</v>
      </c>
      <c r="F49">
        <v>-156.018</v>
      </c>
      <c r="G49">
        <v>69.611000000000004</v>
      </c>
      <c r="H49">
        <v>379.76400000000001</v>
      </c>
      <c r="I49">
        <v>4.8070000000000004</v>
      </c>
    </row>
    <row r="50" spans="1:9" x14ac:dyDescent="0.3">
      <c r="A50" s="2">
        <f t="shared" si="2"/>
        <v>192</v>
      </c>
      <c r="B50" s="7">
        <f t="shared" si="0"/>
        <v>346.96036727461967</v>
      </c>
      <c r="C50" s="3">
        <f t="shared" si="1"/>
        <v>154.47571189562791</v>
      </c>
      <c r="D50" s="2">
        <v>38.527999999999999</v>
      </c>
      <c r="E50" s="7">
        <v>-282.15699999999998</v>
      </c>
      <c r="F50">
        <v>-95.58</v>
      </c>
      <c r="G50">
        <v>-16.870999999999999</v>
      </c>
      <c r="H50">
        <v>375.76</v>
      </c>
      <c r="I50">
        <v>55.213000000000001</v>
      </c>
    </row>
    <row r="51" spans="1:9" x14ac:dyDescent="0.3">
      <c r="A51" s="2">
        <f t="shared" si="2"/>
        <v>196</v>
      </c>
      <c r="B51" s="7">
        <f t="shared" si="0"/>
        <v>322.08491903134825</v>
      </c>
      <c r="C51" s="3">
        <f t="shared" si="1"/>
        <v>201.25989903001008</v>
      </c>
      <c r="D51" s="2">
        <v>47.61</v>
      </c>
      <c r="E51" s="7">
        <v>-283.43299999999999</v>
      </c>
      <c r="F51">
        <v>54.344000000000001</v>
      </c>
      <c r="G51">
        <v>-26.385999999999999</v>
      </c>
      <c r="H51">
        <v>365.09500000000003</v>
      </c>
      <c r="I51">
        <v>104.64</v>
      </c>
    </row>
    <row r="52" spans="1:9" x14ac:dyDescent="0.3">
      <c r="A52" s="2">
        <f t="shared" si="2"/>
        <v>200</v>
      </c>
      <c r="B52" s="7">
        <f t="shared" si="0"/>
        <v>290.94045868116001</v>
      </c>
      <c r="C52" s="3">
        <f t="shared" si="1"/>
        <v>244.12679395632964</v>
      </c>
      <c r="D52" s="2">
        <v>56.616999999999997</v>
      </c>
      <c r="E52" s="7">
        <v>-284.226</v>
      </c>
      <c r="F52">
        <v>108.792</v>
      </c>
      <c r="G52">
        <v>84.435000000000002</v>
      </c>
      <c r="H52">
        <v>347.959</v>
      </c>
      <c r="I52">
        <v>152.21299999999999</v>
      </c>
    </row>
    <row r="53" spans="1:9" x14ac:dyDescent="0.3">
      <c r="A53" s="2">
        <f t="shared" si="2"/>
        <v>204</v>
      </c>
      <c r="B53" s="7">
        <f t="shared" si="0"/>
        <v>254.13317728567313</v>
      </c>
      <c r="C53" s="3">
        <f t="shared" si="1"/>
        <v>282.24204192091696</v>
      </c>
      <c r="D53" s="2">
        <v>65.537999999999997</v>
      </c>
      <c r="E53" s="7">
        <v>-284.548</v>
      </c>
      <c r="F53">
        <v>113.328</v>
      </c>
      <c r="G53">
        <v>168.922</v>
      </c>
      <c r="H53">
        <v>324.65499999999997</v>
      </c>
      <c r="I53">
        <v>197.08699999999999</v>
      </c>
    </row>
    <row r="54" spans="1:9" x14ac:dyDescent="0.3">
      <c r="A54" s="2">
        <f t="shared" si="2"/>
        <v>208</v>
      </c>
      <c r="B54" s="7">
        <f t="shared" si="0"/>
        <v>212.3794861980947</v>
      </c>
      <c r="C54" s="3">
        <f t="shared" si="1"/>
        <v>314.86377350726355</v>
      </c>
      <c r="D54" s="2">
        <v>74.358000000000004</v>
      </c>
      <c r="E54" s="7">
        <v>-284.40899999999999</v>
      </c>
      <c r="F54">
        <v>103.74299999999999</v>
      </c>
      <c r="G54">
        <v>233.91800000000001</v>
      </c>
      <c r="H54">
        <v>295.596</v>
      </c>
      <c r="I54">
        <v>238.46799999999999</v>
      </c>
    </row>
    <row r="55" spans="1:9" x14ac:dyDescent="0.3">
      <c r="A55" s="2">
        <f t="shared" si="2"/>
        <v>212</v>
      </c>
      <c r="B55" s="7">
        <f t="shared" si="0"/>
        <v>166.49207294109343</v>
      </c>
      <c r="C55" s="3">
        <f t="shared" si="1"/>
        <v>341.35704427003941</v>
      </c>
      <c r="D55" s="2">
        <v>83.066000000000003</v>
      </c>
      <c r="E55" s="7">
        <v>-283.81599999999997</v>
      </c>
      <c r="F55">
        <v>88.088999999999999</v>
      </c>
      <c r="G55">
        <v>285.29300000000001</v>
      </c>
      <c r="H55">
        <v>261.29700000000003</v>
      </c>
      <c r="I55">
        <v>275.62200000000001</v>
      </c>
    </row>
    <row r="56" spans="1:9" x14ac:dyDescent="0.3">
      <c r="A56" s="2">
        <f t="shared" si="2"/>
        <v>216</v>
      </c>
      <c r="B56" s="7">
        <f t="shared" si="0"/>
        <v>117.36408317988247</v>
      </c>
      <c r="C56" s="3">
        <f t="shared" si="1"/>
        <v>361.20619319766047</v>
      </c>
      <c r="D56" s="2">
        <v>91.65</v>
      </c>
      <c r="E56" s="7">
        <v>-282.77999999999997</v>
      </c>
      <c r="F56">
        <v>69.456000000000003</v>
      </c>
      <c r="G56">
        <v>326.18099999999998</v>
      </c>
      <c r="H56">
        <v>222.36699999999999</v>
      </c>
      <c r="I56">
        <v>307.89100000000002</v>
      </c>
    </row>
    <row r="57" spans="1:9" x14ac:dyDescent="0.3">
      <c r="A57" s="2">
        <f t="shared" si="2"/>
        <v>220</v>
      </c>
      <c r="B57" s="7">
        <f t="shared" si="0"/>
        <v>65.951736670194364</v>
      </c>
      <c r="C57" s="3">
        <f t="shared" si="1"/>
        <v>374.02487946015748</v>
      </c>
      <c r="D57" s="2">
        <v>100.099</v>
      </c>
      <c r="E57" s="7">
        <v>-281.30799999999999</v>
      </c>
      <c r="F57">
        <v>49.427999999999997</v>
      </c>
      <c r="G57">
        <v>358.41800000000001</v>
      </c>
      <c r="H57">
        <v>179.49600000000001</v>
      </c>
      <c r="I57">
        <v>334.702</v>
      </c>
    </row>
    <row r="58" spans="1:9" x14ac:dyDescent="0.3">
      <c r="A58" s="2">
        <f t="shared" si="2"/>
        <v>224</v>
      </c>
      <c r="B58" s="7">
        <f t="shared" si="0"/>
        <v>13.255715541709847</v>
      </c>
      <c r="C58" s="3">
        <f t="shared" si="1"/>
        <v>379.56360208860553</v>
      </c>
      <c r="D58" s="2">
        <v>108.402</v>
      </c>
      <c r="E58" s="7">
        <v>-279.40800000000002</v>
      </c>
      <c r="F58">
        <v>29.03</v>
      </c>
      <c r="G58">
        <v>383.13400000000001</v>
      </c>
      <c r="H58">
        <v>133.44200000000001</v>
      </c>
      <c r="I58">
        <v>355.58</v>
      </c>
    </row>
    <row r="59" spans="1:9" x14ac:dyDescent="0.3">
      <c r="A59" s="2">
        <f t="shared" si="2"/>
        <v>228</v>
      </c>
      <c r="B59" s="7">
        <f t="shared" si="0"/>
        <v>-39.698312827432297</v>
      </c>
      <c r="C59" s="3">
        <f t="shared" si="1"/>
        <v>377.71455622421456</v>
      </c>
      <c r="D59" s="2">
        <v>116.548</v>
      </c>
      <c r="E59" s="7">
        <v>-277.08800000000002</v>
      </c>
      <c r="F59">
        <v>9.1430000000000007</v>
      </c>
      <c r="G59">
        <v>400.96499999999997</v>
      </c>
      <c r="H59">
        <v>85.024000000000001</v>
      </c>
      <c r="I59">
        <v>370.15499999999997</v>
      </c>
    </row>
    <row r="60" spans="1:9" x14ac:dyDescent="0.3">
      <c r="A60" s="2">
        <f t="shared" si="2"/>
        <v>232</v>
      </c>
      <c r="B60" s="7">
        <f t="shared" si="0"/>
        <v>-91.879659245218875</v>
      </c>
      <c r="C60" s="3">
        <f t="shared" si="1"/>
        <v>368.51373141578114</v>
      </c>
      <c r="D60" s="2">
        <v>124.527</v>
      </c>
      <c r="E60" s="7">
        <v>-274.35500000000002</v>
      </c>
      <c r="F60">
        <v>-9.1430000000000007</v>
      </c>
      <c r="G60">
        <v>411.94299999999998</v>
      </c>
      <c r="H60">
        <v>35.097999999999999</v>
      </c>
      <c r="I60">
        <v>378.16899999999998</v>
      </c>
    </row>
    <row r="61" spans="1:9" x14ac:dyDescent="0.3">
      <c r="A61" s="2">
        <f t="shared" si="2"/>
        <v>236</v>
      </c>
      <c r="B61" s="7">
        <f t="shared" si="0"/>
        <v>-142.27267388416954</v>
      </c>
      <c r="C61" s="3">
        <f t="shared" si="1"/>
        <v>352.14021112455868</v>
      </c>
      <c r="D61" s="2">
        <v>132.327</v>
      </c>
      <c r="E61" s="7">
        <v>-271.21499999999997</v>
      </c>
      <c r="F61">
        <v>-22.741</v>
      </c>
      <c r="G61">
        <v>414.74700000000001</v>
      </c>
      <c r="H61">
        <v>-5.3330000000000002</v>
      </c>
      <c r="I61">
        <v>379.75700000000001</v>
      </c>
    </row>
    <row r="62" spans="1:9" x14ac:dyDescent="0.3">
      <c r="A62" s="2">
        <f t="shared" si="2"/>
        <v>240</v>
      </c>
      <c r="B62" s="7">
        <f t="shared" si="0"/>
        <v>-189.89651473582938</v>
      </c>
      <c r="C62" s="3">
        <f t="shared" si="1"/>
        <v>328.91268707087744</v>
      </c>
      <c r="D62" s="2">
        <v>139.93700000000001</v>
      </c>
      <c r="E62" s="7">
        <v>-267.67500000000001</v>
      </c>
      <c r="F62">
        <v>-29.216999999999999</v>
      </c>
      <c r="G62">
        <v>414.28500000000003</v>
      </c>
      <c r="H62">
        <v>-15.45</v>
      </c>
      <c r="I62">
        <v>379.48</v>
      </c>
    </row>
    <row r="63" spans="1:9" x14ac:dyDescent="0.3">
      <c r="A63" s="2">
        <f t="shared" si="2"/>
        <v>244</v>
      </c>
      <c r="B63" s="7">
        <f t="shared" si="0"/>
        <v>-233.82423857114316</v>
      </c>
      <c r="C63" s="3">
        <f t="shared" si="1"/>
        <v>299.28325626674331</v>
      </c>
      <c r="D63" s="2">
        <v>147.34800000000001</v>
      </c>
      <c r="E63" s="7">
        <v>-263.74099999999999</v>
      </c>
      <c r="F63">
        <v>-35.548000000000002</v>
      </c>
      <c r="G63">
        <v>413.27100000000002</v>
      </c>
      <c r="H63">
        <v>-25.555</v>
      </c>
      <c r="I63">
        <v>378.93400000000003</v>
      </c>
    </row>
    <row r="64" spans="1:9" x14ac:dyDescent="0.3">
      <c r="A64" s="2">
        <f t="shared" si="2"/>
        <v>248</v>
      </c>
      <c r="B64" s="7">
        <f t="shared" si="0"/>
        <v>-273.20084282314474</v>
      </c>
      <c r="C64" s="3">
        <f t="shared" si="1"/>
        <v>263.82862146803438</v>
      </c>
      <c r="D64" s="2">
        <v>154.54900000000001</v>
      </c>
      <c r="E64" s="7">
        <v>-259.41800000000001</v>
      </c>
      <c r="F64">
        <v>-41.753</v>
      </c>
      <c r="G64">
        <v>411.66399999999999</v>
      </c>
      <c r="H64">
        <v>-35.642000000000003</v>
      </c>
      <c r="I64">
        <v>378.11799999999999</v>
      </c>
    </row>
    <row r="65" spans="1:9" x14ac:dyDescent="0.3">
      <c r="A65" s="2">
        <f t="shared" si="2"/>
        <v>252</v>
      </c>
      <c r="B65" s="7">
        <f t="shared" si="0"/>
        <v>-307.25990722749054</v>
      </c>
      <c r="C65" s="3">
        <f t="shared" si="1"/>
        <v>223.23886631936182</v>
      </c>
      <c r="D65" s="2">
        <v>161.52699999999999</v>
      </c>
      <c r="E65" s="7">
        <v>-254.71299999999999</v>
      </c>
      <c r="F65">
        <v>-47.862000000000002</v>
      </c>
      <c r="G65">
        <v>409.41399999999999</v>
      </c>
      <c r="H65">
        <v>-45.704000000000001</v>
      </c>
      <c r="I65">
        <v>377.03500000000003</v>
      </c>
    </row>
    <row r="66" spans="1:9" x14ac:dyDescent="0.3">
      <c r="A66" s="2">
        <f t="shared" si="2"/>
        <v>256</v>
      </c>
      <c r="B66" s="7">
        <f t="shared" si="0"/>
        <v>-335.33851131046418</v>
      </c>
      <c r="C66" s="3">
        <f t="shared" si="1"/>
        <v>178.30402367047611</v>
      </c>
      <c r="D66" s="2">
        <v>168.274</v>
      </c>
      <c r="E66" s="7">
        <v>-249.63200000000001</v>
      </c>
      <c r="F66">
        <v>-53.914000000000001</v>
      </c>
      <c r="G66">
        <v>406.47199999999998</v>
      </c>
      <c r="H66">
        <v>-55.734000000000002</v>
      </c>
      <c r="I66">
        <v>375.68299999999999</v>
      </c>
    </row>
    <row r="67" spans="1:9" x14ac:dyDescent="0.3">
      <c r="A67" s="2">
        <f t="shared" si="2"/>
        <v>260</v>
      </c>
      <c r="B67" s="7">
        <f t="shared" ref="B67:B74" si="3">379.795*COS(A67/28.6479)</f>
        <v>-356.89013737272506</v>
      </c>
      <c r="C67" s="3">
        <f t="shared" ref="C67:C74" si="4">379.795*SIN(A67/28.6479)</f>
        <v>129.89869849647238</v>
      </c>
      <c r="D67" s="2">
        <v>174.77600000000001</v>
      </c>
      <c r="E67" s="7">
        <v>-244.178</v>
      </c>
      <c r="F67">
        <v>-59.966999999999999</v>
      </c>
      <c r="G67">
        <v>402.786</v>
      </c>
      <c r="H67">
        <v>-65.724000000000004</v>
      </c>
      <c r="I67">
        <v>374.065</v>
      </c>
    </row>
    <row r="68" spans="1:9" x14ac:dyDescent="0.3">
      <c r="A68" s="2">
        <f t="shared" ref="A68:A91" si="5">A67+4</f>
        <v>264</v>
      </c>
      <c r="B68" s="7">
        <f t="shared" si="3"/>
        <v>-371.49530782707518</v>
      </c>
      <c r="C68" s="3">
        <f t="shared" si="4"/>
        <v>78.965044718955596</v>
      </c>
      <c r="D68" s="2">
        <v>181.02199999999999</v>
      </c>
      <c r="E68" s="7">
        <v>-238.357</v>
      </c>
      <c r="F68">
        <v>-66.099999999999994</v>
      </c>
      <c r="G68">
        <v>398.30799999999999</v>
      </c>
      <c r="H68">
        <v>-75.667000000000002</v>
      </c>
      <c r="I68">
        <v>372.18099999999998</v>
      </c>
    </row>
    <row r="69" spans="1:9" x14ac:dyDescent="0.3">
      <c r="A69" s="2">
        <f t="shared" si="5"/>
        <v>268</v>
      </c>
      <c r="B69" s="7">
        <f t="shared" si="3"/>
        <v>-378.8697498467169</v>
      </c>
      <c r="C69" s="3">
        <f t="shared" si="4"/>
        <v>26.494427264731659</v>
      </c>
      <c r="D69" s="2">
        <v>187.001</v>
      </c>
      <c r="E69" s="7">
        <v>-232.17500000000001</v>
      </c>
      <c r="F69">
        <v>-72.414000000000001</v>
      </c>
      <c r="G69">
        <v>393.00099999999998</v>
      </c>
      <c r="H69">
        <v>-85.557000000000002</v>
      </c>
      <c r="I69">
        <v>370.03199999999998</v>
      </c>
    </row>
    <row r="70" spans="1:9" x14ac:dyDescent="0.3">
      <c r="A70" s="2">
        <f t="shared" si="5"/>
        <v>272</v>
      </c>
      <c r="B70" s="7">
        <f t="shared" si="3"/>
        <v>-378.86992840852059</v>
      </c>
      <c r="C70" s="3">
        <f t="shared" si="4"/>
        <v>-26.491873711055316</v>
      </c>
      <c r="D70" s="2">
        <v>192.7</v>
      </c>
      <c r="E70" s="7">
        <v>-225.63499999999999</v>
      </c>
      <c r="F70">
        <v>-79.033000000000001</v>
      </c>
      <c r="G70">
        <v>386.84899999999999</v>
      </c>
      <c r="H70">
        <v>-95.385000000000005</v>
      </c>
      <c r="I70">
        <v>367.62200000000001</v>
      </c>
    </row>
    <row r="71" spans="1:9" x14ac:dyDescent="0.3">
      <c r="A71" s="2">
        <f t="shared" si="5"/>
        <v>276</v>
      </c>
      <c r="B71" s="7">
        <f t="shared" si="3"/>
        <v>-371.49584003698624</v>
      </c>
      <c r="C71" s="3">
        <f t="shared" si="4"/>
        <v>-78.962540867261467</v>
      </c>
      <c r="D71" s="2">
        <v>198.10499999999999</v>
      </c>
      <c r="E71" s="7">
        <v>-218.744</v>
      </c>
      <c r="F71">
        <v>-86.100999999999999</v>
      </c>
      <c r="G71">
        <v>379.87</v>
      </c>
      <c r="H71">
        <v>-105.146</v>
      </c>
      <c r="I71">
        <v>364.95</v>
      </c>
    </row>
    <row r="72" spans="1:9" x14ac:dyDescent="0.3">
      <c r="A72" s="2">
        <f t="shared" si="5"/>
        <v>280</v>
      </c>
      <c r="B72" s="7">
        <f t="shared" si="3"/>
        <v>-356.89101287189061</v>
      </c>
      <c r="C72" s="3">
        <f t="shared" si="4"/>
        <v>-129.89629308135014</v>
      </c>
      <c r="D72" s="2">
        <v>203.20400000000001</v>
      </c>
      <c r="E72" s="7">
        <v>-211.506</v>
      </c>
      <c r="F72">
        <v>-93.771000000000001</v>
      </c>
      <c r="G72">
        <v>372.12900000000002</v>
      </c>
      <c r="H72">
        <v>-114.833</v>
      </c>
      <c r="I72">
        <v>362.01900000000001</v>
      </c>
    </row>
    <row r="73" spans="1:9" x14ac:dyDescent="0.3">
      <c r="A73" s="2">
        <f t="shared" si="5"/>
        <v>284</v>
      </c>
      <c r="B73" s="7">
        <f t="shared" si="3"/>
        <v>-335.33971305830079</v>
      </c>
      <c r="C73" s="3">
        <f t="shared" si="4"/>
        <v>-178.30176351056227</v>
      </c>
      <c r="D73" s="2">
        <v>207.983</v>
      </c>
      <c r="E73" s="7">
        <v>-203.92500000000001</v>
      </c>
      <c r="F73">
        <v>-102.18300000000001</v>
      </c>
      <c r="G73">
        <v>363.74799999999999</v>
      </c>
      <c r="H73">
        <v>-124.438</v>
      </c>
      <c r="I73">
        <v>358.83</v>
      </c>
    </row>
    <row r="74" spans="1:9" x14ac:dyDescent="0.3">
      <c r="A74" s="2">
        <f t="shared" si="5"/>
        <v>288</v>
      </c>
      <c r="B74" s="7">
        <f t="shared" si="3"/>
        <v>-307.26141183336</v>
      </c>
      <c r="C74" s="3">
        <f t="shared" si="4"/>
        <v>-223.2367954060673</v>
      </c>
      <c r="D74" s="2">
        <v>212.42699999999999</v>
      </c>
      <c r="E74" s="7">
        <v>-196.00700000000001</v>
      </c>
      <c r="F74">
        <v>-111.437</v>
      </c>
      <c r="G74">
        <v>354.90499999999997</v>
      </c>
      <c r="H74">
        <v>-133.95400000000001</v>
      </c>
      <c r="I74">
        <v>355.387</v>
      </c>
    </row>
    <row r="75" spans="1:9" x14ac:dyDescent="0.3">
      <c r="A75" s="2">
        <f t="shared" si="5"/>
        <v>292</v>
      </c>
      <c r="B75" s="7">
        <f t="shared" ref="B75:B91" si="6">379.795*COS(A75/28.6479)</f>
        <v>-273.20262100162637</v>
      </c>
      <c r="C75" s="3">
        <f t="shared" ref="C75:C91" si="7">379.795*SIN(A75/28.6479)</f>
        <v>-263.82678010930152</v>
      </c>
      <c r="D75" s="2">
        <v>216.52</v>
      </c>
      <c r="E75" s="7">
        <v>-187.75700000000001</v>
      </c>
      <c r="F75">
        <v>-121.566</v>
      </c>
      <c r="G75">
        <v>345.81400000000002</v>
      </c>
      <c r="H75">
        <v>-143.376</v>
      </c>
      <c r="I75">
        <v>351.69200000000001</v>
      </c>
    </row>
    <row r="76" spans="1:9" x14ac:dyDescent="0.3">
      <c r="A76" s="2">
        <f t="shared" si="5"/>
        <v>296</v>
      </c>
      <c r="B76" s="7">
        <f t="shared" si="6"/>
        <v>-233.82625571204019</v>
      </c>
      <c r="C76" s="3">
        <f t="shared" si="7"/>
        <v>-299.28168030249964</v>
      </c>
      <c r="D76" s="2">
        <v>220.24600000000001</v>
      </c>
      <c r="E76" s="7">
        <v>-179.18100000000001</v>
      </c>
      <c r="F76">
        <v>-132.52099999999999</v>
      </c>
      <c r="G76">
        <v>336.69900000000001</v>
      </c>
      <c r="H76">
        <v>-152.69499999999999</v>
      </c>
      <c r="I76">
        <v>347.74700000000001</v>
      </c>
    </row>
    <row r="77" spans="1:9" x14ac:dyDescent="0.3">
      <c r="A77" s="2">
        <f t="shared" si="5"/>
        <v>300</v>
      </c>
      <c r="B77" s="7">
        <f t="shared" si="6"/>
        <v>-189.89873157781679</v>
      </c>
      <c r="C77" s="3">
        <f t="shared" si="7"/>
        <v>-328.9114071754525</v>
      </c>
      <c r="D77" s="2">
        <v>223.58799999999999</v>
      </c>
      <c r="E77" s="7">
        <v>-170.28299999999999</v>
      </c>
      <c r="F77">
        <v>-144.17500000000001</v>
      </c>
      <c r="G77">
        <v>327.74700000000001</v>
      </c>
      <c r="H77">
        <v>-161.90600000000001</v>
      </c>
      <c r="I77">
        <v>343.55500000000001</v>
      </c>
    </row>
    <row r="78" spans="1:9" x14ac:dyDescent="0.3">
      <c r="A78" s="2">
        <f t="shared" si="5"/>
        <v>304</v>
      </c>
      <c r="B78" s="7">
        <f t="shared" si="6"/>
        <v>-142.27504727897102</v>
      </c>
      <c r="C78" s="3">
        <f t="shared" si="7"/>
        <v>-352.13925220964302</v>
      </c>
      <c r="D78" s="2">
        <v>226.52699999999999</v>
      </c>
      <c r="E78" s="7">
        <v>-161.07</v>
      </c>
      <c r="F78">
        <v>-156.35499999999999</v>
      </c>
      <c r="G78">
        <v>319.08999999999997</v>
      </c>
      <c r="H78">
        <v>-171.00299999999999</v>
      </c>
      <c r="I78">
        <v>339.12</v>
      </c>
    </row>
    <row r="79" spans="1:9" x14ac:dyDescent="0.3">
      <c r="A79" s="2">
        <f t="shared" si="5"/>
        <v>308</v>
      </c>
      <c r="B79" s="7">
        <f t="shared" si="6"/>
        <v>-91.882142997436745</v>
      </c>
      <c r="C79" s="3">
        <f t="shared" si="7"/>
        <v>-368.51311214554988</v>
      </c>
      <c r="D79" s="2">
        <v>229.04499999999999</v>
      </c>
      <c r="E79" s="7">
        <v>-151.54900000000001</v>
      </c>
      <c r="F79">
        <v>-168.87100000000001</v>
      </c>
      <c r="G79">
        <v>310.79599999999999</v>
      </c>
      <c r="H79">
        <v>-179.977</v>
      </c>
      <c r="I79">
        <v>334.44299999999998</v>
      </c>
    </row>
    <row r="80" spans="1:9" x14ac:dyDescent="0.3">
      <c r="A80" s="2">
        <f t="shared" si="5"/>
        <v>312</v>
      </c>
      <c r="B80" s="7">
        <f t="shared" si="6"/>
        <v>-39.700858593689048</v>
      </c>
      <c r="C80" s="3">
        <f t="shared" si="7"/>
        <v>-377.71428865204967</v>
      </c>
      <c r="D80" s="2">
        <v>231.12</v>
      </c>
      <c r="E80" s="7">
        <v>-141.72499999999999</v>
      </c>
      <c r="F80">
        <v>-181.547</v>
      </c>
      <c r="G80">
        <v>302.87599999999998</v>
      </c>
      <c r="H80">
        <v>-188.82400000000001</v>
      </c>
      <c r="I80">
        <v>329.529</v>
      </c>
    </row>
    <row r="81" spans="1:9" x14ac:dyDescent="0.3">
      <c r="A81" s="2">
        <f t="shared" si="5"/>
        <v>316</v>
      </c>
      <c r="B81" s="7">
        <f t="shared" si="6"/>
        <v>13.253157311823269</v>
      </c>
      <c r="C81" s="3">
        <f t="shared" si="7"/>
        <v>-379.56369142249116</v>
      </c>
      <c r="D81" s="2">
        <v>232.73099999999999</v>
      </c>
      <c r="E81" s="7">
        <v>-131.608</v>
      </c>
      <c r="F81">
        <v>-194.23400000000001</v>
      </c>
      <c r="G81">
        <v>295.30799999999999</v>
      </c>
      <c r="H81">
        <v>-197.53700000000001</v>
      </c>
      <c r="I81">
        <v>324.38099999999997</v>
      </c>
    </row>
    <row r="82" spans="1:9" x14ac:dyDescent="0.3">
      <c r="A82" s="2">
        <f t="shared" si="5"/>
        <v>320</v>
      </c>
      <c r="B82" s="7">
        <f t="shared" si="6"/>
        <v>65.949215769676869</v>
      </c>
      <c r="C82" s="3">
        <f t="shared" si="7"/>
        <v>-374.02532396131232</v>
      </c>
      <c r="D82" s="2">
        <v>233.85300000000001</v>
      </c>
      <c r="E82" s="7">
        <v>-121.206</v>
      </c>
      <c r="F82">
        <v>-206.81800000000001</v>
      </c>
      <c r="G82">
        <v>288.048</v>
      </c>
      <c r="H82">
        <v>-206.11</v>
      </c>
      <c r="I82">
        <v>319.00299999999999</v>
      </c>
    </row>
    <row r="83" spans="1:9" x14ac:dyDescent="0.3">
      <c r="A83" s="2">
        <f t="shared" si="5"/>
        <v>324</v>
      </c>
      <c r="B83" s="7">
        <f t="shared" si="6"/>
        <v>117.36164867516011</v>
      </c>
      <c r="C83" s="3">
        <f t="shared" si="7"/>
        <v>-361.20698421438129</v>
      </c>
      <c r="D83" s="2">
        <v>234.46199999999999</v>
      </c>
      <c r="E83" s="7">
        <v>-110.52800000000001</v>
      </c>
      <c r="F83">
        <v>-219.21299999999999</v>
      </c>
      <c r="G83">
        <v>281.04899999999998</v>
      </c>
      <c r="H83">
        <v>-214.536</v>
      </c>
      <c r="I83">
        <v>313.39800000000002</v>
      </c>
    </row>
    <row r="84" spans="1:9" x14ac:dyDescent="0.3">
      <c r="A84" s="2">
        <f t="shared" si="5"/>
        <v>328</v>
      </c>
      <c r="B84" s="7">
        <f t="shared" si="6"/>
        <v>166.48977221699732</v>
      </c>
      <c r="C84" s="3">
        <f t="shared" si="7"/>
        <v>-341.35816640609664</v>
      </c>
      <c r="D84" s="2">
        <v>234.53</v>
      </c>
      <c r="E84" s="7">
        <v>-99.584999999999994</v>
      </c>
      <c r="F84">
        <v>-231.35499999999999</v>
      </c>
      <c r="G84">
        <v>274.26400000000001</v>
      </c>
      <c r="H84">
        <v>-222.81</v>
      </c>
      <c r="I84">
        <v>307.57</v>
      </c>
    </row>
    <row r="85" spans="1:9" x14ac:dyDescent="0.3">
      <c r="A85" s="2">
        <f t="shared" si="5"/>
        <v>332</v>
      </c>
      <c r="B85" s="7">
        <f t="shared" si="6"/>
        <v>212.37736403557059</v>
      </c>
      <c r="C85" s="3">
        <f t="shared" si="7"/>
        <v>-314.86520492157069</v>
      </c>
      <c r="D85" s="2">
        <v>234.02699999999999</v>
      </c>
      <c r="E85" s="7">
        <v>-88.39</v>
      </c>
      <c r="F85">
        <v>-243.20099999999999</v>
      </c>
      <c r="G85">
        <v>267.64999999999998</v>
      </c>
      <c r="H85">
        <v>-230.92599999999999</v>
      </c>
      <c r="I85">
        <v>301.52499999999998</v>
      </c>
    </row>
    <row r="86" spans="1:9" x14ac:dyDescent="0.3">
      <c r="A86" s="2">
        <f t="shared" si="5"/>
        <v>336</v>
      </c>
      <c r="B86" s="7">
        <f t="shared" si="6"/>
        <v>254.13127499017128</v>
      </c>
      <c r="C86" s="3">
        <f t="shared" si="7"/>
        <v>-282.24375475264276</v>
      </c>
      <c r="D86" s="2">
        <v>232.922</v>
      </c>
      <c r="E86" s="7">
        <v>-76.956999999999994</v>
      </c>
      <c r="F86">
        <v>-254.72</v>
      </c>
      <c r="G86">
        <v>261.17200000000003</v>
      </c>
      <c r="H86">
        <v>-238.87799999999999</v>
      </c>
      <c r="I86">
        <v>295.26499999999999</v>
      </c>
    </row>
    <row r="87" spans="1:9" x14ac:dyDescent="0.3">
      <c r="A87" s="2">
        <f t="shared" si="5"/>
        <v>340</v>
      </c>
      <c r="B87" s="7">
        <f t="shared" si="6"/>
        <v>290.93881327867223</v>
      </c>
      <c r="C87" s="3">
        <f t="shared" si="7"/>
        <v>-244.12875486717641</v>
      </c>
      <c r="D87" s="2">
        <v>231.18100000000001</v>
      </c>
      <c r="E87" s="7">
        <v>-65.302999999999997</v>
      </c>
      <c r="F87">
        <v>-265.88900000000001</v>
      </c>
      <c r="G87">
        <v>254.79900000000001</v>
      </c>
      <c r="H87">
        <v>-246.66</v>
      </c>
      <c r="I87">
        <v>288.79500000000002</v>
      </c>
    </row>
    <row r="88" spans="1:9" x14ac:dyDescent="0.3">
      <c r="A88" s="2">
        <f t="shared" si="5"/>
        <v>344</v>
      </c>
      <c r="B88" s="7">
        <f t="shared" si="6"/>
        <v>322.08356254773923</v>
      </c>
      <c r="C88" s="3">
        <f t="shared" si="7"/>
        <v>-201.26206985310608</v>
      </c>
      <c r="D88" s="2">
        <v>228.76599999999999</v>
      </c>
      <c r="E88" s="7">
        <v>-53.447000000000003</v>
      </c>
      <c r="F88">
        <v>-276.69400000000002</v>
      </c>
      <c r="G88">
        <v>248.50800000000001</v>
      </c>
      <c r="H88">
        <v>-254.267</v>
      </c>
      <c r="I88">
        <v>282.12099999999998</v>
      </c>
    </row>
    <row r="89" spans="1:9" x14ac:dyDescent="0.3">
      <c r="A89" s="2">
        <f t="shared" si="5"/>
        <v>348</v>
      </c>
      <c r="B89" s="7">
        <f t="shared" si="6"/>
        <v>346.95932611228108</v>
      </c>
      <c r="C89" s="3">
        <f t="shared" si="7"/>
        <v>-154.47805037840106</v>
      </c>
      <c r="D89" s="2">
        <v>225.63800000000001</v>
      </c>
      <c r="E89" s="7">
        <v>-41.411999999999999</v>
      </c>
      <c r="F89">
        <v>-287.12299999999999</v>
      </c>
      <c r="G89">
        <v>242.28</v>
      </c>
      <c r="H89">
        <v>-261.69400000000002</v>
      </c>
      <c r="I89">
        <v>275.24599999999998</v>
      </c>
    </row>
    <row r="90" spans="1:9" x14ac:dyDescent="0.3">
      <c r="A90" s="2">
        <f t="shared" si="5"/>
        <v>352</v>
      </c>
      <c r="B90" s="7">
        <f t="shared" si="6"/>
        <v>365.08192587596238</v>
      </c>
      <c r="C90" s="3">
        <f t="shared" si="7"/>
        <v>-104.6872935159674</v>
      </c>
      <c r="D90" s="2">
        <v>221.751</v>
      </c>
      <c r="E90" s="7">
        <v>-29.225000000000001</v>
      </c>
      <c r="F90">
        <v>-297.17</v>
      </c>
      <c r="G90">
        <v>236.09700000000001</v>
      </c>
      <c r="H90">
        <v>-268.935</v>
      </c>
      <c r="I90">
        <v>268.17599999999999</v>
      </c>
    </row>
    <row r="91" spans="1:9" ht="15" thickBot="1" x14ac:dyDescent="0.35">
      <c r="A91" s="4">
        <f t="shared" si="5"/>
        <v>356</v>
      </c>
      <c r="B91" s="6">
        <f t="shared" si="6"/>
        <v>376.09862630037611</v>
      </c>
      <c r="C91" s="5">
        <f t="shared" si="7"/>
        <v>-52.858919020067759</v>
      </c>
      <c r="D91" s="2">
        <v>217.059</v>
      </c>
      <c r="E91" s="7">
        <v>-16.919</v>
      </c>
      <c r="F91">
        <v>-306.827</v>
      </c>
      <c r="G91">
        <v>229.94800000000001</v>
      </c>
      <c r="H91">
        <v>-275.98399999999998</v>
      </c>
      <c r="I91">
        <v>260.91500000000002</v>
      </c>
    </row>
    <row r="92" spans="1:9" ht="15" thickBot="1" x14ac:dyDescent="0.35">
      <c r="D92" s="4">
        <v>211.511</v>
      </c>
      <c r="E92" s="6">
        <v>-4.532</v>
      </c>
      <c r="F92">
        <v>-316.09300000000002</v>
      </c>
      <c r="G92">
        <v>223.822</v>
      </c>
      <c r="H92">
        <v>-282.83800000000002</v>
      </c>
      <c r="I92">
        <v>253.46899999999999</v>
      </c>
    </row>
    <row r="93" spans="1:9" x14ac:dyDescent="0.3">
      <c r="F93">
        <v>-324.96199999999999</v>
      </c>
      <c r="G93">
        <v>217.71</v>
      </c>
      <c r="H93">
        <v>-289.49099999999999</v>
      </c>
      <c r="I93">
        <v>245.84299999999999</v>
      </c>
    </row>
    <row r="94" spans="1:9" x14ac:dyDescent="0.3">
      <c r="F94">
        <v>-333.43200000000002</v>
      </c>
      <c r="G94">
        <v>211.60499999999999</v>
      </c>
      <c r="H94">
        <v>-295.93900000000002</v>
      </c>
      <c r="I94">
        <v>238.042</v>
      </c>
    </row>
    <row r="95" spans="1:9" x14ac:dyDescent="0.3">
      <c r="F95">
        <v>-341.50200000000001</v>
      </c>
      <c r="G95">
        <v>205.5</v>
      </c>
      <c r="H95">
        <v>-302.17599999999999</v>
      </c>
      <c r="I95">
        <v>230.07300000000001</v>
      </c>
    </row>
    <row r="96" spans="1:9" x14ac:dyDescent="0.3">
      <c r="F96">
        <v>-349.16800000000001</v>
      </c>
      <c r="G96">
        <v>199.39</v>
      </c>
      <c r="H96">
        <v>-308.19900000000001</v>
      </c>
      <c r="I96">
        <v>221.94</v>
      </c>
    </row>
    <row r="97" spans="6:9" x14ac:dyDescent="0.3">
      <c r="F97">
        <v>-356.428</v>
      </c>
      <c r="G97">
        <v>193.268</v>
      </c>
      <c r="H97">
        <v>-314.00299999999999</v>
      </c>
      <c r="I97">
        <v>213.65</v>
      </c>
    </row>
    <row r="98" spans="6:9" x14ac:dyDescent="0.3">
      <c r="F98">
        <v>-363.28100000000001</v>
      </c>
      <c r="G98">
        <v>187.12799999999999</v>
      </c>
      <c r="H98">
        <v>-319.584</v>
      </c>
      <c r="I98">
        <v>205.208</v>
      </c>
    </row>
    <row r="99" spans="6:9" x14ac:dyDescent="0.3">
      <c r="F99">
        <v>-369.72399999999999</v>
      </c>
      <c r="G99">
        <v>180.965</v>
      </c>
      <c r="H99">
        <v>-324.93799999999999</v>
      </c>
      <c r="I99">
        <v>196.62</v>
      </c>
    </row>
    <row r="100" spans="6:9" x14ac:dyDescent="0.3">
      <c r="F100">
        <v>-375.75400000000002</v>
      </c>
      <c r="G100">
        <v>174.773</v>
      </c>
      <c r="H100">
        <v>-330.06099999999998</v>
      </c>
      <c r="I100">
        <v>187.892</v>
      </c>
    </row>
    <row r="101" spans="6:9" x14ac:dyDescent="0.3">
      <c r="F101">
        <v>-381.37</v>
      </c>
      <c r="G101">
        <v>168.54499999999999</v>
      </c>
      <c r="H101">
        <v>-334.95</v>
      </c>
      <c r="I101">
        <v>179.03100000000001</v>
      </c>
    </row>
    <row r="102" spans="6:9" x14ac:dyDescent="0.3">
      <c r="F102">
        <v>-386.57100000000003</v>
      </c>
      <c r="G102">
        <v>162.273</v>
      </c>
      <c r="H102">
        <v>-339.60199999999998</v>
      </c>
      <c r="I102">
        <v>170.04300000000001</v>
      </c>
    </row>
    <row r="103" spans="6:9" x14ac:dyDescent="0.3">
      <c r="F103">
        <v>-391.35300000000001</v>
      </c>
      <c r="G103">
        <v>155.95099999999999</v>
      </c>
      <c r="H103">
        <v>-344.012</v>
      </c>
      <c r="I103">
        <v>160.935</v>
      </c>
    </row>
    <row r="104" spans="6:9" x14ac:dyDescent="0.3">
      <c r="F104">
        <v>-395.71600000000001</v>
      </c>
      <c r="G104">
        <v>149.57</v>
      </c>
      <c r="H104">
        <v>-348.17700000000002</v>
      </c>
      <c r="I104">
        <v>151.71199999999999</v>
      </c>
    </row>
    <row r="105" spans="6:9" x14ac:dyDescent="0.3">
      <c r="F105">
        <v>-399.65800000000002</v>
      </c>
      <c r="G105">
        <v>143.12200000000001</v>
      </c>
      <c r="H105">
        <v>-352.096</v>
      </c>
      <c r="I105">
        <v>142.381</v>
      </c>
    </row>
    <row r="106" spans="6:9" x14ac:dyDescent="0.3">
      <c r="F106">
        <v>-403.18099999999998</v>
      </c>
      <c r="G106">
        <v>136.59700000000001</v>
      </c>
      <c r="H106">
        <v>-355.76499999999999</v>
      </c>
      <c r="I106">
        <v>132.94900000000001</v>
      </c>
    </row>
    <row r="107" spans="6:9" x14ac:dyDescent="0.3">
      <c r="F107">
        <v>-406.28300000000002</v>
      </c>
      <c r="G107">
        <v>129.98599999999999</v>
      </c>
      <c r="H107">
        <v>-359.18099999999998</v>
      </c>
      <c r="I107">
        <v>123.423</v>
      </c>
    </row>
    <row r="108" spans="6:9" x14ac:dyDescent="0.3">
      <c r="F108">
        <v>-408.96699999999998</v>
      </c>
      <c r="G108">
        <v>123.28</v>
      </c>
      <c r="H108">
        <v>-362.34199999999998</v>
      </c>
      <c r="I108">
        <v>113.809</v>
      </c>
    </row>
    <row r="109" spans="6:9" x14ac:dyDescent="0.3">
      <c r="F109">
        <v>-411.23399999999998</v>
      </c>
      <c r="G109">
        <v>116.46899999999999</v>
      </c>
      <c r="H109">
        <v>-365.245</v>
      </c>
      <c r="I109">
        <v>104.114</v>
      </c>
    </row>
    <row r="110" spans="6:9" x14ac:dyDescent="0.3">
      <c r="F110">
        <v>-413.08600000000001</v>
      </c>
      <c r="G110">
        <v>109.544</v>
      </c>
      <c r="H110">
        <v>-367.89</v>
      </c>
      <c r="I110">
        <v>94.346000000000004</v>
      </c>
    </row>
    <row r="111" spans="6:9" x14ac:dyDescent="0.3">
      <c r="F111">
        <v>-414.52800000000002</v>
      </c>
      <c r="G111">
        <v>102.495</v>
      </c>
      <c r="H111">
        <v>-370.27300000000002</v>
      </c>
      <c r="I111">
        <v>84.51</v>
      </c>
    </row>
    <row r="112" spans="6:9" x14ac:dyDescent="0.3">
      <c r="F112">
        <v>-415.56299999999999</v>
      </c>
      <c r="G112">
        <v>95.314999999999998</v>
      </c>
      <c r="H112">
        <v>-372.39299999999997</v>
      </c>
      <c r="I112">
        <v>74.614999999999995</v>
      </c>
    </row>
    <row r="113" spans="6:9" x14ac:dyDescent="0.3">
      <c r="F113">
        <v>-416.19600000000003</v>
      </c>
      <c r="G113">
        <v>87.992999999999995</v>
      </c>
      <c r="H113">
        <v>-374.24900000000002</v>
      </c>
      <c r="I113">
        <v>64.665999999999997</v>
      </c>
    </row>
    <row r="114" spans="6:9" x14ac:dyDescent="0.3">
      <c r="F114">
        <v>-416.43200000000002</v>
      </c>
      <c r="G114">
        <v>80.524000000000001</v>
      </c>
      <c r="H114">
        <v>-375.839</v>
      </c>
      <c r="I114">
        <v>54.671999999999997</v>
      </c>
    </row>
    <row r="115" spans="6:9" x14ac:dyDescent="0.3">
      <c r="F115">
        <v>-416.27600000000001</v>
      </c>
      <c r="G115">
        <v>72.900999999999996</v>
      </c>
      <c r="H115">
        <v>-377.16199999999998</v>
      </c>
      <c r="I115">
        <v>44.639000000000003</v>
      </c>
    </row>
    <row r="116" spans="6:9" x14ac:dyDescent="0.3">
      <c r="F116">
        <v>-415.73500000000001</v>
      </c>
      <c r="G116">
        <v>65.116</v>
      </c>
      <c r="H116">
        <v>-378.21800000000002</v>
      </c>
      <c r="I116">
        <v>34.573999999999998</v>
      </c>
    </row>
    <row r="117" spans="6:9" x14ac:dyDescent="0.3">
      <c r="F117">
        <v>-414.81400000000002</v>
      </c>
      <c r="G117">
        <v>57.165999999999997</v>
      </c>
      <c r="H117">
        <v>-379.005</v>
      </c>
      <c r="I117">
        <v>24.484000000000002</v>
      </c>
    </row>
    <row r="118" spans="6:9" x14ac:dyDescent="0.3">
      <c r="F118">
        <v>-413.51799999999997</v>
      </c>
      <c r="G118">
        <v>49.043999999999997</v>
      </c>
      <c r="H118">
        <v>-379.52199999999999</v>
      </c>
      <c r="I118">
        <v>14.377000000000001</v>
      </c>
    </row>
    <row r="119" spans="6:9" x14ac:dyDescent="0.3">
      <c r="F119">
        <v>-411.85300000000001</v>
      </c>
      <c r="G119">
        <v>40.747999999999998</v>
      </c>
      <c r="H119">
        <v>-379.77100000000002</v>
      </c>
      <c r="I119">
        <v>4.26</v>
      </c>
    </row>
    <row r="120" spans="6:9" x14ac:dyDescent="0.3">
      <c r="F120">
        <v>-409.82499999999999</v>
      </c>
      <c r="G120">
        <v>32.273000000000003</v>
      </c>
      <c r="H120">
        <v>-379.74900000000002</v>
      </c>
      <c r="I120">
        <v>-5.86</v>
      </c>
    </row>
    <row r="121" spans="6:9" x14ac:dyDescent="0.3">
      <c r="F121">
        <v>-407.43799999999999</v>
      </c>
      <c r="G121">
        <v>23.617999999999999</v>
      </c>
      <c r="H121">
        <v>-379.45800000000003</v>
      </c>
      <c r="I121">
        <v>-15.976000000000001</v>
      </c>
    </row>
    <row r="122" spans="6:9" x14ac:dyDescent="0.3">
      <c r="F122">
        <v>-404.697</v>
      </c>
      <c r="G122">
        <v>14.779</v>
      </c>
      <c r="H122">
        <v>-378.89800000000002</v>
      </c>
      <c r="I122">
        <v>-26.081</v>
      </c>
    </row>
    <row r="123" spans="6:9" x14ac:dyDescent="0.3">
      <c r="F123">
        <v>-401.60599999999999</v>
      </c>
      <c r="G123">
        <v>5.7539999999999996</v>
      </c>
      <c r="H123">
        <v>-378.06900000000002</v>
      </c>
      <c r="I123">
        <v>-36.167000000000002</v>
      </c>
    </row>
    <row r="124" spans="6:9" x14ac:dyDescent="0.3">
      <c r="F124">
        <v>-398.17</v>
      </c>
      <c r="G124">
        <v>-3.46</v>
      </c>
      <c r="H124">
        <v>-376.971</v>
      </c>
      <c r="I124">
        <v>-46.226999999999997</v>
      </c>
    </row>
    <row r="125" spans="6:9" x14ac:dyDescent="0.3">
      <c r="F125">
        <v>-394.39299999999997</v>
      </c>
      <c r="G125">
        <v>-12.863</v>
      </c>
      <c r="H125">
        <v>-375.60500000000002</v>
      </c>
      <c r="I125">
        <v>-56.255000000000003</v>
      </c>
    </row>
    <row r="126" spans="6:9" x14ac:dyDescent="0.3">
      <c r="F126">
        <v>-390.27800000000002</v>
      </c>
      <c r="G126">
        <v>-22.46</v>
      </c>
      <c r="H126">
        <v>-373.97300000000001</v>
      </c>
      <c r="I126">
        <v>-66.242000000000004</v>
      </c>
    </row>
    <row r="127" spans="6:9" x14ac:dyDescent="0.3">
      <c r="F127">
        <v>-385.83100000000002</v>
      </c>
      <c r="G127">
        <v>-32.252000000000002</v>
      </c>
      <c r="H127">
        <v>-372.07499999999999</v>
      </c>
      <c r="I127">
        <v>-76.183000000000007</v>
      </c>
    </row>
    <row r="128" spans="6:9" x14ac:dyDescent="0.3">
      <c r="F128">
        <v>-381.05599999999998</v>
      </c>
      <c r="G128">
        <v>-42.243000000000002</v>
      </c>
      <c r="H128">
        <v>-369.91300000000001</v>
      </c>
      <c r="I128">
        <v>-86.07</v>
      </c>
    </row>
    <row r="129" spans="6:9" x14ac:dyDescent="0.3">
      <c r="F129">
        <v>-375.959</v>
      </c>
      <c r="G129">
        <v>-52.436999999999998</v>
      </c>
      <c r="H129">
        <v>-367.48899999999998</v>
      </c>
      <c r="I129">
        <v>-95.894999999999996</v>
      </c>
    </row>
    <row r="130" spans="6:9" x14ac:dyDescent="0.3">
      <c r="F130">
        <v>-370.54700000000003</v>
      </c>
      <c r="G130">
        <v>-62.838999999999999</v>
      </c>
      <c r="H130">
        <v>-364.803</v>
      </c>
      <c r="I130">
        <v>-105.652</v>
      </c>
    </row>
    <row r="131" spans="6:9" x14ac:dyDescent="0.3">
      <c r="F131">
        <v>-364.82900000000001</v>
      </c>
      <c r="G131">
        <v>-73.454999999999998</v>
      </c>
      <c r="H131">
        <v>-361.85899999999998</v>
      </c>
      <c r="I131">
        <v>-115.33499999999999</v>
      </c>
    </row>
    <row r="132" spans="6:9" x14ac:dyDescent="0.3">
      <c r="F132">
        <v>-358.81599999999997</v>
      </c>
      <c r="G132">
        <v>-84.293000000000006</v>
      </c>
      <c r="H132">
        <v>-358.65699999999998</v>
      </c>
      <c r="I132">
        <v>-124.935</v>
      </c>
    </row>
    <row r="133" spans="6:9" x14ac:dyDescent="0.3">
      <c r="F133">
        <v>-352.52499999999998</v>
      </c>
      <c r="G133">
        <v>-95.361999999999995</v>
      </c>
      <c r="H133">
        <v>-355.20100000000002</v>
      </c>
      <c r="I133">
        <v>-134.447</v>
      </c>
    </row>
    <row r="134" spans="6:9" x14ac:dyDescent="0.3">
      <c r="F134">
        <v>-345.97399999999999</v>
      </c>
      <c r="G134">
        <v>-106.673</v>
      </c>
      <c r="H134">
        <v>-351.49299999999999</v>
      </c>
      <c r="I134">
        <v>-143.863</v>
      </c>
    </row>
    <row r="135" spans="6:9" x14ac:dyDescent="0.3">
      <c r="F135">
        <v>-339.19200000000001</v>
      </c>
      <c r="G135">
        <v>-118.241</v>
      </c>
      <c r="H135">
        <v>-347.53500000000003</v>
      </c>
      <c r="I135">
        <v>-153.17699999999999</v>
      </c>
    </row>
    <row r="136" spans="6:9" x14ac:dyDescent="0.3">
      <c r="F136">
        <v>-332.214</v>
      </c>
      <c r="G136">
        <v>-130.078</v>
      </c>
      <c r="H136">
        <v>-343.33100000000002</v>
      </c>
      <c r="I136">
        <v>-162.38300000000001</v>
      </c>
    </row>
    <row r="137" spans="6:9" x14ac:dyDescent="0.3">
      <c r="F137">
        <v>-325.09100000000001</v>
      </c>
      <c r="G137">
        <v>-142.202</v>
      </c>
      <c r="H137">
        <v>-338.88200000000001</v>
      </c>
      <c r="I137">
        <v>-171.47300000000001</v>
      </c>
    </row>
    <row r="138" spans="6:9" x14ac:dyDescent="0.3">
      <c r="F138">
        <v>-317.887</v>
      </c>
      <c r="G138">
        <v>-154.625</v>
      </c>
      <c r="H138">
        <v>-334.19299999999998</v>
      </c>
      <c r="I138">
        <v>-180.441</v>
      </c>
    </row>
    <row r="139" spans="6:9" x14ac:dyDescent="0.3">
      <c r="F139">
        <v>-310.68599999999998</v>
      </c>
      <c r="G139">
        <v>-167.35499999999999</v>
      </c>
      <c r="H139">
        <v>-329.267</v>
      </c>
      <c r="I139">
        <v>-189.28100000000001</v>
      </c>
    </row>
    <row r="140" spans="6:9" x14ac:dyDescent="0.3">
      <c r="F140">
        <v>-303.59699999999998</v>
      </c>
      <c r="G140">
        <v>-180.38900000000001</v>
      </c>
      <c r="H140">
        <v>-324.10700000000003</v>
      </c>
      <c r="I140">
        <v>-197.98699999999999</v>
      </c>
    </row>
    <row r="141" spans="6:9" x14ac:dyDescent="0.3">
      <c r="F141">
        <v>-296.75099999999998</v>
      </c>
      <c r="G141">
        <v>-193.697</v>
      </c>
      <c r="H141">
        <v>-318.71600000000001</v>
      </c>
      <c r="I141">
        <v>-206.55199999999999</v>
      </c>
    </row>
    <row r="142" spans="6:9" x14ac:dyDescent="0.3">
      <c r="F142">
        <v>-290.3</v>
      </c>
      <c r="G142">
        <v>-207.215</v>
      </c>
      <c r="H142">
        <v>-313.10000000000002</v>
      </c>
      <c r="I142">
        <v>-214.971</v>
      </c>
    </row>
    <row r="143" spans="6:9" x14ac:dyDescent="0.3">
      <c r="F143">
        <v>-284.399</v>
      </c>
      <c r="G143">
        <v>-220.822</v>
      </c>
      <c r="H143">
        <v>-307.26100000000002</v>
      </c>
      <c r="I143">
        <v>-223.23699999999999</v>
      </c>
    </row>
    <row r="144" spans="6:9" x14ac:dyDescent="0.3">
      <c r="F144">
        <v>-279.18</v>
      </c>
      <c r="G144">
        <v>-234.33799999999999</v>
      </c>
      <c r="H144">
        <v>-301.20400000000001</v>
      </c>
      <c r="I144">
        <v>-231.34399999999999</v>
      </c>
    </row>
    <row r="145" spans="6:9" x14ac:dyDescent="0.3">
      <c r="F145">
        <v>-274.71100000000001</v>
      </c>
      <c r="G145">
        <v>-247.53100000000001</v>
      </c>
      <c r="H145">
        <v>-294.93299999999999</v>
      </c>
      <c r="I145">
        <v>-239.28700000000001</v>
      </c>
    </row>
    <row r="146" spans="6:9" x14ac:dyDescent="0.3">
      <c r="F146">
        <v>-270.976</v>
      </c>
      <c r="G146">
        <v>-260.14800000000002</v>
      </c>
      <c r="H146">
        <v>-288.45299999999997</v>
      </c>
      <c r="I146">
        <v>-247.06</v>
      </c>
    </row>
    <row r="147" spans="6:9" x14ac:dyDescent="0.3">
      <c r="F147">
        <v>-267.85899999999998</v>
      </c>
      <c r="G147">
        <v>-271.96300000000002</v>
      </c>
      <c r="H147">
        <v>-281.76799999999997</v>
      </c>
      <c r="I147">
        <v>-254.65799999999999</v>
      </c>
    </row>
    <row r="148" spans="6:9" x14ac:dyDescent="0.3">
      <c r="F148">
        <v>-265.17500000000001</v>
      </c>
      <c r="G148">
        <v>-282.82</v>
      </c>
      <c r="H148">
        <v>-274.88299999999998</v>
      </c>
      <c r="I148">
        <v>-262.07499999999999</v>
      </c>
    </row>
    <row r="149" spans="6:9" x14ac:dyDescent="0.3">
      <c r="F149">
        <v>-262.71199999999999</v>
      </c>
      <c r="G149">
        <v>-292.649</v>
      </c>
      <c r="H149">
        <v>-267.80200000000002</v>
      </c>
      <c r="I149">
        <v>-269.30599999999998</v>
      </c>
    </row>
    <row r="150" spans="6:9" x14ac:dyDescent="0.3">
      <c r="F150">
        <v>-260.26600000000002</v>
      </c>
      <c r="G150">
        <v>-301.45499999999998</v>
      </c>
      <c r="H150">
        <v>-260.53199999999998</v>
      </c>
      <c r="I150">
        <v>-276.346</v>
      </c>
    </row>
    <row r="151" spans="6:9" x14ac:dyDescent="0.3">
      <c r="F151">
        <v>-257.67200000000003</v>
      </c>
      <c r="G151">
        <v>-309.3</v>
      </c>
      <c r="H151">
        <v>-253.07599999999999</v>
      </c>
      <c r="I151">
        <v>-283.19</v>
      </c>
    </row>
    <row r="152" spans="6:9" x14ac:dyDescent="0.3">
      <c r="F152">
        <v>-254.80699999999999</v>
      </c>
      <c r="G152">
        <v>-316.274</v>
      </c>
      <c r="H152">
        <v>-245.441</v>
      </c>
      <c r="I152">
        <v>-289.83199999999999</v>
      </c>
    </row>
    <row r="153" spans="6:9" x14ac:dyDescent="0.3">
      <c r="F153">
        <v>-251.58799999999999</v>
      </c>
      <c r="G153">
        <v>-322.47699999999998</v>
      </c>
      <c r="H153">
        <v>-237.63200000000001</v>
      </c>
      <c r="I153">
        <v>-296.26900000000001</v>
      </c>
    </row>
    <row r="154" spans="6:9" x14ac:dyDescent="0.3">
      <c r="F154">
        <v>-247.96600000000001</v>
      </c>
      <c r="G154">
        <v>-328.00400000000002</v>
      </c>
      <c r="H154">
        <v>-229.654</v>
      </c>
      <c r="I154">
        <v>-302.495</v>
      </c>
    </row>
    <row r="155" spans="6:9" x14ac:dyDescent="0.3">
      <c r="F155">
        <v>-243.916</v>
      </c>
      <c r="G155">
        <v>-332.94200000000001</v>
      </c>
      <c r="H155">
        <v>-221.512</v>
      </c>
      <c r="I155">
        <v>-308.50599999999997</v>
      </c>
    </row>
    <row r="156" spans="6:9" x14ac:dyDescent="0.3">
      <c r="F156">
        <v>-239.43100000000001</v>
      </c>
      <c r="G156">
        <v>-337.36500000000001</v>
      </c>
      <c r="H156">
        <v>-213.214</v>
      </c>
      <c r="I156">
        <v>-314.29899999999998</v>
      </c>
    </row>
    <row r="157" spans="6:9" x14ac:dyDescent="0.3">
      <c r="F157">
        <v>-234.512</v>
      </c>
      <c r="G157">
        <v>-341.33600000000001</v>
      </c>
      <c r="H157">
        <v>-204.76400000000001</v>
      </c>
      <c r="I157">
        <v>-319.86799999999999</v>
      </c>
    </row>
    <row r="158" spans="6:9" x14ac:dyDescent="0.3">
      <c r="F158">
        <v>-229.17</v>
      </c>
      <c r="G158">
        <v>-344.90600000000001</v>
      </c>
      <c r="H158">
        <v>-196.16900000000001</v>
      </c>
      <c r="I158">
        <v>-325.20999999999998</v>
      </c>
    </row>
    <row r="159" spans="6:9" x14ac:dyDescent="0.3">
      <c r="F159">
        <v>-223.417</v>
      </c>
      <c r="G159">
        <v>-348.11599999999999</v>
      </c>
      <c r="H159">
        <v>-187.434</v>
      </c>
      <c r="I159">
        <v>-330.322</v>
      </c>
    </row>
    <row r="160" spans="6:9" x14ac:dyDescent="0.3">
      <c r="F160">
        <v>-217.268</v>
      </c>
      <c r="G160">
        <v>-350.99799999999999</v>
      </c>
      <c r="H160">
        <v>-178.56700000000001</v>
      </c>
      <c r="I160">
        <v>-335.19799999999998</v>
      </c>
    </row>
    <row r="161" spans="6:9" x14ac:dyDescent="0.3">
      <c r="F161">
        <v>-210.74</v>
      </c>
      <c r="G161">
        <v>-353.57900000000001</v>
      </c>
      <c r="H161">
        <v>-169.572</v>
      </c>
      <c r="I161">
        <v>-339.83699999999999</v>
      </c>
    </row>
    <row r="162" spans="6:9" x14ac:dyDescent="0.3">
      <c r="F162">
        <v>-203.846</v>
      </c>
      <c r="G162">
        <v>-355.88</v>
      </c>
      <c r="H162">
        <v>-160.45699999999999</v>
      </c>
      <c r="I162">
        <v>-344.23399999999998</v>
      </c>
    </row>
    <row r="163" spans="6:9" x14ac:dyDescent="0.3">
      <c r="F163">
        <v>-196.60300000000001</v>
      </c>
      <c r="G163">
        <v>-357.916</v>
      </c>
      <c r="H163">
        <v>-151.22900000000001</v>
      </c>
      <c r="I163">
        <v>-348.38799999999998</v>
      </c>
    </row>
    <row r="164" spans="6:9" x14ac:dyDescent="0.3">
      <c r="F164">
        <v>-189.024</v>
      </c>
      <c r="G164">
        <v>-359.7</v>
      </c>
      <c r="H164">
        <v>-141.893</v>
      </c>
      <c r="I164">
        <v>-352.29300000000001</v>
      </c>
    </row>
    <row r="165" spans="6:9" x14ac:dyDescent="0.3">
      <c r="F165">
        <v>-181.12299999999999</v>
      </c>
      <c r="G165">
        <v>-361.24099999999999</v>
      </c>
      <c r="H165">
        <v>-132.45599999999999</v>
      </c>
      <c r="I165">
        <v>-355.94900000000001</v>
      </c>
    </row>
    <row r="166" spans="6:9" x14ac:dyDescent="0.3">
      <c r="F166">
        <v>-172.91200000000001</v>
      </c>
      <c r="G166">
        <v>-362.54700000000003</v>
      </c>
      <c r="H166">
        <v>-122.925</v>
      </c>
      <c r="I166">
        <v>-359.351</v>
      </c>
    </row>
    <row r="167" spans="6:9" x14ac:dyDescent="0.3">
      <c r="F167">
        <v>-164.40199999999999</v>
      </c>
      <c r="G167">
        <v>-363.62200000000001</v>
      </c>
      <c r="H167">
        <v>-113.306</v>
      </c>
      <c r="I167">
        <v>-362.49900000000002</v>
      </c>
    </row>
    <row r="168" spans="6:9" x14ac:dyDescent="0.3">
      <c r="F168">
        <v>-155.60300000000001</v>
      </c>
      <c r="G168">
        <v>-364.47</v>
      </c>
      <c r="H168">
        <v>-103.608</v>
      </c>
      <c r="I168">
        <v>-365.38900000000001</v>
      </c>
    </row>
    <row r="169" spans="6:9" x14ac:dyDescent="0.3">
      <c r="F169">
        <v>-146.52600000000001</v>
      </c>
      <c r="G169">
        <v>-365.09300000000002</v>
      </c>
      <c r="H169">
        <v>-93.835999999999999</v>
      </c>
      <c r="I169">
        <v>-368.02</v>
      </c>
    </row>
    <row r="170" spans="6:9" x14ac:dyDescent="0.3">
      <c r="F170">
        <v>-137.18</v>
      </c>
      <c r="G170">
        <v>-365.49099999999999</v>
      </c>
      <c r="H170">
        <v>-83.997</v>
      </c>
      <c r="I170">
        <v>-370.39</v>
      </c>
    </row>
    <row r="171" spans="6:9" x14ac:dyDescent="0.3">
      <c r="F171">
        <v>-127.574</v>
      </c>
      <c r="G171">
        <v>-365.666</v>
      </c>
      <c r="H171">
        <v>-74.097999999999999</v>
      </c>
      <c r="I171">
        <v>-372.49599999999998</v>
      </c>
    </row>
    <row r="172" spans="6:9" x14ac:dyDescent="0.3">
      <c r="F172">
        <v>-117.714</v>
      </c>
      <c r="G172">
        <v>-365.61799999999999</v>
      </c>
      <c r="H172">
        <v>-64.147000000000006</v>
      </c>
      <c r="I172">
        <v>-374.33800000000002</v>
      </c>
    </row>
    <row r="173" spans="6:9" x14ac:dyDescent="0.3">
      <c r="F173">
        <v>-107.611</v>
      </c>
      <c r="G173">
        <v>-365.34399999999999</v>
      </c>
      <c r="H173">
        <v>-54.151000000000003</v>
      </c>
      <c r="I173">
        <v>-375.91399999999999</v>
      </c>
    </row>
    <row r="174" spans="6:9" x14ac:dyDescent="0.3">
      <c r="F174">
        <v>-97.269000000000005</v>
      </c>
      <c r="G174">
        <v>-364.846</v>
      </c>
      <c r="H174">
        <v>-44.115000000000002</v>
      </c>
      <c r="I174">
        <v>-377.22399999999999</v>
      </c>
    </row>
    <row r="175" spans="6:9" x14ac:dyDescent="0.3">
      <c r="F175">
        <v>-86.697999999999993</v>
      </c>
      <c r="G175">
        <v>-364.12099999999998</v>
      </c>
      <c r="H175">
        <v>-34.048999999999999</v>
      </c>
      <c r="I175">
        <v>-378.26499999999999</v>
      </c>
    </row>
    <row r="176" spans="6:9" x14ac:dyDescent="0.3">
      <c r="F176">
        <v>-75.903000000000006</v>
      </c>
      <c r="G176">
        <v>-363.16800000000001</v>
      </c>
      <c r="H176">
        <v>-23.957999999999998</v>
      </c>
      <c r="I176">
        <v>-379.03800000000001</v>
      </c>
    </row>
    <row r="177" spans="6:9" x14ac:dyDescent="0.3">
      <c r="F177">
        <v>-64.891999999999996</v>
      </c>
      <c r="G177">
        <v>-361.988</v>
      </c>
      <c r="H177">
        <v>-13.851000000000001</v>
      </c>
      <c r="I177">
        <v>-379.54199999999997</v>
      </c>
    </row>
    <row r="178" spans="6:9" x14ac:dyDescent="0.3">
      <c r="F178">
        <v>-53.671999999999997</v>
      </c>
      <c r="G178">
        <v>-360.57900000000001</v>
      </c>
      <c r="H178">
        <v>-3.7330000000000001</v>
      </c>
      <c r="I178">
        <v>-379.77600000000001</v>
      </c>
    </row>
    <row r="179" spans="6:9" x14ac:dyDescent="0.3">
      <c r="F179">
        <v>-42.249000000000002</v>
      </c>
      <c r="G179">
        <v>-358.94200000000001</v>
      </c>
      <c r="H179">
        <v>6.3869999999999996</v>
      </c>
      <c r="I179">
        <v>-379.74099999999999</v>
      </c>
    </row>
    <row r="180" spans="6:9" x14ac:dyDescent="0.3">
      <c r="F180">
        <v>-30.63</v>
      </c>
      <c r="G180">
        <v>-357.07900000000001</v>
      </c>
      <c r="H180">
        <v>16.501999999999999</v>
      </c>
      <c r="I180">
        <v>-379.43599999999998</v>
      </c>
    </row>
    <row r="181" spans="6:9" x14ac:dyDescent="0.3">
      <c r="F181">
        <v>-18.824000000000002</v>
      </c>
      <c r="G181">
        <v>-354.99200000000002</v>
      </c>
      <c r="H181">
        <v>26.606000000000002</v>
      </c>
      <c r="I181">
        <v>-378.86200000000002</v>
      </c>
    </row>
    <row r="182" spans="6:9" x14ac:dyDescent="0.3">
      <c r="F182">
        <v>-6.8369999999999997</v>
      </c>
      <c r="G182">
        <v>-352.685</v>
      </c>
      <c r="H182">
        <v>36.691000000000003</v>
      </c>
      <c r="I182">
        <v>-378.01799999999997</v>
      </c>
    </row>
    <row r="183" spans="6:9" x14ac:dyDescent="0.3">
      <c r="F183">
        <v>5.3230000000000004</v>
      </c>
      <c r="G183">
        <v>-350.16300000000001</v>
      </c>
      <c r="H183">
        <v>46.75</v>
      </c>
      <c r="I183">
        <v>-376.90600000000001</v>
      </c>
    </row>
    <row r="184" spans="6:9" x14ac:dyDescent="0.3">
      <c r="F184">
        <v>17.646000000000001</v>
      </c>
      <c r="G184">
        <v>-347.43400000000003</v>
      </c>
      <c r="H184">
        <v>56.776000000000003</v>
      </c>
      <c r="I184">
        <v>-375.52699999999999</v>
      </c>
    </row>
    <row r="185" spans="6:9" x14ac:dyDescent="0.3">
      <c r="F185">
        <v>30.125</v>
      </c>
      <c r="G185">
        <v>-344.50799999999998</v>
      </c>
      <c r="H185">
        <v>66.760999999999996</v>
      </c>
      <c r="I185">
        <v>-373.88099999999997</v>
      </c>
    </row>
    <row r="186" spans="6:9" x14ac:dyDescent="0.3">
      <c r="F186">
        <v>42.749000000000002</v>
      </c>
      <c r="G186">
        <v>-341.399</v>
      </c>
      <c r="H186">
        <v>76.698999999999998</v>
      </c>
      <c r="I186">
        <v>-371.96899999999999</v>
      </c>
    </row>
    <row r="187" spans="6:9" x14ac:dyDescent="0.3">
      <c r="F187">
        <v>55.506</v>
      </c>
      <c r="G187">
        <v>-338.12200000000001</v>
      </c>
      <c r="H187">
        <v>86.582999999999998</v>
      </c>
      <c r="I187">
        <v>-369.79399999999998</v>
      </c>
    </row>
    <row r="188" spans="6:9" x14ac:dyDescent="0.3">
      <c r="F188">
        <v>68.382999999999996</v>
      </c>
      <c r="G188">
        <v>-334.69600000000003</v>
      </c>
      <c r="H188">
        <v>96.405000000000001</v>
      </c>
      <c r="I188">
        <v>-367.35599999999999</v>
      </c>
    </row>
    <row r="189" spans="6:9" x14ac:dyDescent="0.3">
      <c r="F189">
        <v>81.366</v>
      </c>
      <c r="G189">
        <v>-331.14699999999999</v>
      </c>
      <c r="H189">
        <v>106.158</v>
      </c>
      <c r="I189">
        <v>-364.65699999999998</v>
      </c>
    </row>
    <row r="190" spans="6:9" x14ac:dyDescent="0.3">
      <c r="F190">
        <v>94.436000000000007</v>
      </c>
      <c r="G190">
        <v>-327.50099999999998</v>
      </c>
      <c r="H190">
        <v>115.836</v>
      </c>
      <c r="I190">
        <v>-361.69900000000001</v>
      </c>
    </row>
    <row r="191" spans="6:9" x14ac:dyDescent="0.3">
      <c r="F191">
        <v>107.574</v>
      </c>
      <c r="G191">
        <v>-323.78899999999999</v>
      </c>
      <c r="H191">
        <v>125.432</v>
      </c>
      <c r="I191">
        <v>-358.48399999999998</v>
      </c>
    </row>
    <row r="192" spans="6:9" x14ac:dyDescent="0.3">
      <c r="F192">
        <v>120.753</v>
      </c>
      <c r="G192">
        <v>-320.048</v>
      </c>
      <c r="H192">
        <v>134.93899999999999</v>
      </c>
      <c r="I192">
        <v>-355.01499999999999</v>
      </c>
    </row>
    <row r="193" spans="6:9" x14ac:dyDescent="0.3">
      <c r="F193">
        <v>133.94399999999999</v>
      </c>
      <c r="G193">
        <v>-316.31700000000001</v>
      </c>
      <c r="H193">
        <v>144.35</v>
      </c>
      <c r="I193">
        <v>-351.29300000000001</v>
      </c>
    </row>
    <row r="194" spans="6:9" x14ac:dyDescent="0.3">
      <c r="F194">
        <v>147.11199999999999</v>
      </c>
      <c r="G194">
        <v>-312.63499999999999</v>
      </c>
      <c r="H194">
        <v>153.65899999999999</v>
      </c>
      <c r="I194">
        <v>-347.322</v>
      </c>
    </row>
    <row r="195" spans="6:9" x14ac:dyDescent="0.3">
      <c r="F195">
        <v>160.21299999999999</v>
      </c>
      <c r="G195">
        <v>-309.04599999999999</v>
      </c>
      <c r="H195">
        <v>162.85900000000001</v>
      </c>
      <c r="I195">
        <v>-343.10500000000002</v>
      </c>
    </row>
    <row r="196" spans="6:9" x14ac:dyDescent="0.3">
      <c r="F196">
        <v>173.2</v>
      </c>
      <c r="G196">
        <v>-305.59100000000001</v>
      </c>
      <c r="H196">
        <v>171.94200000000001</v>
      </c>
      <c r="I196">
        <v>-338.64400000000001</v>
      </c>
    </row>
    <row r="197" spans="6:9" x14ac:dyDescent="0.3">
      <c r="F197">
        <v>186.01300000000001</v>
      </c>
      <c r="G197">
        <v>-302.31</v>
      </c>
      <c r="H197">
        <v>180.904</v>
      </c>
      <c r="I197">
        <v>-333.94299999999998</v>
      </c>
    </row>
    <row r="198" spans="6:9" x14ac:dyDescent="0.3">
      <c r="F198">
        <v>198.58799999999999</v>
      </c>
      <c r="G198">
        <v>-299.238</v>
      </c>
      <c r="H198">
        <v>189.738</v>
      </c>
      <c r="I198">
        <v>-329.00400000000002</v>
      </c>
    </row>
    <row r="199" spans="6:9" x14ac:dyDescent="0.3">
      <c r="F199">
        <v>210.852</v>
      </c>
      <c r="G199">
        <v>-296.40100000000001</v>
      </c>
      <c r="H199">
        <v>198.43600000000001</v>
      </c>
      <c r="I199">
        <v>-323.83199999999999</v>
      </c>
    </row>
    <row r="200" spans="6:9" x14ac:dyDescent="0.3">
      <c r="F200">
        <v>222.721</v>
      </c>
      <c r="G200">
        <v>-293.81599999999997</v>
      </c>
      <c r="H200">
        <v>206.994</v>
      </c>
      <c r="I200">
        <v>-318.43</v>
      </c>
    </row>
    <row r="201" spans="6:9" x14ac:dyDescent="0.3">
      <c r="F201">
        <v>234.10900000000001</v>
      </c>
      <c r="G201">
        <v>-291.48500000000001</v>
      </c>
      <c r="H201">
        <v>215.405</v>
      </c>
      <c r="I201">
        <v>-312.80099999999999</v>
      </c>
    </row>
    <row r="202" spans="6:9" x14ac:dyDescent="0.3">
      <c r="F202">
        <v>244.91900000000001</v>
      </c>
      <c r="G202">
        <v>-289.39499999999998</v>
      </c>
      <c r="H202">
        <v>223.66300000000001</v>
      </c>
      <c r="I202">
        <v>-306.95100000000002</v>
      </c>
    </row>
    <row r="203" spans="6:9" x14ac:dyDescent="0.3">
      <c r="F203">
        <v>255.059</v>
      </c>
      <c r="G203">
        <v>-287.50599999999997</v>
      </c>
      <c r="H203">
        <v>231.762</v>
      </c>
      <c r="I203">
        <v>-300.88299999999998</v>
      </c>
    </row>
    <row r="204" spans="6:9" x14ac:dyDescent="0.3">
      <c r="F204">
        <v>264.435</v>
      </c>
      <c r="G204">
        <v>-285.75599999999997</v>
      </c>
      <c r="H204">
        <v>239.696</v>
      </c>
      <c r="I204">
        <v>-294.601</v>
      </c>
    </row>
    <row r="205" spans="6:9" x14ac:dyDescent="0.3">
      <c r="F205">
        <v>272.96899999999999</v>
      </c>
      <c r="G205">
        <v>-284.05399999999997</v>
      </c>
      <c r="H205">
        <v>247.46</v>
      </c>
      <c r="I205">
        <v>-288.11</v>
      </c>
    </row>
    <row r="206" spans="6:9" x14ac:dyDescent="0.3">
      <c r="F206">
        <v>280.60700000000003</v>
      </c>
      <c r="G206">
        <v>-282.286</v>
      </c>
      <c r="H206">
        <v>255.04900000000001</v>
      </c>
      <c r="I206">
        <v>-281.41399999999999</v>
      </c>
    </row>
    <row r="207" spans="6:9" x14ac:dyDescent="0.3">
      <c r="F207">
        <v>287.32600000000002</v>
      </c>
      <c r="G207">
        <v>-280.31599999999997</v>
      </c>
      <c r="H207">
        <v>262.45600000000002</v>
      </c>
      <c r="I207">
        <v>-274.51900000000001</v>
      </c>
    </row>
    <row r="208" spans="6:9" x14ac:dyDescent="0.3">
      <c r="F208">
        <v>293.14299999999997</v>
      </c>
      <c r="G208">
        <v>-278.00900000000001</v>
      </c>
      <c r="H208">
        <v>269.67700000000002</v>
      </c>
      <c r="I208">
        <v>-267.42899999999997</v>
      </c>
    </row>
    <row r="209" spans="6:9" x14ac:dyDescent="0.3">
      <c r="F209">
        <v>298.11399999999998</v>
      </c>
      <c r="G209">
        <v>-275.23399999999998</v>
      </c>
      <c r="H209">
        <v>276.70699999999999</v>
      </c>
      <c r="I209">
        <v>-260.14800000000002</v>
      </c>
    </row>
    <row r="210" spans="6:9" x14ac:dyDescent="0.3">
      <c r="F210">
        <v>302.32900000000001</v>
      </c>
      <c r="G210">
        <v>-271.89100000000002</v>
      </c>
      <c r="H210">
        <v>283.54000000000002</v>
      </c>
      <c r="I210">
        <v>-252.68299999999999</v>
      </c>
    </row>
    <row r="211" spans="6:9" x14ac:dyDescent="0.3">
      <c r="F211">
        <v>305.89400000000001</v>
      </c>
      <c r="G211">
        <v>-267.90600000000001</v>
      </c>
      <c r="H211">
        <v>290.17200000000003</v>
      </c>
      <c r="I211">
        <v>-245.03899999999999</v>
      </c>
    </row>
    <row r="212" spans="6:9" x14ac:dyDescent="0.3">
      <c r="F212">
        <v>308.92</v>
      </c>
      <c r="G212">
        <v>-263.245</v>
      </c>
      <c r="H212">
        <v>296.59800000000001</v>
      </c>
      <c r="I212">
        <v>-237.221</v>
      </c>
    </row>
    <row r="213" spans="6:9" x14ac:dyDescent="0.3">
      <c r="F213">
        <v>311.51100000000002</v>
      </c>
      <c r="G213">
        <v>-257.89699999999999</v>
      </c>
      <c r="H213">
        <v>302.81299999999999</v>
      </c>
      <c r="I213">
        <v>-229.23400000000001</v>
      </c>
    </row>
    <row r="214" spans="6:9" x14ac:dyDescent="0.3">
      <c r="F214">
        <v>313.75900000000001</v>
      </c>
      <c r="G214">
        <v>-251.875</v>
      </c>
      <c r="H214">
        <v>308.81299999999999</v>
      </c>
      <c r="I214">
        <v>-221.084</v>
      </c>
    </row>
    <row r="215" spans="6:9" x14ac:dyDescent="0.3">
      <c r="F215">
        <v>315.738</v>
      </c>
      <c r="G215">
        <v>-245.20500000000001</v>
      </c>
      <c r="H215">
        <v>314.59399999999999</v>
      </c>
      <c r="I215">
        <v>-212.77799999999999</v>
      </c>
    </row>
    <row r="216" spans="6:9" x14ac:dyDescent="0.3">
      <c r="F216">
        <v>317.50700000000001</v>
      </c>
      <c r="G216">
        <v>-237.92099999999999</v>
      </c>
      <c r="H216">
        <v>320.15199999999999</v>
      </c>
      <c r="I216">
        <v>-204.32</v>
      </c>
    </row>
    <row r="217" spans="6:9" x14ac:dyDescent="0.3">
      <c r="F217">
        <v>319.11099999999999</v>
      </c>
      <c r="G217">
        <v>-230.059</v>
      </c>
      <c r="H217">
        <v>325.48200000000003</v>
      </c>
      <c r="I217">
        <v>-195.71799999999999</v>
      </c>
    </row>
    <row r="218" spans="6:9" x14ac:dyDescent="0.3">
      <c r="F218">
        <v>320.58300000000003</v>
      </c>
      <c r="G218">
        <v>-221.654</v>
      </c>
      <c r="H218">
        <v>330.58100000000002</v>
      </c>
      <c r="I218">
        <v>-186.976</v>
      </c>
    </row>
    <row r="219" spans="6:9" x14ac:dyDescent="0.3">
      <c r="F219">
        <v>321.947</v>
      </c>
      <c r="G219">
        <v>-212.74100000000001</v>
      </c>
      <c r="H219">
        <v>335.44600000000003</v>
      </c>
      <c r="I219">
        <v>-178.102</v>
      </c>
    </row>
    <row r="220" spans="6:9" x14ac:dyDescent="0.3">
      <c r="F220">
        <v>323.22199999999998</v>
      </c>
      <c r="G220">
        <v>-203.35400000000001</v>
      </c>
      <c r="H220">
        <v>340.072</v>
      </c>
      <c r="I220">
        <v>-169.101</v>
      </c>
    </row>
    <row r="221" spans="6:9" x14ac:dyDescent="0.3">
      <c r="F221">
        <v>324.41899999999998</v>
      </c>
      <c r="G221">
        <v>-193.523</v>
      </c>
      <c r="H221">
        <v>344.45699999999999</v>
      </c>
      <c r="I221">
        <v>-159.97999999999999</v>
      </c>
    </row>
    <row r="222" spans="6:9" x14ac:dyDescent="0.3">
      <c r="F222">
        <v>325.54700000000003</v>
      </c>
      <c r="G222">
        <v>-183.27699999999999</v>
      </c>
      <c r="H222">
        <v>348.59699999999998</v>
      </c>
      <c r="I222">
        <v>-150.745</v>
      </c>
    </row>
    <row r="223" spans="6:9" x14ac:dyDescent="0.3">
      <c r="F223">
        <v>326.60899999999998</v>
      </c>
      <c r="G223">
        <v>-172.642</v>
      </c>
      <c r="H223">
        <v>352.49</v>
      </c>
      <c r="I223">
        <v>-141.404</v>
      </c>
    </row>
    <row r="224" spans="6:9" x14ac:dyDescent="0.3">
      <c r="F224">
        <v>327.61</v>
      </c>
      <c r="G224">
        <v>-161.64500000000001</v>
      </c>
      <c r="H224">
        <v>356.13200000000001</v>
      </c>
      <c r="I224">
        <v>-131.96199999999999</v>
      </c>
    </row>
    <row r="225" spans="6:9" x14ac:dyDescent="0.3">
      <c r="F225">
        <v>328.54899999999998</v>
      </c>
      <c r="G225">
        <v>-150.31100000000001</v>
      </c>
      <c r="H225">
        <v>359.52199999999999</v>
      </c>
      <c r="I225">
        <v>-122.426</v>
      </c>
    </row>
    <row r="226" spans="6:9" x14ac:dyDescent="0.3">
      <c r="F226">
        <v>329.42700000000002</v>
      </c>
      <c r="G226">
        <v>-138.66399999999999</v>
      </c>
      <c r="H226">
        <v>362.65600000000001</v>
      </c>
      <c r="I226">
        <v>-112.804</v>
      </c>
    </row>
    <row r="227" spans="6:9" x14ac:dyDescent="0.3">
      <c r="F227">
        <v>330.24400000000003</v>
      </c>
      <c r="G227">
        <v>-126.73099999999999</v>
      </c>
      <c r="H227">
        <v>365.53300000000002</v>
      </c>
      <c r="I227">
        <v>-103.101</v>
      </c>
    </row>
    <row r="228" spans="6:9" x14ac:dyDescent="0.3">
      <c r="F228">
        <v>330.99599999999998</v>
      </c>
      <c r="G228">
        <v>-114.53400000000001</v>
      </c>
      <c r="H228">
        <v>368.15</v>
      </c>
      <c r="I228">
        <v>-93.325000000000003</v>
      </c>
    </row>
    <row r="229" spans="6:9" x14ac:dyDescent="0.3">
      <c r="F229">
        <v>331.68200000000002</v>
      </c>
      <c r="G229">
        <v>-102.10299999999999</v>
      </c>
      <c r="H229">
        <v>370.50599999999997</v>
      </c>
      <c r="I229">
        <v>-83.483000000000004</v>
      </c>
    </row>
    <row r="230" spans="6:9" x14ac:dyDescent="0.3">
      <c r="F230">
        <v>332.298</v>
      </c>
      <c r="G230">
        <v>-89.462000000000003</v>
      </c>
      <c r="H230">
        <v>372.59899999999999</v>
      </c>
      <c r="I230">
        <v>-73.581999999999994</v>
      </c>
    </row>
    <row r="231" spans="6:9" x14ac:dyDescent="0.3">
      <c r="F231">
        <v>332.84</v>
      </c>
      <c r="G231">
        <v>-76.64</v>
      </c>
      <c r="H231">
        <v>374.42700000000002</v>
      </c>
      <c r="I231">
        <v>-63.628</v>
      </c>
    </row>
    <row r="232" spans="6:9" x14ac:dyDescent="0.3">
      <c r="F232">
        <v>333.30500000000001</v>
      </c>
      <c r="G232">
        <v>-63.667999999999999</v>
      </c>
      <c r="H232">
        <v>375.98899999999998</v>
      </c>
      <c r="I232">
        <v>-53.628999999999998</v>
      </c>
    </row>
    <row r="233" spans="6:9" x14ac:dyDescent="0.3">
      <c r="F233">
        <v>333.68799999999999</v>
      </c>
      <c r="G233">
        <v>-50.573999999999998</v>
      </c>
      <c r="H233">
        <v>377.28500000000003</v>
      </c>
      <c r="I233">
        <v>-43.591999999999999</v>
      </c>
    </row>
    <row r="234" spans="6:9" x14ac:dyDescent="0.3">
      <c r="F234">
        <v>333.98200000000003</v>
      </c>
      <c r="G234">
        <v>-37.389000000000003</v>
      </c>
      <c r="H234">
        <v>378.31200000000001</v>
      </c>
      <c r="I234">
        <v>-33.524000000000001</v>
      </c>
    </row>
    <row r="235" spans="6:9" x14ac:dyDescent="0.3">
      <c r="F235">
        <v>334.18099999999998</v>
      </c>
      <c r="G235">
        <v>-24.143999999999998</v>
      </c>
      <c r="H235">
        <v>379.07100000000003</v>
      </c>
      <c r="I235">
        <v>-23.433</v>
      </c>
    </row>
    <row r="236" spans="6:9" x14ac:dyDescent="0.3">
      <c r="F236">
        <v>334.279</v>
      </c>
      <c r="G236">
        <v>-10.871</v>
      </c>
      <c r="H236">
        <v>379.56099999999998</v>
      </c>
      <c r="I236">
        <v>-13.324</v>
      </c>
    </row>
    <row r="237" spans="6:9" x14ac:dyDescent="0.3">
      <c r="F237">
        <v>334.26900000000001</v>
      </c>
      <c r="G237">
        <v>2.4</v>
      </c>
      <c r="H237">
        <v>379.78100000000001</v>
      </c>
      <c r="I237">
        <v>-3.2069999999999999</v>
      </c>
    </row>
    <row r="238" spans="6:9" x14ac:dyDescent="0.3">
      <c r="F238">
        <v>334.14400000000001</v>
      </c>
      <c r="G238">
        <v>15.641</v>
      </c>
      <c r="H238">
        <v>379.73200000000003</v>
      </c>
      <c r="I238">
        <v>6.9130000000000003</v>
      </c>
    </row>
    <row r="239" spans="6:9" x14ac:dyDescent="0.3">
      <c r="F239">
        <v>333.89499999999998</v>
      </c>
      <c r="G239">
        <v>28.823</v>
      </c>
      <c r="H239">
        <v>379.41300000000001</v>
      </c>
      <c r="I239">
        <v>17.029</v>
      </c>
    </row>
    <row r="240" spans="6:9" x14ac:dyDescent="0.3">
      <c r="F240">
        <v>333.51799999999997</v>
      </c>
      <c r="G240">
        <v>41.92</v>
      </c>
      <c r="H240">
        <v>378.82400000000001</v>
      </c>
      <c r="I240">
        <v>27.132000000000001</v>
      </c>
    </row>
    <row r="241" spans="6:9" x14ac:dyDescent="0.3">
      <c r="F241">
        <v>333.005</v>
      </c>
      <c r="G241">
        <v>54.908000000000001</v>
      </c>
      <c r="H241">
        <v>377.96699999999998</v>
      </c>
      <c r="I241">
        <v>37.215000000000003</v>
      </c>
    </row>
    <row r="242" spans="6:9" x14ac:dyDescent="0.3">
      <c r="F242">
        <v>332.35199999999998</v>
      </c>
      <c r="G242">
        <v>67.763000000000005</v>
      </c>
      <c r="H242">
        <v>376.84100000000001</v>
      </c>
      <c r="I242">
        <v>47.273000000000003</v>
      </c>
    </row>
    <row r="243" spans="6:9" x14ac:dyDescent="0.3">
      <c r="F243">
        <v>331.55500000000001</v>
      </c>
      <c r="G243">
        <v>80.466999999999999</v>
      </c>
      <c r="H243">
        <v>375.44799999999998</v>
      </c>
      <c r="I243">
        <v>57.295999999999999</v>
      </c>
    </row>
    <row r="244" spans="6:9" x14ac:dyDescent="0.3">
      <c r="F244">
        <v>330.60899999999998</v>
      </c>
      <c r="G244">
        <v>92.998999999999995</v>
      </c>
      <c r="H244">
        <v>373.78800000000001</v>
      </c>
      <c r="I244">
        <v>67.28</v>
      </c>
    </row>
    <row r="245" spans="6:9" x14ac:dyDescent="0.3">
      <c r="F245">
        <v>329.51400000000001</v>
      </c>
      <c r="G245">
        <v>105.34399999999999</v>
      </c>
      <c r="H245">
        <v>371.863</v>
      </c>
      <c r="I245">
        <v>77.215000000000003</v>
      </c>
    </row>
    <row r="246" spans="6:9" x14ac:dyDescent="0.3">
      <c r="F246">
        <v>328.267</v>
      </c>
      <c r="G246">
        <v>117.485</v>
      </c>
      <c r="H246">
        <v>369.673</v>
      </c>
      <c r="I246">
        <v>87.094999999999999</v>
      </c>
    </row>
    <row r="247" spans="6:9" x14ac:dyDescent="0.3">
      <c r="F247">
        <v>326.87</v>
      </c>
      <c r="G247">
        <v>129.40899999999999</v>
      </c>
      <c r="H247">
        <v>367.22199999999998</v>
      </c>
      <c r="I247">
        <v>96.914000000000001</v>
      </c>
    </row>
    <row r="248" spans="6:9" x14ac:dyDescent="0.3">
      <c r="F248">
        <v>325.32299999999998</v>
      </c>
      <c r="G248">
        <v>141.10400000000001</v>
      </c>
      <c r="H248">
        <v>364.50900000000001</v>
      </c>
      <c r="I248">
        <v>106.664</v>
      </c>
    </row>
    <row r="249" spans="6:9" x14ac:dyDescent="0.3">
      <c r="F249">
        <v>323.62700000000001</v>
      </c>
      <c r="G249">
        <v>152.55699999999999</v>
      </c>
      <c r="H249">
        <v>361.53800000000001</v>
      </c>
      <c r="I249">
        <v>116.33799999999999</v>
      </c>
    </row>
    <row r="250" spans="6:9" x14ac:dyDescent="0.3">
      <c r="F250">
        <v>321.786</v>
      </c>
      <c r="G250">
        <v>163.75800000000001</v>
      </c>
      <c r="H250">
        <v>358.31</v>
      </c>
      <c r="I250">
        <v>125.93</v>
      </c>
    </row>
    <row r="251" spans="6:9" x14ac:dyDescent="0.3">
      <c r="F251">
        <v>319.803</v>
      </c>
      <c r="G251">
        <v>174.697</v>
      </c>
      <c r="H251">
        <v>354.827</v>
      </c>
      <c r="I251">
        <v>135.43199999999999</v>
      </c>
    </row>
    <row r="252" spans="6:9" x14ac:dyDescent="0.3">
      <c r="F252">
        <v>317.68</v>
      </c>
      <c r="G252">
        <v>185.364</v>
      </c>
      <c r="H252">
        <v>351.09300000000002</v>
      </c>
      <c r="I252">
        <v>144.83799999999999</v>
      </c>
    </row>
    <row r="253" spans="6:9" x14ac:dyDescent="0.3">
      <c r="F253">
        <v>315.42099999999999</v>
      </c>
      <c r="G253">
        <v>195.749</v>
      </c>
      <c r="H253">
        <v>347.10899999999998</v>
      </c>
      <c r="I253">
        <v>154.14099999999999</v>
      </c>
    </row>
    <row r="254" spans="6:9" x14ac:dyDescent="0.3">
      <c r="F254">
        <v>313.03199999999998</v>
      </c>
      <c r="G254">
        <v>205.84299999999999</v>
      </c>
      <c r="H254">
        <v>342.87900000000002</v>
      </c>
      <c r="I254">
        <v>163.334</v>
      </c>
    </row>
    <row r="255" spans="6:9" x14ac:dyDescent="0.3">
      <c r="F255">
        <v>310.51499999999999</v>
      </c>
      <c r="G255">
        <v>215.636</v>
      </c>
      <c r="H255">
        <v>338.40499999999997</v>
      </c>
      <c r="I255">
        <v>172.41200000000001</v>
      </c>
    </row>
    <row r="256" spans="6:9" x14ac:dyDescent="0.3">
      <c r="F256">
        <v>307.87400000000002</v>
      </c>
      <c r="G256">
        <v>225.119</v>
      </c>
      <c r="H256">
        <v>333.69099999999997</v>
      </c>
      <c r="I256">
        <v>181.36699999999999</v>
      </c>
    </row>
    <row r="257" spans="6:9" x14ac:dyDescent="0.3">
      <c r="F257">
        <v>305.11399999999998</v>
      </c>
      <c r="G257">
        <v>234.28100000000001</v>
      </c>
      <c r="H257">
        <v>328.74</v>
      </c>
      <c r="I257">
        <v>190.19399999999999</v>
      </c>
    </row>
    <row r="258" spans="6:9" x14ac:dyDescent="0.3">
      <c r="F258">
        <v>302.238</v>
      </c>
      <c r="G258">
        <v>243.10900000000001</v>
      </c>
      <c r="H258">
        <v>323.55599999999998</v>
      </c>
      <c r="I258">
        <v>198.88499999999999</v>
      </c>
    </row>
    <row r="259" spans="6:9" x14ac:dyDescent="0.3">
      <c r="F259">
        <v>299.24799999999999</v>
      </c>
      <c r="G259">
        <v>251.59299999999999</v>
      </c>
      <c r="H259">
        <v>318.142</v>
      </c>
      <c r="I259">
        <v>207.435</v>
      </c>
    </row>
    <row r="260" spans="6:9" x14ac:dyDescent="0.3">
      <c r="F260">
        <v>296.14600000000002</v>
      </c>
      <c r="G260">
        <v>259.71699999999998</v>
      </c>
      <c r="H260">
        <v>312.50200000000001</v>
      </c>
      <c r="I260">
        <v>215.83799999999999</v>
      </c>
    </row>
    <row r="261" spans="6:9" x14ac:dyDescent="0.3">
      <c r="F261">
        <v>292.93400000000003</v>
      </c>
      <c r="G261">
        <v>267.46699999999998</v>
      </c>
      <c r="H261">
        <v>306.64100000000002</v>
      </c>
      <c r="I261">
        <v>224.08799999999999</v>
      </c>
    </row>
    <row r="262" spans="6:9" x14ac:dyDescent="0.3">
      <c r="F262">
        <v>289.60899999999998</v>
      </c>
      <c r="G262">
        <v>274.82299999999998</v>
      </c>
      <c r="H262">
        <v>300.56099999999998</v>
      </c>
      <c r="I262">
        <v>232.179</v>
      </c>
    </row>
    <row r="263" spans="6:9" x14ac:dyDescent="0.3">
      <c r="F263">
        <v>286.17</v>
      </c>
      <c r="G263">
        <v>281.76600000000002</v>
      </c>
      <c r="H263">
        <v>294.26799999999997</v>
      </c>
      <c r="I263">
        <v>240.10400000000001</v>
      </c>
    </row>
    <row r="264" spans="6:9" x14ac:dyDescent="0.3">
      <c r="F264">
        <v>282.61</v>
      </c>
      <c r="G264">
        <v>288.27300000000002</v>
      </c>
      <c r="H264">
        <v>287.767</v>
      </c>
      <c r="I264">
        <v>247.86</v>
      </c>
    </row>
    <row r="265" spans="6:9" x14ac:dyDescent="0.3">
      <c r="F265">
        <v>278.92</v>
      </c>
      <c r="G265">
        <v>294.315</v>
      </c>
      <c r="H265">
        <v>281.06</v>
      </c>
      <c r="I265">
        <v>255.43899999999999</v>
      </c>
    </row>
    <row r="266" spans="6:9" x14ac:dyDescent="0.3">
      <c r="F266">
        <v>275.084</v>
      </c>
      <c r="G266">
        <v>299.863</v>
      </c>
      <c r="H266">
        <v>274.15499999999997</v>
      </c>
      <c r="I266">
        <v>262.83699999999999</v>
      </c>
    </row>
    <row r="267" spans="6:9" x14ac:dyDescent="0.3">
      <c r="F267">
        <v>271.07799999999997</v>
      </c>
      <c r="G267">
        <v>304.87900000000002</v>
      </c>
      <c r="H267">
        <v>267.05399999999997</v>
      </c>
      <c r="I267">
        <v>270.048</v>
      </c>
    </row>
    <row r="268" spans="6:9" x14ac:dyDescent="0.3">
      <c r="F268">
        <v>266.87</v>
      </c>
      <c r="G268">
        <v>309.32299999999998</v>
      </c>
      <c r="H268">
        <v>259.76400000000001</v>
      </c>
      <c r="I268">
        <v>277.06799999999998</v>
      </c>
    </row>
    <row r="269" spans="6:9" x14ac:dyDescent="0.3">
      <c r="F269">
        <v>262.411</v>
      </c>
      <c r="G269">
        <v>313.15199999999999</v>
      </c>
      <c r="H269">
        <v>252.29</v>
      </c>
      <c r="I269">
        <v>283.89</v>
      </c>
    </row>
    <row r="270" spans="6:9" x14ac:dyDescent="0.3">
      <c r="F270">
        <v>257.63299999999998</v>
      </c>
      <c r="G270">
        <v>316.31900000000002</v>
      </c>
      <c r="H270">
        <v>244.636</v>
      </c>
      <c r="I270">
        <v>290.512</v>
      </c>
    </row>
    <row r="271" spans="6:9" x14ac:dyDescent="0.3">
      <c r="F271">
        <v>252.44</v>
      </c>
      <c r="G271">
        <v>318.77999999999997</v>
      </c>
      <c r="H271">
        <v>236.809</v>
      </c>
      <c r="I271">
        <v>296.92700000000002</v>
      </c>
    </row>
    <row r="272" spans="6:9" x14ac:dyDescent="0.3">
      <c r="F272">
        <v>246.70099999999999</v>
      </c>
      <c r="G272">
        <v>320.50700000000001</v>
      </c>
      <c r="H272">
        <v>228.81399999999999</v>
      </c>
      <c r="I272">
        <v>303.13099999999997</v>
      </c>
    </row>
    <row r="273" spans="6:9" x14ac:dyDescent="0.3">
      <c r="F273">
        <v>240.249</v>
      </c>
      <c r="G273">
        <v>321.5</v>
      </c>
      <c r="H273">
        <v>220.65600000000001</v>
      </c>
      <c r="I273">
        <v>309.12</v>
      </c>
    </row>
    <row r="274" spans="6:9" x14ac:dyDescent="0.3">
      <c r="F274">
        <v>232.87899999999999</v>
      </c>
      <c r="G274">
        <v>321.82</v>
      </c>
      <c r="H274">
        <v>212.34100000000001</v>
      </c>
      <c r="I274">
        <v>314.88900000000001</v>
      </c>
    </row>
    <row r="275" spans="6:9" x14ac:dyDescent="0.3">
      <c r="F275">
        <v>224.38800000000001</v>
      </c>
      <c r="G275">
        <v>321.61500000000001</v>
      </c>
      <c r="H275">
        <v>203.876</v>
      </c>
      <c r="I275">
        <v>320.435</v>
      </c>
    </row>
    <row r="276" spans="6:9" x14ac:dyDescent="0.3">
      <c r="F276">
        <v>214.62</v>
      </c>
      <c r="G276">
        <v>321.14299999999997</v>
      </c>
      <c r="H276">
        <v>195.26599999999999</v>
      </c>
      <c r="I276">
        <v>325.75299999999999</v>
      </c>
    </row>
    <row r="277" spans="6:9" x14ac:dyDescent="0.3">
      <c r="F277">
        <v>203.535</v>
      </c>
      <c r="G277">
        <v>320.74200000000002</v>
      </c>
      <c r="H277">
        <v>186.517</v>
      </c>
      <c r="I277">
        <v>330.84</v>
      </c>
    </row>
    <row r="278" spans="6:9" x14ac:dyDescent="0.3">
      <c r="F278">
        <v>191.25700000000001</v>
      </c>
      <c r="G278">
        <v>320.74200000000002</v>
      </c>
      <c r="H278">
        <v>177.636</v>
      </c>
      <c r="I278">
        <v>335.69200000000001</v>
      </c>
    </row>
    <row r="279" spans="6:9" x14ac:dyDescent="0.3">
      <c r="F279">
        <v>178.036</v>
      </c>
      <c r="G279">
        <v>321.37599999999998</v>
      </c>
      <c r="H279">
        <v>168.62899999999999</v>
      </c>
      <c r="I279">
        <v>340.30599999999998</v>
      </c>
    </row>
    <row r="280" spans="6:9" x14ac:dyDescent="0.3">
      <c r="F280">
        <v>164.184</v>
      </c>
      <c r="G280">
        <v>322.73099999999999</v>
      </c>
      <c r="H280">
        <v>159.50200000000001</v>
      </c>
      <c r="I280">
        <v>344.678</v>
      </c>
    </row>
    <row r="281" spans="6:9" x14ac:dyDescent="0.3">
      <c r="F281">
        <v>149.988</v>
      </c>
      <c r="G281">
        <v>324.767</v>
      </c>
      <c r="H281">
        <v>150.262</v>
      </c>
      <c r="I281">
        <v>348.80599999999998</v>
      </c>
    </row>
    <row r="282" spans="6:9" x14ac:dyDescent="0.3">
      <c r="F282">
        <v>135.66900000000001</v>
      </c>
      <c r="G282">
        <v>327.375</v>
      </c>
      <c r="H282">
        <v>140.91499999999999</v>
      </c>
      <c r="I282">
        <v>352.685</v>
      </c>
    </row>
    <row r="283" spans="6:9" x14ac:dyDescent="0.3">
      <c r="F283">
        <v>121.376</v>
      </c>
      <c r="G283">
        <v>330.41500000000002</v>
      </c>
      <c r="H283">
        <v>131.46799999999999</v>
      </c>
      <c r="I283">
        <v>356.315</v>
      </c>
    </row>
    <row r="284" spans="6:9" x14ac:dyDescent="0.3">
      <c r="F284">
        <v>107.202</v>
      </c>
      <c r="G284">
        <v>333.755</v>
      </c>
      <c r="H284">
        <v>121.92700000000001</v>
      </c>
      <c r="I284">
        <v>359.69099999999997</v>
      </c>
    </row>
    <row r="285" spans="6:9" x14ac:dyDescent="0.3">
      <c r="F285">
        <v>93.201999999999998</v>
      </c>
      <c r="G285">
        <v>337.27499999999998</v>
      </c>
      <c r="H285">
        <v>112.301</v>
      </c>
      <c r="I285">
        <v>362.81200000000001</v>
      </c>
    </row>
    <row r="286" spans="6:9" x14ac:dyDescent="0.3">
      <c r="F286">
        <v>79.403999999999996</v>
      </c>
      <c r="G286">
        <v>340.87700000000001</v>
      </c>
      <c r="H286">
        <v>102.59399999999999</v>
      </c>
      <c r="I286">
        <v>365.67500000000001</v>
      </c>
    </row>
    <row r="287" spans="6:9" x14ac:dyDescent="0.3">
      <c r="F287">
        <v>65.825000000000003</v>
      </c>
      <c r="G287">
        <v>344.483</v>
      </c>
      <c r="H287">
        <v>92.813999999999993</v>
      </c>
      <c r="I287">
        <v>368.279</v>
      </c>
    </row>
    <row r="288" spans="6:9" x14ac:dyDescent="0.3">
      <c r="F288">
        <v>52.469000000000001</v>
      </c>
      <c r="G288">
        <v>348.03100000000001</v>
      </c>
      <c r="H288">
        <v>82.968999999999994</v>
      </c>
      <c r="I288">
        <v>370.62099999999998</v>
      </c>
    </row>
    <row r="289" spans="6:9" x14ac:dyDescent="0.3">
      <c r="F289">
        <v>39.341000000000001</v>
      </c>
      <c r="G289">
        <v>351.47199999999998</v>
      </c>
      <c r="H289">
        <v>73.064999999999998</v>
      </c>
      <c r="I289">
        <v>372.7</v>
      </c>
    </row>
    <row r="290" spans="6:9" x14ac:dyDescent="0.3">
      <c r="F290">
        <v>26.437999999999999</v>
      </c>
      <c r="G290">
        <v>354.77</v>
      </c>
      <c r="H290">
        <v>63.109000000000002</v>
      </c>
      <c r="I290">
        <v>374.51499999999999</v>
      </c>
    </row>
    <row r="291" spans="6:9" x14ac:dyDescent="0.3">
      <c r="F291">
        <v>13.762</v>
      </c>
      <c r="G291">
        <v>357.89699999999999</v>
      </c>
      <c r="H291">
        <v>53.107999999999997</v>
      </c>
      <c r="I291">
        <v>376.06299999999999</v>
      </c>
    </row>
    <row r="292" spans="6:9" x14ac:dyDescent="0.3">
      <c r="F292">
        <v>1.31</v>
      </c>
      <c r="G292">
        <v>360.83</v>
      </c>
      <c r="H292">
        <v>43.069000000000003</v>
      </c>
      <c r="I292">
        <v>377.34500000000003</v>
      </c>
    </row>
    <row r="293" spans="6:9" x14ac:dyDescent="0.3">
      <c r="F293">
        <v>-10.917</v>
      </c>
      <c r="G293">
        <v>363.55599999999998</v>
      </c>
      <c r="H293">
        <v>33</v>
      </c>
      <c r="I293">
        <v>378.358</v>
      </c>
    </row>
    <row r="294" spans="6:9" x14ac:dyDescent="0.3">
      <c r="F294">
        <v>-22.919</v>
      </c>
      <c r="G294">
        <v>366.06</v>
      </c>
      <c r="H294">
        <v>22.907</v>
      </c>
      <c r="I294">
        <v>379.10300000000001</v>
      </c>
    </row>
    <row r="295" spans="6:9" x14ac:dyDescent="0.3">
      <c r="F295">
        <v>-34.695999999999998</v>
      </c>
      <c r="G295">
        <v>368.33600000000001</v>
      </c>
      <c r="H295">
        <v>12.798</v>
      </c>
      <c r="I295">
        <v>379.57900000000001</v>
      </c>
    </row>
    <row r="296" spans="6:9" x14ac:dyDescent="0.3">
      <c r="F296">
        <v>-46.244</v>
      </c>
      <c r="G296">
        <v>370.37599999999998</v>
      </c>
      <c r="H296">
        <v>2.68</v>
      </c>
      <c r="I296">
        <v>379.78500000000003</v>
      </c>
    </row>
    <row r="297" spans="6:9" x14ac:dyDescent="0.3">
      <c r="F297">
        <v>-57.548000000000002</v>
      </c>
      <c r="G297">
        <v>372.17700000000002</v>
      </c>
      <c r="H297">
        <v>-7.44</v>
      </c>
      <c r="I297">
        <v>379.72199999999998</v>
      </c>
    </row>
    <row r="298" spans="6:9" x14ac:dyDescent="0.3">
      <c r="F298">
        <v>-68.603999999999999</v>
      </c>
      <c r="G298">
        <v>373.73500000000001</v>
      </c>
      <c r="H298">
        <v>-17.555</v>
      </c>
      <c r="I298">
        <v>379.38900000000001</v>
      </c>
    </row>
    <row r="299" spans="6:9" x14ac:dyDescent="0.3">
      <c r="F299">
        <v>-79.409000000000006</v>
      </c>
      <c r="G299">
        <v>375.048</v>
      </c>
      <c r="H299">
        <v>-27.657</v>
      </c>
      <c r="I299">
        <v>378.786</v>
      </c>
    </row>
    <row r="300" spans="6:9" x14ac:dyDescent="0.3">
      <c r="F300">
        <v>-89.96</v>
      </c>
      <c r="G300">
        <v>376.11599999999999</v>
      </c>
      <c r="H300">
        <v>-37.738999999999997</v>
      </c>
      <c r="I300">
        <v>377.91500000000002</v>
      </c>
    </row>
    <row r="301" spans="6:9" x14ac:dyDescent="0.3">
      <c r="F301">
        <v>-100.253</v>
      </c>
      <c r="G301">
        <v>376.93599999999998</v>
      </c>
      <c r="H301">
        <v>-47.795000000000002</v>
      </c>
      <c r="I301">
        <v>376.77499999999998</v>
      </c>
    </row>
    <row r="302" spans="6:9" x14ac:dyDescent="0.3">
      <c r="F302">
        <v>-110.28400000000001</v>
      </c>
      <c r="G302">
        <v>377.50900000000001</v>
      </c>
      <c r="H302">
        <v>-57.817</v>
      </c>
      <c r="I302">
        <v>375.36799999999999</v>
      </c>
    </row>
    <row r="303" spans="6:9" x14ac:dyDescent="0.3">
      <c r="F303">
        <v>-120.05</v>
      </c>
      <c r="G303">
        <v>377.83199999999999</v>
      </c>
      <c r="H303">
        <v>-67.798000000000002</v>
      </c>
      <c r="I303">
        <v>373.69400000000002</v>
      </c>
    </row>
    <row r="304" spans="6:9" x14ac:dyDescent="0.3">
      <c r="F304">
        <v>-129.54499999999999</v>
      </c>
      <c r="G304">
        <v>377.90499999999997</v>
      </c>
      <c r="H304">
        <v>-77.730999999999995</v>
      </c>
      <c r="I304">
        <v>371.755</v>
      </c>
    </row>
    <row r="305" spans="6:9" x14ac:dyDescent="0.3">
      <c r="F305">
        <v>-138.77699999999999</v>
      </c>
      <c r="G305">
        <v>377.726</v>
      </c>
      <c r="H305">
        <v>-87.608000000000004</v>
      </c>
      <c r="I305">
        <v>369.55200000000002</v>
      </c>
    </row>
    <row r="306" spans="6:9" x14ac:dyDescent="0.3">
      <c r="F306">
        <v>-147.745</v>
      </c>
      <c r="G306">
        <v>377.29199999999997</v>
      </c>
      <c r="H306">
        <v>-97.423000000000002</v>
      </c>
      <c r="I306">
        <v>367.08699999999999</v>
      </c>
    </row>
    <row r="307" spans="6:9" x14ac:dyDescent="0.3">
      <c r="F307">
        <v>-156.446</v>
      </c>
      <c r="G307">
        <v>376.6</v>
      </c>
      <c r="H307">
        <v>-107.169</v>
      </c>
      <c r="I307">
        <v>364.36099999999999</v>
      </c>
    </row>
    <row r="308" spans="6:9" x14ac:dyDescent="0.3">
      <c r="F308">
        <v>-164.87200000000001</v>
      </c>
      <c r="G308">
        <v>375.64499999999998</v>
      </c>
      <c r="H308">
        <v>-116.839</v>
      </c>
      <c r="I308">
        <v>361.37599999999998</v>
      </c>
    </row>
    <row r="309" spans="6:9" x14ac:dyDescent="0.3">
      <c r="F309">
        <v>-173.017</v>
      </c>
      <c r="G309">
        <v>374.42200000000003</v>
      </c>
      <c r="H309">
        <v>-126.426</v>
      </c>
      <c r="I309">
        <v>358.13499999999999</v>
      </c>
    </row>
    <row r="310" spans="6:9" x14ac:dyDescent="0.3">
      <c r="F310">
        <v>-180.87700000000001</v>
      </c>
      <c r="G310">
        <v>372.92500000000001</v>
      </c>
      <c r="H310">
        <v>-135.92400000000001</v>
      </c>
      <c r="I310">
        <v>354.63900000000001</v>
      </c>
    </row>
    <row r="311" spans="6:9" x14ac:dyDescent="0.3">
      <c r="F311">
        <v>-188.446</v>
      </c>
      <c r="G311">
        <v>371.14499999999998</v>
      </c>
      <c r="H311">
        <v>-145.32400000000001</v>
      </c>
      <c r="I311">
        <v>350.89100000000002</v>
      </c>
    </row>
    <row r="312" spans="6:9" x14ac:dyDescent="0.3">
      <c r="F312">
        <v>-195.71700000000001</v>
      </c>
      <c r="G312">
        <v>369.072</v>
      </c>
      <c r="H312">
        <v>-154.62200000000001</v>
      </c>
      <c r="I312">
        <v>346.89499999999998</v>
      </c>
    </row>
    <row r="313" spans="6:9" x14ac:dyDescent="0.3">
      <c r="F313">
        <v>-202.685</v>
      </c>
      <c r="G313">
        <v>366.69499999999999</v>
      </c>
      <c r="H313">
        <v>-163.81</v>
      </c>
      <c r="I313">
        <v>342.65199999999999</v>
      </c>
    </row>
    <row r="314" spans="6:9" x14ac:dyDescent="0.3">
      <c r="F314">
        <v>-209.34700000000001</v>
      </c>
      <c r="G314">
        <v>363.99900000000002</v>
      </c>
      <c r="H314">
        <v>-172.881</v>
      </c>
      <c r="I314">
        <v>338.166</v>
      </c>
    </row>
    <row r="315" spans="6:9" x14ac:dyDescent="0.3">
      <c r="F315">
        <v>-215.69900000000001</v>
      </c>
      <c r="G315">
        <v>360.97</v>
      </c>
      <c r="H315">
        <v>-181.83</v>
      </c>
      <c r="I315">
        <v>333.43900000000002</v>
      </c>
    </row>
    <row r="316" spans="6:9" x14ac:dyDescent="0.3">
      <c r="F316">
        <v>-221.73699999999999</v>
      </c>
      <c r="G316">
        <v>357.589</v>
      </c>
      <c r="H316">
        <v>-190.649</v>
      </c>
      <c r="I316">
        <v>328.476</v>
      </c>
    </row>
    <row r="318" spans="6:9" x14ac:dyDescent="0.3">
      <c r="F318">
        <v>-151.44200000000001</v>
      </c>
      <c r="G318">
        <v>-376.46300000000002</v>
      </c>
      <c r="H318">
        <v>-139.584</v>
      </c>
      <c r="I318">
        <v>-353.214</v>
      </c>
    </row>
    <row r="319" spans="6:9" x14ac:dyDescent="0.3">
      <c r="F319">
        <v>-148.54499999999999</v>
      </c>
      <c r="G319">
        <v>-377.28100000000001</v>
      </c>
      <c r="H319">
        <v>-134.86600000000001</v>
      </c>
      <c r="I319">
        <v>-355.04199999999997</v>
      </c>
    </row>
    <row r="320" spans="6:9" x14ac:dyDescent="0.3">
      <c r="F320">
        <v>-145.53299999999999</v>
      </c>
      <c r="G320">
        <v>-377.892</v>
      </c>
      <c r="H320">
        <v>-130.124</v>
      </c>
      <c r="I320">
        <v>-356.80799999999999</v>
      </c>
    </row>
    <row r="321" spans="6:9" x14ac:dyDescent="0.3">
      <c r="F321">
        <v>-142.393</v>
      </c>
      <c r="G321">
        <v>-378.30200000000002</v>
      </c>
      <c r="H321">
        <v>-125.358</v>
      </c>
      <c r="I321">
        <v>-358.51</v>
      </c>
    </row>
    <row r="322" spans="6:9" x14ac:dyDescent="0.3">
      <c r="F322">
        <v>-139.11600000000001</v>
      </c>
      <c r="G322">
        <v>-378.52</v>
      </c>
      <c r="H322">
        <v>-120.571</v>
      </c>
      <c r="I322">
        <v>-360.14800000000002</v>
      </c>
    </row>
    <row r="323" spans="6:9" x14ac:dyDescent="0.3">
      <c r="F323">
        <v>-135.68899999999999</v>
      </c>
      <c r="G323">
        <v>-378.55500000000001</v>
      </c>
      <c r="H323">
        <v>-115.762</v>
      </c>
      <c r="I323">
        <v>-361.72300000000001</v>
      </c>
    </row>
    <row r="324" spans="6:9" x14ac:dyDescent="0.3">
      <c r="F324">
        <v>-132.10499999999999</v>
      </c>
      <c r="G324">
        <v>-378.41699999999997</v>
      </c>
      <c r="H324">
        <v>-110.932</v>
      </c>
      <c r="I324">
        <v>-363.233</v>
      </c>
    </row>
    <row r="325" spans="6:9" x14ac:dyDescent="0.3">
      <c r="F325">
        <v>-128.35400000000001</v>
      </c>
      <c r="G325">
        <v>-378.11700000000002</v>
      </c>
      <c r="H325">
        <v>-106.083</v>
      </c>
      <c r="I325">
        <v>-364.67899999999997</v>
      </c>
    </row>
    <row r="326" spans="6:9" x14ac:dyDescent="0.3">
      <c r="F326">
        <v>-124.429</v>
      </c>
      <c r="G326">
        <v>-377.66500000000002</v>
      </c>
      <c r="H326">
        <v>-101.215</v>
      </c>
      <c r="I326">
        <v>-366.06</v>
      </c>
    </row>
    <row r="327" spans="6:9" x14ac:dyDescent="0.3">
      <c r="F327">
        <v>-120.321</v>
      </c>
      <c r="G327">
        <v>-377.07400000000001</v>
      </c>
      <c r="H327">
        <v>-96.328999999999994</v>
      </c>
      <c r="I327">
        <v>-367.37599999999998</v>
      </c>
    </row>
    <row r="328" spans="6:9" x14ac:dyDescent="0.3">
      <c r="F328">
        <v>-116.02500000000001</v>
      </c>
      <c r="G328">
        <v>-376.35500000000002</v>
      </c>
      <c r="H328">
        <v>-91.424999999999997</v>
      </c>
      <c r="I328">
        <v>-368.62599999999998</v>
      </c>
    </row>
    <row r="329" spans="6:9" x14ac:dyDescent="0.3">
      <c r="F329">
        <v>-111.535</v>
      </c>
      <c r="G329">
        <v>-375.52</v>
      </c>
      <c r="H329">
        <v>-86.506</v>
      </c>
      <c r="I329">
        <v>-369.81200000000001</v>
      </c>
    </row>
    <row r="330" spans="6:9" x14ac:dyDescent="0.3">
      <c r="F330">
        <v>-106.845</v>
      </c>
      <c r="G330">
        <v>-374.584</v>
      </c>
      <c r="H330">
        <v>-81.570999999999998</v>
      </c>
      <c r="I330">
        <v>-370.93099999999998</v>
      </c>
    </row>
    <row r="331" spans="6:9" x14ac:dyDescent="0.3">
      <c r="F331">
        <v>-101.952</v>
      </c>
      <c r="G331">
        <v>-373.55900000000003</v>
      </c>
      <c r="H331">
        <v>-76.622</v>
      </c>
      <c r="I331">
        <v>-371.98500000000001</v>
      </c>
    </row>
    <row r="332" spans="6:9" x14ac:dyDescent="0.3">
      <c r="F332">
        <v>-96.852000000000004</v>
      </c>
      <c r="G332">
        <v>-372.459</v>
      </c>
      <c r="H332">
        <v>-71.659000000000006</v>
      </c>
      <c r="I332">
        <v>-372.97300000000001</v>
      </c>
    </row>
    <row r="333" spans="6:9" x14ac:dyDescent="0.3">
      <c r="F333">
        <v>-91.542000000000002</v>
      </c>
      <c r="G333">
        <v>-371.3</v>
      </c>
      <c r="H333">
        <v>-66.683999999999997</v>
      </c>
      <c r="I333">
        <v>-373.89499999999998</v>
      </c>
    </row>
    <row r="334" spans="6:9" x14ac:dyDescent="0.3">
      <c r="F334">
        <v>-86.022000000000006</v>
      </c>
      <c r="G334">
        <v>-370.09699999999998</v>
      </c>
      <c r="H334">
        <v>-61.695999999999998</v>
      </c>
      <c r="I334">
        <v>-374.75</v>
      </c>
    </row>
    <row r="335" spans="6:9" x14ac:dyDescent="0.3">
      <c r="F335">
        <v>-80.290000000000006</v>
      </c>
      <c r="G335">
        <v>-368.86599999999999</v>
      </c>
      <c r="H335">
        <v>-56.698</v>
      </c>
      <c r="I335">
        <v>-375.53899999999999</v>
      </c>
    </row>
    <row r="336" spans="6:9" x14ac:dyDescent="0.3">
      <c r="F336">
        <v>-74.346999999999994</v>
      </c>
      <c r="G336">
        <v>-367.62400000000002</v>
      </c>
      <c r="H336">
        <v>-51.689</v>
      </c>
      <c r="I336">
        <v>-376.26100000000002</v>
      </c>
    </row>
    <row r="337" spans="6:9" x14ac:dyDescent="0.3">
      <c r="F337">
        <v>-68.195999999999998</v>
      </c>
      <c r="G337">
        <v>-366.38799999999998</v>
      </c>
      <c r="H337">
        <v>-46.671999999999997</v>
      </c>
      <c r="I337">
        <v>-376.916</v>
      </c>
    </row>
    <row r="338" spans="6:9" x14ac:dyDescent="0.3">
      <c r="F338">
        <v>-61.841000000000001</v>
      </c>
      <c r="G338">
        <v>-365.17700000000002</v>
      </c>
      <c r="H338">
        <v>-41.646000000000001</v>
      </c>
      <c r="I338">
        <v>-377.50400000000002</v>
      </c>
    </row>
    <row r="339" spans="6:9" x14ac:dyDescent="0.3">
      <c r="F339">
        <v>-55.286999999999999</v>
      </c>
      <c r="G339">
        <v>-364.01100000000002</v>
      </c>
      <c r="H339">
        <v>-36.613</v>
      </c>
      <c r="I339">
        <v>-378.02600000000001</v>
      </c>
    </row>
    <row r="340" spans="6:9" x14ac:dyDescent="0.3">
      <c r="F340">
        <v>-48.542999999999999</v>
      </c>
      <c r="G340">
        <v>-362.90899999999999</v>
      </c>
      <c r="H340">
        <v>-31.573</v>
      </c>
      <c r="I340">
        <v>-378.48</v>
      </c>
    </row>
    <row r="341" spans="6:9" x14ac:dyDescent="0.3">
      <c r="F341">
        <v>-41.619</v>
      </c>
      <c r="G341">
        <v>-361.89100000000002</v>
      </c>
      <c r="H341">
        <v>-26.527999999999999</v>
      </c>
      <c r="I341">
        <v>-378.86700000000002</v>
      </c>
    </row>
    <row r="342" spans="6:9" x14ac:dyDescent="0.3">
      <c r="F342">
        <v>-34.529000000000003</v>
      </c>
      <c r="G342">
        <v>-360.97800000000001</v>
      </c>
      <c r="H342">
        <v>-21.478000000000002</v>
      </c>
      <c r="I342">
        <v>-379.18700000000001</v>
      </c>
    </row>
    <row r="343" spans="6:9" x14ac:dyDescent="0.3">
      <c r="F343">
        <v>-27.291</v>
      </c>
      <c r="G343">
        <v>-360.19</v>
      </c>
      <c r="H343">
        <v>-16.423999999999999</v>
      </c>
      <c r="I343">
        <v>-379.43900000000002</v>
      </c>
    </row>
    <row r="344" spans="6:9" x14ac:dyDescent="0.3">
      <c r="F344">
        <v>-19.922999999999998</v>
      </c>
      <c r="G344">
        <v>-359.54599999999999</v>
      </c>
      <c r="H344">
        <v>-11.367000000000001</v>
      </c>
      <c r="I344">
        <v>-379.62400000000002</v>
      </c>
    </row>
    <row r="345" spans="6:9" x14ac:dyDescent="0.3">
      <c r="F345">
        <v>-12.451000000000001</v>
      </c>
      <c r="G345">
        <v>-359.06400000000002</v>
      </c>
      <c r="H345">
        <v>-6.3079999999999998</v>
      </c>
      <c r="I345">
        <v>-379.74200000000002</v>
      </c>
    </row>
    <row r="346" spans="6:9" x14ac:dyDescent="0.3">
      <c r="F346">
        <v>-4.9009999999999998</v>
      </c>
      <c r="G346">
        <v>-358.75900000000001</v>
      </c>
      <c r="H346">
        <v>-1.248</v>
      </c>
      <c r="I346">
        <v>-379.79300000000001</v>
      </c>
    </row>
    <row r="347" spans="6:9" x14ac:dyDescent="0.3">
      <c r="F347">
        <v>2.6949999999999998</v>
      </c>
      <c r="G347">
        <v>-358.64299999999997</v>
      </c>
      <c r="H347">
        <v>3.8119999999999998</v>
      </c>
      <c r="I347">
        <v>-379.77600000000001</v>
      </c>
    </row>
    <row r="348" spans="6:9" x14ac:dyDescent="0.3">
      <c r="F348">
        <v>10.305</v>
      </c>
      <c r="G348">
        <v>-358.72500000000002</v>
      </c>
      <c r="H348">
        <v>8.8719999999999999</v>
      </c>
      <c r="I348">
        <v>-379.69099999999997</v>
      </c>
    </row>
    <row r="349" spans="6:9" x14ac:dyDescent="0.3">
      <c r="F349">
        <v>17.893999999999998</v>
      </c>
      <c r="G349">
        <v>-359.00799999999998</v>
      </c>
      <c r="H349">
        <v>13.929</v>
      </c>
      <c r="I349">
        <v>-379.53899999999999</v>
      </c>
    </row>
    <row r="350" spans="6:9" x14ac:dyDescent="0.3">
      <c r="F350">
        <v>25.425999999999998</v>
      </c>
      <c r="G350">
        <v>-359.49099999999999</v>
      </c>
      <c r="H350">
        <v>18.984999999999999</v>
      </c>
      <c r="I350">
        <v>-379.32</v>
      </c>
    </row>
    <row r="351" spans="6:9" x14ac:dyDescent="0.3">
      <c r="F351">
        <v>32.866</v>
      </c>
      <c r="G351">
        <v>-360.16699999999997</v>
      </c>
      <c r="H351">
        <v>24.036999999999999</v>
      </c>
      <c r="I351">
        <v>-379.03300000000002</v>
      </c>
    </row>
    <row r="352" spans="6:9" x14ac:dyDescent="0.3">
      <c r="F352">
        <v>40.179000000000002</v>
      </c>
      <c r="G352">
        <v>-361.02499999999998</v>
      </c>
      <c r="H352">
        <v>29.085000000000001</v>
      </c>
      <c r="I352">
        <v>-378.67899999999997</v>
      </c>
    </row>
    <row r="353" spans="6:9" x14ac:dyDescent="0.3">
      <c r="F353">
        <v>47.335000000000001</v>
      </c>
      <c r="G353">
        <v>-362.048</v>
      </c>
      <c r="H353">
        <v>34.127000000000002</v>
      </c>
      <c r="I353">
        <v>-378.25799999999998</v>
      </c>
    </row>
    <row r="354" spans="6:9" x14ac:dyDescent="0.3">
      <c r="F354">
        <v>54.304000000000002</v>
      </c>
      <c r="G354">
        <v>-363.21499999999997</v>
      </c>
      <c r="H354">
        <v>39.164000000000001</v>
      </c>
      <c r="I354">
        <v>-377.77</v>
      </c>
    </row>
    <row r="355" spans="6:9" x14ac:dyDescent="0.3">
      <c r="F355">
        <v>61.063000000000002</v>
      </c>
      <c r="G355">
        <v>-364.50400000000002</v>
      </c>
      <c r="H355">
        <v>44.194000000000003</v>
      </c>
      <c r="I355">
        <v>-377.21499999999997</v>
      </c>
    </row>
    <row r="356" spans="6:9" x14ac:dyDescent="0.3">
      <c r="F356">
        <v>67.590999999999994</v>
      </c>
      <c r="G356">
        <v>-365.88799999999998</v>
      </c>
      <c r="H356">
        <v>49.215000000000003</v>
      </c>
      <c r="I356">
        <v>-376.59199999999998</v>
      </c>
    </row>
    <row r="357" spans="6:9" x14ac:dyDescent="0.3">
      <c r="F357">
        <v>73.872</v>
      </c>
      <c r="G357">
        <v>-367.34</v>
      </c>
      <c r="H357">
        <v>54.228000000000002</v>
      </c>
      <c r="I357">
        <v>-375.90300000000002</v>
      </c>
    </row>
    <row r="358" spans="6:9" x14ac:dyDescent="0.3">
      <c r="F358">
        <v>79.896000000000001</v>
      </c>
      <c r="G358">
        <v>-368.83</v>
      </c>
      <c r="H358">
        <v>59.231999999999999</v>
      </c>
      <c r="I358">
        <v>-375.14699999999999</v>
      </c>
    </row>
    <row r="359" spans="6:9" x14ac:dyDescent="0.3">
      <c r="F359">
        <v>85.653999999999996</v>
      </c>
      <c r="G359">
        <v>-370.33</v>
      </c>
      <c r="H359">
        <v>64.224999999999994</v>
      </c>
      <c r="I359">
        <v>-374.32499999999999</v>
      </c>
    </row>
    <row r="360" spans="6:9" x14ac:dyDescent="0.3">
      <c r="F360">
        <v>91.144000000000005</v>
      </c>
      <c r="G360">
        <v>-371.81200000000001</v>
      </c>
      <c r="H360">
        <v>69.206000000000003</v>
      </c>
      <c r="I360">
        <v>-373.43599999999998</v>
      </c>
    </row>
    <row r="361" spans="6:9" x14ac:dyDescent="0.3">
      <c r="F361">
        <v>96.364999999999995</v>
      </c>
      <c r="G361">
        <v>-373.24799999999999</v>
      </c>
      <c r="H361">
        <v>74.174999999999997</v>
      </c>
      <c r="I361">
        <v>-372.48099999999999</v>
      </c>
    </row>
    <row r="362" spans="6:9" x14ac:dyDescent="0.3">
      <c r="F362">
        <v>101.322</v>
      </c>
      <c r="G362">
        <v>-374.61200000000002</v>
      </c>
      <c r="H362">
        <v>79.131</v>
      </c>
      <c r="I362">
        <v>-371.46</v>
      </c>
    </row>
    <row r="363" spans="6:9" x14ac:dyDescent="0.3">
      <c r="F363">
        <v>106.021</v>
      </c>
      <c r="G363">
        <v>-375.88</v>
      </c>
      <c r="H363">
        <v>84.072999999999993</v>
      </c>
      <c r="I363">
        <v>-370.37200000000001</v>
      </c>
    </row>
    <row r="364" spans="6:9" x14ac:dyDescent="0.3">
      <c r="F364">
        <v>110.47</v>
      </c>
      <c r="G364">
        <v>-377.029</v>
      </c>
      <c r="H364">
        <v>89.001000000000005</v>
      </c>
      <c r="I364">
        <v>-369.21899999999999</v>
      </c>
    </row>
    <row r="365" spans="6:9" x14ac:dyDescent="0.3">
      <c r="F365">
        <v>114.681</v>
      </c>
      <c r="G365">
        <v>-378.036</v>
      </c>
      <c r="H365">
        <v>93.912000000000006</v>
      </c>
      <c r="I365">
        <v>-368.00099999999998</v>
      </c>
    </row>
    <row r="366" spans="6:9" x14ac:dyDescent="0.3">
      <c r="F366">
        <v>118.667</v>
      </c>
      <c r="G366">
        <v>-378.88400000000001</v>
      </c>
      <c r="H366">
        <v>98.805999999999997</v>
      </c>
      <c r="I366">
        <v>-366.71699999999998</v>
      </c>
    </row>
    <row r="367" spans="6:9" x14ac:dyDescent="0.3">
      <c r="F367">
        <v>122.441</v>
      </c>
      <c r="G367">
        <v>-379.55500000000001</v>
      </c>
      <c r="H367">
        <v>103.684</v>
      </c>
      <c r="I367">
        <v>-365.36799999999999</v>
      </c>
    </row>
    <row r="368" spans="6:9" x14ac:dyDescent="0.3">
      <c r="F368">
        <v>126.02</v>
      </c>
      <c r="G368">
        <v>-380.03399999999999</v>
      </c>
      <c r="H368">
        <v>108.542</v>
      </c>
      <c r="I368">
        <v>-363.95400000000001</v>
      </c>
    </row>
    <row r="369" spans="6:9" x14ac:dyDescent="0.3">
      <c r="F369">
        <v>129.41999999999999</v>
      </c>
      <c r="G369">
        <v>-380.30900000000003</v>
      </c>
      <c r="H369">
        <v>113.38200000000001</v>
      </c>
      <c r="I369">
        <v>-362.476</v>
      </c>
    </row>
    <row r="370" spans="6:9" x14ac:dyDescent="0.3">
      <c r="F370">
        <v>132.65799999999999</v>
      </c>
      <c r="G370">
        <v>-380.36799999999999</v>
      </c>
      <c r="H370">
        <v>118.20099999999999</v>
      </c>
      <c r="I370">
        <v>-360.93299999999999</v>
      </c>
    </row>
    <row r="371" spans="6:9" x14ac:dyDescent="0.3">
      <c r="F371">
        <v>135.75200000000001</v>
      </c>
      <c r="G371">
        <v>-380.20299999999997</v>
      </c>
      <c r="H371">
        <v>122.999</v>
      </c>
      <c r="I371">
        <v>-359.32600000000002</v>
      </c>
    </row>
    <row r="372" spans="6:9" x14ac:dyDescent="0.3">
      <c r="F372">
        <v>138.71899999999999</v>
      </c>
      <c r="G372">
        <v>-379.80700000000002</v>
      </c>
      <c r="H372">
        <v>127.776</v>
      </c>
      <c r="I372">
        <v>-357.65499999999997</v>
      </c>
    </row>
    <row r="373" spans="6:9" x14ac:dyDescent="0.3">
      <c r="F373">
        <v>141.57599999999999</v>
      </c>
      <c r="G373">
        <v>-379.17500000000001</v>
      </c>
      <c r="H373">
        <v>132.529</v>
      </c>
      <c r="I373">
        <v>-355.92099999999999</v>
      </c>
    </row>
    <row r="374" spans="6:9" x14ac:dyDescent="0.3">
      <c r="F374">
        <v>144.34200000000001</v>
      </c>
      <c r="G374">
        <v>-378.30399999999997</v>
      </c>
      <c r="H374">
        <v>137.26</v>
      </c>
      <c r="I374">
        <v>-354.12400000000002</v>
      </c>
    </row>
    <row r="375" spans="6:9" x14ac:dyDescent="0.3">
      <c r="F375">
        <v>147.03100000000001</v>
      </c>
      <c r="G375">
        <v>-377.19299999999998</v>
      </c>
      <c r="H375">
        <v>141.965</v>
      </c>
      <c r="I375">
        <v>-352.26400000000001</v>
      </c>
    </row>
    <row r="376" spans="6:9" x14ac:dyDescent="0.3">
      <c r="F376">
        <v>149.661</v>
      </c>
      <c r="G376">
        <v>-375.84</v>
      </c>
      <c r="H376">
        <v>146.64599999999999</v>
      </c>
      <c r="I376">
        <v>-350.34100000000001</v>
      </c>
    </row>
    <row r="377" spans="6:9" x14ac:dyDescent="0.3">
      <c r="F377">
        <v>152.24799999999999</v>
      </c>
      <c r="G377">
        <v>-374.24700000000001</v>
      </c>
      <c r="H377">
        <v>151.30099999999999</v>
      </c>
      <c r="I377">
        <v>-348.35599999999999</v>
      </c>
    </row>
    <row r="378" spans="6:9" x14ac:dyDescent="0.3">
      <c r="F378">
        <v>154.80500000000001</v>
      </c>
      <c r="G378">
        <v>-372.41699999999997</v>
      </c>
      <c r="H378">
        <v>155.929</v>
      </c>
      <c r="I378">
        <v>-346.30900000000003</v>
      </c>
    </row>
    <row r="379" spans="6:9" x14ac:dyDescent="0.3">
      <c r="F379">
        <v>157.34700000000001</v>
      </c>
      <c r="G379">
        <v>-370.35300000000001</v>
      </c>
      <c r="H379">
        <v>160.529</v>
      </c>
      <c r="I379">
        <v>-344.20100000000002</v>
      </c>
    </row>
    <row r="380" spans="6:9" x14ac:dyDescent="0.3">
      <c r="F380">
        <v>159.886</v>
      </c>
      <c r="G380">
        <v>-368.05700000000002</v>
      </c>
      <c r="H380">
        <v>165.1</v>
      </c>
      <c r="I380">
        <v>-342.03199999999998</v>
      </c>
    </row>
    <row r="381" spans="6:9" x14ac:dyDescent="0.3">
      <c r="F381">
        <v>162.43600000000001</v>
      </c>
      <c r="G381">
        <v>-365.536</v>
      </c>
      <c r="H381">
        <v>169.643</v>
      </c>
      <c r="I381">
        <v>-339.80200000000002</v>
      </c>
    </row>
    <row r="382" spans="6:9" x14ac:dyDescent="0.3">
      <c r="F382">
        <v>165.00700000000001</v>
      </c>
      <c r="G382">
        <v>-362.79300000000001</v>
      </c>
      <c r="H382">
        <v>174.155</v>
      </c>
      <c r="I382">
        <v>-337.512</v>
      </c>
    </row>
    <row r="383" spans="6:9" x14ac:dyDescent="0.3">
      <c r="F383">
        <v>167.61</v>
      </c>
      <c r="G383">
        <v>-359.83600000000001</v>
      </c>
      <c r="H383">
        <v>178.636</v>
      </c>
      <c r="I383">
        <v>-335.161</v>
      </c>
    </row>
    <row r="384" spans="6:9" x14ac:dyDescent="0.3">
      <c r="F384">
        <v>170.255</v>
      </c>
      <c r="G384">
        <v>-356.66899999999998</v>
      </c>
      <c r="H384">
        <v>183.08600000000001</v>
      </c>
      <c r="I384">
        <v>-332.75200000000001</v>
      </c>
    </row>
    <row r="385" spans="6:9" x14ac:dyDescent="0.3">
      <c r="F385">
        <v>172.953</v>
      </c>
      <c r="G385">
        <v>-353.3</v>
      </c>
      <c r="H385">
        <v>187.50299999999999</v>
      </c>
      <c r="I385">
        <v>-330.28300000000002</v>
      </c>
    </row>
    <row r="386" spans="6:9" x14ac:dyDescent="0.3">
      <c r="F386">
        <v>175.71</v>
      </c>
      <c r="G386">
        <v>-349.73399999999998</v>
      </c>
      <c r="H386">
        <v>191.886</v>
      </c>
      <c r="I386">
        <v>-327.755</v>
      </c>
    </row>
    <row r="387" spans="6:9" x14ac:dyDescent="0.3">
      <c r="F387">
        <v>178.53700000000001</v>
      </c>
      <c r="G387">
        <v>-345.97899999999998</v>
      </c>
      <c r="H387">
        <v>196.23599999999999</v>
      </c>
      <c r="I387">
        <v>-325.17</v>
      </c>
    </row>
    <row r="388" spans="6:9" x14ac:dyDescent="0.3">
      <c r="F388">
        <v>181.441</v>
      </c>
      <c r="G388">
        <v>-342.041</v>
      </c>
      <c r="H388">
        <v>200.55099999999999</v>
      </c>
      <c r="I388">
        <v>-322.52600000000001</v>
      </c>
    </row>
    <row r="389" spans="6:9" x14ac:dyDescent="0.3">
      <c r="F389">
        <v>184.429</v>
      </c>
      <c r="G389">
        <v>-337.92899999999997</v>
      </c>
      <c r="H389">
        <v>204.83</v>
      </c>
      <c r="I389">
        <v>-319.82600000000002</v>
      </c>
    </row>
    <row r="390" spans="6:9" x14ac:dyDescent="0.3">
      <c r="F390">
        <v>187.50899999999999</v>
      </c>
      <c r="G390">
        <v>-333.65</v>
      </c>
      <c r="H390">
        <v>209.07300000000001</v>
      </c>
      <c r="I390">
        <v>-317.06799999999998</v>
      </c>
    </row>
    <row r="391" spans="6:9" x14ac:dyDescent="0.3">
      <c r="F391">
        <v>190.68799999999999</v>
      </c>
      <c r="G391">
        <v>-329.21300000000002</v>
      </c>
      <c r="H391">
        <v>213.279</v>
      </c>
      <c r="I391">
        <v>-314.255</v>
      </c>
    </row>
    <row r="392" spans="6:9" x14ac:dyDescent="0.3">
      <c r="F392">
        <v>193.97200000000001</v>
      </c>
      <c r="G392">
        <v>-324.625</v>
      </c>
      <c r="H392">
        <v>217.447</v>
      </c>
      <c r="I392">
        <v>-311.38499999999999</v>
      </c>
    </row>
    <row r="393" spans="6:9" x14ac:dyDescent="0.3">
      <c r="F393">
        <v>197.369</v>
      </c>
      <c r="G393">
        <v>-319.89499999999998</v>
      </c>
      <c r="H393">
        <v>221.57599999999999</v>
      </c>
      <c r="I393">
        <v>-308.45999999999998</v>
      </c>
    </row>
    <row r="394" spans="6:9" x14ac:dyDescent="0.3">
      <c r="F394">
        <v>200.88399999999999</v>
      </c>
      <c r="G394">
        <v>-315.03500000000003</v>
      </c>
      <c r="H394">
        <v>225.666</v>
      </c>
      <c r="I394">
        <v>-305.48099999999999</v>
      </c>
    </row>
    <row r="395" spans="6:9" x14ac:dyDescent="0.3">
      <c r="F395">
        <v>204.523</v>
      </c>
      <c r="G395">
        <v>-310.053</v>
      </c>
      <c r="H395">
        <v>229.71600000000001</v>
      </c>
      <c r="I395">
        <v>-302.447</v>
      </c>
    </row>
    <row r="396" spans="6:9" x14ac:dyDescent="0.3">
      <c r="F396">
        <v>208.29300000000001</v>
      </c>
      <c r="G396">
        <v>-304.96100000000001</v>
      </c>
      <c r="H396">
        <v>233.726</v>
      </c>
      <c r="I396">
        <v>-299.36</v>
      </c>
    </row>
    <row r="397" spans="6:9" x14ac:dyDescent="0.3">
      <c r="F397">
        <v>212.2</v>
      </c>
      <c r="G397">
        <v>-299.77199999999999</v>
      </c>
      <c r="H397">
        <v>237.69300000000001</v>
      </c>
      <c r="I397">
        <v>-296.21899999999999</v>
      </c>
    </row>
    <row r="398" spans="6:9" x14ac:dyDescent="0.3">
      <c r="F398">
        <v>216.24700000000001</v>
      </c>
      <c r="G398">
        <v>-294.49799999999999</v>
      </c>
      <c r="H398">
        <v>241.619</v>
      </c>
      <c r="I398">
        <v>-293.02600000000001</v>
      </c>
    </row>
    <row r="399" spans="6:9" x14ac:dyDescent="0.3">
      <c r="F399">
        <v>220.44200000000001</v>
      </c>
      <c r="G399">
        <v>-289.15499999999997</v>
      </c>
      <c r="H399">
        <v>245.501</v>
      </c>
      <c r="I399">
        <v>-289.78100000000001</v>
      </c>
    </row>
    <row r="400" spans="6:9" x14ac:dyDescent="0.3">
      <c r="F400">
        <v>224.786</v>
      </c>
      <c r="G400">
        <v>-283.75799999999998</v>
      </c>
      <c r="H400">
        <v>249.34</v>
      </c>
      <c r="I400">
        <v>-286.48500000000001</v>
      </c>
    </row>
    <row r="401" spans="6:9" x14ac:dyDescent="0.3">
      <c r="F401">
        <v>229.28399999999999</v>
      </c>
      <c r="G401">
        <v>-278.32600000000002</v>
      </c>
      <c r="H401">
        <v>253.13499999999999</v>
      </c>
      <c r="I401">
        <v>-283.137</v>
      </c>
    </row>
    <row r="402" spans="6:9" x14ac:dyDescent="0.3">
      <c r="F402">
        <v>233.93799999999999</v>
      </c>
      <c r="G402">
        <v>-272.87700000000001</v>
      </c>
      <c r="H402">
        <v>256.88499999999999</v>
      </c>
      <c r="I402">
        <v>-279.73899999999998</v>
      </c>
    </row>
    <row r="403" spans="6:9" x14ac:dyDescent="0.3">
      <c r="F403">
        <v>238.74700000000001</v>
      </c>
      <c r="G403">
        <v>-267.43299999999999</v>
      </c>
      <c r="H403">
        <v>260.589</v>
      </c>
      <c r="I403">
        <v>-276.29199999999997</v>
      </c>
    </row>
    <row r="404" spans="6:9" x14ac:dyDescent="0.3">
      <c r="F404">
        <v>243.71</v>
      </c>
      <c r="G404">
        <v>-262.01499999999999</v>
      </c>
      <c r="H404">
        <v>264.24700000000001</v>
      </c>
      <c r="I404">
        <v>-272.79599999999999</v>
      </c>
    </row>
    <row r="405" spans="6:9" x14ac:dyDescent="0.3">
      <c r="F405">
        <v>248.82300000000001</v>
      </c>
      <c r="G405">
        <v>-256.64800000000002</v>
      </c>
      <c r="H405">
        <v>267.858</v>
      </c>
      <c r="I405">
        <v>-269.25099999999998</v>
      </c>
    </row>
    <row r="406" spans="6:9" x14ac:dyDescent="0.3">
      <c r="F406">
        <v>254.07900000000001</v>
      </c>
      <c r="G406">
        <v>-251.35599999999999</v>
      </c>
      <c r="H406">
        <v>271.42200000000003</v>
      </c>
      <c r="I406">
        <v>-265.65800000000002</v>
      </c>
    </row>
    <row r="407" spans="6:9" x14ac:dyDescent="0.3">
      <c r="F407">
        <v>259.46800000000002</v>
      </c>
      <c r="G407">
        <v>-246.16499999999999</v>
      </c>
      <c r="H407">
        <v>274.93700000000001</v>
      </c>
      <c r="I407">
        <v>-262.01799999999997</v>
      </c>
    </row>
    <row r="408" spans="6:9" x14ac:dyDescent="0.3">
      <c r="F408">
        <v>264.976</v>
      </c>
      <c r="G408">
        <v>-241.101</v>
      </c>
      <c r="H408">
        <v>278.40300000000002</v>
      </c>
      <c r="I408">
        <v>-258.33199999999999</v>
      </c>
    </row>
    <row r="409" spans="6:9" x14ac:dyDescent="0.3">
      <c r="F409">
        <v>270.58499999999998</v>
      </c>
      <c r="G409">
        <v>-236.18799999999999</v>
      </c>
      <c r="H409">
        <v>281.82100000000003</v>
      </c>
      <c r="I409">
        <v>-254.6</v>
      </c>
    </row>
    <row r="410" spans="6:9" x14ac:dyDescent="0.3">
      <c r="F410">
        <v>276.27499999999998</v>
      </c>
      <c r="G410">
        <v>-231.45</v>
      </c>
      <c r="H410">
        <v>285.18799999999999</v>
      </c>
      <c r="I410">
        <v>-250.82300000000001</v>
      </c>
    </row>
    <row r="411" spans="6:9" x14ac:dyDescent="0.3">
      <c r="F411">
        <v>282.02</v>
      </c>
      <c r="G411">
        <v>-226.90899999999999</v>
      </c>
      <c r="H411">
        <v>288.50400000000002</v>
      </c>
      <c r="I411">
        <v>-247.001</v>
      </c>
    </row>
    <row r="412" spans="6:9" x14ac:dyDescent="0.3">
      <c r="F412">
        <v>287.791</v>
      </c>
      <c r="G412">
        <v>-222.583</v>
      </c>
      <c r="H412">
        <v>291.76900000000001</v>
      </c>
      <c r="I412">
        <v>-243.13499999999999</v>
      </c>
    </row>
    <row r="413" spans="6:9" x14ac:dyDescent="0.3">
      <c r="F413">
        <v>293.55799999999999</v>
      </c>
      <c r="G413">
        <v>-218.48699999999999</v>
      </c>
      <c r="H413">
        <v>294.983</v>
      </c>
      <c r="I413">
        <v>-239.226</v>
      </c>
    </row>
    <row r="414" spans="6:9" x14ac:dyDescent="0.3">
      <c r="F414">
        <v>299.28500000000003</v>
      </c>
      <c r="G414">
        <v>-214.62899999999999</v>
      </c>
      <c r="H414">
        <v>298.14400000000001</v>
      </c>
      <c r="I414">
        <v>-235.27500000000001</v>
      </c>
    </row>
    <row r="415" spans="6:9" x14ac:dyDescent="0.3">
      <c r="F415">
        <v>304.93900000000002</v>
      </c>
      <c r="G415">
        <v>-211.01599999999999</v>
      </c>
      <c r="H415">
        <v>301.25200000000001</v>
      </c>
      <c r="I415">
        <v>-231.28200000000001</v>
      </c>
    </row>
    <row r="416" spans="6:9" x14ac:dyDescent="0.3">
      <c r="F416">
        <v>310.48200000000003</v>
      </c>
      <c r="G416">
        <v>-207.64599999999999</v>
      </c>
      <c r="H416">
        <v>304.30700000000002</v>
      </c>
      <c r="I416">
        <v>-227.24700000000001</v>
      </c>
    </row>
    <row r="417" spans="6:9" x14ac:dyDescent="0.3">
      <c r="F417">
        <v>315.88099999999997</v>
      </c>
      <c r="G417">
        <v>-204.51400000000001</v>
      </c>
      <c r="H417">
        <v>307.30700000000002</v>
      </c>
      <c r="I417">
        <v>-223.173</v>
      </c>
    </row>
    <row r="418" spans="6:9" x14ac:dyDescent="0.3">
      <c r="F418">
        <v>321.101</v>
      </c>
      <c r="G418">
        <v>-201.60900000000001</v>
      </c>
      <c r="H418">
        <v>310.25299999999999</v>
      </c>
      <c r="I418">
        <v>-219.059</v>
      </c>
    </row>
    <row r="419" spans="6:9" x14ac:dyDescent="0.3">
      <c r="F419">
        <v>326.11</v>
      </c>
      <c r="G419">
        <v>-198.91399999999999</v>
      </c>
      <c r="H419">
        <v>313.14400000000001</v>
      </c>
      <c r="I419">
        <v>-214.90600000000001</v>
      </c>
    </row>
    <row r="420" spans="6:9" x14ac:dyDescent="0.3">
      <c r="F420">
        <v>330.88099999999997</v>
      </c>
      <c r="G420">
        <v>-196.40799999999999</v>
      </c>
      <c r="H420">
        <v>315.98</v>
      </c>
      <c r="I420">
        <v>-210.715</v>
      </c>
    </row>
    <row r="421" spans="6:9" x14ac:dyDescent="0.3">
      <c r="F421">
        <v>335.38799999999998</v>
      </c>
      <c r="G421">
        <v>-194.06700000000001</v>
      </c>
      <c r="H421">
        <v>318.75900000000001</v>
      </c>
      <c r="I421">
        <v>-206.48599999999999</v>
      </c>
    </row>
    <row r="422" spans="6:9" x14ac:dyDescent="0.3">
      <c r="F422">
        <v>339.61200000000002</v>
      </c>
      <c r="G422">
        <v>-191.864</v>
      </c>
      <c r="H422">
        <v>321.48200000000003</v>
      </c>
      <c r="I422">
        <v>-202.221</v>
      </c>
    </row>
    <row r="423" spans="6:9" x14ac:dyDescent="0.3">
      <c r="F423">
        <v>343.536</v>
      </c>
      <c r="G423">
        <v>-189.76900000000001</v>
      </c>
      <c r="H423">
        <v>324.14800000000002</v>
      </c>
      <c r="I423">
        <v>-197.92</v>
      </c>
    </row>
    <row r="424" spans="6:9" x14ac:dyDescent="0.3">
      <c r="F424">
        <v>347.15</v>
      </c>
      <c r="G424">
        <v>-187.751</v>
      </c>
      <c r="H424">
        <v>326.75599999999997</v>
      </c>
      <c r="I424">
        <v>-193.584</v>
      </c>
    </row>
    <row r="425" spans="6:9" x14ac:dyDescent="0.3">
      <c r="F425">
        <v>350.447</v>
      </c>
      <c r="G425">
        <v>-185.77799999999999</v>
      </c>
      <c r="H425">
        <v>329.30599999999998</v>
      </c>
      <c r="I425">
        <v>-189.21299999999999</v>
      </c>
    </row>
    <row r="426" spans="6:9" x14ac:dyDescent="0.3">
      <c r="F426">
        <v>353.42599999999999</v>
      </c>
      <c r="G426">
        <v>-183.81899999999999</v>
      </c>
      <c r="H426">
        <v>331.798</v>
      </c>
      <c r="I426">
        <v>-184.809</v>
      </c>
    </row>
    <row r="427" spans="6:9" x14ac:dyDescent="0.3">
      <c r="F427">
        <v>356.09</v>
      </c>
      <c r="G427">
        <v>-181.84399999999999</v>
      </c>
      <c r="H427">
        <v>334.23</v>
      </c>
      <c r="I427">
        <v>-180.37200000000001</v>
      </c>
    </row>
    <row r="428" spans="6:9" x14ac:dyDescent="0.3">
      <c r="F428">
        <v>358.44499999999999</v>
      </c>
      <c r="G428">
        <v>-179.82400000000001</v>
      </c>
      <c r="H428">
        <v>336.60399999999998</v>
      </c>
      <c r="I428">
        <v>-175.90299999999999</v>
      </c>
    </row>
    <row r="429" spans="6:9" x14ac:dyDescent="0.3">
      <c r="F429">
        <v>360.50099999999998</v>
      </c>
      <c r="G429">
        <v>-177.733</v>
      </c>
      <c r="H429">
        <v>338.91800000000001</v>
      </c>
      <c r="I429">
        <v>-171.40199999999999</v>
      </c>
    </row>
    <row r="430" spans="6:9" x14ac:dyDescent="0.3">
      <c r="F430">
        <v>362.27</v>
      </c>
      <c r="G430">
        <v>-175.547</v>
      </c>
      <c r="H430">
        <v>341.17099999999999</v>
      </c>
      <c r="I430">
        <v>-166.87200000000001</v>
      </c>
    </row>
    <row r="431" spans="6:9" x14ac:dyDescent="0.3">
      <c r="F431">
        <v>363.76799999999997</v>
      </c>
      <c r="G431">
        <v>-173.24600000000001</v>
      </c>
      <c r="H431">
        <v>343.36399999999998</v>
      </c>
      <c r="I431">
        <v>-162.31100000000001</v>
      </c>
    </row>
    <row r="432" spans="6:9" x14ac:dyDescent="0.3">
      <c r="F432">
        <v>365.01</v>
      </c>
      <c r="G432">
        <v>-170.81100000000001</v>
      </c>
      <c r="H432">
        <v>345.49599999999998</v>
      </c>
      <c r="I432">
        <v>-157.72200000000001</v>
      </c>
    </row>
    <row r="433" spans="6:9" x14ac:dyDescent="0.3">
      <c r="F433">
        <v>366.01299999999998</v>
      </c>
      <c r="G433">
        <v>-168.22800000000001</v>
      </c>
      <c r="H433">
        <v>347.56700000000001</v>
      </c>
      <c r="I433">
        <v>-153.10499999999999</v>
      </c>
    </row>
    <row r="434" spans="6:9" x14ac:dyDescent="0.3">
      <c r="F434">
        <v>366.79500000000002</v>
      </c>
      <c r="G434">
        <v>-165.483</v>
      </c>
      <c r="H434">
        <v>349.57600000000002</v>
      </c>
      <c r="I434">
        <v>-148.46100000000001</v>
      </c>
    </row>
    <row r="435" spans="6:9" x14ac:dyDescent="0.3">
      <c r="F435">
        <v>367.37400000000002</v>
      </c>
      <c r="G435">
        <v>-162.566</v>
      </c>
      <c r="H435">
        <v>351.52300000000002</v>
      </c>
      <c r="I435">
        <v>-143.79</v>
      </c>
    </row>
    <row r="436" spans="6:9" x14ac:dyDescent="0.3">
      <c r="F436">
        <v>367.76600000000002</v>
      </c>
      <c r="G436">
        <v>-159.47</v>
      </c>
      <c r="H436">
        <v>353.40699999999998</v>
      </c>
      <c r="I436">
        <v>-139.09399999999999</v>
      </c>
    </row>
    <row r="437" spans="6:9" x14ac:dyDescent="0.3">
      <c r="F437">
        <v>367.98899999999998</v>
      </c>
      <c r="G437">
        <v>-156.18899999999999</v>
      </c>
      <c r="H437">
        <v>355.22899999999998</v>
      </c>
      <c r="I437">
        <v>-134.37299999999999</v>
      </c>
    </row>
    <row r="438" spans="6:9" x14ac:dyDescent="0.3">
      <c r="F438">
        <v>368.05900000000003</v>
      </c>
      <c r="G438">
        <v>-152.71799999999999</v>
      </c>
      <c r="H438">
        <v>356.988</v>
      </c>
      <c r="I438">
        <v>-129.62899999999999</v>
      </c>
    </row>
    <row r="439" spans="6:9" x14ac:dyDescent="0.3">
      <c r="F439">
        <v>367.99099999999999</v>
      </c>
      <c r="G439">
        <v>-149.05600000000001</v>
      </c>
      <c r="H439">
        <v>358.68299999999999</v>
      </c>
      <c r="I439">
        <v>-124.861</v>
      </c>
    </row>
    <row r="440" spans="6:9" x14ac:dyDescent="0.3">
      <c r="F440">
        <v>367.80099999999999</v>
      </c>
      <c r="G440">
        <v>-145.19999999999999</v>
      </c>
      <c r="H440">
        <v>360.315</v>
      </c>
      <c r="I440">
        <v>-120.071</v>
      </c>
    </row>
    <row r="441" spans="6:9" x14ac:dyDescent="0.3">
      <c r="F441">
        <v>367.50200000000001</v>
      </c>
      <c r="G441">
        <v>-141.15</v>
      </c>
      <c r="H441">
        <v>361.88299999999998</v>
      </c>
      <c r="I441">
        <v>-115.26</v>
      </c>
    </row>
    <row r="442" spans="6:9" x14ac:dyDescent="0.3">
      <c r="F442">
        <v>367.10599999999999</v>
      </c>
      <c r="G442">
        <v>-136.90700000000001</v>
      </c>
      <c r="H442">
        <v>363.38600000000002</v>
      </c>
      <c r="I442">
        <v>-110.428</v>
      </c>
    </row>
    <row r="443" spans="6:9" x14ac:dyDescent="0.3">
      <c r="F443">
        <v>366.62799999999999</v>
      </c>
      <c r="G443">
        <v>-132.47300000000001</v>
      </c>
      <c r="H443">
        <v>364.82499999999999</v>
      </c>
      <c r="I443">
        <v>-105.577</v>
      </c>
    </row>
    <row r="444" spans="6:9" x14ac:dyDescent="0.3">
      <c r="F444">
        <v>366.07799999999997</v>
      </c>
      <c r="G444">
        <v>-127.848</v>
      </c>
      <c r="H444">
        <v>366.2</v>
      </c>
      <c r="I444">
        <v>-100.70699999999999</v>
      </c>
    </row>
    <row r="445" spans="6:9" x14ac:dyDescent="0.3">
      <c r="F445">
        <v>365.46800000000002</v>
      </c>
      <c r="G445">
        <v>-123.036</v>
      </c>
      <c r="H445">
        <v>367.50900000000001</v>
      </c>
      <c r="I445">
        <v>-95.819000000000003</v>
      </c>
    </row>
    <row r="446" spans="6:9" x14ac:dyDescent="0.3">
      <c r="F446">
        <v>364.80700000000002</v>
      </c>
      <c r="G446">
        <v>-118.039</v>
      </c>
      <c r="H446">
        <v>368.75299999999999</v>
      </c>
      <c r="I446">
        <v>-90.914000000000001</v>
      </c>
    </row>
    <row r="447" spans="6:9" x14ac:dyDescent="0.3">
      <c r="F447">
        <v>364.108</v>
      </c>
      <c r="G447">
        <v>-112.86</v>
      </c>
      <c r="H447">
        <v>369.93099999999998</v>
      </c>
      <c r="I447">
        <v>-85.992999999999995</v>
      </c>
    </row>
    <row r="448" spans="6:9" x14ac:dyDescent="0.3">
      <c r="F448">
        <v>363.37799999999999</v>
      </c>
      <c r="G448">
        <v>-107.503</v>
      </c>
      <c r="H448">
        <v>371.04399999999998</v>
      </c>
      <c r="I448">
        <v>-81.057000000000002</v>
      </c>
    </row>
    <row r="449" spans="6:9" x14ac:dyDescent="0.3">
      <c r="F449">
        <v>362.62900000000002</v>
      </c>
      <c r="G449">
        <v>-101.971</v>
      </c>
      <c r="H449">
        <v>372.09100000000001</v>
      </c>
      <c r="I449">
        <v>-76.105999999999995</v>
      </c>
    </row>
    <row r="450" spans="6:9" x14ac:dyDescent="0.3">
      <c r="F450">
        <v>361.86900000000003</v>
      </c>
      <c r="G450">
        <v>-96.269000000000005</v>
      </c>
      <c r="H450">
        <v>373.072</v>
      </c>
      <c r="I450">
        <v>-71.141999999999996</v>
      </c>
    </row>
    <row r="451" spans="6:9" x14ac:dyDescent="0.3">
      <c r="F451">
        <v>361.10899999999998</v>
      </c>
      <c r="G451">
        <v>-90.400999999999996</v>
      </c>
      <c r="H451">
        <v>373.98700000000002</v>
      </c>
      <c r="I451">
        <v>-66.165000000000006</v>
      </c>
    </row>
    <row r="452" spans="6:9" x14ac:dyDescent="0.3">
      <c r="F452">
        <v>360.35599999999999</v>
      </c>
      <c r="G452">
        <v>-84.373000000000005</v>
      </c>
      <c r="H452">
        <v>374.83499999999998</v>
      </c>
      <c r="I452">
        <v>-61.176000000000002</v>
      </c>
    </row>
    <row r="453" spans="6:9" x14ac:dyDescent="0.3">
      <c r="F453">
        <v>359.62099999999998</v>
      </c>
      <c r="G453">
        <v>-78.19</v>
      </c>
      <c r="H453">
        <v>375.61700000000002</v>
      </c>
      <c r="I453">
        <v>-56.177</v>
      </c>
    </row>
    <row r="454" spans="6:9" x14ac:dyDescent="0.3">
      <c r="F454">
        <v>358.91399999999999</v>
      </c>
      <c r="G454">
        <v>-71.856999999999999</v>
      </c>
      <c r="H454">
        <v>376.33199999999999</v>
      </c>
      <c r="I454">
        <v>-51.167999999999999</v>
      </c>
    </row>
    <row r="455" spans="6:9" x14ac:dyDescent="0.3">
      <c r="F455">
        <v>358.24299999999999</v>
      </c>
      <c r="G455">
        <v>-65.382000000000005</v>
      </c>
      <c r="H455">
        <v>376.98</v>
      </c>
      <c r="I455">
        <v>-46.149000000000001</v>
      </c>
    </row>
    <row r="456" spans="6:9" x14ac:dyDescent="0.3">
      <c r="F456">
        <v>357.61900000000003</v>
      </c>
      <c r="G456">
        <v>-58.771999999999998</v>
      </c>
      <c r="H456">
        <v>377.56200000000001</v>
      </c>
      <c r="I456">
        <v>-41.122</v>
      </c>
    </row>
    <row r="457" spans="6:9" x14ac:dyDescent="0.3">
      <c r="F457">
        <v>357.05200000000002</v>
      </c>
      <c r="G457">
        <v>-52.036000000000001</v>
      </c>
      <c r="H457">
        <v>378.07600000000002</v>
      </c>
      <c r="I457">
        <v>-36.088000000000001</v>
      </c>
    </row>
    <row r="458" spans="6:9" x14ac:dyDescent="0.3">
      <c r="F458">
        <v>356.55</v>
      </c>
      <c r="G458">
        <v>-45.183</v>
      </c>
      <c r="H458">
        <v>378.52300000000002</v>
      </c>
      <c r="I458">
        <v>-31.047999999999998</v>
      </c>
    </row>
    <row r="459" spans="6:9" x14ac:dyDescent="0.3">
      <c r="F459">
        <v>356.12599999999998</v>
      </c>
      <c r="G459">
        <v>-38.223999999999997</v>
      </c>
      <c r="H459">
        <v>378.90300000000002</v>
      </c>
      <c r="I459">
        <v>-26.001999999999999</v>
      </c>
    </row>
    <row r="460" spans="6:9" x14ac:dyDescent="0.3">
      <c r="F460">
        <v>355.78699999999998</v>
      </c>
      <c r="G460">
        <v>-31.169</v>
      </c>
      <c r="H460">
        <v>379.21600000000001</v>
      </c>
      <c r="I460">
        <v>-20.952000000000002</v>
      </c>
    </row>
    <row r="461" spans="6:9" x14ac:dyDescent="0.3">
      <c r="F461">
        <v>355.54500000000002</v>
      </c>
      <c r="G461">
        <v>-24.033999999999999</v>
      </c>
      <c r="H461">
        <v>379.46199999999999</v>
      </c>
      <c r="I461">
        <v>-15.897</v>
      </c>
    </row>
    <row r="462" spans="6:9" x14ac:dyDescent="0.3">
      <c r="F462">
        <v>355.40899999999999</v>
      </c>
      <c r="G462">
        <v>-16.831</v>
      </c>
      <c r="H462">
        <v>379.64</v>
      </c>
      <c r="I462">
        <v>-10.84</v>
      </c>
    </row>
    <row r="463" spans="6:9" x14ac:dyDescent="0.3">
      <c r="F463">
        <v>355.38600000000002</v>
      </c>
      <c r="G463">
        <v>-9.577</v>
      </c>
      <c r="H463">
        <v>379.75099999999998</v>
      </c>
      <c r="I463">
        <v>-5.7809999999999997</v>
      </c>
    </row>
    <row r="464" spans="6:9" x14ac:dyDescent="0.3">
      <c r="F464">
        <v>355.48599999999999</v>
      </c>
      <c r="G464">
        <v>-2.2909999999999999</v>
      </c>
      <c r="H464">
        <v>379.79399999999998</v>
      </c>
      <c r="I464">
        <v>-0.72099999999999997</v>
      </c>
    </row>
    <row r="465" spans="6:9" x14ac:dyDescent="0.3">
      <c r="F465">
        <v>355.71600000000001</v>
      </c>
      <c r="G465">
        <v>5.0090000000000003</v>
      </c>
      <c r="H465">
        <v>379.77</v>
      </c>
      <c r="I465">
        <v>4.3390000000000004</v>
      </c>
    </row>
    <row r="466" spans="6:9" x14ac:dyDescent="0.3">
      <c r="F466">
        <v>356.08</v>
      </c>
      <c r="G466">
        <v>12.302</v>
      </c>
      <c r="H466">
        <v>379.678</v>
      </c>
      <c r="I466">
        <v>9.3979999999999997</v>
      </c>
    </row>
    <row r="467" spans="6:9" x14ac:dyDescent="0.3">
      <c r="F467">
        <v>356.58300000000003</v>
      </c>
      <c r="G467">
        <v>19.565999999999999</v>
      </c>
      <c r="H467">
        <v>379.51900000000001</v>
      </c>
      <c r="I467">
        <v>14.456</v>
      </c>
    </row>
    <row r="468" spans="6:9" x14ac:dyDescent="0.3">
      <c r="F468">
        <v>357.226</v>
      </c>
      <c r="G468">
        <v>26.777000000000001</v>
      </c>
      <c r="H468">
        <v>379.29300000000001</v>
      </c>
      <c r="I468">
        <v>19.510999999999999</v>
      </c>
    </row>
    <row r="469" spans="6:9" x14ac:dyDescent="0.3">
      <c r="F469">
        <v>358.00900000000001</v>
      </c>
      <c r="G469">
        <v>33.911000000000001</v>
      </c>
      <c r="H469">
        <v>379</v>
      </c>
      <c r="I469">
        <v>24.562999999999999</v>
      </c>
    </row>
    <row r="470" spans="6:9" x14ac:dyDescent="0.3">
      <c r="F470">
        <v>358.93</v>
      </c>
      <c r="G470">
        <v>40.944000000000003</v>
      </c>
      <c r="H470">
        <v>378.63900000000001</v>
      </c>
      <c r="I470">
        <v>29.61</v>
      </c>
    </row>
    <row r="471" spans="6:9" x14ac:dyDescent="0.3">
      <c r="F471">
        <v>359.98200000000003</v>
      </c>
      <c r="G471">
        <v>47.850999999999999</v>
      </c>
      <c r="H471">
        <v>378.21100000000001</v>
      </c>
      <c r="I471">
        <v>34.652000000000001</v>
      </c>
    </row>
    <row r="472" spans="6:9" x14ac:dyDescent="0.3">
      <c r="F472">
        <v>361.15600000000001</v>
      </c>
      <c r="G472">
        <v>54.604999999999997</v>
      </c>
      <c r="H472">
        <v>377.71499999999997</v>
      </c>
      <c r="I472">
        <v>39.688000000000002</v>
      </c>
    </row>
    <row r="473" spans="6:9" x14ac:dyDescent="0.3">
      <c r="F473">
        <v>362.44200000000001</v>
      </c>
      <c r="G473">
        <v>61.183999999999997</v>
      </c>
      <c r="H473">
        <v>377.15300000000002</v>
      </c>
      <c r="I473">
        <v>44.716999999999999</v>
      </c>
    </row>
    <row r="474" spans="6:9" x14ac:dyDescent="0.3">
      <c r="F474">
        <v>363.82400000000001</v>
      </c>
      <c r="G474">
        <v>67.563999999999993</v>
      </c>
      <c r="H474">
        <v>376.524</v>
      </c>
      <c r="I474">
        <v>49.738</v>
      </c>
    </row>
    <row r="475" spans="6:9" x14ac:dyDescent="0.3">
      <c r="F475">
        <v>365.28500000000003</v>
      </c>
      <c r="G475">
        <v>73.721999999999994</v>
      </c>
      <c r="H475">
        <v>375.82799999999997</v>
      </c>
      <c r="I475">
        <v>54.75</v>
      </c>
    </row>
    <row r="476" spans="6:9" x14ac:dyDescent="0.3">
      <c r="F476">
        <v>366.803</v>
      </c>
      <c r="G476">
        <v>79.638999999999996</v>
      </c>
      <c r="H476">
        <v>375.065</v>
      </c>
      <c r="I476">
        <v>59.752000000000002</v>
      </c>
    </row>
    <row r="477" spans="6:9" x14ac:dyDescent="0.3">
      <c r="F477">
        <v>368.35500000000002</v>
      </c>
      <c r="G477">
        <v>85.298000000000002</v>
      </c>
      <c r="H477">
        <v>374.23500000000001</v>
      </c>
      <c r="I477">
        <v>64.744</v>
      </c>
    </row>
    <row r="478" spans="6:9" x14ac:dyDescent="0.3">
      <c r="F478">
        <v>369.91399999999999</v>
      </c>
      <c r="G478">
        <v>90.683000000000007</v>
      </c>
      <c r="H478">
        <v>373.34</v>
      </c>
      <c r="I478">
        <v>69.724000000000004</v>
      </c>
    </row>
    <row r="479" spans="6:9" x14ac:dyDescent="0.3">
      <c r="F479">
        <v>371.452</v>
      </c>
      <c r="G479">
        <v>95.784999999999997</v>
      </c>
      <c r="H479">
        <v>372.37799999999999</v>
      </c>
      <c r="I479">
        <v>74.691999999999993</v>
      </c>
    </row>
    <row r="480" spans="6:9" x14ac:dyDescent="0.3">
      <c r="F480">
        <v>372.93700000000001</v>
      </c>
      <c r="G480">
        <v>100.596</v>
      </c>
      <c r="H480">
        <v>371.34899999999999</v>
      </c>
      <c r="I480">
        <v>79.647000000000006</v>
      </c>
    </row>
    <row r="481" spans="6:9" x14ac:dyDescent="0.3">
      <c r="F481">
        <v>374.339</v>
      </c>
      <c r="G481">
        <v>105.114</v>
      </c>
      <c r="H481">
        <v>370.255</v>
      </c>
      <c r="I481">
        <v>84.587000000000003</v>
      </c>
    </row>
    <row r="482" spans="6:9" x14ac:dyDescent="0.3">
      <c r="F482">
        <v>375.62400000000002</v>
      </c>
      <c r="G482">
        <v>109.34</v>
      </c>
      <c r="H482">
        <v>369.09500000000003</v>
      </c>
      <c r="I482">
        <v>89.513000000000005</v>
      </c>
    </row>
    <row r="483" spans="6:9" x14ac:dyDescent="0.3">
      <c r="F483">
        <v>376.76</v>
      </c>
      <c r="G483">
        <v>113.282</v>
      </c>
      <c r="H483">
        <v>367.87</v>
      </c>
      <c r="I483">
        <v>94.421999999999997</v>
      </c>
    </row>
    <row r="484" spans="6:9" x14ac:dyDescent="0.3">
      <c r="F484">
        <v>377.71600000000001</v>
      </c>
      <c r="G484">
        <v>116.95</v>
      </c>
      <c r="H484">
        <v>366.57900000000001</v>
      </c>
      <c r="I484">
        <v>99.314999999999998</v>
      </c>
    </row>
    <row r="485" spans="6:9" x14ac:dyDescent="0.3">
      <c r="F485">
        <v>378.46199999999999</v>
      </c>
      <c r="G485">
        <v>120.363</v>
      </c>
      <c r="H485">
        <v>365.22399999999999</v>
      </c>
      <c r="I485">
        <v>104.19</v>
      </c>
    </row>
    <row r="486" spans="6:9" x14ac:dyDescent="0.3">
      <c r="F486">
        <v>378.97199999999998</v>
      </c>
      <c r="G486">
        <v>123.54</v>
      </c>
      <c r="H486">
        <v>363.803</v>
      </c>
      <c r="I486">
        <v>109.047</v>
      </c>
    </row>
    <row r="487" spans="6:9" x14ac:dyDescent="0.3">
      <c r="F487">
        <v>379.22199999999998</v>
      </c>
      <c r="G487">
        <v>126.505</v>
      </c>
      <c r="H487">
        <v>362.31799999999998</v>
      </c>
      <c r="I487">
        <v>113.884</v>
      </c>
    </row>
    <row r="488" spans="6:9" x14ac:dyDescent="0.3">
      <c r="F488">
        <v>379.19400000000002</v>
      </c>
      <c r="G488">
        <v>129.28700000000001</v>
      </c>
      <c r="H488">
        <v>360.76900000000001</v>
      </c>
      <c r="I488">
        <v>118.70099999999999</v>
      </c>
    </row>
    <row r="489" spans="6:9" x14ac:dyDescent="0.3">
      <c r="F489">
        <v>378.87400000000002</v>
      </c>
      <c r="G489">
        <v>131.91399999999999</v>
      </c>
      <c r="H489">
        <v>359.15499999999997</v>
      </c>
      <c r="I489">
        <v>123.497</v>
      </c>
    </row>
    <row r="490" spans="6:9" x14ac:dyDescent="0.3">
      <c r="F490">
        <v>378.25200000000001</v>
      </c>
      <c r="G490">
        <v>134.416</v>
      </c>
      <c r="H490">
        <v>357.47800000000001</v>
      </c>
      <c r="I490">
        <v>128.27199999999999</v>
      </c>
    </row>
    <row r="491" spans="6:9" x14ac:dyDescent="0.3">
      <c r="F491">
        <v>377.32299999999998</v>
      </c>
      <c r="G491">
        <v>136.82400000000001</v>
      </c>
      <c r="H491">
        <v>355.73700000000002</v>
      </c>
      <c r="I491">
        <v>133.023</v>
      </c>
    </row>
    <row r="492" spans="6:9" x14ac:dyDescent="0.3">
      <c r="F492">
        <v>376.08499999999998</v>
      </c>
      <c r="G492">
        <v>139.167</v>
      </c>
      <c r="H492">
        <v>353.93299999999999</v>
      </c>
      <c r="I492">
        <v>137.751</v>
      </c>
    </row>
    <row r="493" spans="6:9" x14ac:dyDescent="0.3">
      <c r="F493">
        <v>374.54300000000001</v>
      </c>
      <c r="G493">
        <v>141.47300000000001</v>
      </c>
      <c r="H493">
        <v>352.06700000000001</v>
      </c>
      <c r="I493">
        <v>142.45400000000001</v>
      </c>
    </row>
    <row r="494" spans="6:9" x14ac:dyDescent="0.3">
      <c r="F494">
        <v>372.70299999999997</v>
      </c>
      <c r="G494">
        <v>143.768</v>
      </c>
      <c r="H494">
        <v>350.137</v>
      </c>
      <c r="I494">
        <v>147.13200000000001</v>
      </c>
    </row>
    <row r="495" spans="6:9" x14ac:dyDescent="0.3">
      <c r="F495">
        <v>370.572</v>
      </c>
      <c r="G495">
        <v>146.07499999999999</v>
      </c>
      <c r="H495">
        <v>348.14600000000002</v>
      </c>
      <c r="I495">
        <v>151.78399999999999</v>
      </c>
    </row>
    <row r="496" spans="6:9" x14ac:dyDescent="0.3">
      <c r="F496">
        <v>368.16300000000001</v>
      </c>
      <c r="G496">
        <v>148.416</v>
      </c>
      <c r="H496">
        <v>346.09300000000002</v>
      </c>
      <c r="I496">
        <v>156.40899999999999</v>
      </c>
    </row>
    <row r="497" spans="6:9" x14ac:dyDescent="0.3">
      <c r="F497">
        <v>365.488</v>
      </c>
      <c r="G497">
        <v>150.81</v>
      </c>
      <c r="H497">
        <v>343.97800000000001</v>
      </c>
      <c r="I497">
        <v>161.006</v>
      </c>
    </row>
    <row r="498" spans="6:9" x14ac:dyDescent="0.3">
      <c r="F498">
        <v>362.55900000000003</v>
      </c>
      <c r="G498">
        <v>153.27199999999999</v>
      </c>
      <c r="H498">
        <v>341.803</v>
      </c>
      <c r="I498">
        <v>165.57499999999999</v>
      </c>
    </row>
    <row r="499" spans="6:9" x14ac:dyDescent="0.3">
      <c r="F499">
        <v>359.392</v>
      </c>
      <c r="G499">
        <v>155.81700000000001</v>
      </c>
      <c r="H499">
        <v>339.56599999999997</v>
      </c>
      <c r="I499">
        <v>170.114</v>
      </c>
    </row>
    <row r="500" spans="6:9" x14ac:dyDescent="0.3">
      <c r="F500">
        <v>355.99900000000002</v>
      </c>
      <c r="G500">
        <v>158.45699999999999</v>
      </c>
      <c r="H500">
        <v>337.27</v>
      </c>
      <c r="I500">
        <v>174.62299999999999</v>
      </c>
    </row>
    <row r="501" spans="6:9" x14ac:dyDescent="0.3">
      <c r="F501">
        <v>352.39699999999999</v>
      </c>
      <c r="G501">
        <v>161.20099999999999</v>
      </c>
      <c r="H501">
        <v>334.91300000000001</v>
      </c>
      <c r="I501">
        <v>179.101</v>
      </c>
    </row>
    <row r="502" spans="6:9" x14ac:dyDescent="0.3">
      <c r="F502">
        <v>348.59899999999999</v>
      </c>
      <c r="G502">
        <v>164.05799999999999</v>
      </c>
      <c r="H502">
        <v>332.49700000000001</v>
      </c>
      <c r="I502">
        <v>183.547</v>
      </c>
    </row>
    <row r="503" spans="6:9" x14ac:dyDescent="0.3">
      <c r="F503">
        <v>344.61900000000003</v>
      </c>
      <c r="G503">
        <v>167.035</v>
      </c>
      <c r="H503">
        <v>330.02199999999999</v>
      </c>
      <c r="I503">
        <v>187.96100000000001</v>
      </c>
    </row>
    <row r="504" spans="6:9" x14ac:dyDescent="0.3">
      <c r="F504">
        <v>340.47199999999998</v>
      </c>
      <c r="G504">
        <v>170.137</v>
      </c>
      <c r="H504">
        <v>327.48899999999998</v>
      </c>
      <c r="I504">
        <v>192.34100000000001</v>
      </c>
    </row>
    <row r="505" spans="6:9" x14ac:dyDescent="0.3">
      <c r="F505">
        <v>336.17200000000003</v>
      </c>
      <c r="G505">
        <v>173.37</v>
      </c>
      <c r="H505">
        <v>324.89699999999999</v>
      </c>
      <c r="I505">
        <v>196.68700000000001</v>
      </c>
    </row>
    <row r="506" spans="6:9" x14ac:dyDescent="0.3">
      <c r="F506">
        <v>331.73099999999999</v>
      </c>
      <c r="G506">
        <v>176.73500000000001</v>
      </c>
      <c r="H506">
        <v>322.24799999999999</v>
      </c>
      <c r="I506">
        <v>200.99799999999999</v>
      </c>
    </row>
    <row r="507" spans="6:9" x14ac:dyDescent="0.3">
      <c r="F507">
        <v>327.16399999999999</v>
      </c>
      <c r="G507">
        <v>180.23599999999999</v>
      </c>
      <c r="H507">
        <v>319.541</v>
      </c>
      <c r="I507">
        <v>205.274</v>
      </c>
    </row>
    <row r="508" spans="6:9" x14ac:dyDescent="0.3">
      <c r="F508">
        <v>322.48399999999998</v>
      </c>
      <c r="G508">
        <v>183.875</v>
      </c>
      <c r="H508">
        <v>316.77800000000002</v>
      </c>
      <c r="I508">
        <v>209.51300000000001</v>
      </c>
    </row>
    <row r="509" spans="6:9" x14ac:dyDescent="0.3">
      <c r="F509">
        <v>317.70400000000001</v>
      </c>
      <c r="G509">
        <v>187.65199999999999</v>
      </c>
      <c r="H509">
        <v>313.959</v>
      </c>
      <c r="I509">
        <v>213.715</v>
      </c>
    </row>
    <row r="510" spans="6:9" x14ac:dyDescent="0.3">
      <c r="F510">
        <v>312.83699999999999</v>
      </c>
      <c r="G510">
        <v>191.56800000000001</v>
      </c>
      <c r="H510">
        <v>311.08300000000003</v>
      </c>
      <c r="I510">
        <v>217.87899999999999</v>
      </c>
    </row>
    <row r="511" spans="6:9" x14ac:dyDescent="0.3">
      <c r="F511">
        <v>307.89699999999999</v>
      </c>
      <c r="G511">
        <v>195.62200000000001</v>
      </c>
      <c r="H511">
        <v>308.15300000000002</v>
      </c>
      <c r="I511">
        <v>222.00399999999999</v>
      </c>
    </row>
    <row r="512" spans="6:9" x14ac:dyDescent="0.3">
      <c r="F512">
        <v>302.89699999999999</v>
      </c>
      <c r="G512">
        <v>199.81299999999999</v>
      </c>
      <c r="H512">
        <v>305.16800000000001</v>
      </c>
      <c r="I512">
        <v>226.09</v>
      </c>
    </row>
    <row r="513" spans="6:9" x14ac:dyDescent="0.3">
      <c r="F513">
        <v>297.851</v>
      </c>
      <c r="G513">
        <v>204.13800000000001</v>
      </c>
      <c r="H513">
        <v>302.12799999999999</v>
      </c>
      <c r="I513">
        <v>230.136</v>
      </c>
    </row>
    <row r="514" spans="6:9" x14ac:dyDescent="0.3">
      <c r="F514">
        <v>292.77199999999999</v>
      </c>
      <c r="G514">
        <v>208.596</v>
      </c>
      <c r="H514">
        <v>299.03500000000003</v>
      </c>
      <c r="I514">
        <v>234.14</v>
      </c>
    </row>
    <row r="515" spans="6:9" x14ac:dyDescent="0.3">
      <c r="F515">
        <v>287.67399999999998</v>
      </c>
      <c r="G515">
        <v>213.18199999999999</v>
      </c>
      <c r="H515">
        <v>295.88900000000001</v>
      </c>
      <c r="I515">
        <v>238.10400000000001</v>
      </c>
    </row>
    <row r="516" spans="6:9" x14ac:dyDescent="0.3">
      <c r="F516">
        <v>282.572</v>
      </c>
      <c r="G516">
        <v>217.892</v>
      </c>
      <c r="H516">
        <v>292.69099999999997</v>
      </c>
      <c r="I516">
        <v>242.02500000000001</v>
      </c>
    </row>
    <row r="517" spans="6:9" x14ac:dyDescent="0.3">
      <c r="F517">
        <v>277.47699999999998</v>
      </c>
      <c r="G517">
        <v>222.72</v>
      </c>
      <c r="H517">
        <v>289.44</v>
      </c>
      <c r="I517">
        <v>245.90299999999999</v>
      </c>
    </row>
    <row r="518" spans="6:9" x14ac:dyDescent="0.3">
      <c r="F518">
        <v>272.40600000000001</v>
      </c>
      <c r="G518">
        <v>227.661</v>
      </c>
      <c r="H518">
        <v>286.13799999999998</v>
      </c>
      <c r="I518">
        <v>249.73699999999999</v>
      </c>
    </row>
    <row r="519" spans="6:9" x14ac:dyDescent="0.3">
      <c r="F519">
        <v>267.37200000000001</v>
      </c>
      <c r="G519">
        <v>232.70599999999999</v>
      </c>
      <c r="H519">
        <v>282.786</v>
      </c>
      <c r="I519">
        <v>253.52799999999999</v>
      </c>
    </row>
    <row r="520" spans="6:9" x14ac:dyDescent="0.3">
      <c r="F520">
        <v>262.387</v>
      </c>
      <c r="G520">
        <v>237.84700000000001</v>
      </c>
      <c r="H520">
        <v>279.38299999999998</v>
      </c>
      <c r="I520">
        <v>257.27300000000002</v>
      </c>
    </row>
    <row r="521" spans="6:9" x14ac:dyDescent="0.3">
      <c r="F521">
        <v>257.46699999999998</v>
      </c>
      <c r="G521">
        <v>243.07400000000001</v>
      </c>
      <c r="H521">
        <v>275.93</v>
      </c>
      <c r="I521">
        <v>260.97199999999998</v>
      </c>
    </row>
    <row r="522" spans="6:9" x14ac:dyDescent="0.3">
      <c r="F522">
        <v>252.62299999999999</v>
      </c>
      <c r="G522">
        <v>248.37700000000001</v>
      </c>
      <c r="H522">
        <v>272.42899999999997</v>
      </c>
      <c r="I522">
        <v>264.625</v>
      </c>
    </row>
    <row r="523" spans="6:9" x14ac:dyDescent="0.3">
      <c r="F523">
        <v>247.869</v>
      </c>
      <c r="G523">
        <v>253.745</v>
      </c>
      <c r="H523">
        <v>268.87900000000002</v>
      </c>
      <c r="I523">
        <v>268.23099999999999</v>
      </c>
    </row>
    <row r="524" spans="6:9" x14ac:dyDescent="0.3">
      <c r="F524">
        <v>243.21600000000001</v>
      </c>
      <c r="G524">
        <v>259.16399999999999</v>
      </c>
      <c r="H524">
        <v>265.28100000000001</v>
      </c>
      <c r="I524">
        <v>271.79000000000002</v>
      </c>
    </row>
    <row r="525" spans="6:9" x14ac:dyDescent="0.3">
      <c r="F525">
        <v>238.67400000000001</v>
      </c>
      <c r="G525">
        <v>264.62099999999998</v>
      </c>
      <c r="H525">
        <v>261.637</v>
      </c>
      <c r="I525">
        <v>275.3</v>
      </c>
    </row>
    <row r="526" spans="6:9" x14ac:dyDescent="0.3">
      <c r="F526">
        <v>234.255</v>
      </c>
      <c r="G526">
        <v>270.101</v>
      </c>
      <c r="H526">
        <v>257.94600000000003</v>
      </c>
      <c r="I526">
        <v>278.76100000000002</v>
      </c>
    </row>
    <row r="527" spans="6:9" x14ac:dyDescent="0.3">
      <c r="F527">
        <v>229.96600000000001</v>
      </c>
      <c r="G527">
        <v>275.59100000000001</v>
      </c>
      <c r="H527">
        <v>254.209</v>
      </c>
      <c r="I527">
        <v>282.173</v>
      </c>
    </row>
    <row r="528" spans="6:9" x14ac:dyDescent="0.3">
      <c r="F528">
        <v>225.81700000000001</v>
      </c>
      <c r="G528">
        <v>281.07400000000001</v>
      </c>
      <c r="H528">
        <v>250.42699999999999</v>
      </c>
      <c r="I528">
        <v>285.53500000000003</v>
      </c>
    </row>
    <row r="529" spans="6:9" x14ac:dyDescent="0.3">
      <c r="F529">
        <v>221.81399999999999</v>
      </c>
      <c r="G529">
        <v>286.53300000000002</v>
      </c>
      <c r="H529">
        <v>246.6</v>
      </c>
      <c r="I529">
        <v>288.846</v>
      </c>
    </row>
    <row r="530" spans="6:9" x14ac:dyDescent="0.3">
      <c r="F530">
        <v>217.96199999999999</v>
      </c>
      <c r="G530">
        <v>291.952</v>
      </c>
      <c r="H530">
        <v>242.73</v>
      </c>
      <c r="I530">
        <v>292.10599999999999</v>
      </c>
    </row>
    <row r="531" spans="6:9" x14ac:dyDescent="0.3">
      <c r="F531">
        <v>214.26599999999999</v>
      </c>
      <c r="G531">
        <v>297.31400000000002</v>
      </c>
      <c r="H531">
        <v>238.81700000000001</v>
      </c>
      <c r="I531">
        <v>295.31400000000002</v>
      </c>
    </row>
    <row r="532" spans="6:9" x14ac:dyDescent="0.3">
      <c r="F532">
        <v>210.72900000000001</v>
      </c>
      <c r="G532">
        <v>302.60000000000002</v>
      </c>
      <c r="H532">
        <v>234.86099999999999</v>
      </c>
      <c r="I532">
        <v>298.47000000000003</v>
      </c>
    </row>
    <row r="533" spans="6:9" x14ac:dyDescent="0.3">
      <c r="F533">
        <v>207.35300000000001</v>
      </c>
      <c r="G533">
        <v>307.79399999999998</v>
      </c>
      <c r="H533">
        <v>230.864</v>
      </c>
      <c r="I533">
        <v>301.572</v>
      </c>
    </row>
    <row r="534" spans="6:9" x14ac:dyDescent="0.3">
      <c r="F534">
        <v>204.137</v>
      </c>
      <c r="G534">
        <v>312.87599999999998</v>
      </c>
      <c r="H534">
        <v>226.82499999999999</v>
      </c>
      <c r="I534">
        <v>304.62200000000001</v>
      </c>
    </row>
    <row r="535" spans="6:9" x14ac:dyDescent="0.3">
      <c r="F535">
        <v>201.08099999999999</v>
      </c>
      <c r="G535">
        <v>317.82799999999997</v>
      </c>
      <c r="H535">
        <v>222.74700000000001</v>
      </c>
      <c r="I535">
        <v>307.61700000000002</v>
      </c>
    </row>
    <row r="536" spans="6:9" x14ac:dyDescent="0.3">
      <c r="F536">
        <v>198.18100000000001</v>
      </c>
      <c r="G536">
        <v>322.63</v>
      </c>
      <c r="H536">
        <v>218.62799999999999</v>
      </c>
      <c r="I536">
        <v>310.55700000000002</v>
      </c>
    </row>
    <row r="537" spans="6:9" x14ac:dyDescent="0.3">
      <c r="F537">
        <v>195.43299999999999</v>
      </c>
      <c r="G537">
        <v>327.26400000000001</v>
      </c>
      <c r="H537">
        <v>214.471</v>
      </c>
      <c r="I537">
        <v>313.44200000000001</v>
      </c>
    </row>
    <row r="538" spans="6:9" x14ac:dyDescent="0.3">
      <c r="F538">
        <v>192.83</v>
      </c>
      <c r="G538">
        <v>331.71100000000001</v>
      </c>
      <c r="H538">
        <v>210.27600000000001</v>
      </c>
      <c r="I538">
        <v>316.27199999999999</v>
      </c>
    </row>
    <row r="539" spans="6:9" x14ac:dyDescent="0.3">
      <c r="F539">
        <v>190.36199999999999</v>
      </c>
      <c r="G539">
        <v>335.95100000000002</v>
      </c>
      <c r="H539">
        <v>206.04400000000001</v>
      </c>
      <c r="I539">
        <v>319.04500000000002</v>
      </c>
    </row>
    <row r="540" spans="6:9" x14ac:dyDescent="0.3">
      <c r="F540">
        <v>188.01900000000001</v>
      </c>
      <c r="G540">
        <v>339.96499999999997</v>
      </c>
      <c r="H540">
        <v>201.77500000000001</v>
      </c>
      <c r="I540">
        <v>321.762</v>
      </c>
    </row>
    <row r="541" spans="6:9" x14ac:dyDescent="0.3">
      <c r="F541">
        <v>185.786</v>
      </c>
      <c r="G541">
        <v>343.73500000000001</v>
      </c>
      <c r="H541">
        <v>197.47</v>
      </c>
      <c r="I541">
        <v>324.42200000000003</v>
      </c>
    </row>
    <row r="542" spans="6:9" x14ac:dyDescent="0.3">
      <c r="F542">
        <v>183.64699999999999</v>
      </c>
      <c r="G542">
        <v>347.24299999999999</v>
      </c>
      <c r="H542">
        <v>193.13</v>
      </c>
      <c r="I542">
        <v>327.024</v>
      </c>
    </row>
    <row r="543" spans="6:9" x14ac:dyDescent="0.3">
      <c r="F543">
        <v>181.58199999999999</v>
      </c>
      <c r="G543">
        <v>350.47199999999998</v>
      </c>
      <c r="H543">
        <v>188.756</v>
      </c>
      <c r="I543">
        <v>329.56799999999998</v>
      </c>
    </row>
    <row r="544" spans="6:9" x14ac:dyDescent="0.3">
      <c r="F544">
        <v>179.571</v>
      </c>
      <c r="G544">
        <v>353.41</v>
      </c>
      <c r="H544">
        <v>184.34800000000001</v>
      </c>
      <c r="I544">
        <v>332.05399999999997</v>
      </c>
    </row>
    <row r="545" spans="6:9" x14ac:dyDescent="0.3">
      <c r="F545">
        <v>177.58699999999999</v>
      </c>
      <c r="G545">
        <v>356.04199999999997</v>
      </c>
      <c r="H545">
        <v>179.90799999999999</v>
      </c>
      <c r="I545">
        <v>334.48</v>
      </c>
    </row>
    <row r="546" spans="6:9" x14ac:dyDescent="0.3">
      <c r="F546">
        <v>175.60300000000001</v>
      </c>
      <c r="G546">
        <v>358.36</v>
      </c>
      <c r="H546">
        <v>175.43600000000001</v>
      </c>
      <c r="I546">
        <v>336.84800000000001</v>
      </c>
    </row>
    <row r="547" spans="6:9" x14ac:dyDescent="0.3">
      <c r="F547">
        <v>173.59</v>
      </c>
      <c r="G547">
        <v>360.35899999999998</v>
      </c>
      <c r="H547">
        <v>170.93199999999999</v>
      </c>
      <c r="I547">
        <v>339.15499999999997</v>
      </c>
    </row>
    <row r="548" spans="6:9" x14ac:dyDescent="0.3">
      <c r="F548">
        <v>171.517</v>
      </c>
      <c r="G548">
        <v>362.03800000000001</v>
      </c>
      <c r="H548">
        <v>166.398</v>
      </c>
      <c r="I548">
        <v>341.40199999999999</v>
      </c>
    </row>
    <row r="549" spans="6:9" x14ac:dyDescent="0.3">
      <c r="F549">
        <v>169.35300000000001</v>
      </c>
      <c r="G549">
        <v>363.39800000000002</v>
      </c>
      <c r="H549">
        <v>161.83500000000001</v>
      </c>
      <c r="I549">
        <v>343.589</v>
      </c>
    </row>
    <row r="550" spans="6:9" x14ac:dyDescent="0.3">
      <c r="F550">
        <v>167.066</v>
      </c>
      <c r="G550">
        <v>364.44900000000001</v>
      </c>
      <c r="H550">
        <v>157.24299999999999</v>
      </c>
      <c r="I550">
        <v>345.71499999999997</v>
      </c>
    </row>
    <row r="551" spans="6:9" x14ac:dyDescent="0.3">
      <c r="F551">
        <v>164.62700000000001</v>
      </c>
      <c r="G551">
        <v>365.202</v>
      </c>
      <c r="H551">
        <v>152.62299999999999</v>
      </c>
      <c r="I551">
        <v>347.779</v>
      </c>
    </row>
    <row r="552" spans="6:9" x14ac:dyDescent="0.3">
      <c r="F552">
        <v>162.00800000000001</v>
      </c>
      <c r="G552">
        <v>365.67500000000001</v>
      </c>
      <c r="H552">
        <v>147.976</v>
      </c>
      <c r="I552">
        <v>349.78100000000001</v>
      </c>
    </row>
    <row r="553" spans="6:9" x14ac:dyDescent="0.3">
      <c r="F553">
        <v>159.185</v>
      </c>
      <c r="G553">
        <v>365.88799999999998</v>
      </c>
      <c r="H553">
        <v>143.303</v>
      </c>
      <c r="I553">
        <v>351.72199999999998</v>
      </c>
    </row>
    <row r="554" spans="6:9" x14ac:dyDescent="0.3">
      <c r="F554">
        <v>156.136</v>
      </c>
      <c r="G554">
        <v>365.86399999999998</v>
      </c>
      <c r="H554">
        <v>138.60400000000001</v>
      </c>
      <c r="I554">
        <v>353.6</v>
      </c>
    </row>
    <row r="555" spans="6:9" x14ac:dyDescent="0.3">
      <c r="F555">
        <v>152.84800000000001</v>
      </c>
      <c r="G555">
        <v>365.63099999999997</v>
      </c>
      <c r="H555">
        <v>133.881</v>
      </c>
      <c r="I555">
        <v>355.41500000000002</v>
      </c>
    </row>
    <row r="556" spans="6:9" x14ac:dyDescent="0.3">
      <c r="F556">
        <v>149.30799999999999</v>
      </c>
      <c r="G556">
        <v>365.21600000000001</v>
      </c>
      <c r="H556">
        <v>129.13300000000001</v>
      </c>
      <c r="I556">
        <v>357.16699999999997</v>
      </c>
    </row>
    <row r="557" spans="6:9" x14ac:dyDescent="0.3">
      <c r="F557">
        <v>145.50800000000001</v>
      </c>
      <c r="G557">
        <v>364.64600000000002</v>
      </c>
      <c r="H557">
        <v>124.363</v>
      </c>
      <c r="I557">
        <v>358.85599999999999</v>
      </c>
    </row>
    <row r="558" spans="6:9" x14ac:dyDescent="0.3">
      <c r="F558">
        <v>141.44399999999999</v>
      </c>
      <c r="G558">
        <v>363.95</v>
      </c>
      <c r="H558">
        <v>119.571</v>
      </c>
      <c r="I558">
        <v>360.48099999999999</v>
      </c>
    </row>
    <row r="559" spans="6:9" x14ac:dyDescent="0.3">
      <c r="F559">
        <v>137.11099999999999</v>
      </c>
      <c r="G559">
        <v>363.15499999999997</v>
      </c>
      <c r="H559">
        <v>114.758</v>
      </c>
      <c r="I559">
        <v>362.04199999999997</v>
      </c>
    </row>
    <row r="560" spans="6:9" x14ac:dyDescent="0.3">
      <c r="F560">
        <v>132.511</v>
      </c>
      <c r="G560">
        <v>362.28800000000001</v>
      </c>
      <c r="H560">
        <v>109.92400000000001</v>
      </c>
      <c r="I560">
        <v>363.53899999999999</v>
      </c>
    </row>
    <row r="561" spans="6:9" x14ac:dyDescent="0.3">
      <c r="F561">
        <v>127.65</v>
      </c>
      <c r="G561">
        <v>361.37200000000001</v>
      </c>
      <c r="H561">
        <v>105.071</v>
      </c>
      <c r="I561">
        <v>364.971</v>
      </c>
    </row>
    <row r="562" spans="6:9" x14ac:dyDescent="0.3">
      <c r="F562">
        <v>122.536</v>
      </c>
      <c r="G562">
        <v>360.43099999999998</v>
      </c>
      <c r="H562">
        <v>100.199</v>
      </c>
      <c r="I562">
        <v>366.339</v>
      </c>
    </row>
    <row r="563" spans="6:9" x14ac:dyDescent="0.3">
      <c r="F563">
        <v>117.179</v>
      </c>
      <c r="G563">
        <v>359.48399999999998</v>
      </c>
      <c r="H563">
        <v>95.308999999999997</v>
      </c>
      <c r="I563">
        <v>367.64100000000002</v>
      </c>
    </row>
    <row r="564" spans="6:9" x14ac:dyDescent="0.3">
      <c r="F564">
        <v>111.593</v>
      </c>
      <c r="G564">
        <v>358.55200000000002</v>
      </c>
      <c r="H564">
        <v>90.403000000000006</v>
      </c>
      <c r="I564">
        <v>368.87799999999999</v>
      </c>
    </row>
    <row r="565" spans="6:9" x14ac:dyDescent="0.3">
      <c r="F565">
        <v>105.794</v>
      </c>
      <c r="G565">
        <v>357.65</v>
      </c>
      <c r="H565">
        <v>85.48</v>
      </c>
      <c r="I565">
        <v>370.05</v>
      </c>
    </row>
    <row r="566" spans="6:9" x14ac:dyDescent="0.3">
      <c r="F566">
        <v>99.793999999999997</v>
      </c>
      <c r="G566">
        <v>356.79399999999998</v>
      </c>
      <c r="H566">
        <v>80.542000000000002</v>
      </c>
      <c r="I566">
        <v>371.15600000000001</v>
      </c>
    </row>
    <row r="567" spans="6:9" x14ac:dyDescent="0.3">
      <c r="F567">
        <v>93.61</v>
      </c>
      <c r="G567">
        <v>355.99599999999998</v>
      </c>
      <c r="H567">
        <v>75.59</v>
      </c>
      <c r="I567">
        <v>372.19600000000003</v>
      </c>
    </row>
    <row r="568" spans="6:9" x14ac:dyDescent="0.3">
      <c r="F568">
        <v>87.256</v>
      </c>
      <c r="G568">
        <v>355.26799999999997</v>
      </c>
      <c r="H568">
        <v>70.623999999999995</v>
      </c>
      <c r="I568">
        <v>373.17</v>
      </c>
    </row>
    <row r="569" spans="6:9" x14ac:dyDescent="0.3">
      <c r="F569">
        <v>80.751000000000005</v>
      </c>
      <c r="G569">
        <v>354.62099999999998</v>
      </c>
      <c r="H569">
        <v>65.646000000000001</v>
      </c>
      <c r="I569">
        <v>374.07799999999997</v>
      </c>
    </row>
    <row r="570" spans="6:9" x14ac:dyDescent="0.3">
      <c r="F570">
        <v>74.108999999999995</v>
      </c>
      <c r="G570">
        <v>354.06099999999998</v>
      </c>
      <c r="H570">
        <v>60.656999999999996</v>
      </c>
      <c r="I570">
        <v>374.92</v>
      </c>
    </row>
    <row r="571" spans="6:9" x14ac:dyDescent="0.3">
      <c r="F571">
        <v>67.349999999999994</v>
      </c>
      <c r="G571">
        <v>353.59500000000003</v>
      </c>
      <c r="H571">
        <v>55.655999999999999</v>
      </c>
      <c r="I571">
        <v>375.69499999999999</v>
      </c>
    </row>
    <row r="572" spans="6:9" x14ac:dyDescent="0.3">
      <c r="F572">
        <v>60.488</v>
      </c>
      <c r="G572">
        <v>353.22899999999998</v>
      </c>
      <c r="H572">
        <v>50.646000000000001</v>
      </c>
      <c r="I572">
        <v>376.40300000000002</v>
      </c>
    </row>
    <row r="573" spans="6:9" x14ac:dyDescent="0.3">
      <c r="F573">
        <v>53.542999999999999</v>
      </c>
      <c r="G573">
        <v>352.96699999999998</v>
      </c>
      <c r="H573">
        <v>45.625999999999998</v>
      </c>
      <c r="I573">
        <v>377.04399999999998</v>
      </c>
    </row>
    <row r="574" spans="6:9" x14ac:dyDescent="0.3">
      <c r="F574">
        <v>46.531999999999996</v>
      </c>
      <c r="G574">
        <v>352.81</v>
      </c>
      <c r="H574">
        <v>40.598999999999997</v>
      </c>
      <c r="I574">
        <v>377.61799999999999</v>
      </c>
    </row>
    <row r="575" spans="6:9" x14ac:dyDescent="0.3">
      <c r="F575">
        <v>39.470999999999997</v>
      </c>
      <c r="G575">
        <v>352.76100000000002</v>
      </c>
      <c r="H575">
        <v>35.564</v>
      </c>
      <c r="I575">
        <v>378.12599999999998</v>
      </c>
    </row>
    <row r="576" spans="6:9" x14ac:dyDescent="0.3">
      <c r="F576">
        <v>32.375999999999998</v>
      </c>
      <c r="G576">
        <v>352.81900000000002</v>
      </c>
      <c r="H576">
        <v>30.523</v>
      </c>
      <c r="I576">
        <v>378.56599999999997</v>
      </c>
    </row>
    <row r="577" spans="6:9" x14ac:dyDescent="0.3">
      <c r="F577">
        <v>25.26</v>
      </c>
      <c r="G577">
        <v>352.983</v>
      </c>
      <c r="H577">
        <v>25.477</v>
      </c>
      <c r="I577">
        <v>378.93900000000002</v>
      </c>
    </row>
    <row r="578" spans="6:9" x14ac:dyDescent="0.3">
      <c r="F578">
        <v>18.140999999999998</v>
      </c>
      <c r="G578">
        <v>353.25200000000001</v>
      </c>
      <c r="H578">
        <v>20.425999999999998</v>
      </c>
      <c r="I578">
        <v>379.245</v>
      </c>
    </row>
    <row r="579" spans="6:9" x14ac:dyDescent="0.3">
      <c r="F579">
        <v>11.038</v>
      </c>
      <c r="G579">
        <v>353.62200000000001</v>
      </c>
      <c r="H579">
        <v>15.371</v>
      </c>
      <c r="I579">
        <v>379.483</v>
      </c>
    </row>
    <row r="580" spans="6:9" x14ac:dyDescent="0.3">
      <c r="F580">
        <v>3.9660000000000002</v>
      </c>
      <c r="G580">
        <v>354.09100000000001</v>
      </c>
      <c r="H580">
        <v>10.314</v>
      </c>
      <c r="I580">
        <v>379.65499999999997</v>
      </c>
    </row>
    <row r="581" spans="6:9" x14ac:dyDescent="0.3">
      <c r="F581">
        <v>-3.0590000000000002</v>
      </c>
      <c r="G581">
        <v>354.654</v>
      </c>
      <c r="H581">
        <v>5.2549999999999999</v>
      </c>
      <c r="I581">
        <v>379.75799999999998</v>
      </c>
    </row>
    <row r="582" spans="6:9" x14ac:dyDescent="0.3">
      <c r="F582">
        <v>-10.023999999999999</v>
      </c>
      <c r="G582">
        <v>355.30599999999998</v>
      </c>
      <c r="H582">
        <v>0.19500000000000001</v>
      </c>
      <c r="I582">
        <v>379.79500000000002</v>
      </c>
    </row>
    <row r="583" spans="6:9" x14ac:dyDescent="0.3">
      <c r="F583">
        <v>-16.916</v>
      </c>
      <c r="G583">
        <v>356.04199999999997</v>
      </c>
      <c r="H583">
        <v>-4.8650000000000002</v>
      </c>
      <c r="I583">
        <v>379.76299999999998</v>
      </c>
    </row>
    <row r="584" spans="6:9" x14ac:dyDescent="0.3">
      <c r="F584">
        <v>-23.721</v>
      </c>
      <c r="G584">
        <v>356.85599999999999</v>
      </c>
      <c r="H584">
        <v>-9.9250000000000007</v>
      </c>
      <c r="I584">
        <v>379.66500000000002</v>
      </c>
    </row>
    <row r="585" spans="6:9" x14ac:dyDescent="0.3">
      <c r="F585">
        <v>-30.427</v>
      </c>
      <c r="G585">
        <v>357.74200000000002</v>
      </c>
      <c r="H585">
        <v>-14.981999999999999</v>
      </c>
      <c r="I585">
        <v>379.49900000000002</v>
      </c>
    </row>
    <row r="586" spans="6:9" x14ac:dyDescent="0.3">
      <c r="F586">
        <v>-37.023000000000003</v>
      </c>
      <c r="G586">
        <v>358.69299999999998</v>
      </c>
      <c r="H586">
        <v>-20.036999999999999</v>
      </c>
      <c r="I586">
        <v>379.26600000000002</v>
      </c>
    </row>
    <row r="587" spans="6:9" x14ac:dyDescent="0.3">
      <c r="F587">
        <v>-43.497</v>
      </c>
      <c r="G587">
        <v>359.70299999999997</v>
      </c>
      <c r="H587">
        <v>-25.088000000000001</v>
      </c>
      <c r="I587">
        <v>378.96499999999997</v>
      </c>
    </row>
    <row r="588" spans="6:9" x14ac:dyDescent="0.3">
      <c r="F588">
        <v>-49.838999999999999</v>
      </c>
      <c r="G588">
        <v>360.76400000000001</v>
      </c>
      <c r="H588">
        <v>-30.135000000000002</v>
      </c>
      <c r="I588">
        <v>378.59699999999998</v>
      </c>
    </row>
    <row r="589" spans="6:9" x14ac:dyDescent="0.3">
      <c r="F589">
        <v>-56.037999999999997</v>
      </c>
      <c r="G589">
        <v>361.86900000000003</v>
      </c>
      <c r="H589">
        <v>-35.176000000000002</v>
      </c>
      <c r="I589">
        <v>378.16199999999998</v>
      </c>
    </row>
    <row r="590" spans="6:9" x14ac:dyDescent="0.3">
      <c r="F590">
        <v>-62.088000000000001</v>
      </c>
      <c r="G590">
        <v>363.01</v>
      </c>
      <c r="H590">
        <v>-40.212000000000003</v>
      </c>
      <c r="I590">
        <v>377.66</v>
      </c>
    </row>
    <row r="591" spans="6:9" x14ac:dyDescent="0.3">
      <c r="F591">
        <v>-67.978999999999999</v>
      </c>
      <c r="G591">
        <v>364.17899999999997</v>
      </c>
      <c r="H591">
        <v>-45.24</v>
      </c>
      <c r="I591">
        <v>377.09100000000001</v>
      </c>
    </row>
    <row r="592" spans="6:9" x14ac:dyDescent="0.3">
      <c r="F592">
        <v>-73.701999999999998</v>
      </c>
      <c r="G592">
        <v>365.36700000000002</v>
      </c>
      <c r="H592">
        <v>-50.26</v>
      </c>
      <c r="I592">
        <v>376.45400000000001</v>
      </c>
    </row>
    <row r="593" spans="6:9" x14ac:dyDescent="0.3">
      <c r="F593">
        <v>-79.245000000000005</v>
      </c>
      <c r="G593">
        <v>366.56299999999999</v>
      </c>
      <c r="H593">
        <v>-55.271000000000001</v>
      </c>
      <c r="I593">
        <v>375.75099999999998</v>
      </c>
    </row>
    <row r="594" spans="6:9" x14ac:dyDescent="0.3">
      <c r="F594">
        <v>-84.600999999999999</v>
      </c>
      <c r="G594">
        <v>367.75900000000001</v>
      </c>
      <c r="H594">
        <v>-60.271999999999998</v>
      </c>
      <c r="I594">
        <v>374.98200000000003</v>
      </c>
    </row>
    <row r="595" spans="6:9" x14ac:dyDescent="0.3">
      <c r="F595">
        <v>-89.759</v>
      </c>
      <c r="G595">
        <v>368.94299999999998</v>
      </c>
      <c r="H595">
        <v>-65.263000000000005</v>
      </c>
      <c r="I595">
        <v>374.14499999999998</v>
      </c>
    </row>
    <row r="596" spans="6:9" x14ac:dyDescent="0.3">
      <c r="F596">
        <v>-94.709000000000003</v>
      </c>
      <c r="G596">
        <v>370.101</v>
      </c>
      <c r="H596">
        <v>-70.242000000000004</v>
      </c>
      <c r="I596">
        <v>373.24299999999999</v>
      </c>
    </row>
    <row r="597" spans="6:9" x14ac:dyDescent="0.3">
      <c r="F597">
        <v>-99.444000000000003</v>
      </c>
      <c r="G597">
        <v>371.22</v>
      </c>
      <c r="H597">
        <v>-75.207999999999998</v>
      </c>
      <c r="I597">
        <v>372.274</v>
      </c>
    </row>
    <row r="598" spans="6:9" x14ac:dyDescent="0.3">
      <c r="F598">
        <v>-103.953</v>
      </c>
      <c r="G598">
        <v>372.28399999999999</v>
      </c>
      <c r="H598">
        <v>-80.162000000000006</v>
      </c>
      <c r="I598">
        <v>371.23899999999998</v>
      </c>
    </row>
    <row r="599" spans="6:9" x14ac:dyDescent="0.3">
      <c r="F599">
        <v>-108.229</v>
      </c>
      <c r="G599">
        <v>373.27600000000001</v>
      </c>
      <c r="H599">
        <v>-85.1</v>
      </c>
      <c r="I599">
        <v>370.13799999999998</v>
      </c>
    </row>
    <row r="600" spans="6:9" x14ac:dyDescent="0.3">
      <c r="F600">
        <v>-112.264</v>
      </c>
      <c r="G600">
        <v>374.17599999999999</v>
      </c>
      <c r="H600">
        <v>-90.024000000000001</v>
      </c>
      <c r="I600">
        <v>368.971</v>
      </c>
    </row>
    <row r="601" spans="6:9" x14ac:dyDescent="0.3">
      <c r="F601">
        <v>-116.053</v>
      </c>
      <c r="G601">
        <v>374.96100000000001</v>
      </c>
      <c r="H601">
        <v>-94.932000000000002</v>
      </c>
      <c r="I601">
        <v>367.73899999999998</v>
      </c>
    </row>
    <row r="602" spans="6:9" x14ac:dyDescent="0.3">
      <c r="F602">
        <v>-119.589</v>
      </c>
      <c r="G602">
        <v>375.60500000000002</v>
      </c>
      <c r="H602">
        <v>-99.822999999999993</v>
      </c>
      <c r="I602">
        <v>366.44099999999997</v>
      </c>
    </row>
    <row r="603" spans="6:9" x14ac:dyDescent="0.3">
      <c r="F603">
        <v>-122.87</v>
      </c>
      <c r="G603">
        <v>376.08100000000002</v>
      </c>
      <c r="H603">
        <v>-104.697</v>
      </c>
      <c r="I603">
        <v>365.07900000000001</v>
      </c>
    </row>
    <row r="604" spans="6:9" x14ac:dyDescent="0.3">
      <c r="F604">
        <v>-125.89400000000001</v>
      </c>
      <c r="G604">
        <v>376.35700000000003</v>
      </c>
      <c r="H604">
        <v>-109.551</v>
      </c>
      <c r="I604">
        <v>363.65199999999999</v>
      </c>
    </row>
    <row r="605" spans="6:9" x14ac:dyDescent="0.3">
      <c r="F605">
        <v>-128.66900000000001</v>
      </c>
      <c r="G605">
        <v>376.399</v>
      </c>
      <c r="H605">
        <v>-114.387</v>
      </c>
      <c r="I605">
        <v>362.16</v>
      </c>
    </row>
    <row r="606" spans="6:9" x14ac:dyDescent="0.3">
      <c r="F606">
        <v>-131.21100000000001</v>
      </c>
      <c r="G606">
        <v>376.16899999999998</v>
      </c>
      <c r="H606">
        <v>-119.202</v>
      </c>
      <c r="I606">
        <v>360.60399999999998</v>
      </c>
    </row>
    <row r="607" spans="6:9" x14ac:dyDescent="0.3">
      <c r="F607">
        <v>-133.53899999999999</v>
      </c>
      <c r="G607">
        <v>375.63</v>
      </c>
      <c r="H607">
        <v>-123.995</v>
      </c>
      <c r="I607">
        <v>358.983</v>
      </c>
    </row>
    <row r="608" spans="6:9" x14ac:dyDescent="0.3">
      <c r="F608">
        <v>-135.68199999999999</v>
      </c>
      <c r="G608">
        <v>374.745</v>
      </c>
      <c r="H608">
        <v>-128.767</v>
      </c>
      <c r="I608">
        <v>357.3</v>
      </c>
    </row>
    <row r="609" spans="6:9" x14ac:dyDescent="0.3">
      <c r="F609">
        <v>-137.67699999999999</v>
      </c>
      <c r="G609">
        <v>373.47899999999998</v>
      </c>
      <c r="H609">
        <v>-133.51599999999999</v>
      </c>
      <c r="I609">
        <v>355.55200000000002</v>
      </c>
    </row>
    <row r="610" spans="6:9" x14ac:dyDescent="0.3">
      <c r="F610">
        <v>-139.56899999999999</v>
      </c>
      <c r="G610">
        <v>371.80399999999997</v>
      </c>
      <c r="H610">
        <v>-138.24100000000001</v>
      </c>
      <c r="I610">
        <v>353.74200000000002</v>
      </c>
    </row>
    <row r="611" spans="6:9" x14ac:dyDescent="0.3">
      <c r="F611">
        <v>-141.41200000000001</v>
      </c>
      <c r="G611">
        <v>369.69900000000001</v>
      </c>
      <c r="H611">
        <v>-142.94200000000001</v>
      </c>
      <c r="I611">
        <v>351.86900000000003</v>
      </c>
    </row>
    <row r="612" spans="6:9" x14ac:dyDescent="0.3">
      <c r="F612">
        <v>-143.26599999999999</v>
      </c>
      <c r="G612">
        <v>367.15499999999997</v>
      </c>
      <c r="H612">
        <v>-147.61699999999999</v>
      </c>
      <c r="I612">
        <v>349.93299999999999</v>
      </c>
    </row>
    <row r="613" spans="6:9" x14ac:dyDescent="0.3">
      <c r="F613">
        <v>-145.19300000000001</v>
      </c>
      <c r="G613">
        <v>364.178</v>
      </c>
      <c r="H613">
        <v>-152.26599999999999</v>
      </c>
      <c r="I613">
        <v>347.935</v>
      </c>
    </row>
    <row r="614" spans="6:9" x14ac:dyDescent="0.3">
      <c r="F614">
        <v>-147.251</v>
      </c>
      <c r="G614">
        <v>360.78500000000003</v>
      </c>
      <c r="H614">
        <v>-156.88900000000001</v>
      </c>
      <c r="I614">
        <v>345.87599999999998</v>
      </c>
    </row>
    <row r="615" spans="6:9" x14ac:dyDescent="0.3">
      <c r="F615">
        <v>-149.49600000000001</v>
      </c>
      <c r="G615">
        <v>357.00599999999997</v>
      </c>
      <c r="H615">
        <v>-161.483</v>
      </c>
      <c r="I615">
        <v>343.755</v>
      </c>
    </row>
    <row r="616" spans="6:9" x14ac:dyDescent="0.3">
      <c r="F616">
        <v>-151.97200000000001</v>
      </c>
      <c r="G616">
        <v>352.88400000000001</v>
      </c>
      <c r="H616">
        <v>-166.048</v>
      </c>
      <c r="I616">
        <v>341.57299999999998</v>
      </c>
    </row>
    <row r="617" spans="6:9" x14ac:dyDescent="0.3">
      <c r="F617">
        <v>-154.714</v>
      </c>
      <c r="G617">
        <v>348.46600000000001</v>
      </c>
      <c r="H617">
        <v>-170.58500000000001</v>
      </c>
      <c r="I617">
        <v>339.33</v>
      </c>
    </row>
    <row r="618" spans="6:9" x14ac:dyDescent="0.3">
      <c r="F618">
        <v>-157.745</v>
      </c>
      <c r="G618">
        <v>343.80399999999997</v>
      </c>
      <c r="H618">
        <v>-175.09</v>
      </c>
      <c r="I618">
        <v>337.02699999999999</v>
      </c>
    </row>
    <row r="619" spans="6:9" x14ac:dyDescent="0.3">
      <c r="F619">
        <v>-161.07599999999999</v>
      </c>
      <c r="G619">
        <v>338.952</v>
      </c>
      <c r="H619">
        <v>-179.565</v>
      </c>
      <c r="I619">
        <v>334.66500000000002</v>
      </c>
    </row>
    <row r="620" spans="6:9" x14ac:dyDescent="0.3">
      <c r="F620">
        <v>-164.708</v>
      </c>
      <c r="G620">
        <v>333.96</v>
      </c>
      <c r="H620">
        <v>-184.00800000000001</v>
      </c>
      <c r="I620">
        <v>332.24200000000002</v>
      </c>
    </row>
    <row r="621" spans="6:9" x14ac:dyDescent="0.3">
      <c r="F621">
        <v>-168.63399999999999</v>
      </c>
      <c r="G621">
        <v>328.87599999999998</v>
      </c>
      <c r="H621">
        <v>-188.41800000000001</v>
      </c>
      <c r="I621">
        <v>329.76100000000002</v>
      </c>
    </row>
    <row r="622" spans="6:9" x14ac:dyDescent="0.3">
      <c r="F622">
        <v>-172.839</v>
      </c>
      <c r="G622">
        <v>323.74200000000002</v>
      </c>
      <c r="H622">
        <v>-192.79499999999999</v>
      </c>
      <c r="I622">
        <v>327.22199999999998</v>
      </c>
    </row>
    <row r="623" spans="6:9" x14ac:dyDescent="0.3">
      <c r="F623">
        <v>-177.304</v>
      </c>
      <c r="G623">
        <v>318.596</v>
      </c>
      <c r="H623">
        <v>-197.137</v>
      </c>
      <c r="I623">
        <v>324.62400000000002</v>
      </c>
    </row>
    <row r="624" spans="6:9" x14ac:dyDescent="0.3">
      <c r="F624">
        <v>-182.00700000000001</v>
      </c>
      <c r="G624">
        <v>313.46800000000002</v>
      </c>
      <c r="H624">
        <v>-201.44499999999999</v>
      </c>
      <c r="I624">
        <v>321.96899999999999</v>
      </c>
    </row>
    <row r="625" spans="6:9" x14ac:dyDescent="0.3">
      <c r="F625">
        <v>-186.922</v>
      </c>
      <c r="G625">
        <v>308.38499999999999</v>
      </c>
      <c r="H625">
        <v>-205.71700000000001</v>
      </c>
      <c r="I625">
        <v>319.25599999999997</v>
      </c>
    </row>
    <row r="626" spans="6:9" x14ac:dyDescent="0.3">
      <c r="F626">
        <v>-192.023</v>
      </c>
      <c r="G626">
        <v>303.36799999999999</v>
      </c>
      <c r="H626">
        <v>-209.952</v>
      </c>
      <c r="I626">
        <v>316.48700000000002</v>
      </c>
    </row>
    <row r="627" spans="6:9" x14ac:dyDescent="0.3">
      <c r="F627">
        <v>-197.28399999999999</v>
      </c>
      <c r="G627">
        <v>298.43400000000003</v>
      </c>
      <c r="H627">
        <v>-214.15</v>
      </c>
      <c r="I627">
        <v>313.66199999999998</v>
      </c>
    </row>
    <row r="628" spans="6:9" x14ac:dyDescent="0.3">
      <c r="F628">
        <v>-202.68</v>
      </c>
      <c r="G628">
        <v>293.59500000000003</v>
      </c>
      <c r="H628">
        <v>-218.31</v>
      </c>
      <c r="I628">
        <v>310.78100000000001</v>
      </c>
    </row>
    <row r="629" spans="6:9" x14ac:dyDescent="0.3">
      <c r="F629">
        <v>-208.185</v>
      </c>
      <c r="G629">
        <v>288.86099999999999</v>
      </c>
      <c r="H629">
        <v>-222.43100000000001</v>
      </c>
      <c r="I629">
        <v>307.84500000000003</v>
      </c>
    </row>
    <row r="630" spans="6:9" x14ac:dyDescent="0.3">
      <c r="F630">
        <v>-213.77699999999999</v>
      </c>
      <c r="G630">
        <v>284.23899999999998</v>
      </c>
      <c r="H630">
        <v>-226.51300000000001</v>
      </c>
      <c r="I630">
        <v>304.85399999999998</v>
      </c>
    </row>
    <row r="631" spans="6:9" x14ac:dyDescent="0.3">
      <c r="F631">
        <v>-219.43199999999999</v>
      </c>
      <c r="G631">
        <v>279.733</v>
      </c>
      <c r="H631">
        <v>-230.554</v>
      </c>
      <c r="I631">
        <v>301.80900000000003</v>
      </c>
    </row>
    <row r="632" spans="6:9" x14ac:dyDescent="0.3">
      <c r="F632">
        <v>-225.13</v>
      </c>
      <c r="G632">
        <v>275.346</v>
      </c>
      <c r="H632">
        <v>-234.55500000000001</v>
      </c>
      <c r="I632">
        <v>298.70999999999998</v>
      </c>
    </row>
    <row r="633" spans="6:9" x14ac:dyDescent="0.3">
      <c r="F633">
        <v>-230.852</v>
      </c>
      <c r="G633">
        <v>271.07900000000001</v>
      </c>
      <c r="H633">
        <v>-238.51400000000001</v>
      </c>
      <c r="I633">
        <v>295.55900000000003</v>
      </c>
    </row>
    <row r="634" spans="6:9" x14ac:dyDescent="0.3">
      <c r="F634">
        <v>-236.58</v>
      </c>
      <c r="G634">
        <v>266.93099999999998</v>
      </c>
      <c r="H634">
        <v>-242.43100000000001</v>
      </c>
      <c r="I634">
        <v>292.35500000000002</v>
      </c>
    </row>
    <row r="635" spans="6:9" x14ac:dyDescent="0.3">
      <c r="F635">
        <v>-242.298</v>
      </c>
      <c r="G635">
        <v>262.90100000000001</v>
      </c>
      <c r="H635">
        <v>-246.304</v>
      </c>
      <c r="I635">
        <v>289.09899999999999</v>
      </c>
    </row>
    <row r="636" spans="6:9" x14ac:dyDescent="0.3">
      <c r="F636">
        <v>-247.99100000000001</v>
      </c>
      <c r="G636">
        <v>258.988</v>
      </c>
      <c r="H636">
        <v>-250.13399999999999</v>
      </c>
      <c r="I636">
        <v>285.79199999999997</v>
      </c>
    </row>
    <row r="637" spans="6:9" x14ac:dyDescent="0.3">
      <c r="F637">
        <v>-253.64599999999999</v>
      </c>
      <c r="G637">
        <v>255.18899999999999</v>
      </c>
      <c r="H637">
        <v>-253.91900000000001</v>
      </c>
      <c r="I637">
        <v>282.43400000000003</v>
      </c>
    </row>
    <row r="638" spans="6:9" x14ac:dyDescent="0.3">
      <c r="F638">
        <v>-259.24900000000002</v>
      </c>
      <c r="G638">
        <v>251.50200000000001</v>
      </c>
      <c r="H638">
        <v>-257.66000000000003</v>
      </c>
      <c r="I638">
        <v>279.02600000000001</v>
      </c>
    </row>
    <row r="639" spans="6:9" x14ac:dyDescent="0.3">
      <c r="F639">
        <v>-264.79000000000002</v>
      </c>
      <c r="G639">
        <v>247.92400000000001</v>
      </c>
      <c r="H639">
        <v>-261.35399999999998</v>
      </c>
      <c r="I639">
        <v>275.56799999999998</v>
      </c>
    </row>
    <row r="640" spans="6:9" x14ac:dyDescent="0.3">
      <c r="F640">
        <v>-270.25700000000001</v>
      </c>
      <c r="G640">
        <v>244.453</v>
      </c>
      <c r="H640">
        <v>-265.00299999999999</v>
      </c>
      <c r="I640">
        <v>272.06200000000001</v>
      </c>
    </row>
    <row r="641" spans="6:9" x14ac:dyDescent="0.3">
      <c r="F641">
        <v>-275.64100000000002</v>
      </c>
      <c r="G641">
        <v>241.08500000000001</v>
      </c>
      <c r="H641">
        <v>-268.60399999999998</v>
      </c>
      <c r="I641">
        <v>268.50700000000001</v>
      </c>
    </row>
    <row r="642" spans="6:9" x14ac:dyDescent="0.3">
      <c r="F642">
        <v>-280.93299999999999</v>
      </c>
      <c r="G642">
        <v>237.81700000000001</v>
      </c>
      <c r="H642">
        <v>-272.15699999999998</v>
      </c>
      <c r="I642">
        <v>264.904</v>
      </c>
    </row>
    <row r="643" spans="6:9" x14ac:dyDescent="0.3">
      <c r="F643">
        <v>-286.12400000000002</v>
      </c>
      <c r="G643">
        <v>234.64699999999999</v>
      </c>
      <c r="H643">
        <v>-275.66300000000001</v>
      </c>
      <c r="I643">
        <v>261.255</v>
      </c>
    </row>
    <row r="644" spans="6:9" x14ac:dyDescent="0.3">
      <c r="F644">
        <v>-291.20499999999998</v>
      </c>
      <c r="G644">
        <v>231.571</v>
      </c>
      <c r="H644">
        <v>-279.11900000000003</v>
      </c>
      <c r="I644">
        <v>257.55900000000003</v>
      </c>
    </row>
    <row r="645" spans="6:9" x14ac:dyDescent="0.3">
      <c r="F645">
        <v>-296.16699999999997</v>
      </c>
      <c r="G645">
        <v>228.58699999999999</v>
      </c>
      <c r="H645">
        <v>-282.52600000000001</v>
      </c>
      <c r="I645">
        <v>253.81700000000001</v>
      </c>
    </row>
    <row r="646" spans="6:9" x14ac:dyDescent="0.3">
      <c r="F646">
        <v>-301.005</v>
      </c>
      <c r="G646">
        <v>225.69200000000001</v>
      </c>
      <c r="H646">
        <v>-285.88200000000001</v>
      </c>
      <c r="I646">
        <v>250.03100000000001</v>
      </c>
    </row>
    <row r="647" spans="6:9" x14ac:dyDescent="0.3">
      <c r="F647">
        <v>-305.70800000000003</v>
      </c>
      <c r="G647">
        <v>222.88200000000001</v>
      </c>
      <c r="H647">
        <v>-289.18799999999999</v>
      </c>
      <c r="I647">
        <v>246.2</v>
      </c>
    </row>
    <row r="648" spans="6:9" x14ac:dyDescent="0.3">
      <c r="F648">
        <v>-310.27</v>
      </c>
      <c r="G648">
        <v>220.154</v>
      </c>
      <c r="H648">
        <v>-292.44299999999998</v>
      </c>
      <c r="I648">
        <v>242.32499999999999</v>
      </c>
    </row>
    <row r="649" spans="6:9" x14ac:dyDescent="0.3">
      <c r="F649">
        <v>-314.68200000000002</v>
      </c>
      <c r="G649">
        <v>217.506</v>
      </c>
      <c r="H649">
        <v>-295.64499999999998</v>
      </c>
      <c r="I649">
        <v>238.40700000000001</v>
      </c>
    </row>
    <row r="650" spans="6:9" x14ac:dyDescent="0.3">
      <c r="F650">
        <v>-318.93599999999998</v>
      </c>
      <c r="G650">
        <v>214.93299999999999</v>
      </c>
      <c r="H650">
        <v>-298.79500000000002</v>
      </c>
      <c r="I650">
        <v>234.447</v>
      </c>
    </row>
    <row r="651" spans="6:9" x14ac:dyDescent="0.3">
      <c r="F651">
        <v>-323.02300000000002</v>
      </c>
      <c r="G651">
        <v>212.43199999999999</v>
      </c>
      <c r="H651">
        <v>-301.892</v>
      </c>
      <c r="I651">
        <v>230.44499999999999</v>
      </c>
    </row>
    <row r="652" spans="6:9" x14ac:dyDescent="0.3">
      <c r="F652">
        <v>-326.935</v>
      </c>
      <c r="G652">
        <v>209.99799999999999</v>
      </c>
      <c r="H652">
        <v>-304.93599999999998</v>
      </c>
      <c r="I652">
        <v>226.40299999999999</v>
      </c>
    </row>
    <row r="653" spans="6:9" x14ac:dyDescent="0.3">
      <c r="F653">
        <v>-330.66300000000001</v>
      </c>
      <c r="G653">
        <v>207.626</v>
      </c>
      <c r="H653">
        <v>-307.92500000000001</v>
      </c>
      <c r="I653">
        <v>222.32</v>
      </c>
    </row>
    <row r="654" spans="6:9" x14ac:dyDescent="0.3">
      <c r="F654">
        <v>-334.19499999999999</v>
      </c>
      <c r="G654">
        <v>205.31100000000001</v>
      </c>
      <c r="H654">
        <v>-310.86</v>
      </c>
      <c r="I654">
        <v>218.197</v>
      </c>
    </row>
    <row r="655" spans="6:9" x14ac:dyDescent="0.3">
      <c r="F655">
        <v>-337.52300000000002</v>
      </c>
      <c r="G655">
        <v>203.047</v>
      </c>
      <c r="H655">
        <v>-313.73899999999998</v>
      </c>
      <c r="I655">
        <v>214.036</v>
      </c>
    </row>
    <row r="656" spans="6:9" x14ac:dyDescent="0.3">
      <c r="F656">
        <v>-340.63499999999999</v>
      </c>
      <c r="G656">
        <v>200.82499999999999</v>
      </c>
      <c r="H656">
        <v>-316.56299999999999</v>
      </c>
      <c r="I656">
        <v>209.83699999999999</v>
      </c>
    </row>
    <row r="657" spans="6:9" x14ac:dyDescent="0.3">
      <c r="F657">
        <v>-343.52</v>
      </c>
      <c r="G657">
        <v>198.636</v>
      </c>
      <c r="H657">
        <v>-319.33100000000002</v>
      </c>
      <c r="I657">
        <v>205.601</v>
      </c>
    </row>
    <row r="658" spans="6:9" x14ac:dyDescent="0.3">
      <c r="F658">
        <v>-346.16500000000002</v>
      </c>
      <c r="G658">
        <v>196.46899999999999</v>
      </c>
      <c r="H658">
        <v>-322.04199999999997</v>
      </c>
      <c r="I658">
        <v>201.328</v>
      </c>
    </row>
    <row r="659" spans="6:9" x14ac:dyDescent="0.3">
      <c r="F659">
        <v>-348.55799999999999</v>
      </c>
      <c r="G659">
        <v>194.31200000000001</v>
      </c>
      <c r="H659">
        <v>-324.69499999999999</v>
      </c>
      <c r="I659">
        <v>197.02</v>
      </c>
    </row>
    <row r="660" spans="6:9" x14ac:dyDescent="0.3">
      <c r="F660">
        <v>-350.68599999999998</v>
      </c>
      <c r="G660">
        <v>192.149</v>
      </c>
      <c r="H660">
        <v>-327.29199999999997</v>
      </c>
      <c r="I660">
        <v>192.67599999999999</v>
      </c>
    </row>
    <row r="661" spans="6:9" x14ac:dyDescent="0.3">
      <c r="F661">
        <v>-352.53699999999998</v>
      </c>
      <c r="G661">
        <v>189.96100000000001</v>
      </c>
      <c r="H661">
        <v>-329.83</v>
      </c>
      <c r="I661">
        <v>188.29900000000001</v>
      </c>
    </row>
    <row r="662" spans="6:9" x14ac:dyDescent="0.3">
      <c r="F662">
        <v>-354.1</v>
      </c>
      <c r="G662">
        <v>187.727</v>
      </c>
      <c r="H662">
        <v>-332.30900000000003</v>
      </c>
      <c r="I662">
        <v>183.88800000000001</v>
      </c>
    </row>
    <row r="663" spans="6:9" x14ac:dyDescent="0.3">
      <c r="F663">
        <v>-355.36200000000002</v>
      </c>
      <c r="G663">
        <v>185.42</v>
      </c>
      <c r="H663">
        <v>-334.72899999999998</v>
      </c>
      <c r="I663">
        <v>179.44399999999999</v>
      </c>
    </row>
    <row r="664" spans="6:9" x14ac:dyDescent="0.3">
      <c r="F664">
        <v>-356.315</v>
      </c>
      <c r="G664">
        <v>183.011</v>
      </c>
      <c r="H664">
        <v>-337.09100000000001</v>
      </c>
      <c r="I664">
        <v>174.96799999999999</v>
      </c>
    </row>
    <row r="665" spans="6:9" x14ac:dyDescent="0.3">
      <c r="F665">
        <v>-356.95400000000001</v>
      </c>
      <c r="G665">
        <v>180.46600000000001</v>
      </c>
      <c r="H665">
        <v>-339.392</v>
      </c>
      <c r="I665">
        <v>170.46199999999999</v>
      </c>
    </row>
    <row r="666" spans="6:9" x14ac:dyDescent="0.3">
      <c r="F666">
        <v>-357.279</v>
      </c>
      <c r="G666">
        <v>177.74299999999999</v>
      </c>
      <c r="H666">
        <v>-341.63299999999998</v>
      </c>
      <c r="I666">
        <v>165.92500000000001</v>
      </c>
    </row>
    <row r="667" spans="6:9" x14ac:dyDescent="0.3">
      <c r="F667">
        <v>-357.29500000000002</v>
      </c>
      <c r="G667">
        <v>174.80199999999999</v>
      </c>
      <c r="H667">
        <v>-343.81299999999999</v>
      </c>
      <c r="I667">
        <v>161.358</v>
      </c>
    </row>
    <row r="668" spans="6:9" x14ac:dyDescent="0.3">
      <c r="F668">
        <v>-357.01799999999997</v>
      </c>
      <c r="G668">
        <v>171.59399999999999</v>
      </c>
      <c r="H668">
        <v>-345.93200000000002</v>
      </c>
      <c r="I668">
        <v>156.76300000000001</v>
      </c>
    </row>
    <row r="669" spans="6:9" x14ac:dyDescent="0.3">
      <c r="F669">
        <v>-356.471</v>
      </c>
      <c r="G669">
        <v>168.07300000000001</v>
      </c>
      <c r="H669">
        <v>-347.99</v>
      </c>
      <c r="I669">
        <v>152.14099999999999</v>
      </c>
    </row>
    <row r="670" spans="6:9" x14ac:dyDescent="0.3">
      <c r="F670">
        <v>-355.69200000000001</v>
      </c>
      <c r="G670">
        <v>164.19399999999999</v>
      </c>
      <c r="H670">
        <v>-349.98599999999999</v>
      </c>
      <c r="I670">
        <v>147.49100000000001</v>
      </c>
    </row>
    <row r="671" spans="6:9" x14ac:dyDescent="0.3">
      <c r="F671">
        <v>-354.72899999999998</v>
      </c>
      <c r="G671">
        <v>159.916</v>
      </c>
      <c r="H671">
        <v>-351.92</v>
      </c>
      <c r="I671">
        <v>142.815</v>
      </c>
    </row>
    <row r="672" spans="6:9" x14ac:dyDescent="0.3">
      <c r="F672">
        <v>-353.642</v>
      </c>
      <c r="G672">
        <v>155.21100000000001</v>
      </c>
      <c r="H672">
        <v>-353.79199999999997</v>
      </c>
      <c r="I672">
        <v>138.113</v>
      </c>
    </row>
    <row r="673" spans="6:9" x14ac:dyDescent="0.3">
      <c r="F673">
        <v>-352.49900000000002</v>
      </c>
      <c r="G673">
        <v>150.06100000000001</v>
      </c>
      <c r="H673">
        <v>-355.601</v>
      </c>
      <c r="I673">
        <v>133.387</v>
      </c>
    </row>
    <row r="674" spans="6:9" x14ac:dyDescent="0.3">
      <c r="F674">
        <v>-351.37299999999999</v>
      </c>
      <c r="G674">
        <v>144.46799999999999</v>
      </c>
      <c r="H674">
        <v>-357.346</v>
      </c>
      <c r="I674">
        <v>128.63800000000001</v>
      </c>
    </row>
    <row r="675" spans="6:9" x14ac:dyDescent="0.3">
      <c r="F675">
        <v>-350.33600000000001</v>
      </c>
      <c r="G675">
        <v>138.44999999999999</v>
      </c>
      <c r="H675">
        <v>-359.02800000000002</v>
      </c>
      <c r="I675">
        <v>123.86499999999999</v>
      </c>
    </row>
    <row r="676" spans="6:9" x14ac:dyDescent="0.3">
      <c r="F676">
        <v>-349.45100000000002</v>
      </c>
      <c r="G676">
        <v>132.042</v>
      </c>
      <c r="H676">
        <v>-360.64699999999999</v>
      </c>
      <c r="I676">
        <v>119.071</v>
      </c>
    </row>
    <row r="677" spans="6:9" x14ac:dyDescent="0.3">
      <c r="F677">
        <v>-348.77300000000002</v>
      </c>
      <c r="G677">
        <v>125.295</v>
      </c>
      <c r="H677">
        <v>-362.20100000000002</v>
      </c>
      <c r="I677">
        <v>114.256</v>
      </c>
    </row>
    <row r="678" spans="6:9" x14ac:dyDescent="0.3">
      <c r="F678">
        <v>-348.34100000000001</v>
      </c>
      <c r="G678">
        <v>118.26600000000001</v>
      </c>
      <c r="H678">
        <v>-363.69099999999997</v>
      </c>
      <c r="I678">
        <v>109.42</v>
      </c>
    </row>
    <row r="679" spans="6:9" x14ac:dyDescent="0.3">
      <c r="F679">
        <v>-348.17700000000002</v>
      </c>
      <c r="G679">
        <v>111.02</v>
      </c>
      <c r="H679">
        <v>-365.11700000000002</v>
      </c>
      <c r="I679">
        <v>104.56399999999999</v>
      </c>
    </row>
    <row r="680" spans="6:9" x14ac:dyDescent="0.3">
      <c r="F680">
        <v>-348.29199999999997</v>
      </c>
      <c r="G680">
        <v>103.61799999999999</v>
      </c>
      <c r="H680">
        <v>-366.47699999999998</v>
      </c>
      <c r="I680">
        <v>99.691000000000003</v>
      </c>
    </row>
    <row r="681" spans="6:9" x14ac:dyDescent="0.3">
      <c r="F681">
        <v>-348.68200000000002</v>
      </c>
      <c r="G681">
        <v>96.12</v>
      </c>
      <c r="H681">
        <v>-367.77300000000002</v>
      </c>
      <c r="I681">
        <v>94.799000000000007</v>
      </c>
    </row>
    <row r="682" spans="6:9" x14ac:dyDescent="0.3">
      <c r="F682">
        <v>-349.334</v>
      </c>
      <c r="G682">
        <v>88.578000000000003</v>
      </c>
      <c r="H682">
        <v>-369.00400000000002</v>
      </c>
      <c r="I682">
        <v>89.891000000000005</v>
      </c>
    </row>
    <row r="683" spans="6:9" x14ac:dyDescent="0.3">
      <c r="F683">
        <v>-350.22699999999998</v>
      </c>
      <c r="G683">
        <v>81.039000000000001</v>
      </c>
      <c r="H683">
        <v>-370.16800000000001</v>
      </c>
      <c r="I683">
        <v>84.966999999999999</v>
      </c>
    </row>
    <row r="684" spans="6:9" x14ac:dyDescent="0.3">
      <c r="F684">
        <v>-351.33800000000002</v>
      </c>
      <c r="G684">
        <v>73.539000000000001</v>
      </c>
      <c r="H684">
        <v>-371.26799999999997</v>
      </c>
      <c r="I684">
        <v>80.027000000000001</v>
      </c>
    </row>
    <row r="685" spans="6:9" x14ac:dyDescent="0.3">
      <c r="F685">
        <v>-352.64100000000002</v>
      </c>
      <c r="G685">
        <v>66.108999999999995</v>
      </c>
      <c r="H685">
        <v>-372.30099999999999</v>
      </c>
      <c r="I685">
        <v>75.073999999999998</v>
      </c>
    </row>
    <row r="686" spans="6:9" x14ac:dyDescent="0.3">
      <c r="F686">
        <v>-354.10899999999998</v>
      </c>
      <c r="G686">
        <v>58.774999999999999</v>
      </c>
      <c r="H686">
        <v>-373.26799999999997</v>
      </c>
      <c r="I686">
        <v>70.106999999999999</v>
      </c>
    </row>
    <row r="687" spans="6:9" x14ac:dyDescent="0.3">
      <c r="F687">
        <v>-355.71600000000001</v>
      </c>
      <c r="G687">
        <v>51.552999999999997</v>
      </c>
      <c r="H687">
        <v>-374.16899999999998</v>
      </c>
      <c r="I687">
        <v>65.126999999999995</v>
      </c>
    </row>
    <row r="688" spans="6:9" x14ac:dyDescent="0.3">
      <c r="F688">
        <v>-357.43599999999998</v>
      </c>
      <c r="G688">
        <v>44.459000000000003</v>
      </c>
      <c r="H688">
        <v>-375.00299999999999</v>
      </c>
      <c r="I688">
        <v>60.136000000000003</v>
      </c>
    </row>
    <row r="689" spans="6:9" x14ac:dyDescent="0.3">
      <c r="F689">
        <v>-359.24700000000001</v>
      </c>
      <c r="G689">
        <v>37.502000000000002</v>
      </c>
      <c r="H689">
        <v>-375.77100000000002</v>
      </c>
      <c r="I689">
        <v>55.134999999999998</v>
      </c>
    </row>
    <row r="690" spans="6:9" x14ac:dyDescent="0.3">
      <c r="F690">
        <v>-361.12799999999999</v>
      </c>
      <c r="G690">
        <v>30.690999999999999</v>
      </c>
      <c r="H690">
        <v>-376.47300000000001</v>
      </c>
      <c r="I690">
        <v>50.124000000000002</v>
      </c>
    </row>
    <row r="691" spans="6:9" x14ac:dyDescent="0.3">
      <c r="F691">
        <v>-363.06</v>
      </c>
      <c r="G691">
        <v>24.03</v>
      </c>
      <c r="H691">
        <v>-377.10700000000003</v>
      </c>
      <c r="I691">
        <v>45.103000000000002</v>
      </c>
    </row>
    <row r="692" spans="6:9" x14ac:dyDescent="0.3">
      <c r="F692">
        <v>-365.024</v>
      </c>
      <c r="G692">
        <v>17.524000000000001</v>
      </c>
      <c r="H692">
        <v>-377.67399999999998</v>
      </c>
      <c r="I692">
        <v>40.075000000000003</v>
      </c>
    </row>
    <row r="693" spans="6:9" x14ac:dyDescent="0.3">
      <c r="F693">
        <v>-367.00599999999997</v>
      </c>
      <c r="G693">
        <v>11.173</v>
      </c>
      <c r="H693">
        <v>-378.17500000000001</v>
      </c>
      <c r="I693">
        <v>35.04</v>
      </c>
    </row>
    <row r="694" spans="6:9" x14ac:dyDescent="0.3">
      <c r="F694">
        <v>-368.99</v>
      </c>
      <c r="G694">
        <v>4.9800000000000004</v>
      </c>
      <c r="H694">
        <v>-378.608</v>
      </c>
      <c r="I694">
        <v>29.998000000000001</v>
      </c>
    </row>
    <row r="695" spans="6:9" x14ac:dyDescent="0.3">
      <c r="F695">
        <v>-370.96499999999997</v>
      </c>
      <c r="G695">
        <v>-1.054</v>
      </c>
      <c r="H695">
        <v>-378.97399999999999</v>
      </c>
      <c r="I695">
        <v>24.951000000000001</v>
      </c>
    </row>
    <row r="696" spans="6:9" x14ac:dyDescent="0.3">
      <c r="F696">
        <v>-372.91699999999997</v>
      </c>
      <c r="G696">
        <v>-6.93</v>
      </c>
      <c r="H696">
        <v>-379.27300000000002</v>
      </c>
      <c r="I696">
        <v>19.899999999999999</v>
      </c>
    </row>
    <row r="697" spans="6:9" x14ac:dyDescent="0.3">
      <c r="F697">
        <v>-374.83699999999999</v>
      </c>
      <c r="G697">
        <v>-12.648</v>
      </c>
      <c r="H697">
        <v>-379.50400000000002</v>
      </c>
      <c r="I697">
        <v>14.845000000000001</v>
      </c>
    </row>
    <row r="698" spans="6:9" x14ac:dyDescent="0.3">
      <c r="F698">
        <v>-376.71499999999997</v>
      </c>
      <c r="G698">
        <v>-18.209</v>
      </c>
      <c r="H698">
        <v>-379.66899999999998</v>
      </c>
      <c r="I698">
        <v>9.7870000000000008</v>
      </c>
    </row>
    <row r="699" spans="6:9" x14ac:dyDescent="0.3">
      <c r="F699">
        <v>-378.54</v>
      </c>
      <c r="G699">
        <v>-23.611999999999998</v>
      </c>
      <c r="H699">
        <v>-379.76499999999999</v>
      </c>
      <c r="I699">
        <v>4.7279999999999998</v>
      </c>
    </row>
    <row r="700" spans="6:9" x14ac:dyDescent="0.3">
      <c r="F700">
        <v>-380.30399999999997</v>
      </c>
      <c r="G700">
        <v>-28.859000000000002</v>
      </c>
      <c r="H700">
        <v>-379.79399999999998</v>
      </c>
      <c r="I700">
        <v>-0.33200000000000002</v>
      </c>
    </row>
    <row r="701" spans="6:9" x14ac:dyDescent="0.3">
      <c r="F701">
        <v>-382</v>
      </c>
      <c r="G701">
        <v>-33.950000000000003</v>
      </c>
      <c r="H701">
        <v>-379.75599999999997</v>
      </c>
      <c r="I701">
        <v>-5.3920000000000003</v>
      </c>
    </row>
    <row r="702" spans="6:9" x14ac:dyDescent="0.3">
      <c r="F702">
        <v>-383.61700000000002</v>
      </c>
      <c r="G702">
        <v>-38.887</v>
      </c>
      <c r="H702">
        <v>-379.65100000000001</v>
      </c>
      <c r="I702">
        <v>-10.451000000000001</v>
      </c>
    </row>
    <row r="703" spans="6:9" x14ac:dyDescent="0.3">
      <c r="F703">
        <v>-385.149</v>
      </c>
      <c r="G703">
        <v>-43.668999999999997</v>
      </c>
      <c r="H703">
        <v>-379.47800000000001</v>
      </c>
      <c r="I703">
        <v>-15.507999999999999</v>
      </c>
    </row>
    <row r="704" spans="6:9" x14ac:dyDescent="0.3">
      <c r="F704">
        <v>-386.58699999999999</v>
      </c>
      <c r="G704">
        <v>-48.298999999999999</v>
      </c>
      <c r="H704">
        <v>-379.238</v>
      </c>
      <c r="I704">
        <v>-20.562999999999999</v>
      </c>
    </row>
    <row r="705" spans="6:9" x14ac:dyDescent="0.3">
      <c r="F705">
        <v>-387.92399999999998</v>
      </c>
      <c r="G705">
        <v>-52.777000000000001</v>
      </c>
      <c r="H705">
        <v>-378.93</v>
      </c>
      <c r="I705">
        <v>-25.614000000000001</v>
      </c>
    </row>
    <row r="706" spans="6:9" x14ac:dyDescent="0.3">
      <c r="F706">
        <v>-389.15</v>
      </c>
      <c r="G706">
        <v>-57.104999999999997</v>
      </c>
      <c r="H706">
        <v>-378.55500000000001</v>
      </c>
      <c r="I706">
        <v>-30.66</v>
      </c>
    </row>
    <row r="707" spans="6:9" x14ac:dyDescent="0.3">
      <c r="F707">
        <v>-390.25799999999998</v>
      </c>
      <c r="G707">
        <v>-61.283000000000001</v>
      </c>
      <c r="H707">
        <v>-378.113</v>
      </c>
      <c r="I707">
        <v>-35.701000000000001</v>
      </c>
    </row>
    <row r="708" spans="6:9" x14ac:dyDescent="0.3">
      <c r="F708">
        <v>-391.23899999999998</v>
      </c>
      <c r="G708">
        <v>-65.313000000000002</v>
      </c>
      <c r="H708">
        <v>-377.60399999999998</v>
      </c>
      <c r="I708">
        <v>-40.734999999999999</v>
      </c>
    </row>
    <row r="709" spans="6:9" x14ac:dyDescent="0.3">
      <c r="F709">
        <v>-392.08300000000003</v>
      </c>
      <c r="G709">
        <v>-69.197999999999993</v>
      </c>
      <c r="H709">
        <v>-377.02800000000002</v>
      </c>
      <c r="I709">
        <v>-45.762999999999998</v>
      </c>
    </row>
    <row r="710" spans="6:9" x14ac:dyDescent="0.3">
      <c r="F710">
        <v>-392.78100000000001</v>
      </c>
      <c r="G710">
        <v>-72.938999999999993</v>
      </c>
      <c r="H710">
        <v>-376.38400000000001</v>
      </c>
      <c r="I710">
        <v>-50.781999999999996</v>
      </c>
    </row>
    <row r="711" spans="6:9" x14ac:dyDescent="0.3">
      <c r="F711">
        <v>-393.32400000000001</v>
      </c>
      <c r="G711">
        <v>-76.539000000000001</v>
      </c>
      <c r="H711">
        <v>-375.67399999999998</v>
      </c>
      <c r="I711">
        <v>-55.792000000000002</v>
      </c>
    </row>
    <row r="712" spans="6:9" x14ac:dyDescent="0.3">
      <c r="F712">
        <v>-393.69900000000001</v>
      </c>
      <c r="G712">
        <v>-80.001999999999995</v>
      </c>
      <c r="H712">
        <v>-374.89800000000002</v>
      </c>
      <c r="I712">
        <v>-60.792000000000002</v>
      </c>
    </row>
    <row r="713" spans="6:9" x14ac:dyDescent="0.3">
      <c r="F713">
        <v>-393.89699999999999</v>
      </c>
      <c r="G713">
        <v>-83.331000000000003</v>
      </c>
      <c r="H713">
        <v>-374.05399999999997</v>
      </c>
      <c r="I713">
        <v>-65.781999999999996</v>
      </c>
    </row>
    <row r="714" spans="6:9" x14ac:dyDescent="0.3">
      <c r="F714">
        <v>-393.90499999999997</v>
      </c>
      <c r="G714">
        <v>-86.533000000000001</v>
      </c>
      <c r="H714">
        <v>-373.14499999999998</v>
      </c>
      <c r="I714">
        <v>-70.759</v>
      </c>
    </row>
    <row r="715" spans="6:9" x14ac:dyDescent="0.3">
      <c r="F715">
        <v>-393.71100000000001</v>
      </c>
      <c r="G715">
        <v>-89.613</v>
      </c>
      <c r="H715">
        <v>-372.16899999999998</v>
      </c>
      <c r="I715">
        <v>-75.724999999999994</v>
      </c>
    </row>
    <row r="716" spans="6:9" x14ac:dyDescent="0.3">
      <c r="F716">
        <v>-393.30200000000002</v>
      </c>
      <c r="G716">
        <v>-92.578999999999994</v>
      </c>
      <c r="H716">
        <v>-371.12700000000001</v>
      </c>
      <c r="I716">
        <v>-80.676000000000002</v>
      </c>
    </row>
    <row r="717" spans="6:9" x14ac:dyDescent="0.3">
      <c r="F717">
        <v>-392.66500000000002</v>
      </c>
      <c r="G717">
        <v>-95.438999999999993</v>
      </c>
      <c r="H717">
        <v>-370.01900000000001</v>
      </c>
      <c r="I717">
        <v>-85.614000000000004</v>
      </c>
    </row>
    <row r="718" spans="6:9" x14ac:dyDescent="0.3">
      <c r="F718">
        <v>-391.78399999999999</v>
      </c>
      <c r="G718">
        <v>-98.206000000000003</v>
      </c>
      <c r="H718">
        <v>-368.846</v>
      </c>
      <c r="I718">
        <v>-90.536000000000001</v>
      </c>
    </row>
    <row r="719" spans="6:9" x14ac:dyDescent="0.3">
      <c r="F719">
        <v>-390.64699999999999</v>
      </c>
      <c r="G719">
        <v>-100.89100000000001</v>
      </c>
      <c r="H719">
        <v>-367.60700000000003</v>
      </c>
      <c r="I719">
        <v>-95.441999999999993</v>
      </c>
    </row>
    <row r="720" spans="6:9" x14ac:dyDescent="0.3">
      <c r="F720">
        <v>-389.23899999999998</v>
      </c>
      <c r="G720">
        <v>-103.512</v>
      </c>
      <c r="H720">
        <v>-366.303</v>
      </c>
      <c r="I720">
        <v>-100.331</v>
      </c>
    </row>
    <row r="721" spans="6:9" x14ac:dyDescent="0.3">
      <c r="F721">
        <v>-387.54700000000003</v>
      </c>
      <c r="G721">
        <v>-106.086</v>
      </c>
      <c r="H721">
        <v>-364.93299999999999</v>
      </c>
      <c r="I721">
        <v>-105.203</v>
      </c>
    </row>
    <row r="722" spans="6:9" x14ac:dyDescent="0.3">
      <c r="F722">
        <v>-385.55799999999999</v>
      </c>
      <c r="G722">
        <v>-108.63500000000001</v>
      </c>
      <c r="H722">
        <v>-363.49900000000002</v>
      </c>
      <c r="I722">
        <v>-110.056</v>
      </c>
    </row>
    <row r="723" spans="6:9" x14ac:dyDescent="0.3">
      <c r="F723">
        <v>-383.26</v>
      </c>
      <c r="G723">
        <v>-111.185</v>
      </c>
      <c r="H723">
        <v>-362.00099999999998</v>
      </c>
      <c r="I723">
        <v>-114.889</v>
      </c>
    </row>
    <row r="724" spans="6:9" x14ac:dyDescent="0.3">
      <c r="F724">
        <v>-380.64400000000001</v>
      </c>
      <c r="G724">
        <v>-113.762</v>
      </c>
      <c r="H724">
        <v>-360.43799999999999</v>
      </c>
      <c r="I724">
        <v>-119.702</v>
      </c>
    </row>
    <row r="725" spans="6:9" x14ac:dyDescent="0.3">
      <c r="F725">
        <v>-377.70400000000001</v>
      </c>
      <c r="G725">
        <v>-116.4</v>
      </c>
      <c r="H725">
        <v>-358.81099999999998</v>
      </c>
      <c r="I725">
        <v>-124.49299999999999</v>
      </c>
    </row>
    <row r="726" spans="6:9" x14ac:dyDescent="0.3">
      <c r="F726">
        <v>-374.43900000000002</v>
      </c>
      <c r="G726">
        <v>-119.134</v>
      </c>
      <c r="H726">
        <v>-357.12099999999998</v>
      </c>
      <c r="I726">
        <v>-129.26300000000001</v>
      </c>
    </row>
    <row r="727" spans="6:9" x14ac:dyDescent="0.3">
      <c r="F727">
        <v>-370.85</v>
      </c>
      <c r="G727">
        <v>-122.004</v>
      </c>
      <c r="H727">
        <v>-355.36700000000002</v>
      </c>
      <c r="I727">
        <v>-134.00899999999999</v>
      </c>
    </row>
    <row r="728" spans="6:9" x14ac:dyDescent="0.3">
      <c r="F728">
        <v>-366.95</v>
      </c>
      <c r="G728">
        <v>-125.048</v>
      </c>
      <c r="H728">
        <v>-353.55</v>
      </c>
      <c r="I728">
        <v>-138.732</v>
      </c>
    </row>
    <row r="729" spans="6:9" x14ac:dyDescent="0.3">
      <c r="F729">
        <v>-362.755</v>
      </c>
      <c r="G729">
        <v>-128.31100000000001</v>
      </c>
      <c r="H729">
        <v>-351.67</v>
      </c>
      <c r="I729">
        <v>-143.43</v>
      </c>
    </row>
    <row r="730" spans="6:9" x14ac:dyDescent="0.3">
      <c r="F730">
        <v>-358.29300000000001</v>
      </c>
      <c r="G730">
        <v>-131.833</v>
      </c>
      <c r="H730">
        <v>-349.72800000000001</v>
      </c>
      <c r="I730">
        <v>-148.10300000000001</v>
      </c>
    </row>
    <row r="731" spans="6:9" x14ac:dyDescent="0.3">
      <c r="F731">
        <v>-353.6</v>
      </c>
      <c r="G731">
        <v>-135.65199999999999</v>
      </c>
      <c r="H731">
        <v>-347.72399999999999</v>
      </c>
      <c r="I731">
        <v>-152.749</v>
      </c>
    </row>
    <row r="732" spans="6:9" x14ac:dyDescent="0.3">
      <c r="F732">
        <v>-348.72199999999998</v>
      </c>
      <c r="G732">
        <v>-139.80099999999999</v>
      </c>
      <c r="H732">
        <v>-345.65800000000002</v>
      </c>
      <c r="I732">
        <v>-157.36799999999999</v>
      </c>
    </row>
    <row r="733" spans="6:9" x14ac:dyDescent="0.3">
      <c r="F733">
        <v>-343.71499999999997</v>
      </c>
      <c r="G733">
        <v>-144.303</v>
      </c>
      <c r="H733">
        <v>-343.53</v>
      </c>
      <c r="I733">
        <v>-161.959</v>
      </c>
    </row>
    <row r="734" spans="6:9" x14ac:dyDescent="0.3">
      <c r="F734">
        <v>-338.64</v>
      </c>
      <c r="G734">
        <v>-149.16999999999999</v>
      </c>
      <c r="H734">
        <v>-341.34199999999998</v>
      </c>
      <c r="I734">
        <v>-166.52199999999999</v>
      </c>
    </row>
    <row r="735" spans="6:9" x14ac:dyDescent="0.3">
      <c r="F735">
        <v>-333.56</v>
      </c>
      <c r="G735">
        <v>-154.4</v>
      </c>
      <c r="H735">
        <v>-339.09300000000002</v>
      </c>
      <c r="I735">
        <v>-171.05500000000001</v>
      </c>
    </row>
    <row r="736" spans="6:9" x14ac:dyDescent="0.3">
      <c r="F736">
        <v>-328.541</v>
      </c>
      <c r="G736">
        <v>-159.977</v>
      </c>
      <c r="H736">
        <v>-336.78399999999999</v>
      </c>
      <c r="I736">
        <v>-175.55799999999999</v>
      </c>
    </row>
    <row r="737" spans="6:9" x14ac:dyDescent="0.3">
      <c r="F737">
        <v>-323.64</v>
      </c>
      <c r="G737">
        <v>-165.869</v>
      </c>
      <c r="H737">
        <v>-334.41500000000002</v>
      </c>
      <c r="I737">
        <v>-180.029</v>
      </c>
    </row>
    <row r="738" spans="6:9" x14ac:dyDescent="0.3">
      <c r="F738">
        <v>-318.90699999999998</v>
      </c>
      <c r="G738">
        <v>-172.035</v>
      </c>
      <c r="H738">
        <v>-331.98700000000002</v>
      </c>
      <c r="I738">
        <v>-184.46899999999999</v>
      </c>
    </row>
    <row r="739" spans="6:9" x14ac:dyDescent="0.3">
      <c r="F739">
        <v>-314.38099999999997</v>
      </c>
      <c r="G739">
        <v>-178.42599999999999</v>
      </c>
      <c r="H739">
        <v>-329.5</v>
      </c>
      <c r="I739">
        <v>-188.875</v>
      </c>
    </row>
    <row r="740" spans="6:9" x14ac:dyDescent="0.3">
      <c r="F740">
        <v>-310.08699999999999</v>
      </c>
      <c r="G740">
        <v>-184.98500000000001</v>
      </c>
      <c r="H740">
        <v>-326.95400000000001</v>
      </c>
      <c r="I740">
        <v>-193.249</v>
      </c>
    </row>
    <row r="741" spans="6:9" x14ac:dyDescent="0.3">
      <c r="F741">
        <v>-306.041</v>
      </c>
      <c r="G741">
        <v>-191.66</v>
      </c>
      <c r="H741">
        <v>-324.35000000000002</v>
      </c>
      <c r="I741">
        <v>-197.58699999999999</v>
      </c>
    </row>
    <row r="742" spans="6:9" x14ac:dyDescent="0.3">
      <c r="F742">
        <v>-302.24599999999998</v>
      </c>
      <c r="G742">
        <v>-198.398</v>
      </c>
      <c r="H742">
        <v>-321.68900000000002</v>
      </c>
      <c r="I742">
        <v>-201.89099999999999</v>
      </c>
    </row>
    <row r="743" spans="6:9" x14ac:dyDescent="0.3">
      <c r="F743">
        <v>-298.69799999999998</v>
      </c>
      <c r="G743">
        <v>-205.15100000000001</v>
      </c>
      <c r="H743">
        <v>-318.971</v>
      </c>
      <c r="I743">
        <v>-206.15899999999999</v>
      </c>
    </row>
    <row r="744" spans="6:9" x14ac:dyDescent="0.3">
      <c r="F744">
        <v>-295.38600000000002</v>
      </c>
      <c r="G744">
        <v>-211.87700000000001</v>
      </c>
      <c r="H744">
        <v>-316.19600000000003</v>
      </c>
      <c r="I744">
        <v>-210.39099999999999</v>
      </c>
    </row>
    <row r="745" spans="6:9" x14ac:dyDescent="0.3">
      <c r="F745">
        <v>-292.29399999999998</v>
      </c>
      <c r="G745">
        <v>-218.541</v>
      </c>
      <c r="H745">
        <v>-313.36500000000001</v>
      </c>
      <c r="I745">
        <v>-214.58500000000001</v>
      </c>
    </row>
    <row r="746" spans="6:9" x14ac:dyDescent="0.3">
      <c r="F746">
        <v>-289.40600000000001</v>
      </c>
      <c r="G746">
        <v>-225.11199999999999</v>
      </c>
      <c r="H746">
        <v>-310.47800000000001</v>
      </c>
      <c r="I746">
        <v>-218.74100000000001</v>
      </c>
    </row>
    <row r="747" spans="6:9" x14ac:dyDescent="0.3">
      <c r="F747">
        <v>-286.70299999999997</v>
      </c>
      <c r="G747">
        <v>-231.566</v>
      </c>
      <c r="H747">
        <v>-307.536</v>
      </c>
      <c r="I747">
        <v>-222.858</v>
      </c>
    </row>
    <row r="748" spans="6:9" x14ac:dyDescent="0.3">
      <c r="F748">
        <v>-284.16699999999997</v>
      </c>
      <c r="G748">
        <v>-237.88300000000001</v>
      </c>
      <c r="H748">
        <v>-304.53899999999999</v>
      </c>
      <c r="I748">
        <v>-226.935</v>
      </c>
    </row>
    <row r="749" spans="6:9" x14ac:dyDescent="0.3">
      <c r="F749">
        <v>-281.77800000000002</v>
      </c>
      <c r="G749">
        <v>-244.047</v>
      </c>
      <c r="H749">
        <v>-301.48899999999998</v>
      </c>
      <c r="I749">
        <v>-230.97300000000001</v>
      </c>
    </row>
    <row r="750" spans="6:9" x14ac:dyDescent="0.3">
      <c r="F750">
        <v>-279.51900000000001</v>
      </c>
      <c r="G750">
        <v>-250.04300000000001</v>
      </c>
      <c r="H750">
        <v>-298.38499999999999</v>
      </c>
      <c r="I750">
        <v>-234.96899999999999</v>
      </c>
    </row>
    <row r="751" spans="6:9" x14ac:dyDescent="0.3">
      <c r="F751">
        <v>-277.37200000000001</v>
      </c>
      <c r="G751">
        <v>-255.863</v>
      </c>
      <c r="H751">
        <v>-295.22800000000001</v>
      </c>
      <c r="I751">
        <v>-238.92400000000001</v>
      </c>
    </row>
    <row r="752" spans="6:9" x14ac:dyDescent="0.3">
      <c r="F752">
        <v>-275.32299999999998</v>
      </c>
      <c r="G752">
        <v>-261.49700000000001</v>
      </c>
      <c r="H752">
        <v>-292.01799999999997</v>
      </c>
      <c r="I752">
        <v>-242.83600000000001</v>
      </c>
    </row>
    <row r="753" spans="6:9" x14ac:dyDescent="0.3">
      <c r="F753">
        <v>-273.35500000000002</v>
      </c>
      <c r="G753">
        <v>-266.93900000000002</v>
      </c>
      <c r="H753">
        <v>-288.75700000000001</v>
      </c>
      <c r="I753">
        <v>-246.70500000000001</v>
      </c>
    </row>
    <row r="754" spans="6:9" x14ac:dyDescent="0.3">
      <c r="F754">
        <v>-271.45400000000001</v>
      </c>
      <c r="G754">
        <v>-272.18400000000003</v>
      </c>
      <c r="H754">
        <v>-285.44499999999999</v>
      </c>
      <c r="I754">
        <v>-250.53</v>
      </c>
    </row>
    <row r="755" spans="6:9" x14ac:dyDescent="0.3">
      <c r="F755">
        <v>-269.60599999999999</v>
      </c>
      <c r="G755">
        <v>-277.22699999999998</v>
      </c>
      <c r="H755">
        <v>-282.08100000000002</v>
      </c>
      <c r="I755">
        <v>-254.31100000000001</v>
      </c>
    </row>
    <row r="756" spans="6:9" x14ac:dyDescent="0.3">
      <c r="F756">
        <v>-267.8</v>
      </c>
      <c r="G756">
        <v>-282.06599999999997</v>
      </c>
      <c r="H756">
        <v>-278.66800000000001</v>
      </c>
      <c r="I756">
        <v>-258.04700000000003</v>
      </c>
    </row>
    <row r="757" spans="6:9" x14ac:dyDescent="0.3">
      <c r="F757">
        <v>-266.02100000000002</v>
      </c>
      <c r="G757">
        <v>-286.697</v>
      </c>
      <c r="H757">
        <v>-275.20499999999998</v>
      </c>
      <c r="I757">
        <v>-261.73599999999999</v>
      </c>
    </row>
    <row r="758" spans="6:9" x14ac:dyDescent="0.3">
      <c r="F758">
        <v>-264.26</v>
      </c>
      <c r="G758">
        <v>-291.11900000000003</v>
      </c>
      <c r="H758">
        <v>-271.69400000000002</v>
      </c>
      <c r="I758">
        <v>-265.38</v>
      </c>
    </row>
    <row r="759" spans="6:9" x14ac:dyDescent="0.3">
      <c r="F759">
        <v>-262.50299999999999</v>
      </c>
      <c r="G759">
        <v>-295.33100000000002</v>
      </c>
      <c r="H759">
        <v>-268.13400000000001</v>
      </c>
      <c r="I759">
        <v>-268.976</v>
      </c>
    </row>
    <row r="760" spans="6:9" x14ac:dyDescent="0.3">
      <c r="F760">
        <v>-260.74099999999999</v>
      </c>
      <c r="G760">
        <v>-299.33100000000002</v>
      </c>
      <c r="H760">
        <v>-264.52699999999999</v>
      </c>
      <c r="I760">
        <v>-272.52499999999998</v>
      </c>
    </row>
    <row r="761" spans="6:9" x14ac:dyDescent="0.3">
      <c r="F761">
        <v>-258.96100000000001</v>
      </c>
      <c r="G761">
        <v>-303.11900000000003</v>
      </c>
      <c r="H761">
        <v>-260.87200000000001</v>
      </c>
      <c r="I761">
        <v>-276.02499999999998</v>
      </c>
    </row>
    <row r="762" spans="6:9" x14ac:dyDescent="0.3">
      <c r="F762">
        <v>-257.15300000000002</v>
      </c>
      <c r="G762">
        <v>-306.69400000000002</v>
      </c>
      <c r="H762">
        <v>-257.17200000000003</v>
      </c>
      <c r="I762">
        <v>-279.476</v>
      </c>
    </row>
    <row r="763" spans="6:9" x14ac:dyDescent="0.3">
      <c r="F763">
        <v>-255.30600000000001</v>
      </c>
      <c r="G763">
        <v>-310.05700000000002</v>
      </c>
      <c r="H763">
        <v>-253.42500000000001</v>
      </c>
      <c r="I763">
        <v>-282.87700000000001</v>
      </c>
    </row>
    <row r="764" spans="6:9" x14ac:dyDescent="0.3">
      <c r="F764">
        <v>-253.40899999999999</v>
      </c>
      <c r="G764">
        <v>-313.209</v>
      </c>
      <c r="H764">
        <v>-249.63399999999999</v>
      </c>
      <c r="I764">
        <v>-286.22899999999998</v>
      </c>
    </row>
    <row r="765" spans="6:9" x14ac:dyDescent="0.3">
      <c r="F765">
        <v>-251.45099999999999</v>
      </c>
      <c r="G765">
        <v>-316.15100000000001</v>
      </c>
      <c r="H765">
        <v>-245.798</v>
      </c>
      <c r="I765">
        <v>-289.529</v>
      </c>
    </row>
    <row r="766" spans="6:9" x14ac:dyDescent="0.3">
      <c r="F766">
        <v>-249.422</v>
      </c>
      <c r="G766">
        <v>-318.88499999999999</v>
      </c>
      <c r="H766">
        <v>-241.91900000000001</v>
      </c>
      <c r="I766">
        <v>-292.77800000000002</v>
      </c>
    </row>
    <row r="767" spans="6:9" x14ac:dyDescent="0.3">
      <c r="F767">
        <v>-247.31100000000001</v>
      </c>
      <c r="G767">
        <v>-321.41199999999998</v>
      </c>
      <c r="H767">
        <v>-237.99700000000001</v>
      </c>
      <c r="I767">
        <v>-295.976</v>
      </c>
    </row>
    <row r="768" spans="6:9" x14ac:dyDescent="0.3">
      <c r="F768">
        <v>-245.10599999999999</v>
      </c>
      <c r="G768">
        <v>-323.73500000000001</v>
      </c>
      <c r="H768">
        <v>-234.03200000000001</v>
      </c>
      <c r="I768">
        <v>-299.12</v>
      </c>
    </row>
    <row r="769" spans="6:9" x14ac:dyDescent="0.3">
      <c r="F769">
        <v>-242.79599999999999</v>
      </c>
      <c r="G769">
        <v>-325.85700000000003</v>
      </c>
      <c r="H769">
        <v>-230.02600000000001</v>
      </c>
      <c r="I769">
        <v>-302.21199999999999</v>
      </c>
    </row>
    <row r="770" spans="6:9" x14ac:dyDescent="0.3">
      <c r="F770">
        <v>-240.37</v>
      </c>
      <c r="G770">
        <v>-327.78300000000002</v>
      </c>
      <c r="H770">
        <v>-225.97900000000001</v>
      </c>
      <c r="I770">
        <v>-305.25</v>
      </c>
    </row>
    <row r="771" spans="6:9" x14ac:dyDescent="0.3">
      <c r="F771">
        <v>-237.81700000000001</v>
      </c>
      <c r="G771">
        <v>-329.517</v>
      </c>
      <c r="H771">
        <v>-221.892</v>
      </c>
      <c r="I771">
        <v>-308.233</v>
      </c>
    </row>
    <row r="772" spans="6:9" x14ac:dyDescent="0.3">
      <c r="F772">
        <v>-235.126</v>
      </c>
      <c r="G772">
        <v>-331.065</v>
      </c>
      <c r="H772">
        <v>-217.76599999999999</v>
      </c>
      <c r="I772">
        <v>-311.16199999999998</v>
      </c>
    </row>
    <row r="773" spans="6:9" x14ac:dyDescent="0.3">
      <c r="F773">
        <v>-232.285</v>
      </c>
      <c r="G773">
        <v>-332.43099999999998</v>
      </c>
      <c r="H773">
        <v>-213.601</v>
      </c>
      <c r="I773">
        <v>-314.036</v>
      </c>
    </row>
    <row r="774" spans="6:9" x14ac:dyDescent="0.3">
      <c r="F774">
        <v>-229.28299999999999</v>
      </c>
      <c r="G774">
        <v>-333.62400000000002</v>
      </c>
      <c r="H774">
        <v>-209.398</v>
      </c>
      <c r="I774">
        <v>-316.85399999999998</v>
      </c>
    </row>
    <row r="775" spans="6:9" x14ac:dyDescent="0.3">
      <c r="F775">
        <v>-226.108</v>
      </c>
      <c r="G775">
        <v>-334.65199999999999</v>
      </c>
      <c r="H775">
        <v>-205.15799999999999</v>
      </c>
      <c r="I775">
        <v>-319.61599999999999</v>
      </c>
    </row>
    <row r="776" spans="6:9" x14ac:dyDescent="0.3">
      <c r="F776">
        <v>-222.751</v>
      </c>
      <c r="G776">
        <v>-335.52199999999999</v>
      </c>
      <c r="H776">
        <v>-200.88200000000001</v>
      </c>
      <c r="I776">
        <v>-322.32100000000003</v>
      </c>
    </row>
    <row r="777" spans="6:9" x14ac:dyDescent="0.3">
      <c r="F777">
        <v>-219.19900000000001</v>
      </c>
      <c r="G777">
        <v>-336.24599999999998</v>
      </c>
      <c r="H777">
        <v>-196.56899999999999</v>
      </c>
      <c r="I777">
        <v>-324.96800000000002</v>
      </c>
    </row>
    <row r="778" spans="6:9" x14ac:dyDescent="0.3">
      <c r="F778">
        <v>-215.44300000000001</v>
      </c>
      <c r="G778">
        <v>-336.83300000000003</v>
      </c>
      <c r="H778">
        <v>-192.22200000000001</v>
      </c>
      <c r="I778">
        <v>-327.55799999999999</v>
      </c>
    </row>
    <row r="779" spans="6:9" x14ac:dyDescent="0.3">
      <c r="F779">
        <v>-211.47200000000001</v>
      </c>
      <c r="G779">
        <v>-337.29700000000003</v>
      </c>
      <c r="H779">
        <v>-187.84100000000001</v>
      </c>
      <c r="I779">
        <v>-330.09</v>
      </c>
    </row>
    <row r="780" spans="6:9" x14ac:dyDescent="0.3">
      <c r="F780">
        <v>-207.27699999999999</v>
      </c>
      <c r="G780">
        <v>-337.65</v>
      </c>
      <c r="H780">
        <v>-183.42699999999999</v>
      </c>
      <c r="I780">
        <v>-332.56400000000002</v>
      </c>
    </row>
    <row r="781" spans="6:9" x14ac:dyDescent="0.3">
      <c r="F781">
        <v>-202.84700000000001</v>
      </c>
      <c r="G781">
        <v>-337.90699999999998</v>
      </c>
      <c r="H781">
        <v>-178.98</v>
      </c>
      <c r="I781">
        <v>-334.97800000000001</v>
      </c>
    </row>
    <row r="782" spans="6:9" x14ac:dyDescent="0.3">
      <c r="F782">
        <v>-198.17500000000001</v>
      </c>
      <c r="G782">
        <v>-338.084</v>
      </c>
      <c r="H782">
        <v>-174.501</v>
      </c>
      <c r="I782">
        <v>-337.33300000000003</v>
      </c>
    </row>
    <row r="783" spans="6:9" x14ac:dyDescent="0.3">
      <c r="F783">
        <v>-193.25299999999999</v>
      </c>
      <c r="G783">
        <v>-338.20100000000002</v>
      </c>
      <c r="H783">
        <v>-169.99100000000001</v>
      </c>
      <c r="I783">
        <v>-339.62799999999999</v>
      </c>
    </row>
    <row r="784" spans="6:9" x14ac:dyDescent="0.3">
      <c r="F784">
        <v>-188.07300000000001</v>
      </c>
      <c r="G784">
        <v>-338.27499999999998</v>
      </c>
      <c r="H784">
        <v>-165.45099999999999</v>
      </c>
      <c r="I784">
        <v>-341.863</v>
      </c>
    </row>
    <row r="785" spans="6:9" x14ac:dyDescent="0.3">
      <c r="F785">
        <v>-182.631</v>
      </c>
      <c r="G785">
        <v>-338.33</v>
      </c>
      <c r="H785">
        <v>-160.881</v>
      </c>
      <c r="I785">
        <v>-344.03699999999998</v>
      </c>
    </row>
    <row r="786" spans="6:9" x14ac:dyDescent="0.3">
      <c r="F786">
        <v>-176.92400000000001</v>
      </c>
      <c r="G786">
        <v>-338.38799999999998</v>
      </c>
      <c r="H786">
        <v>-156.28399999999999</v>
      </c>
      <c r="I786">
        <v>-346.149</v>
      </c>
    </row>
    <row r="787" spans="6:9" x14ac:dyDescent="0.3">
      <c r="F787">
        <v>-170.95</v>
      </c>
      <c r="G787">
        <v>-338.476</v>
      </c>
      <c r="H787">
        <v>-151.65799999999999</v>
      </c>
      <c r="I787">
        <v>-348.20100000000002</v>
      </c>
    </row>
    <row r="788" spans="6:9" x14ac:dyDescent="0.3">
      <c r="F788">
        <v>-164.71199999999999</v>
      </c>
      <c r="G788">
        <v>-338.62200000000001</v>
      </c>
      <c r="H788">
        <v>-147.005</v>
      </c>
      <c r="I788">
        <v>-350.19099999999997</v>
      </c>
    </row>
    <row r="789" spans="6:9" x14ac:dyDescent="0.3">
      <c r="F789">
        <v>-158.214</v>
      </c>
      <c r="G789">
        <v>-338.85700000000003</v>
      </c>
      <c r="H789">
        <v>-142.327</v>
      </c>
      <c r="I789">
        <v>-352.11799999999999</v>
      </c>
    </row>
    <row r="790" spans="6:9" x14ac:dyDescent="0.3">
      <c r="F790">
        <v>-151.46799999999999</v>
      </c>
      <c r="G790">
        <v>-339.21199999999999</v>
      </c>
      <c r="H790">
        <v>-137.62299999999999</v>
      </c>
      <c r="I790">
        <v>-353.983</v>
      </c>
    </row>
    <row r="791" spans="6:9" x14ac:dyDescent="0.3">
      <c r="F791">
        <v>-144.489</v>
      </c>
      <c r="G791">
        <v>-339.721</v>
      </c>
      <c r="H791">
        <v>-132.89400000000001</v>
      </c>
      <c r="I791">
        <v>-355.78500000000003</v>
      </c>
    </row>
    <row r="792" spans="6:9" x14ac:dyDescent="0.3">
      <c r="F792">
        <v>-137.30000000000001</v>
      </c>
      <c r="G792">
        <v>-340.41699999999997</v>
      </c>
      <c r="H792">
        <v>-128.142</v>
      </c>
      <c r="I792">
        <v>-357.524</v>
      </c>
    </row>
    <row r="793" spans="6:9" x14ac:dyDescent="0.3">
      <c r="F793">
        <v>-129.93100000000001</v>
      </c>
      <c r="G793">
        <v>-341.334</v>
      </c>
      <c r="H793">
        <v>-123.367</v>
      </c>
      <c r="I793">
        <v>-359.2</v>
      </c>
    </row>
    <row r="794" spans="6:9" x14ac:dyDescent="0.3">
      <c r="F794">
        <v>-122.42</v>
      </c>
      <c r="G794">
        <v>-342.49900000000002</v>
      </c>
      <c r="H794">
        <v>-118.571</v>
      </c>
      <c r="I794">
        <v>-360.81099999999998</v>
      </c>
    </row>
    <row r="795" spans="6:9" x14ac:dyDescent="0.3">
      <c r="F795">
        <v>-114.813</v>
      </c>
      <c r="G795">
        <v>-343.93700000000001</v>
      </c>
      <c r="H795">
        <v>-113.753</v>
      </c>
      <c r="I795">
        <v>-362.35899999999998</v>
      </c>
    </row>
    <row r="796" spans="6:9" x14ac:dyDescent="0.3">
      <c r="F796">
        <v>-107.163</v>
      </c>
      <c r="G796">
        <v>-345.66399999999999</v>
      </c>
      <c r="H796">
        <v>-108.91500000000001</v>
      </c>
      <c r="I796">
        <v>-363.84300000000002</v>
      </c>
    </row>
    <row r="797" spans="6:9" x14ac:dyDescent="0.3">
      <c r="F797">
        <v>-99.525999999999996</v>
      </c>
      <c r="G797">
        <v>-347.685</v>
      </c>
      <c r="H797">
        <v>-104.05800000000001</v>
      </c>
      <c r="I797">
        <v>-365.26100000000002</v>
      </c>
    </row>
    <row r="798" spans="6:9" x14ac:dyDescent="0.3">
      <c r="F798">
        <v>-91.960999999999999</v>
      </c>
      <c r="G798">
        <v>-349.99400000000003</v>
      </c>
      <c r="H798">
        <v>-99.182000000000002</v>
      </c>
      <c r="I798">
        <v>-366.61500000000001</v>
      </c>
    </row>
    <row r="799" spans="6:9" x14ac:dyDescent="0.3">
      <c r="F799">
        <v>-84.525000000000006</v>
      </c>
      <c r="G799">
        <v>-352.57299999999998</v>
      </c>
      <c r="H799">
        <v>-94.289000000000001</v>
      </c>
      <c r="I799">
        <v>-367.904</v>
      </c>
    </row>
    <row r="800" spans="6:9" x14ac:dyDescent="0.3">
      <c r="F800">
        <v>-77.271000000000001</v>
      </c>
      <c r="G800">
        <v>-355.392</v>
      </c>
      <c r="H800">
        <v>-89.379000000000005</v>
      </c>
      <c r="I800">
        <v>-369.12799999999999</v>
      </c>
    </row>
    <row r="801" spans="6:9" x14ac:dyDescent="0.3">
      <c r="F801">
        <v>-70.242999999999995</v>
      </c>
      <c r="G801">
        <v>-358.41300000000001</v>
      </c>
      <c r="H801">
        <v>-84.453000000000003</v>
      </c>
      <c r="I801">
        <v>-370.286</v>
      </c>
    </row>
    <row r="802" spans="6:9" x14ac:dyDescent="0.3">
      <c r="F802">
        <v>-63.473999999999997</v>
      </c>
      <c r="G802">
        <v>-361.59100000000001</v>
      </c>
      <c r="H802">
        <v>-79.512</v>
      </c>
      <c r="I802">
        <v>-371.37799999999999</v>
      </c>
    </row>
    <row r="803" spans="6:9" x14ac:dyDescent="0.3">
      <c r="F803">
        <v>-56.988</v>
      </c>
      <c r="G803">
        <v>-364.88</v>
      </c>
      <c r="H803">
        <v>-74.557000000000002</v>
      </c>
      <c r="I803">
        <v>-372.40499999999997</v>
      </c>
    </row>
    <row r="804" spans="6:9" x14ac:dyDescent="0.3">
      <c r="F804">
        <v>-50.798000000000002</v>
      </c>
      <c r="G804">
        <v>-368.23</v>
      </c>
      <c r="H804">
        <v>-69.588999999999999</v>
      </c>
      <c r="I804">
        <v>-373.36500000000001</v>
      </c>
    </row>
    <row r="805" spans="6:9" x14ac:dyDescent="0.3">
      <c r="F805">
        <v>-44.91</v>
      </c>
      <c r="G805">
        <v>-371.596</v>
      </c>
      <c r="H805">
        <v>-64.608000000000004</v>
      </c>
      <c r="I805">
        <v>-374.25900000000001</v>
      </c>
    </row>
    <row r="806" spans="6:9" x14ac:dyDescent="0.3">
      <c r="F806">
        <v>-39.320999999999998</v>
      </c>
      <c r="G806">
        <v>-374.935</v>
      </c>
      <c r="H806">
        <v>-59.616</v>
      </c>
      <c r="I806">
        <v>-375.08600000000001</v>
      </c>
    </row>
    <row r="807" spans="6:9" x14ac:dyDescent="0.3">
      <c r="F807">
        <v>-34.021999999999998</v>
      </c>
      <c r="G807">
        <v>-378.209</v>
      </c>
      <c r="H807">
        <v>-54.613999999999997</v>
      </c>
      <c r="I807">
        <v>-375.84699999999998</v>
      </c>
    </row>
    <row r="808" spans="6:9" x14ac:dyDescent="0.3">
      <c r="F808">
        <v>-29</v>
      </c>
      <c r="G808">
        <v>-381.38299999999998</v>
      </c>
      <c r="H808">
        <v>-49.600999999999999</v>
      </c>
      <c r="I808">
        <v>-376.54199999999997</v>
      </c>
    </row>
    <row r="809" spans="6:9" x14ac:dyDescent="0.3">
      <c r="F809">
        <v>-24.239000000000001</v>
      </c>
      <c r="G809">
        <v>-384.42899999999997</v>
      </c>
      <c r="H809">
        <v>-44.58</v>
      </c>
      <c r="I809">
        <v>-377.16899999999998</v>
      </c>
    </row>
    <row r="810" spans="6:9" x14ac:dyDescent="0.3">
      <c r="F810">
        <v>-19.721</v>
      </c>
      <c r="G810">
        <v>-387.322</v>
      </c>
      <c r="H810">
        <v>-39.551000000000002</v>
      </c>
      <c r="I810">
        <v>-377.73</v>
      </c>
    </row>
    <row r="811" spans="6:9" x14ac:dyDescent="0.3">
      <c r="F811">
        <v>-15.428000000000001</v>
      </c>
      <c r="G811">
        <v>-390.04</v>
      </c>
      <c r="H811">
        <v>-34.515000000000001</v>
      </c>
      <c r="I811">
        <v>-378.22300000000001</v>
      </c>
    </row>
    <row r="812" spans="6:9" x14ac:dyDescent="0.3">
      <c r="F812">
        <v>-11.339</v>
      </c>
      <c r="G812">
        <v>-392.56599999999997</v>
      </c>
      <c r="H812">
        <v>-29.472999999999999</v>
      </c>
      <c r="I812">
        <v>-378.649</v>
      </c>
    </row>
    <row r="813" spans="6:9" x14ac:dyDescent="0.3">
      <c r="F813">
        <v>-7.4340000000000002</v>
      </c>
      <c r="G813">
        <v>-394.887</v>
      </c>
      <c r="H813">
        <v>-24.425000000000001</v>
      </c>
      <c r="I813">
        <v>-379.00799999999998</v>
      </c>
    </row>
    <row r="814" spans="6:9" x14ac:dyDescent="0.3">
      <c r="F814">
        <v>-3.694</v>
      </c>
      <c r="G814">
        <v>-396.99099999999999</v>
      </c>
      <c r="H814">
        <v>-19.373999999999999</v>
      </c>
      <c r="I814">
        <v>-379.3</v>
      </c>
    </row>
    <row r="815" spans="6:9" x14ac:dyDescent="0.3">
      <c r="F815">
        <v>-9.8000000000000004E-2</v>
      </c>
      <c r="G815">
        <v>-398.86900000000003</v>
      </c>
      <c r="H815">
        <v>-14.318</v>
      </c>
      <c r="I815">
        <v>-379.52499999999998</v>
      </c>
    </row>
    <row r="816" spans="6:9" x14ac:dyDescent="0.3">
      <c r="F816">
        <v>3.371</v>
      </c>
      <c r="G816">
        <v>-400.51400000000001</v>
      </c>
      <c r="H816">
        <v>-9.2609999999999992</v>
      </c>
      <c r="I816">
        <v>-379.68200000000002</v>
      </c>
    </row>
    <row r="817" spans="6:9" x14ac:dyDescent="0.3">
      <c r="F817">
        <v>6.7329999999999997</v>
      </c>
      <c r="G817">
        <v>-401.923</v>
      </c>
      <c r="H817">
        <v>-4.2009999999999996</v>
      </c>
      <c r="I817">
        <v>-379.77100000000002</v>
      </c>
    </row>
    <row r="818" spans="6:9" x14ac:dyDescent="0.3">
      <c r="F818">
        <v>10.005000000000001</v>
      </c>
      <c r="G818">
        <v>-403.09100000000001</v>
      </c>
      <c r="H818">
        <v>0.85899999999999999</v>
      </c>
      <c r="I818">
        <v>-379.79399999999998</v>
      </c>
    </row>
    <row r="819" spans="6:9" x14ac:dyDescent="0.3">
      <c r="F819">
        <v>13.204000000000001</v>
      </c>
      <c r="G819">
        <v>-404.017</v>
      </c>
      <c r="H819">
        <v>5.9189999999999996</v>
      </c>
      <c r="I819">
        <v>-379.74900000000002</v>
      </c>
    </row>
    <row r="820" spans="6:9" x14ac:dyDescent="0.3">
      <c r="F820">
        <v>16.346</v>
      </c>
      <c r="G820">
        <v>-404.70100000000002</v>
      </c>
      <c r="H820">
        <v>10.978</v>
      </c>
      <c r="I820">
        <v>-379.63600000000002</v>
      </c>
    </row>
    <row r="821" spans="6:9" x14ac:dyDescent="0.3">
      <c r="F821">
        <v>19.446000000000002</v>
      </c>
      <c r="G821">
        <v>-405.14299999999997</v>
      </c>
      <c r="H821">
        <v>16.035</v>
      </c>
      <c r="I821">
        <v>-379.45600000000002</v>
      </c>
    </row>
    <row r="822" spans="6:9" x14ac:dyDescent="0.3">
      <c r="F822">
        <v>22.518999999999998</v>
      </c>
      <c r="G822">
        <v>-405.34500000000003</v>
      </c>
      <c r="H822">
        <v>21.088999999999999</v>
      </c>
      <c r="I822">
        <v>-379.209</v>
      </c>
    </row>
    <row r="823" spans="6:9" x14ac:dyDescent="0.3">
      <c r="F823">
        <v>25.58</v>
      </c>
      <c r="G823">
        <v>-405.30900000000003</v>
      </c>
      <c r="H823">
        <v>26.138999999999999</v>
      </c>
      <c r="I823">
        <v>-378.89400000000001</v>
      </c>
    </row>
    <row r="824" spans="6:9" x14ac:dyDescent="0.3">
      <c r="F824">
        <v>28.64</v>
      </c>
      <c r="G824">
        <v>-405.03899999999999</v>
      </c>
      <c r="H824">
        <v>31.184999999999999</v>
      </c>
      <c r="I824">
        <v>-378.512</v>
      </c>
    </row>
    <row r="825" spans="6:9" x14ac:dyDescent="0.3">
      <c r="F825">
        <v>31.712</v>
      </c>
      <c r="G825">
        <v>-404.53800000000001</v>
      </c>
      <c r="H825">
        <v>36.225000000000001</v>
      </c>
      <c r="I825">
        <v>-378.06299999999999</v>
      </c>
    </row>
    <row r="826" spans="6:9" x14ac:dyDescent="0.3">
      <c r="F826">
        <v>34.808999999999997</v>
      </c>
      <c r="G826">
        <v>-403.81099999999998</v>
      </c>
      <c r="H826">
        <v>41.259</v>
      </c>
      <c r="I826">
        <v>-377.54700000000003</v>
      </c>
    </row>
    <row r="827" spans="6:9" x14ac:dyDescent="0.3">
      <c r="F827">
        <v>37.94</v>
      </c>
      <c r="G827">
        <v>-402.86200000000002</v>
      </c>
      <c r="H827">
        <v>46.286000000000001</v>
      </c>
      <c r="I827">
        <v>-376.964</v>
      </c>
    </row>
    <row r="828" spans="6:9" x14ac:dyDescent="0.3">
      <c r="F828">
        <v>41.116</v>
      </c>
      <c r="G828">
        <v>-401.69600000000003</v>
      </c>
      <c r="H828">
        <v>51.304000000000002</v>
      </c>
      <c r="I828">
        <v>-376.31400000000002</v>
      </c>
    </row>
    <row r="829" spans="6:9" x14ac:dyDescent="0.3">
      <c r="F829">
        <v>44.347000000000001</v>
      </c>
      <c r="G829">
        <v>-400.31799999999998</v>
      </c>
      <c r="H829">
        <v>56.313000000000002</v>
      </c>
      <c r="I829">
        <v>-375.59699999999998</v>
      </c>
    </row>
    <row r="830" spans="6:9" x14ac:dyDescent="0.3">
      <c r="F830">
        <v>47.643000000000001</v>
      </c>
      <c r="G830">
        <v>-398.73500000000001</v>
      </c>
      <c r="H830">
        <v>61.311999999999998</v>
      </c>
      <c r="I830">
        <v>-374.81299999999999</v>
      </c>
    </row>
    <row r="831" spans="6:9" x14ac:dyDescent="0.3">
      <c r="F831">
        <v>51.011000000000003</v>
      </c>
      <c r="G831">
        <v>-396.95100000000002</v>
      </c>
      <c r="H831">
        <v>66.3</v>
      </c>
      <c r="I831">
        <v>-373.96300000000002</v>
      </c>
    </row>
    <row r="832" spans="6:9" x14ac:dyDescent="0.3">
      <c r="F832">
        <v>54.46</v>
      </c>
      <c r="G832">
        <v>-394.97399999999999</v>
      </c>
      <c r="H832">
        <v>71.277000000000001</v>
      </c>
      <c r="I832">
        <v>-373.04599999999999</v>
      </c>
    </row>
    <row r="833" spans="6:9" x14ac:dyDescent="0.3">
      <c r="F833">
        <v>57.999000000000002</v>
      </c>
      <c r="G833">
        <v>-392.80799999999999</v>
      </c>
      <c r="H833">
        <v>76.241</v>
      </c>
      <c r="I833">
        <v>-372.06400000000002</v>
      </c>
    </row>
    <row r="834" spans="6:9" x14ac:dyDescent="0.3">
      <c r="F834">
        <v>61.634999999999998</v>
      </c>
      <c r="G834">
        <v>-390.46</v>
      </c>
      <c r="H834">
        <v>81.191000000000003</v>
      </c>
      <c r="I834">
        <v>-371.01499999999999</v>
      </c>
    </row>
    <row r="835" spans="6:9" x14ac:dyDescent="0.3">
      <c r="F835">
        <v>65.375</v>
      </c>
      <c r="G835">
        <v>-387.93799999999999</v>
      </c>
      <c r="H835">
        <v>86.126999999999995</v>
      </c>
      <c r="I835">
        <v>-369.9</v>
      </c>
    </row>
    <row r="836" spans="6:9" x14ac:dyDescent="0.3">
      <c r="F836">
        <v>69.227999999999994</v>
      </c>
      <c r="G836">
        <v>-385.24700000000001</v>
      </c>
      <c r="H836">
        <v>91.046999999999997</v>
      </c>
      <c r="I836">
        <v>-368.72</v>
      </c>
    </row>
    <row r="837" spans="6:9" x14ac:dyDescent="0.3">
      <c r="F837">
        <v>73.198999999999998</v>
      </c>
      <c r="G837">
        <v>-382.39400000000001</v>
      </c>
      <c r="H837">
        <v>95.951999999999998</v>
      </c>
      <c r="I837">
        <v>-367.47399999999999</v>
      </c>
    </row>
    <row r="838" spans="6:9" x14ac:dyDescent="0.3">
      <c r="F838">
        <v>77.296999999999997</v>
      </c>
      <c r="G838">
        <v>-379.38799999999998</v>
      </c>
      <c r="H838">
        <v>100.839</v>
      </c>
      <c r="I838">
        <v>-366.16300000000001</v>
      </c>
    </row>
    <row r="839" spans="6:9" x14ac:dyDescent="0.3">
      <c r="F839">
        <v>81.528000000000006</v>
      </c>
      <c r="G839">
        <v>-376.23599999999999</v>
      </c>
      <c r="H839">
        <v>105.709</v>
      </c>
      <c r="I839">
        <v>-364.78699999999998</v>
      </c>
    </row>
    <row r="840" spans="6:9" x14ac:dyDescent="0.3">
      <c r="F840">
        <v>85.9</v>
      </c>
      <c r="G840">
        <v>-372.94600000000003</v>
      </c>
      <c r="H840">
        <v>110.56</v>
      </c>
      <c r="I840">
        <v>-363.346</v>
      </c>
    </row>
    <row r="841" spans="6:9" x14ac:dyDescent="0.3">
      <c r="F841">
        <v>90.421000000000006</v>
      </c>
      <c r="G841">
        <v>-369.529</v>
      </c>
      <c r="H841">
        <v>115.39100000000001</v>
      </c>
      <c r="I841">
        <v>-361.84100000000001</v>
      </c>
    </row>
    <row r="842" spans="6:9" x14ac:dyDescent="0.3">
      <c r="F842">
        <v>95.096999999999994</v>
      </c>
      <c r="G842">
        <v>-365.99299999999999</v>
      </c>
      <c r="H842">
        <v>120.20099999999999</v>
      </c>
      <c r="I842">
        <v>-360.27199999999999</v>
      </c>
    </row>
    <row r="843" spans="6:9" x14ac:dyDescent="0.3">
      <c r="F843">
        <v>99.936000000000007</v>
      </c>
      <c r="G843">
        <v>-362.351</v>
      </c>
      <c r="H843">
        <v>124.991</v>
      </c>
      <c r="I843">
        <v>-358.63799999999998</v>
      </c>
    </row>
    <row r="844" spans="6:9" x14ac:dyDescent="0.3">
      <c r="F844">
        <v>104.946</v>
      </c>
      <c r="G844">
        <v>-358.61399999999998</v>
      </c>
      <c r="H844">
        <v>129.75800000000001</v>
      </c>
      <c r="I844">
        <v>-356.94099999999997</v>
      </c>
    </row>
    <row r="845" spans="6:9" x14ac:dyDescent="0.3">
      <c r="F845">
        <v>110.134</v>
      </c>
      <c r="G845">
        <v>-354.79700000000003</v>
      </c>
      <c r="H845">
        <v>134.50200000000001</v>
      </c>
      <c r="I845">
        <v>-355.18099999999998</v>
      </c>
    </row>
    <row r="846" spans="6:9" x14ac:dyDescent="0.3">
      <c r="F846">
        <v>115.508</v>
      </c>
      <c r="G846">
        <v>-350.91699999999997</v>
      </c>
      <c r="H846">
        <v>139.22200000000001</v>
      </c>
      <c r="I846">
        <v>-353.35700000000003</v>
      </c>
    </row>
    <row r="847" spans="6:9" x14ac:dyDescent="0.3">
      <c r="F847">
        <v>121.07299999999999</v>
      </c>
      <c r="G847">
        <v>-346.99099999999999</v>
      </c>
      <c r="H847">
        <v>143.917</v>
      </c>
      <c r="I847">
        <v>-351.471</v>
      </c>
    </row>
    <row r="848" spans="6:9" x14ac:dyDescent="0.3">
      <c r="F848">
        <v>126.837</v>
      </c>
      <c r="G848">
        <v>-343.041</v>
      </c>
      <c r="H848">
        <v>148.58699999999999</v>
      </c>
      <c r="I848">
        <v>-349.52199999999999</v>
      </c>
    </row>
    <row r="849" spans="6:9" x14ac:dyDescent="0.3">
      <c r="F849">
        <v>132.804</v>
      </c>
      <c r="G849">
        <v>-339.09199999999998</v>
      </c>
      <c r="H849">
        <v>153.23099999999999</v>
      </c>
      <c r="I849">
        <v>-347.51100000000002</v>
      </c>
    </row>
    <row r="850" spans="6:9" x14ac:dyDescent="0.3">
      <c r="F850">
        <v>138.976</v>
      </c>
      <c r="G850">
        <v>-335.17</v>
      </c>
      <c r="H850">
        <v>157.84700000000001</v>
      </c>
      <c r="I850">
        <v>-345.43900000000002</v>
      </c>
    </row>
    <row r="851" spans="6:9" x14ac:dyDescent="0.3">
      <c r="F851">
        <v>145.352</v>
      </c>
      <c r="G851">
        <v>-331.30700000000002</v>
      </c>
      <c r="H851">
        <v>162.43600000000001</v>
      </c>
      <c r="I851">
        <v>-343.30500000000001</v>
      </c>
    </row>
    <row r="852" spans="6:9" x14ac:dyDescent="0.3">
      <c r="F852">
        <v>151.929</v>
      </c>
      <c r="G852">
        <v>-327.53800000000001</v>
      </c>
      <c r="H852">
        <v>166.995</v>
      </c>
      <c r="I852">
        <v>-341.11099999999999</v>
      </c>
    </row>
    <row r="853" spans="6:9" x14ac:dyDescent="0.3">
      <c r="F853">
        <v>158.69499999999999</v>
      </c>
      <c r="G853">
        <v>-323.90199999999999</v>
      </c>
      <c r="H853">
        <v>171.52500000000001</v>
      </c>
      <c r="I853">
        <v>-338.85599999999999</v>
      </c>
    </row>
    <row r="854" spans="6:9" x14ac:dyDescent="0.3">
      <c r="F854">
        <v>165.63200000000001</v>
      </c>
      <c r="G854">
        <v>-320.43799999999999</v>
      </c>
      <c r="H854">
        <v>176.024</v>
      </c>
      <c r="I854">
        <v>-336.54</v>
      </c>
    </row>
    <row r="855" spans="6:9" x14ac:dyDescent="0.3">
      <c r="F855">
        <v>172.71600000000001</v>
      </c>
      <c r="G855">
        <v>-317.18799999999999</v>
      </c>
      <c r="H855">
        <v>180.49299999999999</v>
      </c>
      <c r="I855">
        <v>-334.16500000000002</v>
      </c>
    </row>
    <row r="856" spans="6:9" x14ac:dyDescent="0.3">
      <c r="F856">
        <v>179.91</v>
      </c>
      <c r="G856">
        <v>-314.19200000000001</v>
      </c>
      <c r="H856">
        <v>184.929</v>
      </c>
      <c r="I856">
        <v>-331.73099999999999</v>
      </c>
    </row>
    <row r="857" spans="6:9" x14ac:dyDescent="0.3">
      <c r="F857">
        <v>187.16800000000001</v>
      </c>
      <c r="G857">
        <v>-311.48500000000001</v>
      </c>
      <c r="H857">
        <v>189.33199999999999</v>
      </c>
      <c r="I857">
        <v>-329.23700000000002</v>
      </c>
    </row>
    <row r="858" spans="6:9" x14ac:dyDescent="0.3">
      <c r="F858">
        <v>194.43299999999999</v>
      </c>
      <c r="G858">
        <v>-309.09500000000003</v>
      </c>
      <c r="H858">
        <v>193.702</v>
      </c>
      <c r="I858">
        <v>-326.68599999999998</v>
      </c>
    </row>
    <row r="859" spans="6:9" x14ac:dyDescent="0.3">
      <c r="F859">
        <v>201.643</v>
      </c>
      <c r="G859">
        <v>-307.03699999999998</v>
      </c>
      <c r="H859">
        <v>198.03700000000001</v>
      </c>
      <c r="I859">
        <v>-324.07600000000002</v>
      </c>
    </row>
    <row r="860" spans="6:9" x14ac:dyDescent="0.3">
      <c r="F860">
        <v>208.73</v>
      </c>
      <c r="G860">
        <v>-305.31299999999999</v>
      </c>
      <c r="H860">
        <v>202.33699999999999</v>
      </c>
      <c r="I860">
        <v>-321.40899999999999</v>
      </c>
    </row>
    <row r="861" spans="6:9" x14ac:dyDescent="0.3">
      <c r="F861">
        <v>215.626</v>
      </c>
      <c r="G861">
        <v>-303.90800000000002</v>
      </c>
      <c r="H861">
        <v>206.601</v>
      </c>
      <c r="I861">
        <v>-318.68400000000003</v>
      </c>
    </row>
    <row r="862" spans="6:9" x14ac:dyDescent="0.3">
      <c r="F862">
        <v>222.26900000000001</v>
      </c>
      <c r="G862">
        <v>-302.79500000000002</v>
      </c>
      <c r="H862">
        <v>210.82900000000001</v>
      </c>
      <c r="I862">
        <v>-315.904</v>
      </c>
    </row>
    <row r="863" spans="6:9" x14ac:dyDescent="0.3">
      <c r="F863">
        <v>228.60599999999999</v>
      </c>
      <c r="G863">
        <v>-301.93</v>
      </c>
      <c r="H863">
        <v>215.01900000000001</v>
      </c>
      <c r="I863">
        <v>-313.06700000000001</v>
      </c>
    </row>
    <row r="864" spans="6:9" x14ac:dyDescent="0.3">
      <c r="F864">
        <v>234.59700000000001</v>
      </c>
      <c r="G864">
        <v>-301.26299999999998</v>
      </c>
      <c r="H864">
        <v>219.17099999999999</v>
      </c>
      <c r="I864">
        <v>-310.17399999999998</v>
      </c>
    </row>
    <row r="865" spans="6:9" x14ac:dyDescent="0.3">
      <c r="F865">
        <v>240.21199999999999</v>
      </c>
      <c r="G865">
        <v>-300.73599999999999</v>
      </c>
      <c r="H865">
        <v>223.28399999999999</v>
      </c>
      <c r="I865">
        <v>-307.22699999999998</v>
      </c>
    </row>
    <row r="866" spans="6:9" x14ac:dyDescent="0.3">
      <c r="F866">
        <v>245.44</v>
      </c>
      <c r="G866">
        <v>-300.29199999999997</v>
      </c>
      <c r="H866">
        <v>227.358</v>
      </c>
      <c r="I866">
        <v>-304.22399999999999</v>
      </c>
    </row>
    <row r="867" spans="6:9" x14ac:dyDescent="0.3">
      <c r="F867">
        <v>250.27799999999999</v>
      </c>
      <c r="G867">
        <v>-299.87400000000002</v>
      </c>
      <c r="H867">
        <v>231.39099999999999</v>
      </c>
      <c r="I867">
        <v>-301.16800000000001</v>
      </c>
    </row>
    <row r="868" spans="6:9" x14ac:dyDescent="0.3">
      <c r="F868">
        <v>254.73400000000001</v>
      </c>
      <c r="G868">
        <v>-299.43099999999998</v>
      </c>
      <c r="H868">
        <v>235.38300000000001</v>
      </c>
      <c r="I868">
        <v>-298.05900000000003</v>
      </c>
    </row>
    <row r="869" spans="6:9" x14ac:dyDescent="0.3">
      <c r="F869">
        <v>258.82499999999999</v>
      </c>
      <c r="G869">
        <v>-298.91699999999997</v>
      </c>
      <c r="H869">
        <v>239.333</v>
      </c>
      <c r="I869">
        <v>-294.89600000000002</v>
      </c>
    </row>
    <row r="870" spans="6:9" x14ac:dyDescent="0.3">
      <c r="F870">
        <v>262.57299999999998</v>
      </c>
      <c r="G870">
        <v>-298.29500000000002</v>
      </c>
      <c r="H870">
        <v>243.24100000000001</v>
      </c>
      <c r="I870">
        <v>-291.68099999999998</v>
      </c>
    </row>
    <row r="871" spans="6:9" x14ac:dyDescent="0.3">
      <c r="F871">
        <v>266.00200000000001</v>
      </c>
      <c r="G871">
        <v>-297.53100000000001</v>
      </c>
      <c r="H871">
        <v>247.10499999999999</v>
      </c>
      <c r="I871">
        <v>-288.41500000000002</v>
      </c>
    </row>
    <row r="872" spans="6:9" x14ac:dyDescent="0.3">
      <c r="F872">
        <v>269.13900000000001</v>
      </c>
      <c r="G872">
        <v>-296.60199999999998</v>
      </c>
      <c r="H872">
        <v>250.92599999999999</v>
      </c>
      <c r="I872">
        <v>-285.09699999999998</v>
      </c>
    </row>
    <row r="873" spans="6:9" x14ac:dyDescent="0.3">
      <c r="F873">
        <v>272.01299999999998</v>
      </c>
      <c r="G873">
        <v>-295.48599999999999</v>
      </c>
      <c r="H873">
        <v>254.702</v>
      </c>
      <c r="I873">
        <v>-281.72800000000001</v>
      </c>
    </row>
    <row r="874" spans="6:9" x14ac:dyDescent="0.3">
      <c r="F874">
        <v>274.649</v>
      </c>
      <c r="G874">
        <v>-294.17099999999999</v>
      </c>
      <c r="H874">
        <v>258.43299999999999</v>
      </c>
      <c r="I874">
        <v>-278.31</v>
      </c>
    </row>
    <row r="875" spans="6:9" x14ac:dyDescent="0.3">
      <c r="F875">
        <v>277.07299999999998</v>
      </c>
      <c r="G875">
        <v>-292.64600000000002</v>
      </c>
      <c r="H875">
        <v>262.11799999999999</v>
      </c>
      <c r="I875">
        <v>-274.84199999999998</v>
      </c>
    </row>
    <row r="876" spans="6:9" x14ac:dyDescent="0.3">
      <c r="F876">
        <v>279.31</v>
      </c>
      <c r="G876">
        <v>-290.90300000000002</v>
      </c>
      <c r="H876">
        <v>265.75599999999997</v>
      </c>
      <c r="I876">
        <v>-271.32499999999999</v>
      </c>
    </row>
    <row r="877" spans="6:9" x14ac:dyDescent="0.3">
      <c r="F877">
        <v>281.38299999999998</v>
      </c>
      <c r="G877">
        <v>-288.94</v>
      </c>
      <c r="H877">
        <v>269.34800000000001</v>
      </c>
      <c r="I877">
        <v>-267.76100000000002</v>
      </c>
    </row>
    <row r="878" spans="6:9" x14ac:dyDescent="0.3">
      <c r="F878">
        <v>283.31200000000001</v>
      </c>
      <c r="G878">
        <v>-286.75400000000002</v>
      </c>
      <c r="H878">
        <v>272.89100000000002</v>
      </c>
      <c r="I878">
        <v>-264.14800000000002</v>
      </c>
    </row>
    <row r="879" spans="6:9" x14ac:dyDescent="0.3">
      <c r="F879">
        <v>285.11500000000001</v>
      </c>
      <c r="G879">
        <v>-284.34699999999998</v>
      </c>
      <c r="H879">
        <v>276.38600000000002</v>
      </c>
      <c r="I879">
        <v>-260.48899999999998</v>
      </c>
    </row>
    <row r="880" spans="6:9" x14ac:dyDescent="0.3">
      <c r="F880">
        <v>286.81099999999998</v>
      </c>
      <c r="G880">
        <v>-281.71800000000002</v>
      </c>
      <c r="H880">
        <v>279.83199999999999</v>
      </c>
      <c r="I880">
        <v>-256.78399999999999</v>
      </c>
    </row>
    <row r="881" spans="6:9" x14ac:dyDescent="0.3">
      <c r="F881">
        <v>288.41399999999999</v>
      </c>
      <c r="G881">
        <v>-278.87099999999998</v>
      </c>
      <c r="H881">
        <v>283.22899999999998</v>
      </c>
      <c r="I881">
        <v>-253.03299999999999</v>
      </c>
    </row>
    <row r="882" spans="6:9" x14ac:dyDescent="0.3">
      <c r="F882">
        <v>289.93799999999999</v>
      </c>
      <c r="G882">
        <v>-275.80900000000003</v>
      </c>
      <c r="H882">
        <v>286.57499999999999</v>
      </c>
      <c r="I882">
        <v>-249.23699999999999</v>
      </c>
    </row>
    <row r="883" spans="6:9" x14ac:dyDescent="0.3">
      <c r="F883">
        <v>291.39800000000002</v>
      </c>
      <c r="G883">
        <v>-272.536</v>
      </c>
      <c r="H883">
        <v>289.87</v>
      </c>
      <c r="I883">
        <v>-245.39599999999999</v>
      </c>
    </row>
    <row r="884" spans="6:9" x14ac:dyDescent="0.3">
      <c r="F884">
        <v>292.803</v>
      </c>
      <c r="G884">
        <v>-269.05500000000001</v>
      </c>
      <c r="H884">
        <v>293.11399999999998</v>
      </c>
      <c r="I884">
        <v>-241.51300000000001</v>
      </c>
    </row>
    <row r="885" spans="6:9" x14ac:dyDescent="0.3">
      <c r="F885">
        <v>294.16399999999999</v>
      </c>
      <c r="G885">
        <v>-265.37099999999998</v>
      </c>
      <c r="H885">
        <v>296.30500000000001</v>
      </c>
      <c r="I885">
        <v>-237.58600000000001</v>
      </c>
    </row>
    <row r="886" spans="6:9" x14ac:dyDescent="0.3">
      <c r="F886">
        <v>295.49099999999999</v>
      </c>
      <c r="G886">
        <v>-261.48899999999998</v>
      </c>
      <c r="H886">
        <v>299.44400000000002</v>
      </c>
      <c r="I886">
        <v>-233.61699999999999</v>
      </c>
    </row>
    <row r="887" spans="6:9" x14ac:dyDescent="0.3">
      <c r="F887">
        <v>296.79300000000001</v>
      </c>
      <c r="G887">
        <v>-257.411</v>
      </c>
      <c r="H887">
        <v>302.52999999999997</v>
      </c>
      <c r="I887">
        <v>-229.607</v>
      </c>
    </row>
    <row r="888" spans="6:9" x14ac:dyDescent="0.3">
      <c r="F888">
        <v>298.07900000000001</v>
      </c>
      <c r="G888">
        <v>-253.14400000000001</v>
      </c>
      <c r="H888">
        <v>305.56299999999999</v>
      </c>
      <c r="I888">
        <v>-225.55600000000001</v>
      </c>
    </row>
    <row r="889" spans="6:9" x14ac:dyDescent="0.3">
      <c r="F889">
        <v>299.35500000000002</v>
      </c>
      <c r="G889">
        <v>-248.69</v>
      </c>
      <c r="H889">
        <v>308.541</v>
      </c>
      <c r="I889">
        <v>-221.465</v>
      </c>
    </row>
    <row r="890" spans="6:9" x14ac:dyDescent="0.3">
      <c r="F890">
        <v>300.62900000000002</v>
      </c>
      <c r="G890">
        <v>-244.05500000000001</v>
      </c>
      <c r="H890">
        <v>311.464</v>
      </c>
      <c r="I890">
        <v>-217.334</v>
      </c>
    </row>
    <row r="891" spans="6:9" x14ac:dyDescent="0.3">
      <c r="F891">
        <v>301.90699999999998</v>
      </c>
      <c r="G891">
        <v>-239.24199999999999</v>
      </c>
      <c r="H891">
        <v>314.33199999999999</v>
      </c>
      <c r="I891">
        <v>-213.16499999999999</v>
      </c>
    </row>
    <row r="892" spans="6:9" x14ac:dyDescent="0.3">
      <c r="F892">
        <v>303.19799999999998</v>
      </c>
      <c r="G892">
        <v>-234.256</v>
      </c>
      <c r="H892">
        <v>317.14400000000001</v>
      </c>
      <c r="I892">
        <v>-208.959</v>
      </c>
    </row>
    <row r="893" spans="6:9" x14ac:dyDescent="0.3">
      <c r="F893">
        <v>304.50700000000001</v>
      </c>
      <c r="G893">
        <v>-229.1</v>
      </c>
      <c r="H893">
        <v>319.89999999999998</v>
      </c>
      <c r="I893">
        <v>-204.715</v>
      </c>
    </row>
    <row r="894" spans="6:9" x14ac:dyDescent="0.3">
      <c r="F894">
        <v>305.84199999999998</v>
      </c>
      <c r="G894">
        <v>-223.78</v>
      </c>
      <c r="H894">
        <v>322.59899999999999</v>
      </c>
      <c r="I894">
        <v>-200.434</v>
      </c>
    </row>
    <row r="895" spans="6:9" x14ac:dyDescent="0.3">
      <c r="F895">
        <v>307.20800000000003</v>
      </c>
      <c r="G895">
        <v>-218.29900000000001</v>
      </c>
      <c r="H895">
        <v>325.24099999999999</v>
      </c>
      <c r="I895">
        <v>-196.119</v>
      </c>
    </row>
    <row r="896" spans="6:9" x14ac:dyDescent="0.3">
      <c r="F896">
        <v>308.613</v>
      </c>
      <c r="G896">
        <v>-212.66300000000001</v>
      </c>
      <c r="H896">
        <v>327.82499999999999</v>
      </c>
      <c r="I896">
        <v>-191.768</v>
      </c>
    </row>
    <row r="897" spans="6:9" x14ac:dyDescent="0.3">
      <c r="F897">
        <v>310.06400000000002</v>
      </c>
      <c r="G897">
        <v>-206.875</v>
      </c>
      <c r="H897">
        <v>330.351</v>
      </c>
      <c r="I897">
        <v>-187.38300000000001</v>
      </c>
    </row>
    <row r="898" spans="6:9" x14ac:dyDescent="0.3">
      <c r="F898">
        <v>311.56799999999998</v>
      </c>
      <c r="G898">
        <v>-200.941</v>
      </c>
      <c r="H898">
        <v>332.81799999999998</v>
      </c>
      <c r="I898">
        <v>-182.965</v>
      </c>
    </row>
    <row r="899" spans="6:9" x14ac:dyDescent="0.3">
      <c r="F899">
        <v>313.13400000000001</v>
      </c>
      <c r="G899">
        <v>-194.86600000000001</v>
      </c>
      <c r="H899">
        <v>335.226</v>
      </c>
      <c r="I899">
        <v>-178.51499999999999</v>
      </c>
    </row>
    <row r="900" spans="6:9" x14ac:dyDescent="0.3">
      <c r="F900">
        <v>314.77</v>
      </c>
      <c r="G900">
        <v>-188.65799999999999</v>
      </c>
      <c r="H900">
        <v>337.57499999999999</v>
      </c>
      <c r="I900">
        <v>-174.03299999999999</v>
      </c>
    </row>
    <row r="901" spans="6:9" x14ac:dyDescent="0.3">
      <c r="F901">
        <v>316.48399999999998</v>
      </c>
      <c r="G901">
        <v>-182.322</v>
      </c>
      <c r="H901">
        <v>339.863</v>
      </c>
      <c r="I901">
        <v>-169.52</v>
      </c>
    </row>
    <row r="902" spans="6:9" x14ac:dyDescent="0.3">
      <c r="F902">
        <v>318.28699999999998</v>
      </c>
      <c r="G902">
        <v>-175.86699999999999</v>
      </c>
      <c r="H902">
        <v>342.09199999999998</v>
      </c>
      <c r="I902">
        <v>-164.977</v>
      </c>
    </row>
    <row r="903" spans="6:9" x14ac:dyDescent="0.3">
      <c r="F903">
        <v>320.18799999999999</v>
      </c>
      <c r="G903">
        <v>-169.30199999999999</v>
      </c>
      <c r="H903">
        <v>344.25900000000001</v>
      </c>
      <c r="I903">
        <v>-160.404</v>
      </c>
    </row>
    <row r="904" spans="6:9" x14ac:dyDescent="0.3">
      <c r="F904">
        <v>322.19799999999998</v>
      </c>
      <c r="G904">
        <v>-162.63900000000001</v>
      </c>
      <c r="H904">
        <v>346.36599999999999</v>
      </c>
      <c r="I904">
        <v>-155.803</v>
      </c>
    </row>
    <row r="905" spans="6:9" x14ac:dyDescent="0.3">
      <c r="F905">
        <v>324.32900000000001</v>
      </c>
      <c r="G905">
        <v>-155.88900000000001</v>
      </c>
      <c r="H905">
        <v>348.411</v>
      </c>
      <c r="I905">
        <v>-151.17500000000001</v>
      </c>
    </row>
    <row r="906" spans="6:9" x14ac:dyDescent="0.3">
      <c r="F906">
        <v>326.59199999999998</v>
      </c>
      <c r="G906">
        <v>-149.06800000000001</v>
      </c>
      <c r="H906">
        <v>350.39400000000001</v>
      </c>
      <c r="I906">
        <v>-146.51900000000001</v>
      </c>
    </row>
    <row r="907" spans="6:9" x14ac:dyDescent="0.3">
      <c r="F907">
        <v>328.99900000000002</v>
      </c>
      <c r="G907">
        <v>-142.19300000000001</v>
      </c>
      <c r="H907">
        <v>352.315</v>
      </c>
      <c r="I907">
        <v>-141.83799999999999</v>
      </c>
    </row>
    <row r="908" spans="6:9" x14ac:dyDescent="0.3">
      <c r="F908">
        <v>331.56299999999999</v>
      </c>
      <c r="G908">
        <v>-135.285</v>
      </c>
      <c r="H908">
        <v>354.17399999999998</v>
      </c>
      <c r="I908">
        <v>-137.131</v>
      </c>
    </row>
    <row r="909" spans="6:9" x14ac:dyDescent="0.3">
      <c r="F909">
        <v>334.29300000000001</v>
      </c>
      <c r="G909">
        <v>-128.36799999999999</v>
      </c>
      <c r="H909">
        <v>355.96899999999999</v>
      </c>
      <c r="I909">
        <v>-132.40100000000001</v>
      </c>
    </row>
    <row r="910" spans="6:9" x14ac:dyDescent="0.3">
      <c r="F910">
        <v>337.2</v>
      </c>
      <c r="G910">
        <v>-121.47</v>
      </c>
      <c r="H910">
        <v>357.702</v>
      </c>
      <c r="I910">
        <v>-127.646</v>
      </c>
    </row>
    <row r="911" spans="6:9" x14ac:dyDescent="0.3">
      <c r="F911">
        <v>340.29199999999997</v>
      </c>
      <c r="G911">
        <v>-114.624</v>
      </c>
      <c r="H911">
        <v>359.37</v>
      </c>
      <c r="I911">
        <v>-122.869</v>
      </c>
    </row>
    <row r="912" spans="6:9" x14ac:dyDescent="0.3">
      <c r="F912">
        <v>343.57299999999998</v>
      </c>
      <c r="G912">
        <v>-107.86799999999999</v>
      </c>
      <c r="H912">
        <v>360.976</v>
      </c>
      <c r="I912">
        <v>-118.07</v>
      </c>
    </row>
    <row r="913" spans="6:9" x14ac:dyDescent="0.3">
      <c r="F913">
        <v>347.04199999999997</v>
      </c>
      <c r="G913">
        <v>-101.241</v>
      </c>
      <c r="H913">
        <v>362.517</v>
      </c>
      <c r="I913">
        <v>-113.25</v>
      </c>
    </row>
    <row r="914" spans="6:9" x14ac:dyDescent="0.3">
      <c r="F914">
        <v>350.69099999999997</v>
      </c>
      <c r="G914">
        <v>-94.79</v>
      </c>
      <c r="H914">
        <v>363.99299999999999</v>
      </c>
      <c r="I914">
        <v>-108.411</v>
      </c>
    </row>
    <row r="915" spans="6:9" x14ac:dyDescent="0.3">
      <c r="F915">
        <v>354.505</v>
      </c>
      <c r="G915">
        <v>-88.561000000000007</v>
      </c>
      <c r="H915">
        <v>365.40499999999997</v>
      </c>
      <c r="I915">
        <v>-103.551</v>
      </c>
    </row>
    <row r="916" spans="6:9" x14ac:dyDescent="0.3">
      <c r="F916">
        <v>358.45699999999999</v>
      </c>
      <c r="G916">
        <v>-82.603999999999999</v>
      </c>
      <c r="H916">
        <v>366.75299999999999</v>
      </c>
      <c r="I916">
        <v>-98.674000000000007</v>
      </c>
    </row>
    <row r="917" spans="6:9" x14ac:dyDescent="0.3">
      <c r="F917">
        <v>362.51</v>
      </c>
      <c r="G917">
        <v>-76.962000000000003</v>
      </c>
      <c r="H917">
        <v>368.03500000000003</v>
      </c>
      <c r="I917">
        <v>-93.778999999999996</v>
      </c>
    </row>
    <row r="918" spans="6:9" x14ac:dyDescent="0.3">
      <c r="F918">
        <v>366.61399999999998</v>
      </c>
      <c r="G918">
        <v>-71.677000000000007</v>
      </c>
      <c r="H918">
        <v>369.25099999999998</v>
      </c>
      <c r="I918">
        <v>-88.867000000000004</v>
      </c>
    </row>
    <row r="919" spans="6:9" x14ac:dyDescent="0.3">
      <c r="F919">
        <v>370.71199999999999</v>
      </c>
      <c r="G919">
        <v>-66.778999999999996</v>
      </c>
      <c r="H919">
        <v>370.40300000000002</v>
      </c>
      <c r="I919">
        <v>-83.938999999999993</v>
      </c>
    </row>
    <row r="920" spans="6:9" x14ac:dyDescent="0.3">
      <c r="F920">
        <v>374.73399999999998</v>
      </c>
      <c r="G920">
        <v>-62.281999999999996</v>
      </c>
      <c r="H920">
        <v>371.488</v>
      </c>
      <c r="I920">
        <v>-78.997</v>
      </c>
    </row>
    <row r="921" spans="6:9" x14ac:dyDescent="0.3">
      <c r="F921">
        <v>378.60899999999998</v>
      </c>
      <c r="G921">
        <v>-58.188000000000002</v>
      </c>
      <c r="H921">
        <v>372.50799999999998</v>
      </c>
      <c r="I921">
        <v>-74.040999999999997</v>
      </c>
    </row>
    <row r="922" spans="6:9" x14ac:dyDescent="0.3">
      <c r="F922">
        <v>382.26600000000002</v>
      </c>
      <c r="G922">
        <v>-54.48</v>
      </c>
      <c r="H922">
        <v>373.46100000000001</v>
      </c>
      <c r="I922">
        <v>-69.070999999999998</v>
      </c>
    </row>
    <row r="923" spans="6:9" x14ac:dyDescent="0.3">
      <c r="F923">
        <v>385.642</v>
      </c>
      <c r="G923">
        <v>-51.122</v>
      </c>
      <c r="H923">
        <v>374.34800000000001</v>
      </c>
      <c r="I923">
        <v>-64.088999999999999</v>
      </c>
    </row>
    <row r="924" spans="6:9" x14ac:dyDescent="0.3">
      <c r="F924">
        <v>388.68299999999999</v>
      </c>
      <c r="G924">
        <v>-48.067999999999998</v>
      </c>
      <c r="H924">
        <v>375.16899999999998</v>
      </c>
      <c r="I924">
        <v>-59.095999999999997</v>
      </c>
    </row>
    <row r="925" spans="6:9" x14ac:dyDescent="0.3">
      <c r="F925">
        <v>391.35</v>
      </c>
      <c r="G925">
        <v>-45.26</v>
      </c>
      <c r="H925">
        <v>375.923</v>
      </c>
      <c r="I925">
        <v>-54.091999999999999</v>
      </c>
    </row>
    <row r="926" spans="6:9" x14ac:dyDescent="0.3">
      <c r="F926">
        <v>393.61900000000003</v>
      </c>
      <c r="G926">
        <v>-42.637999999999998</v>
      </c>
      <c r="H926">
        <v>376.61</v>
      </c>
      <c r="I926">
        <v>-49.079000000000001</v>
      </c>
    </row>
    <row r="927" spans="6:9" x14ac:dyDescent="0.3">
      <c r="F927">
        <v>395.48099999999999</v>
      </c>
      <c r="G927">
        <v>-40.140999999999998</v>
      </c>
      <c r="H927">
        <v>377.23099999999999</v>
      </c>
      <c r="I927">
        <v>-44.057000000000002</v>
      </c>
    </row>
    <row r="928" spans="6:9" x14ac:dyDescent="0.3">
      <c r="F928">
        <v>396.93799999999999</v>
      </c>
      <c r="G928">
        <v>-37.712000000000003</v>
      </c>
      <c r="H928">
        <v>377.78399999999999</v>
      </c>
      <c r="I928">
        <v>-39.027000000000001</v>
      </c>
    </row>
    <row r="929" spans="6:9" x14ac:dyDescent="0.3">
      <c r="F929">
        <v>398.00299999999999</v>
      </c>
      <c r="G929">
        <v>-35.299999999999997</v>
      </c>
      <c r="H929">
        <v>378.27100000000002</v>
      </c>
      <c r="I929">
        <v>-33.991</v>
      </c>
    </row>
    <row r="930" spans="6:9" x14ac:dyDescent="0.3">
      <c r="F930">
        <v>398.69499999999999</v>
      </c>
      <c r="G930">
        <v>-32.863</v>
      </c>
      <c r="H930">
        <v>378.69</v>
      </c>
      <c r="I930">
        <v>-28.948</v>
      </c>
    </row>
    <row r="931" spans="6:9" x14ac:dyDescent="0.3">
      <c r="F931">
        <v>399.03699999999998</v>
      </c>
      <c r="G931">
        <v>-30.364999999999998</v>
      </c>
      <c r="H931">
        <v>379.04199999999997</v>
      </c>
      <c r="I931">
        <v>-23.9</v>
      </c>
    </row>
    <row r="932" spans="6:9" x14ac:dyDescent="0.3">
      <c r="F932">
        <v>399.05399999999997</v>
      </c>
      <c r="G932">
        <v>-27.777999999999999</v>
      </c>
      <c r="H932">
        <v>379.327</v>
      </c>
      <c r="I932">
        <v>-18.847999999999999</v>
      </c>
    </row>
    <row r="933" spans="6:9" x14ac:dyDescent="0.3">
      <c r="F933">
        <v>398.77199999999999</v>
      </c>
      <c r="G933">
        <v>-25.079000000000001</v>
      </c>
      <c r="H933">
        <v>379.54399999999998</v>
      </c>
      <c r="I933">
        <v>-13.792</v>
      </c>
    </row>
    <row r="934" spans="6:9" x14ac:dyDescent="0.3">
      <c r="F934">
        <v>398.21699999999998</v>
      </c>
      <c r="G934">
        <v>-22.251000000000001</v>
      </c>
      <c r="H934">
        <v>379.69400000000002</v>
      </c>
      <c r="I934">
        <v>-8.734</v>
      </c>
    </row>
    <row r="935" spans="6:9" x14ac:dyDescent="0.3">
      <c r="F935">
        <v>397.41199999999998</v>
      </c>
      <c r="G935">
        <v>-19.283000000000001</v>
      </c>
      <c r="H935">
        <v>379.77699999999999</v>
      </c>
      <c r="I935">
        <v>-3.6749999999999998</v>
      </c>
    </row>
    <row r="936" spans="6:9" x14ac:dyDescent="0.3">
      <c r="F936">
        <v>396.38</v>
      </c>
      <c r="G936">
        <v>-16.166</v>
      </c>
      <c r="H936">
        <v>379.79199999999997</v>
      </c>
      <c r="I936">
        <v>1.3859999999999999</v>
      </c>
    </row>
    <row r="937" spans="6:9" x14ac:dyDescent="0.3">
      <c r="F937">
        <v>395.14100000000002</v>
      </c>
      <c r="G937">
        <v>-12.894</v>
      </c>
      <c r="H937">
        <v>379.74</v>
      </c>
      <c r="I937">
        <v>6.4450000000000003</v>
      </c>
    </row>
    <row r="938" spans="6:9" x14ac:dyDescent="0.3">
      <c r="F938">
        <v>393.71499999999997</v>
      </c>
      <c r="G938">
        <v>-9.4629999999999992</v>
      </c>
      <c r="H938">
        <v>379.62</v>
      </c>
      <c r="I938">
        <v>11.504</v>
      </c>
    </row>
    <row r="939" spans="6:9" x14ac:dyDescent="0.3">
      <c r="F939">
        <v>392.11900000000003</v>
      </c>
      <c r="G939">
        <v>-5.8710000000000004</v>
      </c>
      <c r="H939">
        <v>379.43299999999999</v>
      </c>
      <c r="I939">
        <v>16.561</v>
      </c>
    </row>
    <row r="940" spans="6:9" x14ac:dyDescent="0.3">
      <c r="F940">
        <v>390.36900000000003</v>
      </c>
      <c r="G940">
        <v>-2.1179999999999999</v>
      </c>
      <c r="H940">
        <v>379.17899999999997</v>
      </c>
      <c r="I940">
        <v>21.614999999999998</v>
      </c>
    </row>
    <row r="941" spans="6:9" x14ac:dyDescent="0.3">
      <c r="F941">
        <v>388.47899999999998</v>
      </c>
      <c r="G941">
        <v>1.7969999999999999</v>
      </c>
      <c r="H941">
        <v>378.85700000000003</v>
      </c>
      <c r="I941">
        <v>26.664999999999999</v>
      </c>
    </row>
    <row r="942" spans="6:9" x14ac:dyDescent="0.3">
      <c r="F942">
        <v>386.46199999999999</v>
      </c>
      <c r="G942">
        <v>5.8719999999999999</v>
      </c>
      <c r="H942">
        <v>378.46899999999999</v>
      </c>
      <c r="I942">
        <v>31.71</v>
      </c>
    </row>
    <row r="943" spans="6:9" x14ac:dyDescent="0.3">
      <c r="F943">
        <v>384.33</v>
      </c>
      <c r="G943">
        <v>10.106</v>
      </c>
      <c r="H943">
        <v>378.012</v>
      </c>
      <c r="I943">
        <v>36.75</v>
      </c>
    </row>
    <row r="944" spans="6:9" x14ac:dyDescent="0.3">
      <c r="F944">
        <v>382.09500000000003</v>
      </c>
      <c r="G944">
        <v>14.497</v>
      </c>
      <c r="H944">
        <v>377.48899999999998</v>
      </c>
      <c r="I944">
        <v>41.783000000000001</v>
      </c>
    </row>
    <row r="945" spans="6:9" x14ac:dyDescent="0.3">
      <c r="F945">
        <v>379.767</v>
      </c>
      <c r="G945">
        <v>19.044</v>
      </c>
      <c r="H945">
        <v>376.899</v>
      </c>
      <c r="I945">
        <v>46.808</v>
      </c>
    </row>
    <row r="946" spans="6:9" x14ac:dyDescent="0.3">
      <c r="F946">
        <v>377.35500000000002</v>
      </c>
      <c r="G946">
        <v>23.744</v>
      </c>
      <c r="H946">
        <v>376.24200000000002</v>
      </c>
      <c r="I946">
        <v>51.826000000000001</v>
      </c>
    </row>
    <row r="947" spans="6:9" x14ac:dyDescent="0.3">
      <c r="F947">
        <v>374.86900000000003</v>
      </c>
      <c r="G947">
        <v>28.594000000000001</v>
      </c>
      <c r="H947">
        <v>375.51799999999997</v>
      </c>
      <c r="I947">
        <v>56.834000000000003</v>
      </c>
    </row>
    <row r="948" spans="6:9" x14ac:dyDescent="0.3">
      <c r="F948">
        <v>372.31799999999998</v>
      </c>
      <c r="G948">
        <v>33.593000000000004</v>
      </c>
      <c r="H948">
        <v>374.72800000000001</v>
      </c>
      <c r="I948">
        <v>61.832000000000001</v>
      </c>
    </row>
    <row r="949" spans="6:9" x14ac:dyDescent="0.3">
      <c r="F949">
        <v>369.71100000000001</v>
      </c>
      <c r="G949">
        <v>38.738</v>
      </c>
      <c r="H949">
        <v>373.87099999999998</v>
      </c>
      <c r="I949">
        <v>66.819000000000003</v>
      </c>
    </row>
    <row r="950" spans="6:9" x14ac:dyDescent="0.3">
      <c r="F950">
        <v>367.05599999999998</v>
      </c>
      <c r="G950">
        <v>44.026000000000003</v>
      </c>
      <c r="H950">
        <v>372.947</v>
      </c>
      <c r="I950">
        <v>71.793999999999997</v>
      </c>
    </row>
    <row r="951" spans="6:9" x14ac:dyDescent="0.3">
      <c r="F951">
        <v>364.36200000000002</v>
      </c>
      <c r="G951">
        <v>49.454000000000001</v>
      </c>
      <c r="H951">
        <v>371.95800000000003</v>
      </c>
      <c r="I951">
        <v>76.757000000000005</v>
      </c>
    </row>
    <row r="952" spans="6:9" x14ac:dyDescent="0.3">
      <c r="F952">
        <v>361.63799999999998</v>
      </c>
      <c r="G952">
        <v>55.018999999999998</v>
      </c>
      <c r="H952">
        <v>370.90199999999999</v>
      </c>
      <c r="I952">
        <v>81.704999999999998</v>
      </c>
    </row>
    <row r="953" spans="6:9" x14ac:dyDescent="0.3">
      <c r="F953">
        <v>358.89299999999997</v>
      </c>
      <c r="G953">
        <v>60.718000000000004</v>
      </c>
      <c r="H953">
        <v>369.78</v>
      </c>
      <c r="I953">
        <v>86.64</v>
      </c>
    </row>
    <row r="954" spans="6:9" x14ac:dyDescent="0.3">
      <c r="F954">
        <v>356.13499999999999</v>
      </c>
      <c r="G954">
        <v>66.548000000000002</v>
      </c>
      <c r="H954">
        <v>368.59300000000002</v>
      </c>
      <c r="I954">
        <v>91.558999999999997</v>
      </c>
    </row>
    <row r="955" spans="6:9" x14ac:dyDescent="0.3">
      <c r="F955">
        <v>353.375</v>
      </c>
      <c r="G955">
        <v>72.506</v>
      </c>
      <c r="H955">
        <v>367.34100000000001</v>
      </c>
      <c r="I955">
        <v>96.460999999999999</v>
      </c>
    </row>
    <row r="956" spans="6:9" x14ac:dyDescent="0.3">
      <c r="F956">
        <v>350.62099999999998</v>
      </c>
      <c r="G956">
        <v>78.584999999999994</v>
      </c>
      <c r="H956">
        <v>366.02300000000002</v>
      </c>
      <c r="I956">
        <v>101.34699999999999</v>
      </c>
    </row>
    <row r="957" spans="6:9" x14ac:dyDescent="0.3">
      <c r="F957">
        <v>347.88600000000002</v>
      </c>
      <c r="G957">
        <v>84.783000000000001</v>
      </c>
      <c r="H957">
        <v>364.64</v>
      </c>
      <c r="I957">
        <v>106.215</v>
      </c>
    </row>
    <row r="958" spans="6:9" x14ac:dyDescent="0.3">
      <c r="F958">
        <v>345.17899999999997</v>
      </c>
      <c r="G958">
        <v>91.093000000000004</v>
      </c>
      <c r="H958">
        <v>363.19299999999998</v>
      </c>
      <c r="I958">
        <v>111.063</v>
      </c>
    </row>
    <row r="959" spans="6:9" x14ac:dyDescent="0.3">
      <c r="F959">
        <v>342.51100000000002</v>
      </c>
      <c r="G959">
        <v>97.509</v>
      </c>
      <c r="H959">
        <v>361.68099999999998</v>
      </c>
      <c r="I959">
        <v>115.892</v>
      </c>
    </row>
    <row r="960" spans="6:9" x14ac:dyDescent="0.3">
      <c r="F960">
        <v>339.89600000000002</v>
      </c>
      <c r="G960">
        <v>104.02500000000001</v>
      </c>
      <c r="H960">
        <v>360.10500000000002</v>
      </c>
      <c r="I960">
        <v>120.70099999999999</v>
      </c>
    </row>
    <row r="961" spans="6:9" x14ac:dyDescent="0.3">
      <c r="F961">
        <v>337.34500000000003</v>
      </c>
      <c r="G961">
        <v>110.631</v>
      </c>
      <c r="H961">
        <v>358.464</v>
      </c>
      <c r="I961">
        <v>125.488</v>
      </c>
    </row>
    <row r="962" spans="6:9" x14ac:dyDescent="0.3">
      <c r="F962">
        <v>334.87099999999998</v>
      </c>
      <c r="G962">
        <v>117.32</v>
      </c>
      <c r="H962">
        <v>356.76100000000002</v>
      </c>
      <c r="I962">
        <v>130.25299999999999</v>
      </c>
    </row>
    <row r="963" spans="6:9" x14ac:dyDescent="0.3">
      <c r="F963">
        <v>332.488</v>
      </c>
      <c r="G963">
        <v>124.07899999999999</v>
      </c>
      <c r="H963">
        <v>354.99400000000003</v>
      </c>
      <c r="I963">
        <v>134.994</v>
      </c>
    </row>
    <row r="964" spans="6:9" x14ac:dyDescent="0.3">
      <c r="F964">
        <v>330.209</v>
      </c>
      <c r="G964">
        <v>130.89599999999999</v>
      </c>
      <c r="H964">
        <v>353.16399999999999</v>
      </c>
      <c r="I964">
        <v>139.71199999999999</v>
      </c>
    </row>
    <row r="965" spans="6:9" x14ac:dyDescent="0.3">
      <c r="F965">
        <v>328.048</v>
      </c>
      <c r="G965">
        <v>137.75800000000001</v>
      </c>
      <c r="H965">
        <v>351.27100000000002</v>
      </c>
      <c r="I965">
        <v>144.405</v>
      </c>
    </row>
    <row r="966" spans="6:9" x14ac:dyDescent="0.3">
      <c r="F966">
        <v>326.01799999999997</v>
      </c>
      <c r="G966">
        <v>144.648</v>
      </c>
      <c r="H966">
        <v>349.31599999999997</v>
      </c>
      <c r="I966">
        <v>149.072</v>
      </c>
    </row>
    <row r="967" spans="6:9" x14ac:dyDescent="0.3">
      <c r="F967">
        <v>324.13200000000001</v>
      </c>
      <c r="G967">
        <v>151.547</v>
      </c>
      <c r="H967">
        <v>347.29899999999998</v>
      </c>
      <c r="I967">
        <v>153.71299999999999</v>
      </c>
    </row>
    <row r="968" spans="6:9" x14ac:dyDescent="0.3">
      <c r="F968">
        <v>322.40300000000002</v>
      </c>
      <c r="G968">
        <v>158.435</v>
      </c>
      <c r="H968">
        <v>345.22</v>
      </c>
      <c r="I968">
        <v>158.32599999999999</v>
      </c>
    </row>
    <row r="969" spans="6:9" x14ac:dyDescent="0.3">
      <c r="F969">
        <v>320.84199999999998</v>
      </c>
      <c r="G969">
        <v>165.28800000000001</v>
      </c>
      <c r="H969">
        <v>343.08</v>
      </c>
      <c r="I969">
        <v>162.91200000000001</v>
      </c>
    </row>
    <row r="970" spans="6:9" x14ac:dyDescent="0.3">
      <c r="F970">
        <v>319.45800000000003</v>
      </c>
      <c r="G970">
        <v>172.08099999999999</v>
      </c>
      <c r="H970">
        <v>340.87900000000002</v>
      </c>
      <c r="I970">
        <v>167.46799999999999</v>
      </c>
    </row>
    <row r="971" spans="6:9" x14ac:dyDescent="0.3">
      <c r="F971">
        <v>318.25799999999998</v>
      </c>
      <c r="G971">
        <v>178.785</v>
      </c>
      <c r="H971">
        <v>338.61700000000002</v>
      </c>
      <c r="I971">
        <v>171.995</v>
      </c>
    </row>
    <row r="972" spans="6:9" x14ac:dyDescent="0.3">
      <c r="F972">
        <v>317.24700000000001</v>
      </c>
      <c r="G972">
        <v>185.369</v>
      </c>
      <c r="H972">
        <v>336.29599999999999</v>
      </c>
      <c r="I972">
        <v>176.49100000000001</v>
      </c>
    </row>
    <row r="973" spans="6:9" x14ac:dyDescent="0.3">
      <c r="F973">
        <v>316.42500000000001</v>
      </c>
      <c r="G973">
        <v>191.8</v>
      </c>
      <c r="H973">
        <v>333.91500000000002</v>
      </c>
      <c r="I973">
        <v>180.95599999999999</v>
      </c>
    </row>
    <row r="974" spans="6:9" x14ac:dyDescent="0.3">
      <c r="F974">
        <v>315.78800000000001</v>
      </c>
      <c r="G974">
        <v>198.041</v>
      </c>
      <c r="H974">
        <v>331.47399999999999</v>
      </c>
      <c r="I974">
        <v>185.38900000000001</v>
      </c>
    </row>
    <row r="975" spans="6:9" x14ac:dyDescent="0.3">
      <c r="F975">
        <v>315.32600000000002</v>
      </c>
      <c r="G975">
        <v>204.05500000000001</v>
      </c>
      <c r="H975">
        <v>328.97500000000002</v>
      </c>
      <c r="I975">
        <v>189.78899999999999</v>
      </c>
    </row>
    <row r="976" spans="6:9" x14ac:dyDescent="0.3">
      <c r="F976">
        <v>315.02300000000002</v>
      </c>
      <c r="G976">
        <v>209.804</v>
      </c>
      <c r="H976">
        <v>326.41699999999997</v>
      </c>
      <c r="I976">
        <v>194.155</v>
      </c>
    </row>
    <row r="977" spans="6:9" x14ac:dyDescent="0.3">
      <c r="F977">
        <v>314.85500000000002</v>
      </c>
      <c r="G977">
        <v>215.25200000000001</v>
      </c>
      <c r="H977">
        <v>323.80099999999999</v>
      </c>
      <c r="I977">
        <v>198.48599999999999</v>
      </c>
    </row>
    <row r="978" spans="6:9" x14ac:dyDescent="0.3">
      <c r="F978">
        <v>314.791</v>
      </c>
      <c r="G978">
        <v>220.363</v>
      </c>
      <c r="H978">
        <v>321.12799999999999</v>
      </c>
      <c r="I978">
        <v>202.78299999999999</v>
      </c>
    </row>
    <row r="979" spans="6:9" x14ac:dyDescent="0.3">
      <c r="F979">
        <v>314.79199999999997</v>
      </c>
      <c r="G979">
        <v>225.10599999999999</v>
      </c>
      <c r="H979">
        <v>318.39800000000002</v>
      </c>
      <c r="I979">
        <v>207.04300000000001</v>
      </c>
    </row>
    <row r="980" spans="6:9" x14ac:dyDescent="0.3">
      <c r="F980">
        <v>314.81</v>
      </c>
      <c r="G980">
        <v>229.458</v>
      </c>
      <c r="H980">
        <v>315.61099999999999</v>
      </c>
      <c r="I980">
        <v>211.267</v>
      </c>
    </row>
    <row r="981" spans="6:9" x14ac:dyDescent="0.3">
      <c r="F981">
        <v>314.79199999999997</v>
      </c>
      <c r="G981">
        <v>233.40299999999999</v>
      </c>
      <c r="H981">
        <v>312.76799999999997</v>
      </c>
      <c r="I981">
        <v>215.453</v>
      </c>
    </row>
    <row r="982" spans="6:9" x14ac:dyDescent="0.3">
      <c r="F982">
        <v>314.68099999999998</v>
      </c>
      <c r="G982">
        <v>236.93899999999999</v>
      </c>
      <c r="H982">
        <v>309.87</v>
      </c>
      <c r="I982">
        <v>219.601</v>
      </c>
    </row>
    <row r="983" spans="6:9" x14ac:dyDescent="0.3">
      <c r="F983">
        <v>314.41899999999998</v>
      </c>
      <c r="G983">
        <v>240.07300000000001</v>
      </c>
      <c r="H983">
        <v>306.91699999999997</v>
      </c>
      <c r="I983">
        <v>223.71</v>
      </c>
    </row>
    <row r="984" spans="6:9" x14ac:dyDescent="0.3">
      <c r="F984">
        <v>313.95</v>
      </c>
      <c r="G984">
        <v>242.82599999999999</v>
      </c>
      <c r="H984">
        <v>303.90899999999999</v>
      </c>
      <c r="I984">
        <v>227.779</v>
      </c>
    </row>
    <row r="985" spans="6:9" x14ac:dyDescent="0.3">
      <c r="F985">
        <v>313.22500000000002</v>
      </c>
      <c r="G985">
        <v>245.23099999999999</v>
      </c>
      <c r="H985">
        <v>300.84699999999998</v>
      </c>
      <c r="I985">
        <v>231.80799999999999</v>
      </c>
    </row>
    <row r="986" spans="6:9" x14ac:dyDescent="0.3">
      <c r="F986">
        <v>312.20400000000001</v>
      </c>
      <c r="G986">
        <v>247.328</v>
      </c>
      <c r="H986">
        <v>297.73200000000003</v>
      </c>
      <c r="I986">
        <v>235.79599999999999</v>
      </c>
    </row>
    <row r="987" spans="6:9" x14ac:dyDescent="0.3">
      <c r="F987">
        <v>310.85500000000002</v>
      </c>
      <c r="G987">
        <v>249.16399999999999</v>
      </c>
      <c r="H987">
        <v>294.56400000000002</v>
      </c>
      <c r="I987">
        <v>239.74199999999999</v>
      </c>
    </row>
    <row r="988" spans="6:9" x14ac:dyDescent="0.3">
      <c r="F988">
        <v>309.15899999999999</v>
      </c>
      <c r="G988">
        <v>250.78800000000001</v>
      </c>
      <c r="H988">
        <v>291.34399999999999</v>
      </c>
      <c r="I988">
        <v>243.64500000000001</v>
      </c>
    </row>
    <row r="989" spans="6:9" x14ac:dyDescent="0.3">
      <c r="F989">
        <v>307.10700000000003</v>
      </c>
      <c r="G989">
        <v>252.249</v>
      </c>
      <c r="H989">
        <v>288.072</v>
      </c>
      <c r="I989">
        <v>247.505</v>
      </c>
    </row>
    <row r="990" spans="6:9" x14ac:dyDescent="0.3">
      <c r="F990">
        <v>304.7</v>
      </c>
      <c r="G990">
        <v>253.59399999999999</v>
      </c>
      <c r="H990">
        <v>284.74900000000002</v>
      </c>
      <c r="I990">
        <v>251.321</v>
      </c>
    </row>
    <row r="991" spans="6:9" x14ac:dyDescent="0.3">
      <c r="F991">
        <v>301.94299999999998</v>
      </c>
      <c r="G991">
        <v>254.864</v>
      </c>
      <c r="H991">
        <v>281.375</v>
      </c>
      <c r="I991">
        <v>255.09200000000001</v>
      </c>
    </row>
    <row r="992" spans="6:9" x14ac:dyDescent="0.3">
      <c r="F992">
        <v>298.84899999999999</v>
      </c>
      <c r="G992">
        <v>256.09699999999998</v>
      </c>
      <c r="H992">
        <v>277.95100000000002</v>
      </c>
      <c r="I992">
        <v>258.81900000000002</v>
      </c>
    </row>
    <row r="993" spans="6:9" x14ac:dyDescent="0.3">
      <c r="F993">
        <v>295.43400000000003</v>
      </c>
      <c r="G993">
        <v>257.32400000000001</v>
      </c>
      <c r="H993">
        <v>274.47800000000001</v>
      </c>
      <c r="I993">
        <v>262.49900000000002</v>
      </c>
    </row>
    <row r="994" spans="6:9" x14ac:dyDescent="0.3">
      <c r="F994">
        <v>291.71499999999997</v>
      </c>
      <c r="G994">
        <v>258.572</v>
      </c>
      <c r="H994">
        <v>270.95699999999999</v>
      </c>
      <c r="I994">
        <v>266.13200000000001</v>
      </c>
    </row>
    <row r="995" spans="6:9" x14ac:dyDescent="0.3">
      <c r="F995">
        <v>287.71300000000002</v>
      </c>
      <c r="G995">
        <v>259.863</v>
      </c>
      <c r="H995">
        <v>267.387</v>
      </c>
      <c r="I995">
        <v>269.71899999999999</v>
      </c>
    </row>
    <row r="996" spans="6:9" x14ac:dyDescent="0.3">
      <c r="F996">
        <v>283.44600000000003</v>
      </c>
      <c r="G996">
        <v>261.21600000000001</v>
      </c>
      <c r="H996">
        <v>263.77</v>
      </c>
      <c r="I996">
        <v>273.25700000000001</v>
      </c>
    </row>
    <row r="997" spans="6:9" x14ac:dyDescent="0.3">
      <c r="F997">
        <v>278.935</v>
      </c>
      <c r="G997">
        <v>262.64400000000001</v>
      </c>
      <c r="H997">
        <v>260.10599999999999</v>
      </c>
      <c r="I997">
        <v>276.74700000000001</v>
      </c>
    </row>
    <row r="998" spans="6:9" x14ac:dyDescent="0.3">
      <c r="F998">
        <v>274.19799999999998</v>
      </c>
      <c r="G998">
        <v>264.15899999999999</v>
      </c>
      <c r="H998">
        <v>256.39499999999998</v>
      </c>
      <c r="I998">
        <v>280.18799999999999</v>
      </c>
    </row>
    <row r="999" spans="6:9" x14ac:dyDescent="0.3">
      <c r="F999">
        <v>269.255</v>
      </c>
      <c r="G999">
        <v>265.77</v>
      </c>
      <c r="H999">
        <v>252.64</v>
      </c>
      <c r="I999">
        <v>283.57900000000001</v>
      </c>
    </row>
    <row r="1000" spans="6:9" x14ac:dyDescent="0.3">
      <c r="F1000">
        <v>264.12099999999998</v>
      </c>
      <c r="G1000">
        <v>267.48399999999998</v>
      </c>
      <c r="H1000">
        <v>248.839</v>
      </c>
      <c r="I1000">
        <v>286.92</v>
      </c>
    </row>
    <row r="1001" spans="6:9" x14ac:dyDescent="0.3">
      <c r="F1001">
        <v>258.81599999999997</v>
      </c>
      <c r="G1001">
        <v>269.30799999999999</v>
      </c>
      <c r="H1001">
        <v>244.994</v>
      </c>
      <c r="I1001">
        <v>290.20999999999998</v>
      </c>
    </row>
    <row r="1002" spans="6:9" x14ac:dyDescent="0.3">
      <c r="F1002">
        <v>253.35400000000001</v>
      </c>
      <c r="G1002">
        <v>271.24299999999999</v>
      </c>
      <c r="H1002">
        <v>241.10599999999999</v>
      </c>
      <c r="I1002">
        <v>293.44799999999998</v>
      </c>
    </row>
    <row r="1003" spans="6:9" x14ac:dyDescent="0.3">
      <c r="F1003">
        <v>247.75299999999999</v>
      </c>
      <c r="G1003">
        <v>273.29399999999998</v>
      </c>
      <c r="H1003">
        <v>237.17500000000001</v>
      </c>
      <c r="I1003">
        <v>296.63499999999999</v>
      </c>
    </row>
    <row r="1004" spans="6:9" x14ac:dyDescent="0.3">
      <c r="F1004">
        <v>242.02600000000001</v>
      </c>
      <c r="G1004">
        <v>275.46199999999999</v>
      </c>
      <c r="H1004">
        <v>233.202</v>
      </c>
      <c r="I1004">
        <v>299.76799999999997</v>
      </c>
    </row>
    <row r="1005" spans="6:9" x14ac:dyDescent="0.3">
      <c r="F1005">
        <v>236.18899999999999</v>
      </c>
      <c r="G1005">
        <v>277.74700000000001</v>
      </c>
      <c r="H1005">
        <v>229.18700000000001</v>
      </c>
      <c r="I1005">
        <v>302.84899999999999</v>
      </c>
    </row>
    <row r="1006" spans="6:9" x14ac:dyDescent="0.3">
      <c r="F1006">
        <v>230.256</v>
      </c>
      <c r="G1006">
        <v>280.15100000000001</v>
      </c>
      <c r="H1006">
        <v>225.13200000000001</v>
      </c>
      <c r="I1006">
        <v>305.875</v>
      </c>
    </row>
    <row r="1007" spans="6:9" x14ac:dyDescent="0.3">
      <c r="F1007">
        <v>224.24100000000001</v>
      </c>
      <c r="G1007">
        <v>282.673</v>
      </c>
      <c r="H1007">
        <v>221.03700000000001</v>
      </c>
      <c r="I1007">
        <v>308.84699999999998</v>
      </c>
    </row>
    <row r="1008" spans="6:9" x14ac:dyDescent="0.3">
      <c r="F1008">
        <v>218.15899999999999</v>
      </c>
      <c r="G1008">
        <v>285.31099999999998</v>
      </c>
      <c r="H1008">
        <v>216.90199999999999</v>
      </c>
      <c r="I1008">
        <v>311.76499999999999</v>
      </c>
    </row>
    <row r="1009" spans="6:9" x14ac:dyDescent="0.3">
      <c r="F1009">
        <v>212.02199999999999</v>
      </c>
      <c r="G1009">
        <v>288.06400000000002</v>
      </c>
      <c r="H1009">
        <v>212.72900000000001</v>
      </c>
      <c r="I1009">
        <v>314.62700000000001</v>
      </c>
    </row>
    <row r="1010" spans="6:9" x14ac:dyDescent="0.3">
      <c r="F1010">
        <v>205.846</v>
      </c>
      <c r="G1010">
        <v>290.92899999999997</v>
      </c>
      <c r="H1010">
        <v>208.51900000000001</v>
      </c>
      <c r="I1010">
        <v>317.43299999999999</v>
      </c>
    </row>
    <row r="1011" spans="6:9" x14ac:dyDescent="0.3">
      <c r="F1011">
        <v>199.642</v>
      </c>
      <c r="G1011">
        <v>293.90300000000002</v>
      </c>
      <c r="H1011">
        <v>204.27099999999999</v>
      </c>
      <c r="I1011">
        <v>320.18299999999999</v>
      </c>
    </row>
    <row r="1012" spans="6:9" x14ac:dyDescent="0.3">
      <c r="F1012">
        <v>193.42500000000001</v>
      </c>
      <c r="G1012">
        <v>296.983</v>
      </c>
      <c r="H1012">
        <v>199.98699999999999</v>
      </c>
      <c r="I1012">
        <v>322.87700000000001</v>
      </c>
    </row>
    <row r="1013" spans="6:9" x14ac:dyDescent="0.3">
      <c r="F1013">
        <v>187.209</v>
      </c>
      <c r="G1013">
        <v>300.166</v>
      </c>
      <c r="H1013">
        <v>195.667</v>
      </c>
      <c r="I1013">
        <v>325.512</v>
      </c>
    </row>
    <row r="1014" spans="6:9" x14ac:dyDescent="0.3">
      <c r="F1014">
        <v>181.005</v>
      </c>
      <c r="G1014">
        <v>303.44499999999999</v>
      </c>
      <c r="H1014">
        <v>191.31299999999999</v>
      </c>
      <c r="I1014">
        <v>328.09</v>
      </c>
    </row>
    <row r="1015" spans="6:9" x14ac:dyDescent="0.3">
      <c r="F1015">
        <v>174.828</v>
      </c>
      <c r="G1015">
        <v>306.815</v>
      </c>
      <c r="H1015">
        <v>186.92500000000001</v>
      </c>
      <c r="I1015">
        <v>330.61</v>
      </c>
    </row>
    <row r="1016" spans="6:9" x14ac:dyDescent="0.3">
      <c r="F1016">
        <v>168.69</v>
      </c>
      <c r="G1016">
        <v>310.27199999999999</v>
      </c>
      <c r="H1016">
        <v>182.50299999999999</v>
      </c>
      <c r="I1016">
        <v>333.07100000000003</v>
      </c>
    </row>
    <row r="1017" spans="6:9" x14ac:dyDescent="0.3">
      <c r="F1017">
        <v>162.60499999999999</v>
      </c>
      <c r="G1017">
        <v>313.80799999999999</v>
      </c>
      <c r="H1017">
        <v>178.05</v>
      </c>
      <c r="I1017">
        <v>335.47300000000001</v>
      </c>
    </row>
    <row r="1018" spans="6:9" x14ac:dyDescent="0.3">
      <c r="F1018">
        <v>156.584</v>
      </c>
      <c r="G1018">
        <v>317.41500000000002</v>
      </c>
      <c r="H1018">
        <v>173.56399999999999</v>
      </c>
      <c r="I1018">
        <v>337.81599999999997</v>
      </c>
    </row>
    <row r="1019" spans="6:9" x14ac:dyDescent="0.3">
      <c r="F1019">
        <v>150.64099999999999</v>
      </c>
      <c r="G1019">
        <v>321.08699999999999</v>
      </c>
      <c r="H1019">
        <v>169.048</v>
      </c>
      <c r="I1019">
        <v>340.09800000000001</v>
      </c>
    </row>
    <row r="1020" spans="6:9" x14ac:dyDescent="0.3">
      <c r="F1020">
        <v>144.786</v>
      </c>
      <c r="G1020">
        <v>324.815</v>
      </c>
      <c r="H1020">
        <v>164.50200000000001</v>
      </c>
      <c r="I1020">
        <v>342.32</v>
      </c>
    </row>
    <row r="1021" spans="6:9" x14ac:dyDescent="0.3">
      <c r="F1021">
        <v>139.03200000000001</v>
      </c>
      <c r="G1021">
        <v>328.589</v>
      </c>
      <c r="H1021">
        <v>159.92699999999999</v>
      </c>
      <c r="I1021">
        <v>344.48099999999999</v>
      </c>
    </row>
    <row r="1022" spans="6:9" x14ac:dyDescent="0.3">
      <c r="F1022">
        <v>133.38900000000001</v>
      </c>
      <c r="G1022">
        <v>332.40100000000001</v>
      </c>
      <c r="H1022">
        <v>155.32300000000001</v>
      </c>
      <c r="I1022">
        <v>346.58199999999999</v>
      </c>
    </row>
    <row r="1023" spans="6:9" x14ac:dyDescent="0.3">
      <c r="F1023">
        <v>127.87</v>
      </c>
      <c r="G1023">
        <v>336.24</v>
      </c>
      <c r="H1023">
        <v>150.691</v>
      </c>
      <c r="I1023">
        <v>348.62</v>
      </c>
    </row>
    <row r="1024" spans="6:9" x14ac:dyDescent="0.3">
      <c r="F1024">
        <v>122.483</v>
      </c>
      <c r="G1024">
        <v>340.096</v>
      </c>
      <c r="H1024">
        <v>146.03299999999999</v>
      </c>
      <c r="I1024">
        <v>350.59699999999998</v>
      </c>
    </row>
    <row r="1025" spans="6:9" x14ac:dyDescent="0.3">
      <c r="F1025">
        <v>117.24</v>
      </c>
      <c r="G1025">
        <v>343.95699999999999</v>
      </c>
      <c r="H1025">
        <v>141.34899999999999</v>
      </c>
      <c r="I1025">
        <v>352.51100000000002</v>
      </c>
    </row>
    <row r="1026" spans="6:9" x14ac:dyDescent="0.3">
      <c r="F1026">
        <v>112.149</v>
      </c>
      <c r="G1026">
        <v>347.81099999999998</v>
      </c>
      <c r="H1026">
        <v>136.63999999999999</v>
      </c>
      <c r="I1026">
        <v>354.363</v>
      </c>
    </row>
    <row r="1027" spans="6:9" x14ac:dyDescent="0.3">
      <c r="F1027">
        <v>107.22</v>
      </c>
      <c r="G1027">
        <v>351.64499999999998</v>
      </c>
      <c r="H1027">
        <v>131.90700000000001</v>
      </c>
      <c r="I1027">
        <v>356.15199999999999</v>
      </c>
    </row>
    <row r="1028" spans="6:9" x14ac:dyDescent="0.3">
      <c r="F1028">
        <v>102.462</v>
      </c>
      <c r="G1028">
        <v>355.44499999999999</v>
      </c>
      <c r="H1028">
        <v>127.15</v>
      </c>
      <c r="I1028">
        <v>357.87799999999999</v>
      </c>
    </row>
    <row r="1029" spans="6:9" x14ac:dyDescent="0.3">
      <c r="F1029">
        <v>97.882000000000005</v>
      </c>
      <c r="G1029">
        <v>359.19600000000003</v>
      </c>
      <c r="H1029">
        <v>122.371</v>
      </c>
      <c r="I1029">
        <v>359.541</v>
      </c>
    </row>
    <row r="1030" spans="6:9" x14ac:dyDescent="0.3">
      <c r="F1030">
        <v>93.488</v>
      </c>
      <c r="G1030">
        <v>362.88299999999998</v>
      </c>
      <c r="H1030">
        <v>117.57</v>
      </c>
      <c r="I1030">
        <v>361.13900000000001</v>
      </c>
    </row>
    <row r="1031" spans="6:9" x14ac:dyDescent="0.3">
      <c r="F1031">
        <v>89.286000000000001</v>
      </c>
      <c r="G1031">
        <v>366.48700000000002</v>
      </c>
      <c r="H1031">
        <v>112.748</v>
      </c>
      <c r="I1031">
        <v>362.673</v>
      </c>
    </row>
    <row r="1032" spans="6:9" x14ac:dyDescent="0.3">
      <c r="F1032">
        <v>85.281999999999996</v>
      </c>
      <c r="G1032">
        <v>369.98899999999998</v>
      </c>
      <c r="H1032">
        <v>107.90600000000001</v>
      </c>
      <c r="I1032">
        <v>364.14299999999997</v>
      </c>
    </row>
    <row r="1033" spans="6:9" x14ac:dyDescent="0.3">
      <c r="F1033">
        <v>81.480999999999995</v>
      </c>
      <c r="G1033">
        <v>373.37</v>
      </c>
      <c r="H1033">
        <v>103.044</v>
      </c>
      <c r="I1033">
        <v>365.54899999999998</v>
      </c>
    </row>
    <row r="1034" spans="6:9" x14ac:dyDescent="0.3">
      <c r="F1034">
        <v>77.884</v>
      </c>
      <c r="G1034">
        <v>376.60599999999999</v>
      </c>
      <c r="H1034">
        <v>98.165000000000006</v>
      </c>
      <c r="I1034">
        <v>366.88900000000001</v>
      </c>
    </row>
    <row r="1035" spans="6:9" x14ac:dyDescent="0.3">
      <c r="F1035">
        <v>74.491</v>
      </c>
      <c r="G1035">
        <v>379.67200000000003</v>
      </c>
      <c r="H1035">
        <v>93.268000000000001</v>
      </c>
      <c r="I1035">
        <v>368.16399999999999</v>
      </c>
    </row>
    <row r="1036" spans="6:9" x14ac:dyDescent="0.3">
      <c r="F1036">
        <v>71.302000000000007</v>
      </c>
      <c r="G1036">
        <v>382.54300000000001</v>
      </c>
      <c r="H1036">
        <v>88.355000000000004</v>
      </c>
      <c r="I1036">
        <v>369.37400000000002</v>
      </c>
    </row>
    <row r="1037" spans="6:9" x14ac:dyDescent="0.3">
      <c r="F1037">
        <v>68.308999999999997</v>
      </c>
      <c r="G1037">
        <v>385.18900000000002</v>
      </c>
      <c r="H1037">
        <v>83.426000000000002</v>
      </c>
      <c r="I1037">
        <v>370.51900000000001</v>
      </c>
    </row>
    <row r="1038" spans="6:9" x14ac:dyDescent="0.3">
      <c r="F1038">
        <v>65.504000000000005</v>
      </c>
      <c r="G1038">
        <v>387.57900000000001</v>
      </c>
      <c r="H1038">
        <v>78.481999999999999</v>
      </c>
      <c r="I1038">
        <v>371.59699999999998</v>
      </c>
    </row>
    <row r="1039" spans="6:9" x14ac:dyDescent="0.3">
      <c r="F1039">
        <v>62.869</v>
      </c>
      <c r="G1039">
        <v>389.68299999999999</v>
      </c>
      <c r="H1039">
        <v>73.524000000000001</v>
      </c>
      <c r="I1039">
        <v>372.61</v>
      </c>
    </row>
    <row r="1040" spans="6:9" x14ac:dyDescent="0.3">
      <c r="F1040">
        <v>60.384</v>
      </c>
      <c r="G1040">
        <v>391.46899999999999</v>
      </c>
      <c r="H1040">
        <v>68.552999999999997</v>
      </c>
      <c r="I1040">
        <v>373.55599999999998</v>
      </c>
    </row>
    <row r="1041" spans="6:9" x14ac:dyDescent="0.3">
      <c r="F1041">
        <v>58.02</v>
      </c>
      <c r="G1041">
        <v>392.90600000000001</v>
      </c>
      <c r="H1041">
        <v>63.57</v>
      </c>
      <c r="I1041">
        <v>374.43700000000001</v>
      </c>
    </row>
    <row r="1042" spans="6:9" x14ac:dyDescent="0.3">
      <c r="F1042">
        <v>55.741999999999997</v>
      </c>
      <c r="G1042">
        <v>393.96600000000001</v>
      </c>
      <c r="H1042">
        <v>58.576000000000001</v>
      </c>
      <c r="I1042">
        <v>375.25</v>
      </c>
    </row>
    <row r="1043" spans="6:9" x14ac:dyDescent="0.3">
      <c r="F1043">
        <v>53.505000000000003</v>
      </c>
      <c r="G1043">
        <v>394.62799999999999</v>
      </c>
      <c r="H1043">
        <v>53.570999999999998</v>
      </c>
      <c r="I1043">
        <v>375.99700000000001</v>
      </c>
    </row>
    <row r="1044" spans="6:9" x14ac:dyDescent="0.3">
      <c r="F1044">
        <v>51.262999999999998</v>
      </c>
      <c r="G1044">
        <v>394.87700000000001</v>
      </c>
      <c r="H1044">
        <v>48.557000000000002</v>
      </c>
      <c r="I1044">
        <v>376.678</v>
      </c>
    </row>
    <row r="1045" spans="6:9" x14ac:dyDescent="0.3">
      <c r="F1045">
        <v>48.962000000000003</v>
      </c>
      <c r="G1045">
        <v>394.70699999999999</v>
      </c>
      <c r="H1045">
        <v>43.533999999999999</v>
      </c>
      <c r="I1045">
        <v>377.291</v>
      </c>
    </row>
    <row r="1046" spans="6:9" x14ac:dyDescent="0.3">
      <c r="F1046">
        <v>46.545999999999999</v>
      </c>
      <c r="G1046">
        <v>394.12599999999998</v>
      </c>
      <c r="H1046">
        <v>38.503</v>
      </c>
      <c r="I1046">
        <v>377.83800000000002</v>
      </c>
    </row>
    <row r="1047" spans="6:9" x14ac:dyDescent="0.3">
      <c r="F1047">
        <v>43.959000000000003</v>
      </c>
      <c r="G1047">
        <v>393.15100000000001</v>
      </c>
      <c r="H1047">
        <v>33.466000000000001</v>
      </c>
      <c r="I1047">
        <v>378.31700000000001</v>
      </c>
    </row>
    <row r="1048" spans="6:9" x14ac:dyDescent="0.3">
      <c r="F1048">
        <v>41.151000000000003</v>
      </c>
      <c r="G1048">
        <v>391.81200000000001</v>
      </c>
      <c r="H1048">
        <v>28.422000000000001</v>
      </c>
      <c r="I1048">
        <v>378.73</v>
      </c>
    </row>
    <row r="1049" spans="6:9" x14ac:dyDescent="0.3">
      <c r="F1049">
        <v>38.081000000000003</v>
      </c>
      <c r="G1049">
        <v>390.14800000000002</v>
      </c>
      <c r="H1049">
        <v>23.373999999999999</v>
      </c>
      <c r="I1049">
        <v>379.07499999999999</v>
      </c>
    </row>
    <row r="1050" spans="6:9" x14ac:dyDescent="0.3">
      <c r="F1050">
        <v>34.716999999999999</v>
      </c>
      <c r="G1050">
        <v>388.20299999999997</v>
      </c>
      <c r="H1050">
        <v>18.321999999999999</v>
      </c>
      <c r="I1050">
        <v>379.35199999999998</v>
      </c>
    </row>
    <row r="1051" spans="6:9" x14ac:dyDescent="0.3">
      <c r="F1051">
        <v>31.036999999999999</v>
      </c>
      <c r="G1051">
        <v>386.02600000000001</v>
      </c>
      <c r="H1051">
        <v>13.266</v>
      </c>
      <c r="I1051">
        <v>379.56299999999999</v>
      </c>
    </row>
    <row r="1052" spans="6:9" x14ac:dyDescent="0.3">
      <c r="F1052">
        <v>27.030999999999999</v>
      </c>
      <c r="G1052">
        <v>383.66800000000001</v>
      </c>
      <c r="H1052">
        <v>8.2080000000000002</v>
      </c>
      <c r="I1052">
        <v>379.70600000000002</v>
      </c>
    </row>
    <row r="1053" spans="6:9" x14ac:dyDescent="0.3">
      <c r="F1053">
        <v>22.696000000000002</v>
      </c>
      <c r="G1053">
        <v>381.17500000000001</v>
      </c>
      <c r="H1053">
        <v>3.1480000000000001</v>
      </c>
      <c r="I1053">
        <v>379.78199999999998</v>
      </c>
    </row>
    <row r="1054" spans="6:9" x14ac:dyDescent="0.3">
      <c r="F1054">
        <v>18.04</v>
      </c>
      <c r="G1054">
        <v>378.59300000000002</v>
      </c>
      <c r="H1054">
        <v>-1.9119999999999999</v>
      </c>
      <c r="I1054">
        <v>379.79</v>
      </c>
    </row>
    <row r="1055" spans="6:9" x14ac:dyDescent="0.3">
      <c r="F1055">
        <v>13.074999999999999</v>
      </c>
      <c r="G1055">
        <v>375.96100000000001</v>
      </c>
      <c r="H1055">
        <v>-6.9720000000000004</v>
      </c>
      <c r="I1055">
        <v>379.73099999999999</v>
      </c>
    </row>
    <row r="1056" spans="6:9" x14ac:dyDescent="0.3">
      <c r="F1056">
        <v>7.8170000000000002</v>
      </c>
      <c r="G1056">
        <v>373.31400000000002</v>
      </c>
      <c r="H1056">
        <v>-12.031000000000001</v>
      </c>
      <c r="I1056">
        <v>379.60399999999998</v>
      </c>
    </row>
    <row r="1057" spans="6:9" x14ac:dyDescent="0.3">
      <c r="F1057">
        <v>2.29</v>
      </c>
      <c r="G1057">
        <v>370.68299999999999</v>
      </c>
      <c r="H1057">
        <v>-17.087</v>
      </c>
      <c r="I1057">
        <v>379.41</v>
      </c>
    </row>
    <row r="1058" spans="6:9" x14ac:dyDescent="0.3">
      <c r="F1058">
        <v>-3.4860000000000002</v>
      </c>
      <c r="G1058">
        <v>368.09199999999998</v>
      </c>
      <c r="H1058">
        <v>-22.140999999999998</v>
      </c>
      <c r="I1058">
        <v>379.149</v>
      </c>
    </row>
    <row r="1059" spans="6:9" x14ac:dyDescent="0.3">
      <c r="F1059">
        <v>-9.4849999999999994</v>
      </c>
      <c r="G1059">
        <v>365.56200000000001</v>
      </c>
      <c r="H1059">
        <v>-27.19</v>
      </c>
      <c r="I1059">
        <v>378.82</v>
      </c>
    </row>
    <row r="1060" spans="6:9" x14ac:dyDescent="0.3">
      <c r="F1060">
        <v>-15.683</v>
      </c>
      <c r="G1060">
        <v>363.10899999999998</v>
      </c>
      <c r="H1060">
        <v>-32.234999999999999</v>
      </c>
      <c r="I1060">
        <v>378.42399999999998</v>
      </c>
    </row>
    <row r="1061" spans="6:9" x14ac:dyDescent="0.3">
      <c r="F1061">
        <v>-22.055</v>
      </c>
      <c r="G1061">
        <v>360.74700000000001</v>
      </c>
      <c r="H1061">
        <v>-37.274000000000001</v>
      </c>
      <c r="I1061">
        <v>377.96100000000001</v>
      </c>
    </row>
    <row r="1062" spans="6:9" x14ac:dyDescent="0.3">
      <c r="F1062">
        <v>-28.576000000000001</v>
      </c>
      <c r="G1062">
        <v>358.483</v>
      </c>
      <c r="H1062">
        <v>-42.305999999999997</v>
      </c>
      <c r="I1062">
        <v>377.43099999999998</v>
      </c>
    </row>
    <row r="1063" spans="6:9" x14ac:dyDescent="0.3">
      <c r="F1063">
        <v>-35.222000000000001</v>
      </c>
      <c r="G1063">
        <v>356.32600000000002</v>
      </c>
      <c r="H1063">
        <v>-47.331000000000003</v>
      </c>
      <c r="I1063">
        <v>376.834</v>
      </c>
    </row>
    <row r="1064" spans="6:9" x14ac:dyDescent="0.3">
      <c r="F1064">
        <v>-41.970999999999997</v>
      </c>
      <c r="G1064">
        <v>354.28</v>
      </c>
      <c r="H1064">
        <v>-52.347000000000001</v>
      </c>
      <c r="I1064">
        <v>376.17</v>
      </c>
    </row>
    <row r="1065" spans="6:9" x14ac:dyDescent="0.3">
      <c r="F1065">
        <v>-48.801000000000002</v>
      </c>
      <c r="G1065">
        <v>352.34699999999998</v>
      </c>
      <c r="H1065">
        <v>-57.354999999999997</v>
      </c>
      <c r="I1065">
        <v>375.43900000000002</v>
      </c>
    </row>
    <row r="1066" spans="6:9" x14ac:dyDescent="0.3">
      <c r="F1066">
        <v>-55.69</v>
      </c>
      <c r="G1066">
        <v>350.52699999999999</v>
      </c>
      <c r="H1066">
        <v>-62.350999999999999</v>
      </c>
      <c r="I1066">
        <v>374.642</v>
      </c>
    </row>
    <row r="1067" spans="6:9" x14ac:dyDescent="0.3">
      <c r="F1067">
        <v>-62.62</v>
      </c>
      <c r="G1067">
        <v>348.81900000000002</v>
      </c>
      <c r="H1067">
        <v>-67.337000000000003</v>
      </c>
      <c r="I1067">
        <v>373.77800000000002</v>
      </c>
    </row>
    <row r="1068" spans="6:9" x14ac:dyDescent="0.3">
      <c r="F1068">
        <v>-69.570999999999998</v>
      </c>
      <c r="G1068">
        <v>347.22300000000001</v>
      </c>
      <c r="H1068">
        <v>-72.311000000000007</v>
      </c>
      <c r="I1068">
        <v>372.84699999999998</v>
      </c>
    </row>
    <row r="1069" spans="6:9" x14ac:dyDescent="0.3">
      <c r="F1069">
        <v>-76.527000000000001</v>
      </c>
      <c r="G1069">
        <v>345.733</v>
      </c>
      <c r="H1069">
        <v>-77.272000000000006</v>
      </c>
      <c r="I1069">
        <v>371.851</v>
      </c>
    </row>
    <row r="1070" spans="6:9" x14ac:dyDescent="0.3">
      <c r="F1070">
        <v>-83.471000000000004</v>
      </c>
      <c r="G1070">
        <v>344.34800000000001</v>
      </c>
      <c r="H1070">
        <v>-82.22</v>
      </c>
      <c r="I1070">
        <v>370.78800000000001</v>
      </c>
    </row>
    <row r="1071" spans="6:9" x14ac:dyDescent="0.3">
      <c r="F1071">
        <v>-90.388999999999996</v>
      </c>
      <c r="G1071">
        <v>343.06200000000001</v>
      </c>
      <c r="H1071">
        <v>-87.153000000000006</v>
      </c>
      <c r="I1071">
        <v>369.66</v>
      </c>
    </row>
    <row r="1072" spans="6:9" x14ac:dyDescent="0.3">
      <c r="F1072">
        <v>-97.266999999999996</v>
      </c>
      <c r="G1072">
        <v>341.87099999999998</v>
      </c>
      <c r="H1072">
        <v>-92.07</v>
      </c>
      <c r="I1072">
        <v>368.46600000000001</v>
      </c>
    </row>
    <row r="1073" spans="6:9" x14ac:dyDescent="0.3">
      <c r="F1073">
        <v>-104.092</v>
      </c>
      <c r="G1073">
        <v>340.77100000000002</v>
      </c>
      <c r="H1073">
        <v>-96.971000000000004</v>
      </c>
      <c r="I1073">
        <v>367.20699999999999</v>
      </c>
    </row>
    <row r="1074" spans="6:9" x14ac:dyDescent="0.3">
      <c r="F1074">
        <v>-110.852</v>
      </c>
      <c r="G1074">
        <v>339.75400000000002</v>
      </c>
      <c r="H1074">
        <v>-101.855</v>
      </c>
      <c r="I1074">
        <v>365.88200000000001</v>
      </c>
    </row>
    <row r="1075" spans="6:9" x14ac:dyDescent="0.3">
      <c r="F1075">
        <v>-117.536</v>
      </c>
      <c r="G1075">
        <v>338.81799999999998</v>
      </c>
      <c r="H1075">
        <v>-106.72</v>
      </c>
      <c r="I1075">
        <v>364.49200000000002</v>
      </c>
    </row>
    <row r="1076" spans="6:9" x14ac:dyDescent="0.3">
      <c r="F1076">
        <v>-124.134</v>
      </c>
      <c r="G1076">
        <v>337.95499999999998</v>
      </c>
      <c r="H1076">
        <v>-111.56699999999999</v>
      </c>
      <c r="I1076">
        <v>363.03800000000001</v>
      </c>
    </row>
    <row r="1077" spans="6:9" x14ac:dyDescent="0.3">
      <c r="F1077">
        <v>-130.637</v>
      </c>
      <c r="G1077">
        <v>337.16199999999998</v>
      </c>
      <c r="H1077">
        <v>-116.39400000000001</v>
      </c>
      <c r="I1077">
        <v>361.52</v>
      </c>
    </row>
    <row r="1078" spans="6:9" x14ac:dyDescent="0.3">
      <c r="F1078">
        <v>-137.035</v>
      </c>
      <c r="G1078">
        <v>336.43200000000002</v>
      </c>
      <c r="H1078">
        <v>-121.2</v>
      </c>
      <c r="I1078">
        <v>359.93700000000001</v>
      </c>
    </row>
    <row r="1079" spans="6:9" x14ac:dyDescent="0.3">
      <c r="F1079">
        <v>-143.32</v>
      </c>
      <c r="G1079">
        <v>335.76100000000002</v>
      </c>
      <c r="H1079">
        <v>-125.985</v>
      </c>
      <c r="I1079">
        <v>358.29</v>
      </c>
    </row>
    <row r="1080" spans="6:9" x14ac:dyDescent="0.3">
      <c r="F1080">
        <v>-149.48500000000001</v>
      </c>
      <c r="G1080">
        <v>335.142</v>
      </c>
      <c r="H1080">
        <v>-130.74700000000001</v>
      </c>
      <c r="I1080">
        <v>356.58</v>
      </c>
    </row>
    <row r="1081" spans="6:9" x14ac:dyDescent="0.3">
      <c r="F1081">
        <v>-155.52000000000001</v>
      </c>
      <c r="G1081">
        <v>334.572</v>
      </c>
      <c r="H1081">
        <v>-135.48599999999999</v>
      </c>
      <c r="I1081">
        <v>354.80599999999998</v>
      </c>
    </row>
    <row r="1082" spans="6:9" x14ac:dyDescent="0.3">
      <c r="F1082">
        <v>-161.41900000000001</v>
      </c>
      <c r="G1082">
        <v>334.04399999999998</v>
      </c>
      <c r="H1082">
        <v>-140.202</v>
      </c>
      <c r="I1082">
        <v>352.97</v>
      </c>
    </row>
    <row r="1083" spans="6:9" x14ac:dyDescent="0.3">
      <c r="F1083">
        <v>-167.17400000000001</v>
      </c>
      <c r="G1083">
        <v>333.55399999999997</v>
      </c>
      <c r="H1083">
        <v>-144.892</v>
      </c>
      <c r="I1083">
        <v>351.07</v>
      </c>
    </row>
    <row r="1084" spans="6:9" x14ac:dyDescent="0.3">
      <c r="F1084">
        <v>-172.77799999999999</v>
      </c>
      <c r="G1084">
        <v>333.096</v>
      </c>
      <c r="H1084">
        <v>-149.55600000000001</v>
      </c>
      <c r="I1084">
        <v>349.10899999999998</v>
      </c>
    </row>
    <row r="1085" spans="6:9" x14ac:dyDescent="0.3">
      <c r="F1085">
        <v>-178.22300000000001</v>
      </c>
      <c r="G1085">
        <v>332.66300000000001</v>
      </c>
      <c r="H1085">
        <v>-154.19399999999999</v>
      </c>
      <c r="I1085">
        <v>347.08499999999998</v>
      </c>
    </row>
    <row r="1086" spans="6:9" x14ac:dyDescent="0.3">
      <c r="F1086">
        <v>-183.50299999999999</v>
      </c>
      <c r="G1086">
        <v>332.25099999999998</v>
      </c>
      <c r="H1086">
        <v>-158.80500000000001</v>
      </c>
      <c r="I1086">
        <v>345</v>
      </c>
    </row>
    <row r="1087" spans="6:9" x14ac:dyDescent="0.3">
      <c r="F1087">
        <v>-188.608</v>
      </c>
      <c r="G1087">
        <v>331.85199999999998</v>
      </c>
      <c r="H1087">
        <v>-163.387</v>
      </c>
      <c r="I1087">
        <v>342.85399999999998</v>
      </c>
    </row>
    <row r="1088" spans="6:9" x14ac:dyDescent="0.3">
      <c r="F1088">
        <v>-193.53299999999999</v>
      </c>
      <c r="G1088">
        <v>331.46</v>
      </c>
      <c r="H1088">
        <v>-167.941</v>
      </c>
      <c r="I1088">
        <v>340.64600000000002</v>
      </c>
    </row>
    <row r="1089" spans="6:9" x14ac:dyDescent="0.3">
      <c r="F1089">
        <v>-198.267</v>
      </c>
      <c r="G1089">
        <v>331.06700000000001</v>
      </c>
      <c r="H1089">
        <v>-172.464</v>
      </c>
      <c r="I1089">
        <v>338.37900000000002</v>
      </c>
    </row>
    <row r="1090" spans="6:9" x14ac:dyDescent="0.3">
      <c r="F1090">
        <v>-202.80500000000001</v>
      </c>
      <c r="G1090">
        <v>330.66500000000002</v>
      </c>
      <c r="H1090">
        <v>-176.95699999999999</v>
      </c>
      <c r="I1090">
        <v>336.05099999999999</v>
      </c>
    </row>
    <row r="1091" spans="6:9" x14ac:dyDescent="0.3">
      <c r="F1091">
        <v>-207.136</v>
      </c>
      <c r="G1091">
        <v>330.24200000000002</v>
      </c>
      <c r="H1091">
        <v>-181.41900000000001</v>
      </c>
      <c r="I1091">
        <v>333.66300000000001</v>
      </c>
    </row>
    <row r="1092" spans="6:9" x14ac:dyDescent="0.3">
      <c r="F1092">
        <v>-211.25299999999999</v>
      </c>
      <c r="G1092">
        <v>329.79</v>
      </c>
      <c r="H1092">
        <v>-185.84800000000001</v>
      </c>
      <c r="I1092">
        <v>331.21699999999998</v>
      </c>
    </row>
    <row r="1093" spans="6:9" x14ac:dyDescent="0.3">
      <c r="F1093">
        <v>-215.14699999999999</v>
      </c>
      <c r="G1093">
        <v>329.29399999999998</v>
      </c>
      <c r="H1093">
        <v>-190.245</v>
      </c>
      <c r="I1093">
        <v>328.71100000000001</v>
      </c>
    </row>
    <row r="1094" spans="6:9" x14ac:dyDescent="0.3">
      <c r="F1094">
        <v>-218.80799999999999</v>
      </c>
      <c r="G1094">
        <v>328.74099999999999</v>
      </c>
      <c r="H1094">
        <v>-194.607</v>
      </c>
      <c r="I1094">
        <v>326.14699999999999</v>
      </c>
    </row>
    <row r="1095" spans="6:9" x14ac:dyDescent="0.3">
      <c r="F1095">
        <v>-222.23</v>
      </c>
      <c r="G1095">
        <v>328.11399999999998</v>
      </c>
      <c r="H1095">
        <v>-198.935</v>
      </c>
      <c r="I1095">
        <v>323.52499999999998</v>
      </c>
    </row>
    <row r="1096" spans="6:9" x14ac:dyDescent="0.3">
      <c r="F1096">
        <v>-225.40299999999999</v>
      </c>
      <c r="G1096">
        <v>327.39299999999997</v>
      </c>
      <c r="H1096">
        <v>-203.22800000000001</v>
      </c>
      <c r="I1096">
        <v>320.846</v>
      </c>
    </row>
    <row r="1097" spans="6:9" x14ac:dyDescent="0.3">
      <c r="F1097">
        <v>-228.322</v>
      </c>
      <c r="G1097">
        <v>326.55599999999998</v>
      </c>
      <c r="H1097">
        <v>-207.48500000000001</v>
      </c>
      <c r="I1097">
        <v>318.11</v>
      </c>
    </row>
    <row r="1098" spans="6:9" x14ac:dyDescent="0.3">
      <c r="F1098">
        <v>-230.98099999999999</v>
      </c>
      <c r="G1098">
        <v>325.577</v>
      </c>
      <c r="H1098">
        <v>-211.70400000000001</v>
      </c>
      <c r="I1098">
        <v>315.31799999999998</v>
      </c>
    </row>
    <row r="1099" spans="6:9" x14ac:dyDescent="0.3">
      <c r="F1099">
        <v>-233.37799999999999</v>
      </c>
      <c r="G1099">
        <v>324.428</v>
      </c>
      <c r="H1099">
        <v>-215.887</v>
      </c>
      <c r="I1099">
        <v>312.46899999999999</v>
      </c>
    </row>
    <row r="1100" spans="6:9" x14ac:dyDescent="0.3">
      <c r="F1100">
        <v>-235.51400000000001</v>
      </c>
      <c r="G1100">
        <v>323.07400000000001</v>
      </c>
      <c r="H1100">
        <v>-220.03100000000001</v>
      </c>
      <c r="I1100">
        <v>309.565</v>
      </c>
    </row>
    <row r="1101" spans="6:9" x14ac:dyDescent="0.3">
      <c r="F1101">
        <v>-237.39699999999999</v>
      </c>
      <c r="G1101">
        <v>321.48</v>
      </c>
      <c r="H1101">
        <v>-224.13499999999999</v>
      </c>
      <c r="I1101">
        <v>306.60599999999999</v>
      </c>
    </row>
    <row r="1102" spans="6:9" x14ac:dyDescent="0.3">
      <c r="F1102">
        <v>-239.03800000000001</v>
      </c>
      <c r="G1102">
        <v>319.60700000000003</v>
      </c>
      <c r="H1102">
        <v>-228.20099999999999</v>
      </c>
      <c r="I1102">
        <v>303.59300000000002</v>
      </c>
    </row>
    <row r="1103" spans="6:9" x14ac:dyDescent="0.3">
      <c r="F1103">
        <v>-240.46</v>
      </c>
      <c r="G1103">
        <v>317.41300000000001</v>
      </c>
      <c r="H1103">
        <v>-232.22499999999999</v>
      </c>
      <c r="I1103">
        <v>300.52499999999998</v>
      </c>
    </row>
    <row r="1104" spans="6:9" x14ac:dyDescent="0.3">
      <c r="F1104">
        <v>-241.69300000000001</v>
      </c>
      <c r="G1104">
        <v>314.858</v>
      </c>
      <c r="H1104">
        <v>-236.208</v>
      </c>
      <c r="I1104">
        <v>297.40499999999997</v>
      </c>
    </row>
    <row r="1105" spans="6:9" x14ac:dyDescent="0.3">
      <c r="F1105">
        <v>-242.78</v>
      </c>
      <c r="G1105">
        <v>311.90499999999997</v>
      </c>
      <c r="H1105">
        <v>-240.15</v>
      </c>
      <c r="I1105">
        <v>294.23099999999999</v>
      </c>
    </row>
    <row r="1106" spans="6:9" x14ac:dyDescent="0.3">
      <c r="F1106">
        <v>-243.773</v>
      </c>
      <c r="G1106">
        <v>308.52499999999998</v>
      </c>
      <c r="H1106">
        <v>-244.04900000000001</v>
      </c>
      <c r="I1106">
        <v>291.00599999999997</v>
      </c>
    </row>
    <row r="1107" spans="6:9" x14ac:dyDescent="0.3">
      <c r="F1107">
        <v>-244.733</v>
      </c>
      <c r="G1107">
        <v>304.69600000000003</v>
      </c>
      <c r="H1107">
        <v>-247.904</v>
      </c>
      <c r="I1107">
        <v>287.72800000000001</v>
      </c>
    </row>
    <row r="1108" spans="6:9" x14ac:dyDescent="0.3">
      <c r="F1108">
        <v>-245.73</v>
      </c>
      <c r="G1108">
        <v>300.41500000000002</v>
      </c>
      <c r="H1108">
        <v>-251.71600000000001</v>
      </c>
      <c r="I1108">
        <v>284.39999999999998</v>
      </c>
    </row>
    <row r="1109" spans="6:9" x14ac:dyDescent="0.3">
      <c r="F1109">
        <v>-246.83199999999999</v>
      </c>
      <c r="G1109">
        <v>295.69299999999998</v>
      </c>
      <c r="H1109">
        <v>-255.482</v>
      </c>
      <c r="I1109">
        <v>281.02100000000002</v>
      </c>
    </row>
    <row r="1110" spans="6:9" x14ac:dyDescent="0.3">
      <c r="F1110">
        <v>-248.10499999999999</v>
      </c>
      <c r="G1110">
        <v>290.55799999999999</v>
      </c>
      <c r="H1110">
        <v>-259.20400000000001</v>
      </c>
      <c r="I1110">
        <v>277.59199999999998</v>
      </c>
    </row>
    <row r="1111" spans="6:9" x14ac:dyDescent="0.3">
      <c r="F1111">
        <v>-249.60900000000001</v>
      </c>
      <c r="G1111">
        <v>285.053</v>
      </c>
      <c r="H1111">
        <v>-262.87900000000002</v>
      </c>
      <c r="I1111">
        <v>274.11399999999998</v>
      </c>
    </row>
    <row r="1112" spans="6:9" x14ac:dyDescent="0.3">
      <c r="F1112">
        <v>-251.386</v>
      </c>
      <c r="G1112">
        <v>279.23399999999998</v>
      </c>
      <c r="H1112">
        <v>-266.50799999999998</v>
      </c>
      <c r="I1112">
        <v>270.58699999999999</v>
      </c>
    </row>
    <row r="1113" spans="6:9" x14ac:dyDescent="0.3">
      <c r="F1113">
        <v>-253.46600000000001</v>
      </c>
      <c r="G1113">
        <v>273.16399999999999</v>
      </c>
      <c r="H1113">
        <v>-270.089</v>
      </c>
      <c r="I1113">
        <v>267.01299999999998</v>
      </c>
    </row>
    <row r="1114" spans="6:9" x14ac:dyDescent="0.3">
      <c r="F1114">
        <v>-255.864</v>
      </c>
      <c r="G1114">
        <v>266.90699999999998</v>
      </c>
      <c r="H1114">
        <v>-273.62299999999999</v>
      </c>
      <c r="I1114">
        <v>263.39</v>
      </c>
    </row>
    <row r="1115" spans="6:9" x14ac:dyDescent="0.3">
      <c r="F1115">
        <v>-258.57799999999997</v>
      </c>
      <c r="G1115">
        <v>260.52499999999998</v>
      </c>
      <c r="H1115">
        <v>-277.108</v>
      </c>
      <c r="I1115">
        <v>259.721</v>
      </c>
    </row>
    <row r="1116" spans="6:9" x14ac:dyDescent="0.3">
      <c r="F1116">
        <v>-261.59699999999998</v>
      </c>
      <c r="G1116">
        <v>254.07599999999999</v>
      </c>
      <c r="H1116">
        <v>-280.54300000000001</v>
      </c>
      <c r="I1116">
        <v>256.00599999999997</v>
      </c>
    </row>
    <row r="1117" spans="6:9" x14ac:dyDescent="0.3">
      <c r="F1117">
        <v>-264.899</v>
      </c>
      <c r="G1117">
        <v>247.61</v>
      </c>
      <c r="H1117">
        <v>-283.92899999999997</v>
      </c>
      <c r="I1117">
        <v>252.24600000000001</v>
      </c>
    </row>
    <row r="1118" spans="6:9" x14ac:dyDescent="0.3">
      <c r="F1118">
        <v>-268.45699999999999</v>
      </c>
      <c r="G1118">
        <v>241.16800000000001</v>
      </c>
      <c r="H1118">
        <v>-287.26499999999999</v>
      </c>
      <c r="I1118">
        <v>248.441</v>
      </c>
    </row>
    <row r="1119" spans="6:9" x14ac:dyDescent="0.3">
      <c r="F1119">
        <v>-272.24099999999999</v>
      </c>
      <c r="G1119">
        <v>234.785</v>
      </c>
      <c r="H1119">
        <v>-290.54899999999998</v>
      </c>
      <c r="I1119">
        <v>244.59100000000001</v>
      </c>
    </row>
    <row r="1120" spans="6:9" x14ac:dyDescent="0.3">
      <c r="F1120">
        <v>-276.21899999999999</v>
      </c>
      <c r="G1120">
        <v>228.48599999999999</v>
      </c>
      <c r="H1120">
        <v>-293.78199999999998</v>
      </c>
      <c r="I1120">
        <v>240.69900000000001</v>
      </c>
    </row>
    <row r="1121" spans="6:9" x14ac:dyDescent="0.3">
      <c r="F1121">
        <v>-280.358</v>
      </c>
      <c r="G1121">
        <v>222.292</v>
      </c>
      <c r="H1121">
        <v>-296.96300000000002</v>
      </c>
      <c r="I1121">
        <v>236.76300000000001</v>
      </c>
    </row>
    <row r="1122" spans="6:9" x14ac:dyDescent="0.3">
      <c r="F1122">
        <v>-284.62900000000002</v>
      </c>
      <c r="G1122">
        <v>216.21600000000001</v>
      </c>
      <c r="H1122">
        <v>-300.09100000000001</v>
      </c>
      <c r="I1122">
        <v>232.786</v>
      </c>
    </row>
    <row r="1123" spans="6:9" x14ac:dyDescent="0.3">
      <c r="F1123">
        <v>-289.00200000000001</v>
      </c>
      <c r="G1123">
        <v>210.268</v>
      </c>
      <c r="H1123">
        <v>-303.166</v>
      </c>
      <c r="I1123">
        <v>228.767</v>
      </c>
    </row>
    <row r="1124" spans="6:9" x14ac:dyDescent="0.3">
      <c r="F1124">
        <v>-293.45100000000002</v>
      </c>
      <c r="G1124">
        <v>204.45500000000001</v>
      </c>
      <c r="H1124">
        <v>-306.18700000000001</v>
      </c>
      <c r="I1124">
        <v>224.70699999999999</v>
      </c>
    </row>
    <row r="1125" spans="6:9" x14ac:dyDescent="0.3">
      <c r="F1125">
        <v>-297.952</v>
      </c>
      <c r="G1125">
        <v>198.779</v>
      </c>
      <c r="H1125">
        <v>-309.154</v>
      </c>
      <c r="I1125">
        <v>220.608</v>
      </c>
    </row>
    <row r="1126" spans="6:9" x14ac:dyDescent="0.3">
      <c r="F1126">
        <v>-302.48399999999998</v>
      </c>
      <c r="G1126">
        <v>193.24199999999999</v>
      </c>
      <c r="H1126">
        <v>-312.06599999999997</v>
      </c>
      <c r="I1126">
        <v>216.47</v>
      </c>
    </row>
    <row r="1127" spans="6:9" x14ac:dyDescent="0.3">
      <c r="F1127">
        <v>-307.02600000000001</v>
      </c>
      <c r="G1127">
        <v>187.845</v>
      </c>
      <c r="H1127">
        <v>-314.92200000000003</v>
      </c>
      <c r="I1127">
        <v>212.29300000000001</v>
      </c>
    </row>
    <row r="1128" spans="6:9" x14ac:dyDescent="0.3">
      <c r="F1128">
        <v>-311.56099999999998</v>
      </c>
      <c r="G1128">
        <v>182.584</v>
      </c>
      <c r="H1128">
        <v>-317.72199999999998</v>
      </c>
      <c r="I1128">
        <v>208.078</v>
      </c>
    </row>
    <row r="1129" spans="6:9" x14ac:dyDescent="0.3">
      <c r="F1129">
        <v>-316.07400000000001</v>
      </c>
      <c r="G1129">
        <v>177.46</v>
      </c>
      <c r="H1129">
        <v>-320.46600000000001</v>
      </c>
      <c r="I1129">
        <v>203.827</v>
      </c>
    </row>
    <row r="1130" spans="6:9" x14ac:dyDescent="0.3">
      <c r="F1130">
        <v>-320.55099999999999</v>
      </c>
      <c r="G1130">
        <v>172.46799999999999</v>
      </c>
      <c r="H1130">
        <v>-323.154</v>
      </c>
      <c r="I1130">
        <v>199.53899999999999</v>
      </c>
    </row>
    <row r="1131" spans="6:9" x14ac:dyDescent="0.3">
      <c r="F1131">
        <v>-324.98</v>
      </c>
      <c r="G1131">
        <v>167.607</v>
      </c>
      <c r="H1131">
        <v>-325.78300000000002</v>
      </c>
      <c r="I1131">
        <v>195.21600000000001</v>
      </c>
    </row>
    <row r="1132" spans="6:9" x14ac:dyDescent="0.3">
      <c r="F1132">
        <v>-329.34899999999999</v>
      </c>
      <c r="G1132">
        <v>162.87200000000001</v>
      </c>
      <c r="H1132">
        <v>-328.35500000000002</v>
      </c>
      <c r="I1132">
        <v>190.858</v>
      </c>
    </row>
    <row r="1133" spans="6:9" x14ac:dyDescent="0.3">
      <c r="F1133">
        <v>-333.64699999999999</v>
      </c>
      <c r="G1133">
        <v>158.262</v>
      </c>
      <c r="H1133">
        <v>-330.86900000000003</v>
      </c>
      <c r="I1133">
        <v>186.46600000000001</v>
      </c>
    </row>
    <row r="1134" spans="6:9" x14ac:dyDescent="0.3">
      <c r="F1134">
        <v>-337.86700000000002</v>
      </c>
      <c r="G1134">
        <v>153.774</v>
      </c>
      <c r="H1134">
        <v>-333.32400000000001</v>
      </c>
      <c r="I1134">
        <v>182.041</v>
      </c>
    </row>
    <row r="1135" spans="6:9" x14ac:dyDescent="0.3">
      <c r="F1135">
        <v>-341.99799999999999</v>
      </c>
      <c r="G1135">
        <v>149.40299999999999</v>
      </c>
      <c r="H1135">
        <v>-335.72</v>
      </c>
      <c r="I1135">
        <v>177.584</v>
      </c>
    </row>
    <row r="1136" spans="6:9" x14ac:dyDescent="0.3">
      <c r="F1136">
        <v>-346.03399999999999</v>
      </c>
      <c r="G1136">
        <v>145.149</v>
      </c>
      <c r="H1136">
        <v>-338.05599999999998</v>
      </c>
      <c r="I1136">
        <v>173.096</v>
      </c>
    </row>
    <row r="1137" spans="6:9" x14ac:dyDescent="0.3">
      <c r="F1137">
        <v>-349.96600000000001</v>
      </c>
      <c r="G1137">
        <v>141.00700000000001</v>
      </c>
      <c r="H1137">
        <v>-340.33199999999999</v>
      </c>
      <c r="I1137">
        <v>168.57599999999999</v>
      </c>
    </row>
    <row r="1138" spans="6:9" x14ac:dyDescent="0.3">
      <c r="F1138">
        <v>-353.78800000000001</v>
      </c>
      <c r="G1138">
        <v>136.97499999999999</v>
      </c>
      <c r="H1138">
        <v>-342.548</v>
      </c>
      <c r="I1138">
        <v>164.02699999999999</v>
      </c>
    </row>
    <row r="1139" spans="6:9" x14ac:dyDescent="0.3">
      <c r="F1139">
        <v>-357.49200000000002</v>
      </c>
      <c r="G1139">
        <v>133.05099999999999</v>
      </c>
      <c r="H1139">
        <v>-344.70299999999997</v>
      </c>
      <c r="I1139">
        <v>159.44900000000001</v>
      </c>
    </row>
    <row r="1140" spans="6:9" x14ac:dyDescent="0.3">
      <c r="F1140">
        <v>-361.07</v>
      </c>
      <c r="G1140">
        <v>129.232</v>
      </c>
      <c r="H1140">
        <v>-346.79700000000003</v>
      </c>
      <c r="I1140">
        <v>154.84200000000001</v>
      </c>
    </row>
    <row r="1141" spans="6:9" x14ac:dyDescent="0.3">
      <c r="F1141">
        <v>-364.51799999999997</v>
      </c>
      <c r="G1141">
        <v>125.514</v>
      </c>
      <c r="H1141">
        <v>-348.82900000000001</v>
      </c>
      <c r="I1141">
        <v>150.208</v>
      </c>
    </row>
    <row r="1142" spans="6:9" x14ac:dyDescent="0.3">
      <c r="F1142">
        <v>-367.82600000000002</v>
      </c>
      <c r="G1142">
        <v>121.89700000000001</v>
      </c>
      <c r="H1142">
        <v>-350.79899999999998</v>
      </c>
      <c r="I1142">
        <v>145.547</v>
      </c>
    </row>
    <row r="1143" spans="6:9" x14ac:dyDescent="0.3">
      <c r="F1143">
        <v>-370.98899999999998</v>
      </c>
      <c r="G1143">
        <v>118.376</v>
      </c>
      <c r="H1143">
        <v>-352.70699999999999</v>
      </c>
      <c r="I1143">
        <v>140.86000000000001</v>
      </c>
    </row>
    <row r="1144" spans="6:9" x14ac:dyDescent="0.3">
      <c r="F1144">
        <v>-373.99799999999999</v>
      </c>
      <c r="G1144">
        <v>114.949</v>
      </c>
      <c r="H1144">
        <v>-354.553</v>
      </c>
      <c r="I1144">
        <v>136.149</v>
      </c>
    </row>
    <row r="1145" spans="6:9" x14ac:dyDescent="0.3">
      <c r="F1145">
        <v>-376.84699999999998</v>
      </c>
      <c r="G1145">
        <v>111.61199999999999</v>
      </c>
      <c r="H1145">
        <v>-356.33499999999998</v>
      </c>
      <c r="I1145">
        <v>131.41300000000001</v>
      </c>
    </row>
    <row r="1146" spans="6:9" x14ac:dyDescent="0.3">
      <c r="F1146">
        <v>-379.52699999999999</v>
      </c>
      <c r="G1146">
        <v>108.36199999999999</v>
      </c>
      <c r="H1146">
        <v>-358.05399999999997</v>
      </c>
      <c r="I1146">
        <v>126.654</v>
      </c>
    </row>
    <row r="1147" spans="6:9" x14ac:dyDescent="0.3">
      <c r="F1147">
        <v>-382.029</v>
      </c>
      <c r="G1147">
        <v>105.194</v>
      </c>
      <c r="H1147">
        <v>-359.71</v>
      </c>
      <c r="I1147">
        <v>121.872</v>
      </c>
    </row>
    <row r="1148" spans="6:9" x14ac:dyDescent="0.3">
      <c r="F1148">
        <v>-384.34500000000003</v>
      </c>
      <c r="G1148">
        <v>102.105</v>
      </c>
      <c r="H1148">
        <v>-361.30200000000002</v>
      </c>
      <c r="I1148">
        <v>117.069</v>
      </c>
    </row>
    <row r="1149" spans="6:9" x14ac:dyDescent="0.3">
      <c r="F1149">
        <v>-386.46499999999997</v>
      </c>
      <c r="G1149">
        <v>99.087999999999994</v>
      </c>
      <c r="H1149">
        <v>-362.82900000000001</v>
      </c>
      <c r="I1149">
        <v>112.244</v>
      </c>
    </row>
    <row r="1150" spans="6:9" x14ac:dyDescent="0.3">
      <c r="F1150">
        <v>-388.37900000000002</v>
      </c>
      <c r="G1150">
        <v>96.137</v>
      </c>
      <c r="H1150">
        <v>-364.29300000000001</v>
      </c>
      <c r="I1150">
        <v>107.4</v>
      </c>
    </row>
    <row r="1151" spans="6:9" x14ac:dyDescent="0.3">
      <c r="F1151">
        <v>-390.077</v>
      </c>
      <c r="G1151">
        <v>93.245000000000005</v>
      </c>
      <c r="H1151">
        <v>-365.69099999999997</v>
      </c>
      <c r="I1151">
        <v>102.53700000000001</v>
      </c>
    </row>
    <row r="1152" spans="6:9" x14ac:dyDescent="0.3">
      <c r="F1152">
        <v>-391.548</v>
      </c>
      <c r="G1152">
        <v>90.403000000000006</v>
      </c>
      <c r="H1152">
        <v>-367.02499999999998</v>
      </c>
      <c r="I1152">
        <v>97.656000000000006</v>
      </c>
    </row>
    <row r="1153" spans="6:9" x14ac:dyDescent="0.3">
      <c r="F1153">
        <v>-392.78100000000001</v>
      </c>
      <c r="G1153">
        <v>87.600999999999999</v>
      </c>
      <c r="H1153">
        <v>-368.29300000000001</v>
      </c>
      <c r="I1153">
        <v>92.757000000000005</v>
      </c>
    </row>
    <row r="1154" spans="6:9" x14ac:dyDescent="0.3">
      <c r="F1154">
        <v>-393.76299999999998</v>
      </c>
      <c r="G1154">
        <v>84.825000000000003</v>
      </c>
      <c r="H1154">
        <v>-369.49700000000001</v>
      </c>
      <c r="I1154">
        <v>87.841999999999999</v>
      </c>
    </row>
    <row r="1155" spans="6:9" x14ac:dyDescent="0.3">
      <c r="F1155">
        <v>-394.483</v>
      </c>
      <c r="G1155">
        <v>82.061999999999998</v>
      </c>
      <c r="H1155">
        <v>-370.63400000000001</v>
      </c>
      <c r="I1155">
        <v>82.912000000000006</v>
      </c>
    </row>
    <row r="1156" spans="6:9" x14ac:dyDescent="0.3">
      <c r="F1156">
        <v>-394.93</v>
      </c>
      <c r="G1156">
        <v>79.293999999999997</v>
      </c>
      <c r="H1156">
        <v>-371.70600000000002</v>
      </c>
      <c r="I1156">
        <v>77.965999999999994</v>
      </c>
    </row>
    <row r="1157" spans="6:9" x14ac:dyDescent="0.3">
      <c r="F1157">
        <v>-395.09100000000001</v>
      </c>
      <c r="G1157">
        <v>76.501000000000005</v>
      </c>
      <c r="H1157">
        <v>-372.71199999999999</v>
      </c>
      <c r="I1157">
        <v>73.007000000000005</v>
      </c>
    </row>
    <row r="1158" spans="6:9" x14ac:dyDescent="0.3">
      <c r="F1158">
        <v>-394.95699999999999</v>
      </c>
      <c r="G1158">
        <v>73.659000000000006</v>
      </c>
      <c r="H1158">
        <v>-373.65100000000001</v>
      </c>
      <c r="I1158">
        <v>68.034999999999997</v>
      </c>
    </row>
    <row r="1159" spans="6:9" x14ac:dyDescent="0.3">
      <c r="F1159">
        <v>-394.52100000000002</v>
      </c>
      <c r="G1159">
        <v>70.741</v>
      </c>
      <c r="H1159">
        <v>-374.524</v>
      </c>
      <c r="I1159">
        <v>63.051000000000002</v>
      </c>
    </row>
    <row r="1160" spans="6:9" x14ac:dyDescent="0.3">
      <c r="F1160">
        <v>-393.77499999999998</v>
      </c>
      <c r="G1160">
        <v>67.716999999999999</v>
      </c>
      <c r="H1160">
        <v>-375.33100000000002</v>
      </c>
      <c r="I1160">
        <v>58.055</v>
      </c>
    </row>
    <row r="1161" spans="6:9" x14ac:dyDescent="0.3">
      <c r="F1161">
        <v>-392.72</v>
      </c>
      <c r="G1161">
        <v>64.551000000000002</v>
      </c>
      <c r="H1161">
        <v>-376.07100000000003</v>
      </c>
      <c r="I1161">
        <v>53.048999999999999</v>
      </c>
    </row>
    <row r="1162" spans="6:9" x14ac:dyDescent="0.3">
      <c r="F1162">
        <v>-391.35700000000003</v>
      </c>
      <c r="G1162">
        <v>61.204000000000001</v>
      </c>
      <c r="H1162">
        <v>-376.745</v>
      </c>
      <c r="I1162">
        <v>48.033999999999999</v>
      </c>
    </row>
    <row r="1163" spans="6:9" x14ac:dyDescent="0.3">
      <c r="F1163">
        <v>-389.69900000000001</v>
      </c>
      <c r="G1163">
        <v>57.636000000000003</v>
      </c>
      <c r="H1163">
        <v>-377.351</v>
      </c>
      <c r="I1163">
        <v>43.011000000000003</v>
      </c>
    </row>
    <row r="1164" spans="6:9" x14ac:dyDescent="0.3">
      <c r="F1164">
        <v>-387.76400000000001</v>
      </c>
      <c r="G1164">
        <v>53.802</v>
      </c>
      <c r="H1164">
        <v>-377.89100000000002</v>
      </c>
      <c r="I1164">
        <v>37.978999999999999</v>
      </c>
    </row>
    <row r="1165" spans="6:9" x14ac:dyDescent="0.3">
      <c r="F1165">
        <v>-385.58100000000002</v>
      </c>
      <c r="G1165">
        <v>49.661999999999999</v>
      </c>
      <c r="H1165">
        <v>-378.363</v>
      </c>
      <c r="I1165">
        <v>32.941000000000003</v>
      </c>
    </row>
    <row r="1166" spans="6:9" x14ac:dyDescent="0.3">
      <c r="F1166">
        <v>-383.18700000000001</v>
      </c>
      <c r="G1166">
        <v>45.173999999999999</v>
      </c>
      <c r="H1166">
        <v>-378.76900000000001</v>
      </c>
      <c r="I1166">
        <v>27.896999999999998</v>
      </c>
    </row>
    <row r="1167" spans="6:9" x14ac:dyDescent="0.3">
      <c r="F1167">
        <v>-380.63499999999999</v>
      </c>
      <c r="G1167">
        <v>40.305999999999997</v>
      </c>
      <c r="H1167">
        <v>-379.10700000000003</v>
      </c>
      <c r="I1167">
        <v>22.847999999999999</v>
      </c>
    </row>
    <row r="1168" spans="6:9" x14ac:dyDescent="0.3">
      <c r="F1168">
        <v>-377.98099999999999</v>
      </c>
      <c r="G1168">
        <v>35.033999999999999</v>
      </c>
      <c r="H1168">
        <v>-379.37799999999999</v>
      </c>
      <c r="I1168">
        <v>17.795000000000002</v>
      </c>
    </row>
    <row r="1169" spans="6:9" x14ac:dyDescent="0.3">
      <c r="F1169">
        <v>-375.29500000000002</v>
      </c>
      <c r="G1169">
        <v>29.349</v>
      </c>
      <c r="H1169">
        <v>-379.58100000000002</v>
      </c>
      <c r="I1169">
        <v>12.739000000000001</v>
      </c>
    </row>
    <row r="1170" spans="6:9" x14ac:dyDescent="0.3">
      <c r="F1170">
        <v>-372.64299999999997</v>
      </c>
      <c r="G1170">
        <v>23.257000000000001</v>
      </c>
      <c r="H1170">
        <v>-379.71699999999998</v>
      </c>
      <c r="I1170">
        <v>7.681</v>
      </c>
    </row>
    <row r="1171" spans="6:9" x14ac:dyDescent="0.3">
      <c r="F1171">
        <v>-370.09500000000003</v>
      </c>
      <c r="G1171">
        <v>16.78</v>
      </c>
      <c r="H1171">
        <v>-379.786</v>
      </c>
      <c r="I1171">
        <v>2.621</v>
      </c>
    </row>
    <row r="1172" spans="6:9" x14ac:dyDescent="0.3">
      <c r="F1172">
        <v>-367.71</v>
      </c>
      <c r="G1172">
        <v>9.9580000000000002</v>
      </c>
      <c r="H1172">
        <v>-379.78699999999998</v>
      </c>
      <c r="I1172">
        <v>-2.4390000000000001</v>
      </c>
    </row>
    <row r="1173" spans="6:9" x14ac:dyDescent="0.3">
      <c r="F1173">
        <v>-365.53800000000001</v>
      </c>
      <c r="G1173">
        <v>2.8410000000000002</v>
      </c>
      <c r="H1173">
        <v>-379.721</v>
      </c>
      <c r="I1173">
        <v>-7.4989999999999997</v>
      </c>
    </row>
    <row r="1174" spans="6:9" x14ac:dyDescent="0.3">
      <c r="F1174">
        <v>-363.613</v>
      </c>
      <c r="G1174">
        <v>-4.5110000000000001</v>
      </c>
      <c r="H1174">
        <v>-379.58699999999999</v>
      </c>
      <c r="I1174">
        <v>-12.557</v>
      </c>
    </row>
    <row r="1175" spans="6:9" x14ac:dyDescent="0.3">
      <c r="F1175">
        <v>-361.95600000000002</v>
      </c>
      <c r="G1175">
        <v>-12.034000000000001</v>
      </c>
      <c r="H1175">
        <v>-379.38600000000002</v>
      </c>
      <c r="I1175">
        <v>-17.613</v>
      </c>
    </row>
    <row r="1176" spans="6:9" x14ac:dyDescent="0.3">
      <c r="F1176">
        <v>-360.57299999999998</v>
      </c>
      <c r="G1176">
        <v>-19.667000000000002</v>
      </c>
      <c r="H1176">
        <v>-379.11799999999999</v>
      </c>
      <c r="I1176">
        <v>-22.666</v>
      </c>
    </row>
    <row r="1177" spans="6:9" x14ac:dyDescent="0.3">
      <c r="F1177">
        <v>-359.45800000000003</v>
      </c>
      <c r="G1177">
        <v>-27.352</v>
      </c>
      <c r="H1177">
        <v>-378.78199999999998</v>
      </c>
      <c r="I1177">
        <v>-27.715</v>
      </c>
    </row>
    <row r="1178" spans="6:9" x14ac:dyDescent="0.3">
      <c r="F1178">
        <v>-358.59500000000003</v>
      </c>
      <c r="G1178">
        <v>-35.036999999999999</v>
      </c>
      <c r="H1178">
        <v>-378.37900000000002</v>
      </c>
      <c r="I1178">
        <v>-32.76</v>
      </c>
    </row>
    <row r="1179" spans="6:9" x14ac:dyDescent="0.3">
      <c r="F1179">
        <v>-357.96499999999997</v>
      </c>
      <c r="G1179">
        <v>-42.680999999999997</v>
      </c>
      <c r="H1179">
        <v>-377.90899999999999</v>
      </c>
      <c r="I1179">
        <v>-37.798000000000002</v>
      </c>
    </row>
    <row r="1180" spans="6:9" x14ac:dyDescent="0.3">
      <c r="F1180">
        <v>-357.54399999999998</v>
      </c>
      <c r="G1180">
        <v>-50.247999999999998</v>
      </c>
      <c r="H1180">
        <v>-377.37200000000001</v>
      </c>
      <c r="I1180">
        <v>-42.83</v>
      </c>
    </row>
    <row r="1181" spans="6:9" x14ac:dyDescent="0.3">
      <c r="F1181">
        <v>-357.30399999999997</v>
      </c>
      <c r="G1181">
        <v>-57.709000000000003</v>
      </c>
      <c r="H1181">
        <v>-376.76799999999997</v>
      </c>
      <c r="I1181">
        <v>-47.853999999999999</v>
      </c>
    </row>
    <row r="1182" spans="6:9" x14ac:dyDescent="0.3">
      <c r="F1182">
        <v>-357.22199999999998</v>
      </c>
      <c r="G1182">
        <v>-65.042000000000002</v>
      </c>
      <c r="H1182">
        <v>-376.09699999999998</v>
      </c>
      <c r="I1182">
        <v>-52.869</v>
      </c>
    </row>
    <row r="1183" spans="6:9" x14ac:dyDescent="0.3">
      <c r="F1183">
        <v>-357.27100000000002</v>
      </c>
      <c r="G1183">
        <v>-72.23</v>
      </c>
      <c r="H1183">
        <v>-375.35899999999998</v>
      </c>
      <c r="I1183">
        <v>-57.875</v>
      </c>
    </row>
    <row r="1184" spans="6:9" x14ac:dyDescent="0.3">
      <c r="F1184">
        <v>-357.42899999999997</v>
      </c>
      <c r="G1184">
        <v>-79.262</v>
      </c>
      <c r="H1184">
        <v>-374.55500000000001</v>
      </c>
      <c r="I1184">
        <v>-62.871000000000002</v>
      </c>
    </row>
    <row r="1185" spans="6:9" x14ac:dyDescent="0.3">
      <c r="F1185">
        <v>-357.673</v>
      </c>
      <c r="G1185">
        <v>-86.126999999999995</v>
      </c>
      <c r="H1185">
        <v>-373.68400000000003</v>
      </c>
      <c r="I1185">
        <v>-67.855999999999995</v>
      </c>
    </row>
    <row r="1186" spans="6:9" x14ac:dyDescent="0.3">
      <c r="F1186">
        <v>-357.98500000000001</v>
      </c>
      <c r="G1186">
        <v>-92.82</v>
      </c>
      <c r="H1186">
        <v>-372.74700000000001</v>
      </c>
      <c r="I1186">
        <v>-72.828000000000003</v>
      </c>
    </row>
    <row r="1187" spans="6:9" x14ac:dyDescent="0.3">
      <c r="F1187">
        <v>-358.346</v>
      </c>
      <c r="G1187">
        <v>-99.334999999999994</v>
      </c>
      <c r="H1187">
        <v>-371.74299999999999</v>
      </c>
      <c r="I1187">
        <v>-77.787999999999997</v>
      </c>
    </row>
    <row r="1188" spans="6:9" x14ac:dyDescent="0.3">
      <c r="F1188">
        <v>-358.74099999999999</v>
      </c>
      <c r="G1188">
        <v>-105.669</v>
      </c>
      <c r="H1188">
        <v>-370.67399999999998</v>
      </c>
      <c r="I1188">
        <v>-82.733999999999995</v>
      </c>
    </row>
    <row r="1189" spans="6:9" x14ac:dyDescent="0.3">
      <c r="F1189">
        <v>-359.15300000000002</v>
      </c>
      <c r="G1189">
        <v>-111.822</v>
      </c>
      <c r="H1189">
        <v>-369.53899999999999</v>
      </c>
      <c r="I1189">
        <v>-87.665000000000006</v>
      </c>
    </row>
    <row r="1190" spans="6:9" x14ac:dyDescent="0.3">
      <c r="F1190">
        <v>-359.57</v>
      </c>
      <c r="G1190">
        <v>-117.791</v>
      </c>
      <c r="H1190">
        <v>-368.33800000000002</v>
      </c>
      <c r="I1190">
        <v>-92.581000000000003</v>
      </c>
    </row>
    <row r="1191" spans="6:9" x14ac:dyDescent="0.3">
      <c r="F1191">
        <v>-359.97800000000001</v>
      </c>
      <c r="G1191">
        <v>-123.57599999999999</v>
      </c>
      <c r="H1191">
        <v>-367.072</v>
      </c>
      <c r="I1191">
        <v>-97.48</v>
      </c>
    </row>
    <row r="1192" spans="6:9" x14ac:dyDescent="0.3">
      <c r="F1192">
        <v>-360.36799999999999</v>
      </c>
      <c r="G1192">
        <v>-129.179</v>
      </c>
      <c r="H1192">
        <v>-365.74</v>
      </c>
      <c r="I1192">
        <v>-102.36199999999999</v>
      </c>
    </row>
    <row r="1193" spans="6:9" x14ac:dyDescent="0.3">
      <c r="F1193">
        <v>-360.72699999999998</v>
      </c>
      <c r="G1193">
        <v>-134.59800000000001</v>
      </c>
      <c r="H1193">
        <v>-364.34399999999999</v>
      </c>
      <c r="I1193">
        <v>-107.226</v>
      </c>
    </row>
    <row r="1194" spans="6:9" x14ac:dyDescent="0.3">
      <c r="F1194">
        <v>-361.04500000000002</v>
      </c>
      <c r="G1194">
        <v>-139.834</v>
      </c>
      <c r="H1194">
        <v>-362.88299999999998</v>
      </c>
      <c r="I1194">
        <v>-112.07</v>
      </c>
    </row>
    <row r="1195" spans="6:9" x14ac:dyDescent="0.3">
      <c r="F1195">
        <v>-361.31400000000002</v>
      </c>
      <c r="G1195">
        <v>-144.88999999999999</v>
      </c>
      <c r="H1195">
        <v>-361.358</v>
      </c>
      <c r="I1195">
        <v>-116.895</v>
      </c>
    </row>
    <row r="1196" spans="6:9" x14ac:dyDescent="0.3">
      <c r="F1196">
        <v>-361.52300000000002</v>
      </c>
      <c r="G1196">
        <v>-149.76499999999999</v>
      </c>
      <c r="H1196">
        <v>-359.76799999999997</v>
      </c>
      <c r="I1196">
        <v>-121.699</v>
      </c>
    </row>
    <row r="1197" spans="6:9" x14ac:dyDescent="0.3">
      <c r="F1197">
        <v>-361.66399999999999</v>
      </c>
      <c r="G1197">
        <v>-154.46100000000001</v>
      </c>
      <c r="H1197">
        <v>-358.11500000000001</v>
      </c>
      <c r="I1197">
        <v>-126.482</v>
      </c>
    </row>
    <row r="1198" spans="6:9" x14ac:dyDescent="0.3">
      <c r="F1198">
        <v>-361.72699999999998</v>
      </c>
      <c r="G1198">
        <v>-158.97900000000001</v>
      </c>
      <c r="H1198">
        <v>-356.39800000000002</v>
      </c>
      <c r="I1198">
        <v>-131.24199999999999</v>
      </c>
    </row>
    <row r="1199" spans="6:9" x14ac:dyDescent="0.3">
      <c r="F1199">
        <v>-361.70499999999998</v>
      </c>
      <c r="G1199">
        <v>-163.322</v>
      </c>
      <c r="H1199">
        <v>-354.61799999999999</v>
      </c>
      <c r="I1199">
        <v>-135.97800000000001</v>
      </c>
    </row>
    <row r="1200" spans="6:9" x14ac:dyDescent="0.3">
      <c r="F1200">
        <v>-361.58699999999999</v>
      </c>
      <c r="G1200">
        <v>-167.49</v>
      </c>
      <c r="H1200">
        <v>-352.77499999999998</v>
      </c>
      <c r="I1200">
        <v>-140.691</v>
      </c>
    </row>
    <row r="1201" spans="6:9" x14ac:dyDescent="0.3">
      <c r="F1201">
        <v>-361.36599999999999</v>
      </c>
      <c r="G1201">
        <v>-171.48699999999999</v>
      </c>
      <c r="H1201">
        <v>-350.86900000000003</v>
      </c>
      <c r="I1201">
        <v>-145.37899999999999</v>
      </c>
    </row>
    <row r="1202" spans="6:9" x14ac:dyDescent="0.3">
      <c r="F1202">
        <v>-361.03199999999998</v>
      </c>
      <c r="G1202">
        <v>-175.31399999999999</v>
      </c>
      <c r="H1202">
        <v>-348.90100000000001</v>
      </c>
      <c r="I1202">
        <v>-150.04</v>
      </c>
    </row>
    <row r="1203" spans="6:9" x14ac:dyDescent="0.3">
      <c r="F1203">
        <v>-360.57600000000002</v>
      </c>
      <c r="G1203">
        <v>-178.97300000000001</v>
      </c>
      <c r="H1203">
        <v>-346.87099999999998</v>
      </c>
      <c r="I1203">
        <v>-154.67599999999999</v>
      </c>
    </row>
    <row r="1204" spans="6:9" x14ac:dyDescent="0.3">
      <c r="F1204">
        <v>-359.98899999999998</v>
      </c>
      <c r="G1204">
        <v>-182.46899999999999</v>
      </c>
      <c r="H1204">
        <v>-344.779</v>
      </c>
      <c r="I1204">
        <v>-159.28299999999999</v>
      </c>
    </row>
    <row r="1205" spans="6:9" x14ac:dyDescent="0.3">
      <c r="F1205">
        <v>-359.26100000000002</v>
      </c>
      <c r="G1205">
        <v>-185.80500000000001</v>
      </c>
      <c r="H1205">
        <v>-342.62700000000001</v>
      </c>
      <c r="I1205">
        <v>-163.863</v>
      </c>
    </row>
    <row r="1206" spans="6:9" x14ac:dyDescent="0.3">
      <c r="F1206">
        <v>-358.38200000000001</v>
      </c>
      <c r="G1206">
        <v>-188.98400000000001</v>
      </c>
      <c r="H1206">
        <v>-340.41300000000001</v>
      </c>
      <c r="I1206">
        <v>-168.41300000000001</v>
      </c>
    </row>
    <row r="1207" spans="6:9" x14ac:dyDescent="0.3">
      <c r="F1207">
        <v>-357.34300000000002</v>
      </c>
      <c r="G1207">
        <v>-192.012</v>
      </c>
      <c r="H1207">
        <v>-338.13900000000001</v>
      </c>
      <c r="I1207">
        <v>-172.93299999999999</v>
      </c>
    </row>
    <row r="1208" spans="6:9" x14ac:dyDescent="0.3">
      <c r="F1208">
        <v>-356.13299999999998</v>
      </c>
      <c r="G1208">
        <v>-194.89400000000001</v>
      </c>
      <c r="H1208">
        <v>-335.80500000000001</v>
      </c>
      <c r="I1208">
        <v>-177.423</v>
      </c>
    </row>
    <row r="1209" spans="6:9" x14ac:dyDescent="0.3">
      <c r="F1209">
        <v>-354.74200000000002</v>
      </c>
      <c r="G1209">
        <v>-197.637</v>
      </c>
      <c r="H1209">
        <v>-333.411</v>
      </c>
      <c r="I1209">
        <v>-181.881</v>
      </c>
    </row>
    <row r="1210" spans="6:9" x14ac:dyDescent="0.3">
      <c r="F1210">
        <v>-353.15800000000002</v>
      </c>
      <c r="G1210">
        <v>-200.24799999999999</v>
      </c>
      <c r="H1210">
        <v>-330.95800000000003</v>
      </c>
      <c r="I1210">
        <v>-186.30699999999999</v>
      </c>
    </row>
    <row r="1211" spans="6:9" x14ac:dyDescent="0.3">
      <c r="F1211">
        <v>-351.37299999999999</v>
      </c>
      <c r="G1211">
        <v>-202.73400000000001</v>
      </c>
      <c r="H1211">
        <v>-328.447</v>
      </c>
      <c r="I1211">
        <v>-190.7</v>
      </c>
    </row>
    <row r="1212" spans="6:9" x14ac:dyDescent="0.3">
      <c r="F1212">
        <v>-349.37400000000002</v>
      </c>
      <c r="G1212">
        <v>-205.10599999999999</v>
      </c>
      <c r="H1212">
        <v>-325.87700000000001</v>
      </c>
      <c r="I1212">
        <v>-195.059</v>
      </c>
    </row>
    <row r="1213" spans="6:9" x14ac:dyDescent="0.3">
      <c r="F1213">
        <v>-347.15100000000001</v>
      </c>
      <c r="G1213">
        <v>-207.375</v>
      </c>
      <c r="H1213">
        <v>-323.24900000000002</v>
      </c>
      <c r="I1213">
        <v>-199.38399999999999</v>
      </c>
    </row>
    <row r="1214" spans="6:9" x14ac:dyDescent="0.3">
      <c r="F1214">
        <v>-344.69400000000002</v>
      </c>
      <c r="G1214">
        <v>-209.55099999999999</v>
      </c>
      <c r="H1214">
        <v>-320.56400000000002</v>
      </c>
      <c r="I1214">
        <v>-203.673</v>
      </c>
    </row>
    <row r="1215" spans="6:9" x14ac:dyDescent="0.3">
      <c r="F1215">
        <v>-341.99299999999999</v>
      </c>
      <c r="G1215">
        <v>-211.65</v>
      </c>
      <c r="H1215">
        <v>-317.822</v>
      </c>
      <c r="I1215">
        <v>-207.92599999999999</v>
      </c>
    </row>
    <row r="1216" spans="6:9" x14ac:dyDescent="0.3">
      <c r="F1216">
        <v>-339.03899999999999</v>
      </c>
      <c r="G1216">
        <v>-213.68600000000001</v>
      </c>
      <c r="H1216">
        <v>-315.024</v>
      </c>
      <c r="I1216">
        <v>-212.142</v>
      </c>
    </row>
    <row r="1217" spans="6:9" x14ac:dyDescent="0.3">
      <c r="F1217">
        <v>-335.82100000000003</v>
      </c>
      <c r="G1217">
        <v>-215.67599999999999</v>
      </c>
      <c r="H1217">
        <v>-312.16899999999998</v>
      </c>
      <c r="I1217">
        <v>-216.32</v>
      </c>
    </row>
    <row r="1218" spans="6:9" x14ac:dyDescent="0.3">
      <c r="F1218">
        <v>-332.334</v>
      </c>
      <c r="G1218">
        <v>-217.63900000000001</v>
      </c>
      <c r="H1218">
        <v>-309.26</v>
      </c>
      <c r="I1218">
        <v>-220.46</v>
      </c>
    </row>
    <row r="1219" spans="6:9" x14ac:dyDescent="0.3">
      <c r="F1219">
        <v>-328.57</v>
      </c>
      <c r="G1219">
        <v>-219.596</v>
      </c>
      <c r="H1219">
        <v>-306.29500000000002</v>
      </c>
      <c r="I1219">
        <v>-224.56</v>
      </c>
    </row>
    <row r="1220" spans="6:9" x14ac:dyDescent="0.3">
      <c r="F1220">
        <v>-324.524</v>
      </c>
      <c r="G1220">
        <v>-221.57</v>
      </c>
      <c r="H1220">
        <v>-303.27600000000001</v>
      </c>
      <c r="I1220">
        <v>-228.62100000000001</v>
      </c>
    </row>
    <row r="1221" spans="6:9" x14ac:dyDescent="0.3">
      <c r="F1221">
        <v>-320.19499999999999</v>
      </c>
      <c r="G1221">
        <v>-223.58600000000001</v>
      </c>
      <c r="H1221">
        <v>-300.20299999999997</v>
      </c>
      <c r="I1221">
        <v>-232.642</v>
      </c>
    </row>
    <row r="1222" spans="6:9" x14ac:dyDescent="0.3">
      <c r="F1222">
        <v>-315.58199999999999</v>
      </c>
      <c r="G1222">
        <v>-225.67</v>
      </c>
      <c r="H1222">
        <v>-297.077</v>
      </c>
      <c r="I1222">
        <v>-236.62100000000001</v>
      </c>
    </row>
    <row r="1223" spans="6:9" x14ac:dyDescent="0.3">
      <c r="F1223">
        <v>-310.68799999999999</v>
      </c>
      <c r="G1223">
        <v>-227.851</v>
      </c>
      <c r="H1223">
        <v>-293.89800000000002</v>
      </c>
      <c r="I1223">
        <v>-240.55799999999999</v>
      </c>
    </row>
    <row r="1224" spans="6:9" x14ac:dyDescent="0.3">
      <c r="F1224">
        <v>-305.52100000000002</v>
      </c>
      <c r="G1224">
        <v>-230.161</v>
      </c>
      <c r="H1224">
        <v>-290.66699999999997</v>
      </c>
      <c r="I1224">
        <v>-244.452</v>
      </c>
    </row>
    <row r="1225" spans="6:9" x14ac:dyDescent="0.3">
      <c r="F1225">
        <v>-300.09399999999999</v>
      </c>
      <c r="G1225">
        <v>-232.631</v>
      </c>
      <c r="H1225">
        <v>-287.38400000000001</v>
      </c>
      <c r="I1225">
        <v>-248.303</v>
      </c>
    </row>
    <row r="1226" spans="6:9" x14ac:dyDescent="0.3">
      <c r="F1226">
        <v>-294.42399999999998</v>
      </c>
      <c r="G1226">
        <v>-235.29300000000001</v>
      </c>
      <c r="H1226">
        <v>-284.05</v>
      </c>
      <c r="I1226">
        <v>-252.11</v>
      </c>
    </row>
    <row r="1227" spans="6:9" x14ac:dyDescent="0.3">
      <c r="F1227">
        <v>-288.53699999999998</v>
      </c>
      <c r="G1227">
        <v>-238.18</v>
      </c>
      <c r="H1227">
        <v>-280.666</v>
      </c>
      <c r="I1227">
        <v>-255.87200000000001</v>
      </c>
    </row>
    <row r="1228" spans="6:9" x14ac:dyDescent="0.3">
      <c r="F1228">
        <v>-282.464</v>
      </c>
      <c r="G1228">
        <v>-241.321</v>
      </c>
      <c r="H1228">
        <v>-277.23200000000003</v>
      </c>
      <c r="I1228">
        <v>-259.589</v>
      </c>
    </row>
    <row r="1229" spans="6:9" x14ac:dyDescent="0.3">
      <c r="F1229">
        <v>-276.24400000000003</v>
      </c>
      <c r="G1229">
        <v>-244.74199999999999</v>
      </c>
      <c r="H1229">
        <v>-273.74900000000002</v>
      </c>
      <c r="I1229">
        <v>-263.25900000000001</v>
      </c>
    </row>
    <row r="1230" spans="6:9" x14ac:dyDescent="0.3">
      <c r="F1230">
        <v>-269.92500000000001</v>
      </c>
      <c r="G1230">
        <v>-248.46299999999999</v>
      </c>
      <c r="H1230">
        <v>-270.21699999999998</v>
      </c>
      <c r="I1230">
        <v>-266.88299999999998</v>
      </c>
    </row>
    <row r="1231" spans="6:9" x14ac:dyDescent="0.3">
      <c r="F1231">
        <v>-263.55900000000003</v>
      </c>
      <c r="G1231">
        <v>-252.49600000000001</v>
      </c>
      <c r="H1231">
        <v>-266.63799999999998</v>
      </c>
      <c r="I1231">
        <v>-270.459</v>
      </c>
    </row>
    <row r="1232" spans="6:9" x14ac:dyDescent="0.3">
      <c r="F1232">
        <v>-257.202</v>
      </c>
      <c r="G1232">
        <v>-256.83999999999997</v>
      </c>
      <c r="H1232">
        <v>-263.01100000000002</v>
      </c>
      <c r="I1232">
        <v>-273.988</v>
      </c>
    </row>
    <row r="1233" spans="6:9" x14ac:dyDescent="0.3">
      <c r="F1233">
        <v>-250.91300000000001</v>
      </c>
      <c r="G1233">
        <v>-261.48599999999999</v>
      </c>
      <c r="H1233">
        <v>-259.33699999999999</v>
      </c>
      <c r="I1233">
        <v>-277.46800000000002</v>
      </c>
    </row>
    <row r="1234" spans="6:9" x14ac:dyDescent="0.3">
      <c r="F1234">
        <v>-244.74799999999999</v>
      </c>
      <c r="G1234">
        <v>-266.41000000000003</v>
      </c>
      <c r="H1234">
        <v>-255.61699999999999</v>
      </c>
      <c r="I1234">
        <v>-280.89800000000002</v>
      </c>
    </row>
    <row r="1235" spans="6:9" x14ac:dyDescent="0.3">
      <c r="F1235">
        <v>-238.756</v>
      </c>
      <c r="G1235">
        <v>-271.57799999999997</v>
      </c>
      <c r="H1235">
        <v>-251.852</v>
      </c>
      <c r="I1235">
        <v>-284.279</v>
      </c>
    </row>
    <row r="1236" spans="6:9" x14ac:dyDescent="0.3">
      <c r="F1236">
        <v>-232.97900000000001</v>
      </c>
      <c r="G1236">
        <v>-276.94600000000003</v>
      </c>
      <c r="H1236">
        <v>-248.042</v>
      </c>
      <c r="I1236">
        <v>-287.60899999999998</v>
      </c>
    </row>
    <row r="1237" spans="6:9" x14ac:dyDescent="0.3">
      <c r="F1237">
        <v>-227.447</v>
      </c>
      <c r="G1237">
        <v>-282.46499999999997</v>
      </c>
      <c r="H1237">
        <v>-244.18799999999999</v>
      </c>
      <c r="I1237">
        <v>-290.88799999999998</v>
      </c>
    </row>
    <row r="1238" spans="6:9" x14ac:dyDescent="0.3">
      <c r="F1238">
        <v>-222.179</v>
      </c>
      <c r="G1238">
        <v>-288.08300000000003</v>
      </c>
      <c r="H1238">
        <v>-240.291</v>
      </c>
      <c r="I1238">
        <v>-294.11599999999999</v>
      </c>
    </row>
    <row r="1239" spans="6:9" x14ac:dyDescent="0.3">
      <c r="F1239">
        <v>-217.185</v>
      </c>
      <c r="G1239">
        <v>-293.75</v>
      </c>
      <c r="H1239">
        <v>-236.351</v>
      </c>
      <c r="I1239">
        <v>-297.291</v>
      </c>
    </row>
    <row r="1240" spans="6:9" x14ac:dyDescent="0.3">
      <c r="F1240">
        <v>-212.464</v>
      </c>
      <c r="G1240">
        <v>-299.41699999999997</v>
      </c>
      <c r="H1240">
        <v>-232.369</v>
      </c>
      <c r="I1240">
        <v>-300.41399999999999</v>
      </c>
    </row>
    <row r="1241" spans="6:9" x14ac:dyDescent="0.3">
      <c r="F1241">
        <v>-208.00899999999999</v>
      </c>
      <c r="G1241">
        <v>-305.041</v>
      </c>
      <c r="H1241">
        <v>-228.346</v>
      </c>
      <c r="I1241">
        <v>-303.483</v>
      </c>
    </row>
    <row r="1242" spans="6:9" x14ac:dyDescent="0.3">
      <c r="F1242">
        <v>-203.80799999999999</v>
      </c>
      <c r="G1242">
        <v>-310.58499999999998</v>
      </c>
      <c r="H1242">
        <v>-224.28299999999999</v>
      </c>
      <c r="I1242">
        <v>-306.49799999999999</v>
      </c>
    </row>
    <row r="1243" spans="6:9" x14ac:dyDescent="0.3">
      <c r="F1243">
        <v>-199.84399999999999</v>
      </c>
      <c r="G1243">
        <v>-316.01499999999999</v>
      </c>
      <c r="H1243">
        <v>-220.179</v>
      </c>
      <c r="I1243">
        <v>-309.459</v>
      </c>
    </row>
    <row r="1244" spans="6:9" x14ac:dyDescent="0.3">
      <c r="F1244">
        <v>-196.09800000000001</v>
      </c>
      <c r="G1244">
        <v>-321.30399999999997</v>
      </c>
      <c r="H1244">
        <v>-216.03700000000001</v>
      </c>
      <c r="I1244">
        <v>-312.36500000000001</v>
      </c>
    </row>
    <row r="1245" spans="6:9" x14ac:dyDescent="0.3">
      <c r="F1245">
        <v>-192.55</v>
      </c>
      <c r="G1245">
        <v>-326.43</v>
      </c>
      <c r="H1245">
        <v>-211.85599999999999</v>
      </c>
      <c r="I1245">
        <v>-315.21600000000001</v>
      </c>
    </row>
    <row r="1246" spans="6:9" x14ac:dyDescent="0.3">
      <c r="F1246">
        <v>-189.18100000000001</v>
      </c>
      <c r="G1246">
        <v>-331.37400000000002</v>
      </c>
      <c r="H1246">
        <v>-207.637</v>
      </c>
      <c r="I1246">
        <v>-318.01100000000002</v>
      </c>
    </row>
    <row r="1247" spans="6:9" x14ac:dyDescent="0.3">
      <c r="F1247">
        <v>-185.97</v>
      </c>
      <c r="G1247">
        <v>-336.12200000000001</v>
      </c>
      <c r="H1247">
        <v>-203.38200000000001</v>
      </c>
      <c r="I1247">
        <v>-320.74900000000002</v>
      </c>
    </row>
    <row r="1248" spans="6:9" x14ac:dyDescent="0.3">
      <c r="F1248">
        <v>-182.89699999999999</v>
      </c>
      <c r="G1248">
        <v>-340.66300000000001</v>
      </c>
      <c r="H1248">
        <v>-199.09</v>
      </c>
      <c r="I1248">
        <v>-323.43</v>
      </c>
    </row>
    <row r="1249" spans="6:9" x14ac:dyDescent="0.3">
      <c r="F1249">
        <v>-179.94399999999999</v>
      </c>
      <c r="G1249">
        <v>-344.98599999999999</v>
      </c>
      <c r="H1249">
        <v>-194.76400000000001</v>
      </c>
      <c r="I1249">
        <v>-326.05399999999997</v>
      </c>
    </row>
    <row r="1250" spans="6:9" x14ac:dyDescent="0.3">
      <c r="F1250">
        <v>-177.09200000000001</v>
      </c>
      <c r="G1250">
        <v>-349.08600000000001</v>
      </c>
      <c r="H1250">
        <v>-190.40199999999999</v>
      </c>
      <c r="I1250">
        <v>-328.62</v>
      </c>
    </row>
    <row r="1251" spans="6:9" x14ac:dyDescent="0.3">
      <c r="F1251">
        <v>-174.32300000000001</v>
      </c>
      <c r="G1251">
        <v>-352.95600000000002</v>
      </c>
      <c r="H1251">
        <v>-186.00700000000001</v>
      </c>
      <c r="I1251">
        <v>-331.12700000000001</v>
      </c>
    </row>
    <row r="1252" spans="6:9" x14ac:dyDescent="0.3">
      <c r="F1252">
        <v>-171.62100000000001</v>
      </c>
      <c r="G1252">
        <v>-356.59500000000003</v>
      </c>
      <c r="H1252">
        <v>-181.57900000000001</v>
      </c>
      <c r="I1252">
        <v>-333.57600000000002</v>
      </c>
    </row>
    <row r="1253" spans="6:9" x14ac:dyDescent="0.3">
      <c r="F1253">
        <v>-168.96899999999999</v>
      </c>
      <c r="G1253">
        <v>-359.99799999999999</v>
      </c>
      <c r="H1253">
        <v>-177.119</v>
      </c>
      <c r="I1253">
        <v>-335.96600000000001</v>
      </c>
    </row>
    <row r="1254" spans="6:9" x14ac:dyDescent="0.3">
      <c r="F1254">
        <v>-166.352</v>
      </c>
      <c r="G1254">
        <v>-363.16500000000002</v>
      </c>
      <c r="H1254">
        <v>-172.62700000000001</v>
      </c>
      <c r="I1254">
        <v>-338.29599999999999</v>
      </c>
    </row>
    <row r="1255" spans="6:9" x14ac:dyDescent="0.3">
      <c r="F1255">
        <v>-163.756</v>
      </c>
      <c r="G1255">
        <v>-366.09699999999998</v>
      </c>
      <c r="H1255">
        <v>-168.10400000000001</v>
      </c>
      <c r="I1255">
        <v>-340.56599999999997</v>
      </c>
    </row>
    <row r="1256" spans="6:9" x14ac:dyDescent="0.3">
      <c r="F1256">
        <v>-161.16499999999999</v>
      </c>
      <c r="G1256">
        <v>-368.79300000000001</v>
      </c>
      <c r="H1256">
        <v>-163.55199999999999</v>
      </c>
      <c r="I1256">
        <v>-342.77499999999998</v>
      </c>
    </row>
    <row r="1257" spans="6:9" x14ac:dyDescent="0.3">
      <c r="F1257">
        <v>-158.56700000000001</v>
      </c>
      <c r="G1257">
        <v>-371.255</v>
      </c>
      <c r="H1257">
        <v>-158.97</v>
      </c>
      <c r="I1257">
        <v>-344.92399999999998</v>
      </c>
    </row>
    <row r="1258" spans="6:9" x14ac:dyDescent="0.3">
      <c r="F1258">
        <v>-155.94800000000001</v>
      </c>
      <c r="G1258">
        <v>-373.48500000000001</v>
      </c>
      <c r="H1258">
        <v>-154.36099999999999</v>
      </c>
      <c r="I1258">
        <v>-347.01100000000002</v>
      </c>
    </row>
    <row r="1259" spans="6:9" x14ac:dyDescent="0.3">
      <c r="F1259">
        <v>-153.29499999999999</v>
      </c>
      <c r="G1259">
        <v>-375.48700000000002</v>
      </c>
      <c r="H1259">
        <v>-149.72399999999999</v>
      </c>
      <c r="I1259">
        <v>-349.03699999999998</v>
      </c>
    </row>
    <row r="1260" spans="6:9" x14ac:dyDescent="0.3">
      <c r="F1260">
        <v>-150.59800000000001</v>
      </c>
      <c r="G1260">
        <v>-377.26299999999998</v>
      </c>
      <c r="H1260">
        <v>-145.06</v>
      </c>
      <c r="I1260">
        <v>-351.00099999999998</v>
      </c>
    </row>
    <row r="1261" spans="6:9" x14ac:dyDescent="0.3">
      <c r="F1261">
        <v>-147.84299999999999</v>
      </c>
      <c r="G1261">
        <v>-378.81799999999998</v>
      </c>
      <c r="H1261">
        <v>-140.37100000000001</v>
      </c>
      <c r="I1261">
        <v>-352.90199999999999</v>
      </c>
    </row>
    <row r="1262" spans="6:9" x14ac:dyDescent="0.3">
      <c r="F1262">
        <v>-145.02099999999999</v>
      </c>
      <c r="G1262">
        <v>-380.15600000000001</v>
      </c>
      <c r="H1262">
        <v>-135.65700000000001</v>
      </c>
      <c r="I1262">
        <v>-354.74099999999999</v>
      </c>
    </row>
    <row r="1263" spans="6:9" x14ac:dyDescent="0.3">
      <c r="F1263">
        <v>-142.119</v>
      </c>
      <c r="G1263">
        <v>-381.28300000000002</v>
      </c>
      <c r="H1263">
        <v>-130.91800000000001</v>
      </c>
      <c r="I1263">
        <v>-356.517</v>
      </c>
    </row>
    <row r="1264" spans="6:9" x14ac:dyDescent="0.3">
      <c r="F1264">
        <v>-139.12899999999999</v>
      </c>
      <c r="G1264">
        <v>-382.20299999999997</v>
      </c>
      <c r="H1264">
        <v>-126.157</v>
      </c>
      <c r="I1264">
        <v>-358.23</v>
      </c>
    </row>
    <row r="1265" spans="6:9" x14ac:dyDescent="0.3">
      <c r="F1265">
        <v>-136.04</v>
      </c>
      <c r="G1265">
        <v>-382.923</v>
      </c>
      <c r="H1265">
        <v>-121.373</v>
      </c>
      <c r="I1265">
        <v>-359.87900000000002</v>
      </c>
    </row>
    <row r="1266" spans="6:9" x14ac:dyDescent="0.3">
      <c r="F1266">
        <v>-132.84299999999999</v>
      </c>
      <c r="G1266">
        <v>-383.44900000000001</v>
      </c>
      <c r="H1266">
        <v>-116.56699999999999</v>
      </c>
      <c r="I1266">
        <v>-361.464</v>
      </c>
    </row>
    <row r="1267" spans="6:9" x14ac:dyDescent="0.3">
      <c r="F1267">
        <v>-129.529</v>
      </c>
      <c r="G1267">
        <v>-383.78699999999998</v>
      </c>
      <c r="H1267">
        <v>-111.741</v>
      </c>
      <c r="I1267">
        <v>-362.98500000000001</v>
      </c>
    </row>
    <row r="1268" spans="6:9" x14ac:dyDescent="0.3">
      <c r="F1268">
        <v>-126.09099999999999</v>
      </c>
      <c r="G1268">
        <v>-383.94400000000002</v>
      </c>
      <c r="H1268">
        <v>-106.895</v>
      </c>
      <c r="I1268">
        <v>-364.44099999999997</v>
      </c>
    </row>
    <row r="1269" spans="6:9" x14ac:dyDescent="0.3">
      <c r="F1269">
        <v>-122.518</v>
      </c>
      <c r="G1269">
        <v>-383.928</v>
      </c>
      <c r="H1269">
        <v>-102.03</v>
      </c>
      <c r="I1269">
        <v>-365.83300000000003</v>
      </c>
    </row>
    <row r="1270" spans="6:9" x14ac:dyDescent="0.3">
      <c r="F1270">
        <v>-118.80500000000001</v>
      </c>
      <c r="G1270">
        <v>-383.74700000000001</v>
      </c>
      <c r="H1270">
        <v>-97.147000000000006</v>
      </c>
      <c r="I1270">
        <v>-367.16</v>
      </c>
    </row>
    <row r="1271" spans="6:9" x14ac:dyDescent="0.3">
      <c r="F1271">
        <v>-114.943</v>
      </c>
      <c r="G1271">
        <v>-383.40699999999998</v>
      </c>
      <c r="H1271">
        <v>-92.247</v>
      </c>
      <c r="I1271">
        <v>-368.42200000000003</v>
      </c>
    </row>
    <row r="1272" spans="6:9" x14ac:dyDescent="0.3">
      <c r="F1272">
        <v>-110.925</v>
      </c>
      <c r="G1272">
        <v>-382.91800000000001</v>
      </c>
      <c r="H1272">
        <v>-87.33</v>
      </c>
      <c r="I1272">
        <v>-369.61799999999999</v>
      </c>
    </row>
    <row r="1273" spans="6:9" x14ac:dyDescent="0.3">
      <c r="F1273">
        <v>-106.744</v>
      </c>
      <c r="G1273">
        <v>-382.28800000000001</v>
      </c>
      <c r="H1273">
        <v>-82.397999999999996</v>
      </c>
      <c r="I1273">
        <v>-370.74900000000002</v>
      </c>
    </row>
    <row r="1274" spans="6:9" x14ac:dyDescent="0.3">
      <c r="F1274">
        <v>-102.395</v>
      </c>
      <c r="G1274">
        <v>-381.52699999999999</v>
      </c>
      <c r="H1274">
        <v>-77.450999999999993</v>
      </c>
      <c r="I1274">
        <v>-371.81400000000002</v>
      </c>
    </row>
    <row r="1275" spans="6:9" x14ac:dyDescent="0.3">
      <c r="F1275">
        <v>-97.87</v>
      </c>
      <c r="G1275">
        <v>-380.64299999999997</v>
      </c>
      <c r="H1275">
        <v>-72.489999999999995</v>
      </c>
      <c r="I1275">
        <v>-372.81200000000001</v>
      </c>
    </row>
    <row r="1276" spans="6:9" x14ac:dyDescent="0.3">
      <c r="F1276">
        <v>-93.162999999999997</v>
      </c>
      <c r="G1276">
        <v>-379.64699999999999</v>
      </c>
      <c r="H1276">
        <v>-67.516999999999996</v>
      </c>
      <c r="I1276">
        <v>-373.745</v>
      </c>
    </row>
    <row r="1277" spans="6:9" x14ac:dyDescent="0.3">
      <c r="F1277">
        <v>-88.268000000000001</v>
      </c>
      <c r="G1277">
        <v>-378.54899999999998</v>
      </c>
      <c r="H1277">
        <v>-62.530999999999999</v>
      </c>
      <c r="I1277">
        <v>-374.61200000000002</v>
      </c>
    </row>
    <row r="1278" spans="6:9" x14ac:dyDescent="0.3">
      <c r="F1278">
        <v>-83.180999999999997</v>
      </c>
      <c r="G1278">
        <v>-377.36099999999999</v>
      </c>
      <c r="H1278">
        <v>-57.534999999999997</v>
      </c>
      <c r="I1278">
        <v>-375.411</v>
      </c>
    </row>
    <row r="1279" spans="6:9" x14ac:dyDescent="0.3">
      <c r="F1279">
        <v>-77.894000000000005</v>
      </c>
      <c r="G1279">
        <v>-376.096</v>
      </c>
      <c r="H1279">
        <v>-52.527999999999999</v>
      </c>
      <c r="I1279">
        <v>-376.14499999999998</v>
      </c>
    </row>
    <row r="1280" spans="6:9" x14ac:dyDescent="0.3">
      <c r="F1280">
        <v>-72.403999999999996</v>
      </c>
      <c r="G1280">
        <v>-374.767</v>
      </c>
      <c r="H1280">
        <v>-47.512</v>
      </c>
      <c r="I1280">
        <v>-376.81099999999998</v>
      </c>
    </row>
    <row r="1281" spans="6:9" x14ac:dyDescent="0.3">
      <c r="F1281">
        <v>-66.704999999999998</v>
      </c>
      <c r="G1281">
        <v>-373.38799999999998</v>
      </c>
      <c r="H1281">
        <v>-42.487000000000002</v>
      </c>
      <c r="I1281">
        <v>-377.411</v>
      </c>
    </row>
    <row r="1282" spans="6:9" x14ac:dyDescent="0.3">
      <c r="F1282">
        <v>-60.793999999999997</v>
      </c>
      <c r="G1282">
        <v>-371.976</v>
      </c>
      <c r="H1282">
        <v>-37.454999999999998</v>
      </c>
      <c r="I1282">
        <v>-377.94299999999998</v>
      </c>
    </row>
    <row r="1283" spans="6:9" x14ac:dyDescent="0.3">
      <c r="F1283">
        <v>-54.667000000000002</v>
      </c>
      <c r="G1283">
        <v>-370.54899999999998</v>
      </c>
      <c r="H1283">
        <v>-32.415999999999997</v>
      </c>
      <c r="I1283">
        <v>-378.40899999999999</v>
      </c>
    </row>
    <row r="1284" spans="6:9" x14ac:dyDescent="0.3">
      <c r="F1284">
        <v>-48.322000000000003</v>
      </c>
      <c r="G1284">
        <v>-369.12700000000001</v>
      </c>
      <c r="H1284">
        <v>-27.372</v>
      </c>
      <c r="I1284">
        <v>-378.80700000000002</v>
      </c>
    </row>
    <row r="1285" spans="6:9" x14ac:dyDescent="0.3">
      <c r="F1285">
        <v>-41.76</v>
      </c>
      <c r="G1285">
        <v>-367.733</v>
      </c>
      <c r="H1285">
        <v>-22.323</v>
      </c>
      <c r="I1285">
        <v>-379.13799999999998</v>
      </c>
    </row>
    <row r="1286" spans="6:9" x14ac:dyDescent="0.3">
      <c r="F1286">
        <v>-34.981999999999999</v>
      </c>
      <c r="G1286">
        <v>-366.39</v>
      </c>
      <c r="H1286">
        <v>-17.268999999999998</v>
      </c>
      <c r="I1286">
        <v>-379.40199999999999</v>
      </c>
    </row>
    <row r="1287" spans="6:9" x14ac:dyDescent="0.3">
      <c r="F1287">
        <v>-27.992999999999999</v>
      </c>
      <c r="G1287">
        <v>-365.12599999999998</v>
      </c>
      <c r="H1287">
        <v>-12.212999999999999</v>
      </c>
      <c r="I1287">
        <v>-379.59800000000001</v>
      </c>
    </row>
    <row r="1288" spans="6:9" x14ac:dyDescent="0.3">
      <c r="F1288">
        <v>-20.802</v>
      </c>
      <c r="G1288">
        <v>-363.971</v>
      </c>
      <c r="H1288">
        <v>-7.1539999999999999</v>
      </c>
      <c r="I1288">
        <v>-379.72699999999998</v>
      </c>
    </row>
    <row r="1289" spans="6:9" x14ac:dyDescent="0.3">
      <c r="F1289">
        <v>-13.422000000000001</v>
      </c>
      <c r="G1289">
        <v>-362.95600000000002</v>
      </c>
      <c r="H1289">
        <v>-2.0939999999999999</v>
      </c>
      <c r="I1289">
        <v>-379.78899999999999</v>
      </c>
    </row>
    <row r="1290" spans="6:9" x14ac:dyDescent="0.3">
      <c r="F1290">
        <v>-5.8739999999999997</v>
      </c>
      <c r="G1290">
        <v>-362.11500000000001</v>
      </c>
      <c r="H1290">
        <v>2.9660000000000002</v>
      </c>
      <c r="I1290">
        <v>-379.78300000000002</v>
      </c>
    </row>
    <row r="1291" spans="6:9" x14ac:dyDescent="0.3">
      <c r="F1291">
        <v>1.8149999999999999</v>
      </c>
      <c r="G1291">
        <v>-361.48</v>
      </c>
      <c r="H1291">
        <v>8.0250000000000004</v>
      </c>
      <c r="I1291">
        <v>-379.71</v>
      </c>
    </row>
    <row r="1292" spans="6:9" x14ac:dyDescent="0.3">
      <c r="F1292">
        <v>9.609</v>
      </c>
      <c r="G1292">
        <v>-361.084</v>
      </c>
      <c r="H1292">
        <v>13.084</v>
      </c>
      <c r="I1292">
        <v>-379.56900000000002</v>
      </c>
    </row>
    <row r="1293" spans="6:9" x14ac:dyDescent="0.3">
      <c r="F1293">
        <v>17.465</v>
      </c>
      <c r="G1293">
        <v>-360.95400000000001</v>
      </c>
      <c r="H1293">
        <v>18.14</v>
      </c>
      <c r="I1293">
        <v>-379.36099999999999</v>
      </c>
    </row>
    <row r="1294" spans="6:9" x14ac:dyDescent="0.3">
      <c r="F1294">
        <v>25.33</v>
      </c>
      <c r="G1294">
        <v>-361.10899999999998</v>
      </c>
      <c r="H1294">
        <v>23.192</v>
      </c>
      <c r="I1294">
        <v>-379.08600000000001</v>
      </c>
    </row>
    <row r="1295" spans="6:9" x14ac:dyDescent="0.3">
      <c r="F1295">
        <v>33.145000000000003</v>
      </c>
      <c r="G1295">
        <v>-361.56099999999998</v>
      </c>
      <c r="H1295">
        <v>28.241</v>
      </c>
      <c r="I1295">
        <v>-378.74299999999999</v>
      </c>
    </row>
    <row r="1296" spans="6:9" x14ac:dyDescent="0.3">
      <c r="F1296">
        <v>40.848999999999997</v>
      </c>
      <c r="G1296">
        <v>-362.30700000000002</v>
      </c>
      <c r="H1296">
        <v>33.283999999999999</v>
      </c>
      <c r="I1296">
        <v>-378.33300000000003</v>
      </c>
    </row>
    <row r="1297" spans="6:9" x14ac:dyDescent="0.3">
      <c r="F1297">
        <v>48.377000000000002</v>
      </c>
      <c r="G1297">
        <v>-363.33300000000003</v>
      </c>
      <c r="H1297">
        <v>38.322000000000003</v>
      </c>
      <c r="I1297">
        <v>-377.85599999999999</v>
      </c>
    </row>
    <row r="1298" spans="6:9" x14ac:dyDescent="0.3">
      <c r="F1298">
        <v>55.673000000000002</v>
      </c>
      <c r="G1298">
        <v>-364.60899999999998</v>
      </c>
      <c r="H1298">
        <v>43.353000000000002</v>
      </c>
      <c r="I1298">
        <v>-377.31200000000001</v>
      </c>
    </row>
    <row r="1299" spans="6:9" x14ac:dyDescent="0.3">
      <c r="F1299">
        <v>62.686999999999998</v>
      </c>
      <c r="G1299">
        <v>-366.09500000000003</v>
      </c>
      <c r="H1299">
        <v>48.375999999999998</v>
      </c>
      <c r="I1299">
        <v>-376.70100000000002</v>
      </c>
    </row>
    <row r="1300" spans="6:9" x14ac:dyDescent="0.3">
      <c r="F1300">
        <v>69.38</v>
      </c>
      <c r="G1300">
        <v>-367.74099999999999</v>
      </c>
      <c r="H1300">
        <v>53.390999999999998</v>
      </c>
      <c r="I1300">
        <v>-376.02300000000002</v>
      </c>
    </row>
    <row r="1301" spans="6:9" x14ac:dyDescent="0.3">
      <c r="F1301">
        <v>75.724999999999994</v>
      </c>
      <c r="G1301">
        <v>-369.49299999999999</v>
      </c>
      <c r="H1301">
        <v>58.396000000000001</v>
      </c>
      <c r="I1301">
        <v>-375.27800000000002</v>
      </c>
    </row>
    <row r="1302" spans="6:9" x14ac:dyDescent="0.3">
      <c r="F1302">
        <v>81.709000000000003</v>
      </c>
      <c r="G1302">
        <v>-371.29399999999998</v>
      </c>
      <c r="H1302">
        <v>63.39</v>
      </c>
      <c r="I1302">
        <v>-374.46699999999998</v>
      </c>
    </row>
    <row r="1303" spans="6:9" x14ac:dyDescent="0.3">
      <c r="F1303">
        <v>87.33</v>
      </c>
      <c r="G1303">
        <v>-373.09</v>
      </c>
      <c r="H1303">
        <v>68.373999999999995</v>
      </c>
      <c r="I1303">
        <v>-373.589</v>
      </c>
    </row>
    <row r="1304" spans="6:9" x14ac:dyDescent="0.3">
      <c r="F1304">
        <v>92.594999999999999</v>
      </c>
      <c r="G1304">
        <v>-374.83199999999999</v>
      </c>
      <c r="H1304">
        <v>73.344999999999999</v>
      </c>
      <c r="I1304">
        <v>-372.64499999999998</v>
      </c>
    </row>
    <row r="1305" spans="6:9" x14ac:dyDescent="0.3">
      <c r="F1305">
        <v>97.521000000000001</v>
      </c>
      <c r="G1305">
        <v>-376.47300000000001</v>
      </c>
      <c r="H1305">
        <v>78.304000000000002</v>
      </c>
      <c r="I1305">
        <v>-371.63499999999999</v>
      </c>
    </row>
    <row r="1306" spans="6:9" x14ac:dyDescent="0.3">
      <c r="F1306">
        <v>102.128</v>
      </c>
      <c r="G1306">
        <v>-377.97699999999998</v>
      </c>
      <c r="H1306">
        <v>83.248000000000005</v>
      </c>
      <c r="I1306">
        <v>-370.55900000000003</v>
      </c>
    </row>
    <row r="1307" spans="6:9" x14ac:dyDescent="0.3">
      <c r="F1307">
        <v>106.44199999999999</v>
      </c>
      <c r="G1307">
        <v>-379.31</v>
      </c>
      <c r="H1307">
        <v>88.177999999999997</v>
      </c>
      <c r="I1307">
        <v>-369.41699999999997</v>
      </c>
    </row>
    <row r="1308" spans="6:9" x14ac:dyDescent="0.3">
      <c r="F1308">
        <v>110.489</v>
      </c>
      <c r="G1308">
        <v>-380.44900000000001</v>
      </c>
      <c r="H1308">
        <v>93.091999999999999</v>
      </c>
      <c r="I1308">
        <v>-368.209</v>
      </c>
    </row>
    <row r="1309" spans="6:9" x14ac:dyDescent="0.3">
      <c r="F1309">
        <v>114.297</v>
      </c>
      <c r="G1309">
        <v>-381.37299999999999</v>
      </c>
      <c r="H1309">
        <v>97.989000000000004</v>
      </c>
      <c r="I1309">
        <v>-366.93599999999998</v>
      </c>
    </row>
    <row r="1310" spans="6:9" x14ac:dyDescent="0.3">
      <c r="F1310">
        <v>117.89400000000001</v>
      </c>
      <c r="G1310">
        <v>-382.06599999999997</v>
      </c>
      <c r="H1310">
        <v>102.869</v>
      </c>
      <c r="I1310">
        <v>-365.59800000000001</v>
      </c>
    </row>
    <row r="1311" spans="6:9" x14ac:dyDescent="0.3">
      <c r="F1311">
        <v>121.307</v>
      </c>
      <c r="G1311">
        <v>-382.52</v>
      </c>
      <c r="H1311">
        <v>107.73099999999999</v>
      </c>
      <c r="I1311">
        <v>-364.19499999999999</v>
      </c>
    </row>
    <row r="1312" spans="6:9" x14ac:dyDescent="0.3">
      <c r="F1312">
        <v>124.56</v>
      </c>
      <c r="G1312">
        <v>-382.72699999999998</v>
      </c>
      <c r="H1312">
        <v>112.574</v>
      </c>
      <c r="I1312">
        <v>-362.72699999999998</v>
      </c>
    </row>
    <row r="1313" spans="6:9" x14ac:dyDescent="0.3">
      <c r="F1313">
        <v>127.68</v>
      </c>
      <c r="G1313">
        <v>-382.68299999999999</v>
      </c>
      <c r="H1313">
        <v>117.396</v>
      </c>
      <c r="I1313">
        <v>-361.19499999999999</v>
      </c>
    </row>
    <row r="1314" spans="6:9" x14ac:dyDescent="0.3">
      <c r="F1314">
        <v>130.68600000000001</v>
      </c>
      <c r="G1314">
        <v>-382.38799999999998</v>
      </c>
      <c r="H1314">
        <v>122.19799999999999</v>
      </c>
      <c r="I1314">
        <v>-359.59899999999999</v>
      </c>
    </row>
    <row r="1315" spans="6:9" x14ac:dyDescent="0.3">
      <c r="F1315">
        <v>133.601</v>
      </c>
      <c r="G1315">
        <v>-381.84199999999998</v>
      </c>
      <c r="H1315">
        <v>126.97799999999999</v>
      </c>
      <c r="I1315">
        <v>-357.93900000000002</v>
      </c>
    </row>
    <row r="1316" spans="6:9" x14ac:dyDescent="0.3">
      <c r="F1316">
        <v>136.44300000000001</v>
      </c>
      <c r="G1316">
        <v>-381.04899999999998</v>
      </c>
      <c r="H1316">
        <v>131.73599999999999</v>
      </c>
      <c r="I1316">
        <v>-356.21600000000001</v>
      </c>
    </row>
    <row r="1317" spans="6:9" x14ac:dyDescent="0.3">
      <c r="F1317">
        <v>139.22999999999999</v>
      </c>
      <c r="G1317">
        <v>-380.01100000000002</v>
      </c>
      <c r="H1317">
        <v>136.47</v>
      </c>
      <c r="I1317">
        <v>-354.42899999999997</v>
      </c>
    </row>
    <row r="1318" spans="6:9" x14ac:dyDescent="0.3">
      <c r="F1318">
        <v>141.97499999999999</v>
      </c>
      <c r="G1318">
        <v>-378.73200000000003</v>
      </c>
      <c r="H1318">
        <v>141.18</v>
      </c>
      <c r="I1318">
        <v>-352.57900000000001</v>
      </c>
    </row>
    <row r="1319" spans="6:9" x14ac:dyDescent="0.3">
      <c r="F1319">
        <v>144.69399999999999</v>
      </c>
      <c r="G1319">
        <v>-377.22</v>
      </c>
      <c r="H1319">
        <v>145.86500000000001</v>
      </c>
      <c r="I1319">
        <v>-350.66699999999997</v>
      </c>
    </row>
    <row r="1320" spans="6:9" x14ac:dyDescent="0.3">
      <c r="F1320">
        <v>147.4</v>
      </c>
      <c r="G1320">
        <v>-375.47800000000001</v>
      </c>
      <c r="H1320">
        <v>150.524</v>
      </c>
      <c r="I1320">
        <v>-348.69200000000001</v>
      </c>
    </row>
    <row r="1321" spans="6:9" x14ac:dyDescent="0.3">
      <c r="F1321">
        <v>150.10300000000001</v>
      </c>
      <c r="G1321">
        <v>-373.51299999999998</v>
      </c>
      <c r="H1321">
        <v>155.15600000000001</v>
      </c>
      <c r="I1321">
        <v>-346.65600000000001</v>
      </c>
    </row>
    <row r="1322" spans="6:9" x14ac:dyDescent="0.3">
      <c r="F1322">
        <v>152.81299999999999</v>
      </c>
      <c r="G1322">
        <v>-371.33100000000002</v>
      </c>
      <c r="H1322">
        <v>159.761</v>
      </c>
      <c r="I1322">
        <v>-344.55799999999999</v>
      </c>
    </row>
    <row r="1323" spans="6:9" x14ac:dyDescent="0.3">
      <c r="F1323">
        <v>155.541</v>
      </c>
      <c r="G1323">
        <v>-368.93799999999999</v>
      </c>
      <c r="H1323">
        <v>164.33799999999999</v>
      </c>
      <c r="I1323">
        <v>-342.399</v>
      </c>
    </row>
    <row r="1324" spans="6:9" x14ac:dyDescent="0.3">
      <c r="F1324">
        <v>158.29499999999999</v>
      </c>
      <c r="G1324">
        <v>-366.34</v>
      </c>
      <c r="H1324">
        <v>168.88499999999999</v>
      </c>
      <c r="I1324">
        <v>-340.17899999999997</v>
      </c>
    </row>
    <row r="1325" spans="6:9" x14ac:dyDescent="0.3">
      <c r="F1325">
        <v>161.08199999999999</v>
      </c>
      <c r="G1325">
        <v>-363.54300000000001</v>
      </c>
      <c r="H1325">
        <v>173.40199999999999</v>
      </c>
      <c r="I1325">
        <v>-337.899</v>
      </c>
    </row>
    <row r="1326" spans="6:9" x14ac:dyDescent="0.3">
      <c r="F1326">
        <v>163.90899999999999</v>
      </c>
      <c r="G1326">
        <v>-360.553</v>
      </c>
      <c r="H1326">
        <v>177.88900000000001</v>
      </c>
      <c r="I1326">
        <v>-335.55900000000003</v>
      </c>
    </row>
    <row r="1327" spans="6:9" x14ac:dyDescent="0.3">
      <c r="F1327">
        <v>166.78399999999999</v>
      </c>
      <c r="G1327">
        <v>-357.37700000000001</v>
      </c>
      <c r="H1327">
        <v>182.34399999999999</v>
      </c>
      <c r="I1327">
        <v>-333.15899999999999</v>
      </c>
    </row>
    <row r="1328" spans="6:9" x14ac:dyDescent="0.3">
      <c r="F1328">
        <v>169.71199999999999</v>
      </c>
      <c r="G1328">
        <v>-354.01900000000001</v>
      </c>
      <c r="H1328">
        <v>186.76599999999999</v>
      </c>
      <c r="I1328">
        <v>-330.7</v>
      </c>
    </row>
    <row r="1329" spans="6:9" x14ac:dyDescent="0.3">
      <c r="F1329">
        <v>172.7</v>
      </c>
      <c r="G1329">
        <v>-350.48599999999999</v>
      </c>
      <c r="H1329">
        <v>191.15600000000001</v>
      </c>
      <c r="I1329">
        <v>-328.18200000000002</v>
      </c>
    </row>
    <row r="1330" spans="6:9" x14ac:dyDescent="0.3">
      <c r="F1330">
        <v>175.75200000000001</v>
      </c>
      <c r="G1330">
        <v>-346.78300000000002</v>
      </c>
      <c r="H1330">
        <v>195.511</v>
      </c>
      <c r="I1330">
        <v>-325.60599999999999</v>
      </c>
    </row>
    <row r="1331" spans="6:9" x14ac:dyDescent="0.3">
      <c r="F1331">
        <v>178.875</v>
      </c>
      <c r="G1331">
        <v>-342.916</v>
      </c>
      <c r="H1331">
        <v>199.83199999999999</v>
      </c>
      <c r="I1331">
        <v>-322.97199999999998</v>
      </c>
    </row>
    <row r="1332" spans="6:9" x14ac:dyDescent="0.3">
      <c r="F1332">
        <v>182.07499999999999</v>
      </c>
      <c r="G1332">
        <v>-338.89</v>
      </c>
      <c r="H1332">
        <v>204.11699999999999</v>
      </c>
      <c r="I1332">
        <v>-320.28100000000001</v>
      </c>
    </row>
    <row r="1333" spans="6:9" x14ac:dyDescent="0.3">
      <c r="F1333">
        <v>185.35499999999999</v>
      </c>
      <c r="G1333">
        <v>-334.71100000000001</v>
      </c>
      <c r="H1333">
        <v>208.36600000000001</v>
      </c>
      <c r="I1333">
        <v>-317.53300000000002</v>
      </c>
    </row>
    <row r="1334" spans="6:9" x14ac:dyDescent="0.3">
      <c r="F1334">
        <v>188.72200000000001</v>
      </c>
      <c r="G1334">
        <v>-330.38499999999999</v>
      </c>
      <c r="H1334">
        <v>212.578</v>
      </c>
      <c r="I1334">
        <v>-314.72899999999998</v>
      </c>
    </row>
    <row r="1335" spans="6:9" x14ac:dyDescent="0.3">
      <c r="F1335">
        <v>192.18199999999999</v>
      </c>
      <c r="G1335">
        <v>-325.91899999999998</v>
      </c>
      <c r="H1335">
        <v>216.75299999999999</v>
      </c>
      <c r="I1335">
        <v>-311.86900000000003</v>
      </c>
    </row>
    <row r="1336" spans="6:9" x14ac:dyDescent="0.3">
      <c r="F1336">
        <v>195.74100000000001</v>
      </c>
      <c r="G1336">
        <v>-321.31700000000001</v>
      </c>
      <c r="H1336">
        <v>220.88800000000001</v>
      </c>
      <c r="I1336">
        <v>-308.95299999999997</v>
      </c>
    </row>
    <row r="1337" spans="6:9" x14ac:dyDescent="0.3">
      <c r="F1337">
        <v>199.40299999999999</v>
      </c>
      <c r="G1337">
        <v>-316.589</v>
      </c>
      <c r="H1337">
        <v>224.98500000000001</v>
      </c>
      <c r="I1337">
        <v>-305.983</v>
      </c>
    </row>
    <row r="1338" spans="6:9" x14ac:dyDescent="0.3">
      <c r="F1338">
        <v>203.17699999999999</v>
      </c>
      <c r="G1338">
        <v>-311.74</v>
      </c>
      <c r="H1338">
        <v>229.042</v>
      </c>
      <c r="I1338">
        <v>-302.95800000000003</v>
      </c>
    </row>
    <row r="1339" spans="6:9" x14ac:dyDescent="0.3">
      <c r="F1339">
        <v>207.06700000000001</v>
      </c>
      <c r="G1339">
        <v>-306.77999999999997</v>
      </c>
      <c r="H1339">
        <v>233.05799999999999</v>
      </c>
      <c r="I1339">
        <v>-299.88</v>
      </c>
    </row>
    <row r="1340" spans="6:9" x14ac:dyDescent="0.3">
      <c r="F1340">
        <v>211.08199999999999</v>
      </c>
      <c r="G1340">
        <v>-301.71800000000002</v>
      </c>
      <c r="H1340">
        <v>237.03200000000001</v>
      </c>
      <c r="I1340">
        <v>-296.74799999999999</v>
      </c>
    </row>
    <row r="1341" spans="6:9" x14ac:dyDescent="0.3">
      <c r="F1341">
        <v>215.22800000000001</v>
      </c>
      <c r="G1341">
        <v>-296.56400000000002</v>
      </c>
      <c r="H1341">
        <v>240.965</v>
      </c>
      <c r="I1341">
        <v>-293.56400000000002</v>
      </c>
    </row>
    <row r="1342" spans="6:9" x14ac:dyDescent="0.3">
      <c r="F1342">
        <v>219.51300000000001</v>
      </c>
      <c r="G1342">
        <v>-291.33100000000002</v>
      </c>
      <c r="H1342">
        <v>244.85499999999999</v>
      </c>
      <c r="I1342">
        <v>-290.327</v>
      </c>
    </row>
    <row r="1343" spans="6:9" x14ac:dyDescent="0.3">
      <c r="F1343">
        <v>223.94399999999999</v>
      </c>
      <c r="G1343">
        <v>-286.03199999999998</v>
      </c>
      <c r="H1343">
        <v>248.70099999999999</v>
      </c>
      <c r="I1343">
        <v>-287.03899999999999</v>
      </c>
    </row>
    <row r="1344" spans="6:9" x14ac:dyDescent="0.3">
      <c r="F1344">
        <v>228.529</v>
      </c>
      <c r="G1344">
        <v>-280.68299999999999</v>
      </c>
      <c r="H1344">
        <v>252.50299999999999</v>
      </c>
      <c r="I1344">
        <v>-283.7</v>
      </c>
    </row>
    <row r="1345" spans="6:9" x14ac:dyDescent="0.3">
      <c r="F1345">
        <v>233.27600000000001</v>
      </c>
      <c r="G1345">
        <v>-275.30399999999997</v>
      </c>
      <c r="H1345">
        <v>256.26100000000002</v>
      </c>
      <c r="I1345">
        <v>-280.31099999999998</v>
      </c>
    </row>
    <row r="1346" spans="6:9" x14ac:dyDescent="0.3">
      <c r="F1346">
        <v>238.191</v>
      </c>
      <c r="G1346">
        <v>-269.91500000000002</v>
      </c>
      <c r="H1346">
        <v>259.97300000000001</v>
      </c>
      <c r="I1346">
        <v>-276.87200000000001</v>
      </c>
    </row>
    <row r="1347" spans="6:9" x14ac:dyDescent="0.3">
      <c r="F1347">
        <v>243.28</v>
      </c>
      <c r="G1347">
        <v>-264.541</v>
      </c>
      <c r="H1347">
        <v>263.63900000000001</v>
      </c>
      <c r="I1347">
        <v>-273.38400000000001</v>
      </c>
    </row>
    <row r="1348" spans="6:9" x14ac:dyDescent="0.3">
      <c r="F1348">
        <v>248.54599999999999</v>
      </c>
      <c r="G1348">
        <v>-259.21199999999999</v>
      </c>
      <c r="H1348">
        <v>267.25700000000001</v>
      </c>
      <c r="I1348">
        <v>-269.84699999999998</v>
      </c>
    </row>
    <row r="1349" spans="6:9" x14ac:dyDescent="0.3">
      <c r="F1349">
        <v>253.989</v>
      </c>
      <c r="G1349">
        <v>-253.959</v>
      </c>
      <c r="H1349">
        <v>270.82900000000001</v>
      </c>
      <c r="I1349">
        <v>-266.262</v>
      </c>
    </row>
    <row r="1350" spans="6:9" x14ac:dyDescent="0.3">
      <c r="F1350">
        <v>259.60599999999999</v>
      </c>
      <c r="G1350">
        <v>-248.82</v>
      </c>
      <c r="H1350">
        <v>274.35199999999998</v>
      </c>
      <c r="I1350">
        <v>-262.63</v>
      </c>
    </row>
    <row r="1351" spans="6:9" x14ac:dyDescent="0.3">
      <c r="F1351">
        <v>265.38799999999998</v>
      </c>
      <c r="G1351">
        <v>-243.834</v>
      </c>
      <c r="H1351">
        <v>277.827</v>
      </c>
      <c r="I1351">
        <v>-258.952</v>
      </c>
    </row>
    <row r="1352" spans="6:9" x14ac:dyDescent="0.3">
      <c r="F1352">
        <v>271.31700000000001</v>
      </c>
      <c r="G1352">
        <v>-239.04499999999999</v>
      </c>
      <c r="H1352">
        <v>281.25299999999999</v>
      </c>
      <c r="I1352">
        <v>-255.227</v>
      </c>
    </row>
    <row r="1353" spans="6:9" x14ac:dyDescent="0.3">
      <c r="F1353">
        <v>277.36700000000002</v>
      </c>
      <c r="G1353">
        <v>-234.49600000000001</v>
      </c>
      <c r="H1353">
        <v>284.62799999999999</v>
      </c>
      <c r="I1353">
        <v>-251.45699999999999</v>
      </c>
    </row>
    <row r="1354" spans="6:9" x14ac:dyDescent="0.3">
      <c r="F1354">
        <v>283.50200000000001</v>
      </c>
      <c r="G1354">
        <v>-230.23099999999999</v>
      </c>
      <c r="H1354">
        <v>287.95299999999997</v>
      </c>
      <c r="I1354">
        <v>-247.643</v>
      </c>
    </row>
    <row r="1355" spans="6:9" x14ac:dyDescent="0.3">
      <c r="F1355">
        <v>289.673</v>
      </c>
      <c r="G1355">
        <v>-226.28700000000001</v>
      </c>
      <c r="H1355">
        <v>291.22699999999998</v>
      </c>
      <c r="I1355">
        <v>-243.785</v>
      </c>
    </row>
    <row r="1356" spans="6:9" x14ac:dyDescent="0.3">
      <c r="F1356">
        <v>295.822</v>
      </c>
      <c r="G1356">
        <v>-222.69300000000001</v>
      </c>
      <c r="H1356">
        <v>294.44900000000001</v>
      </c>
      <c r="I1356">
        <v>-239.88300000000001</v>
      </c>
    </row>
    <row r="1357" spans="6:9" x14ac:dyDescent="0.3">
      <c r="F1357">
        <v>301.88200000000001</v>
      </c>
      <c r="G1357">
        <v>-219.465</v>
      </c>
      <c r="H1357">
        <v>297.61900000000003</v>
      </c>
      <c r="I1357">
        <v>-235.93899999999999</v>
      </c>
    </row>
    <row r="1358" spans="6:9" x14ac:dyDescent="0.3">
      <c r="F1358">
        <v>307.77800000000002</v>
      </c>
      <c r="G1358">
        <v>-216.60599999999999</v>
      </c>
      <c r="H1358">
        <v>300.73599999999999</v>
      </c>
      <c r="I1358">
        <v>-231.952</v>
      </c>
    </row>
    <row r="1359" spans="6:9" x14ac:dyDescent="0.3">
      <c r="F1359">
        <v>313.44</v>
      </c>
      <c r="G1359">
        <v>-214.096</v>
      </c>
      <c r="H1359">
        <v>303.79899999999998</v>
      </c>
      <c r="I1359">
        <v>-227.92500000000001</v>
      </c>
    </row>
    <row r="1360" spans="6:9" x14ac:dyDescent="0.3">
      <c r="F1360">
        <v>318.8</v>
      </c>
      <c r="G1360">
        <v>-211.9</v>
      </c>
      <c r="H1360">
        <v>306.80900000000003</v>
      </c>
      <c r="I1360">
        <v>-223.857</v>
      </c>
    </row>
    <row r="1361" spans="6:9" x14ac:dyDescent="0.3">
      <c r="F1361">
        <v>323.80399999999997</v>
      </c>
      <c r="G1361">
        <v>-209.96899999999999</v>
      </c>
      <c r="H1361">
        <v>309.76400000000001</v>
      </c>
      <c r="I1361">
        <v>-219.75</v>
      </c>
    </row>
    <row r="1362" spans="6:9" x14ac:dyDescent="0.3">
      <c r="F1362">
        <v>328.411</v>
      </c>
      <c r="G1362">
        <v>-208.24100000000001</v>
      </c>
      <c r="H1362">
        <v>312.66500000000002</v>
      </c>
      <c r="I1362">
        <v>-215.60300000000001</v>
      </c>
    </row>
    <row r="1363" spans="6:9" x14ac:dyDescent="0.3">
      <c r="F1363">
        <v>332.59699999999998</v>
      </c>
      <c r="G1363">
        <v>-206.65100000000001</v>
      </c>
      <c r="H1363">
        <v>315.51</v>
      </c>
      <c r="I1363">
        <v>-211.41800000000001</v>
      </c>
    </row>
    <row r="1364" spans="6:9" x14ac:dyDescent="0.3">
      <c r="F1364">
        <v>336.35500000000002</v>
      </c>
      <c r="G1364">
        <v>-205.13200000000001</v>
      </c>
      <c r="H1364">
        <v>318.298</v>
      </c>
      <c r="I1364">
        <v>-207.196</v>
      </c>
    </row>
    <row r="1365" spans="6:9" x14ac:dyDescent="0.3">
      <c r="F1365">
        <v>339.69200000000001</v>
      </c>
      <c r="G1365">
        <v>-203.62299999999999</v>
      </c>
      <c r="H1365">
        <v>321.03100000000001</v>
      </c>
      <c r="I1365">
        <v>-202.93700000000001</v>
      </c>
    </row>
    <row r="1366" spans="6:9" x14ac:dyDescent="0.3">
      <c r="F1366">
        <v>342.62400000000002</v>
      </c>
      <c r="G1366">
        <v>-202.07</v>
      </c>
      <c r="H1366">
        <v>323.70600000000002</v>
      </c>
      <c r="I1366">
        <v>-198.642</v>
      </c>
    </row>
    <row r="1367" spans="6:9" x14ac:dyDescent="0.3">
      <c r="F1367">
        <v>345.178</v>
      </c>
      <c r="G1367">
        <v>-200.428</v>
      </c>
      <c r="H1367">
        <v>326.32400000000001</v>
      </c>
      <c r="I1367">
        <v>-194.31100000000001</v>
      </c>
    </row>
    <row r="1368" spans="6:9" x14ac:dyDescent="0.3">
      <c r="F1368">
        <v>347.38200000000001</v>
      </c>
      <c r="G1368">
        <v>-198.65899999999999</v>
      </c>
      <c r="H1368">
        <v>328.88400000000001</v>
      </c>
      <c r="I1368">
        <v>-189.946</v>
      </c>
    </row>
    <row r="1369" spans="6:9" x14ac:dyDescent="0.3">
      <c r="F1369">
        <v>349.26799999999997</v>
      </c>
      <c r="G1369">
        <v>-196.73599999999999</v>
      </c>
      <c r="H1369">
        <v>331.38499999999999</v>
      </c>
      <c r="I1369">
        <v>-185.548</v>
      </c>
    </row>
    <row r="1370" spans="6:9" x14ac:dyDescent="0.3">
      <c r="F1370">
        <v>350.86799999999999</v>
      </c>
      <c r="G1370">
        <v>-194.637</v>
      </c>
      <c r="H1370">
        <v>333.82799999999997</v>
      </c>
      <c r="I1370">
        <v>-181.11600000000001</v>
      </c>
    </row>
    <row r="1371" spans="6:9" x14ac:dyDescent="0.3">
      <c r="F1371">
        <v>352.21199999999999</v>
      </c>
      <c r="G1371">
        <v>-192.34800000000001</v>
      </c>
      <c r="H1371">
        <v>336.21100000000001</v>
      </c>
      <c r="I1371">
        <v>-176.65199999999999</v>
      </c>
    </row>
    <row r="1372" spans="6:9" x14ac:dyDescent="0.3">
      <c r="F1372">
        <v>353.32799999999997</v>
      </c>
      <c r="G1372">
        <v>-189.86</v>
      </c>
      <c r="H1372">
        <v>338.53500000000003</v>
      </c>
      <c r="I1372">
        <v>-172.15700000000001</v>
      </c>
    </row>
    <row r="1373" spans="6:9" x14ac:dyDescent="0.3">
      <c r="F1373">
        <v>354.24299999999999</v>
      </c>
      <c r="G1373">
        <v>-187.167</v>
      </c>
      <c r="H1373">
        <v>340.798</v>
      </c>
      <c r="I1373">
        <v>-167.63200000000001</v>
      </c>
    </row>
    <row r="1374" spans="6:9" x14ac:dyDescent="0.3">
      <c r="F1374">
        <v>354.98099999999999</v>
      </c>
      <c r="G1374">
        <v>-184.26599999999999</v>
      </c>
      <c r="H1374">
        <v>343.00200000000001</v>
      </c>
      <c r="I1374">
        <v>-163.07599999999999</v>
      </c>
    </row>
    <row r="1375" spans="6:9" x14ac:dyDescent="0.3">
      <c r="F1375">
        <v>355.56200000000001</v>
      </c>
      <c r="G1375">
        <v>-181.15700000000001</v>
      </c>
      <c r="H1375">
        <v>345.14400000000001</v>
      </c>
      <c r="I1375">
        <v>-158.49199999999999</v>
      </c>
    </row>
    <row r="1376" spans="6:9" x14ac:dyDescent="0.3">
      <c r="F1376">
        <v>356.00700000000001</v>
      </c>
      <c r="G1376">
        <v>-177.84100000000001</v>
      </c>
      <c r="H1376">
        <v>347.22500000000002</v>
      </c>
      <c r="I1376">
        <v>-153.87899999999999</v>
      </c>
    </row>
    <row r="1377" spans="6:9" x14ac:dyDescent="0.3">
      <c r="F1377">
        <v>356.33100000000002</v>
      </c>
      <c r="G1377">
        <v>-174.321</v>
      </c>
      <c r="H1377">
        <v>349.24400000000003</v>
      </c>
      <c r="I1377">
        <v>-149.24</v>
      </c>
    </row>
    <row r="1378" spans="6:9" x14ac:dyDescent="0.3">
      <c r="F1378">
        <v>356.55099999999999</v>
      </c>
      <c r="G1378">
        <v>-170.601</v>
      </c>
      <c r="H1378">
        <v>351.202</v>
      </c>
      <c r="I1378">
        <v>-144.57300000000001</v>
      </c>
    </row>
    <row r="1379" spans="6:9" x14ac:dyDescent="0.3">
      <c r="F1379">
        <v>356.68</v>
      </c>
      <c r="G1379">
        <v>-166.68299999999999</v>
      </c>
      <c r="H1379">
        <v>353.09699999999998</v>
      </c>
      <c r="I1379">
        <v>-139.881</v>
      </c>
    </row>
    <row r="1380" spans="6:9" x14ac:dyDescent="0.3">
      <c r="F1380">
        <v>356.72899999999998</v>
      </c>
      <c r="G1380">
        <v>-162.57300000000001</v>
      </c>
      <c r="H1380">
        <v>354.92899999999997</v>
      </c>
      <c r="I1380">
        <v>-135.16499999999999</v>
      </c>
    </row>
    <row r="1381" spans="6:9" x14ac:dyDescent="0.3">
      <c r="F1381">
        <v>356.71</v>
      </c>
      <c r="G1381">
        <v>-158.274</v>
      </c>
      <c r="H1381">
        <v>356.69799999999998</v>
      </c>
      <c r="I1381">
        <v>-130.42400000000001</v>
      </c>
    </row>
    <row r="1382" spans="6:9" x14ac:dyDescent="0.3">
      <c r="F1382">
        <v>356.63200000000001</v>
      </c>
      <c r="G1382">
        <v>-153.792</v>
      </c>
      <c r="H1382">
        <v>358.404</v>
      </c>
      <c r="I1382">
        <v>-125.66</v>
      </c>
    </row>
    <row r="1383" spans="6:9" x14ac:dyDescent="0.3">
      <c r="F1383">
        <v>356.505</v>
      </c>
      <c r="G1383">
        <v>-149.12899999999999</v>
      </c>
      <c r="H1383">
        <v>360.04700000000003</v>
      </c>
      <c r="I1383">
        <v>-120.874</v>
      </c>
    </row>
    <row r="1384" spans="6:9" x14ac:dyDescent="0.3">
      <c r="F1384">
        <v>356.33600000000001</v>
      </c>
      <c r="G1384">
        <v>-144.292</v>
      </c>
      <c r="H1384">
        <v>361.625</v>
      </c>
      <c r="I1384">
        <v>-116.066</v>
      </c>
    </row>
    <row r="1385" spans="6:9" x14ac:dyDescent="0.3">
      <c r="F1385">
        <v>356.13400000000001</v>
      </c>
      <c r="G1385">
        <v>-139.28399999999999</v>
      </c>
      <c r="H1385">
        <v>363.13900000000001</v>
      </c>
      <c r="I1385">
        <v>-111.238</v>
      </c>
    </row>
    <row r="1386" spans="6:9" x14ac:dyDescent="0.3">
      <c r="F1386">
        <v>355.90499999999997</v>
      </c>
      <c r="G1386">
        <v>-134.11000000000001</v>
      </c>
      <c r="H1386">
        <v>364.589</v>
      </c>
      <c r="I1386">
        <v>-106.39</v>
      </c>
    </row>
    <row r="1387" spans="6:9" x14ac:dyDescent="0.3">
      <c r="F1387">
        <v>355.65600000000001</v>
      </c>
      <c r="G1387">
        <v>-128.773</v>
      </c>
      <c r="H1387">
        <v>365.97399999999999</v>
      </c>
      <c r="I1387">
        <v>-101.523</v>
      </c>
    </row>
    <row r="1388" spans="6:9" x14ac:dyDescent="0.3">
      <c r="F1388">
        <v>355.39499999999998</v>
      </c>
      <c r="G1388">
        <v>-123.27800000000001</v>
      </c>
      <c r="H1388">
        <v>367.29399999999998</v>
      </c>
      <c r="I1388">
        <v>-96.638000000000005</v>
      </c>
    </row>
    <row r="1389" spans="6:9" x14ac:dyDescent="0.3">
      <c r="F1389">
        <v>355.12799999999999</v>
      </c>
      <c r="G1389">
        <v>-117.629</v>
      </c>
      <c r="H1389">
        <v>368.54899999999998</v>
      </c>
      <c r="I1389">
        <v>-91.736000000000004</v>
      </c>
    </row>
    <row r="1390" spans="6:9" x14ac:dyDescent="0.3">
      <c r="F1390">
        <v>354.86099999999999</v>
      </c>
      <c r="G1390">
        <v>-111.831</v>
      </c>
      <c r="H1390">
        <v>369.73899999999998</v>
      </c>
      <c r="I1390">
        <v>-86.816999999999993</v>
      </c>
    </row>
    <row r="1391" spans="6:9" x14ac:dyDescent="0.3">
      <c r="F1391">
        <v>354.601</v>
      </c>
      <c r="G1391">
        <v>-105.887</v>
      </c>
      <c r="H1391">
        <v>370.863</v>
      </c>
      <c r="I1391">
        <v>-81.882999999999996</v>
      </c>
    </row>
    <row r="1392" spans="6:9" x14ac:dyDescent="0.3">
      <c r="F1392">
        <v>354.35500000000002</v>
      </c>
      <c r="G1392">
        <v>-99.802000000000007</v>
      </c>
      <c r="H1392">
        <v>371.92099999999999</v>
      </c>
      <c r="I1392">
        <v>-76.935000000000002</v>
      </c>
    </row>
    <row r="1393" spans="6:9" x14ac:dyDescent="0.3">
      <c r="F1393">
        <v>354.12900000000002</v>
      </c>
      <c r="G1393">
        <v>-93.58</v>
      </c>
      <c r="H1393">
        <v>372.91300000000001</v>
      </c>
      <c r="I1393">
        <v>-71.972999999999999</v>
      </c>
    </row>
    <row r="1394" spans="6:9" x14ac:dyDescent="0.3">
      <c r="F1394">
        <v>353.93200000000002</v>
      </c>
      <c r="G1394">
        <v>-87.227999999999994</v>
      </c>
      <c r="H1394">
        <v>373.83800000000002</v>
      </c>
      <c r="I1394">
        <v>-66.998000000000005</v>
      </c>
    </row>
    <row r="1395" spans="6:9" x14ac:dyDescent="0.3">
      <c r="F1395">
        <v>353.77100000000002</v>
      </c>
      <c r="G1395">
        <v>-80.748999999999995</v>
      </c>
      <c r="H1395">
        <v>374.69799999999998</v>
      </c>
      <c r="I1395">
        <v>-62.012</v>
      </c>
    </row>
    <row r="1396" spans="6:9" x14ac:dyDescent="0.3">
      <c r="F1396">
        <v>353.65300000000002</v>
      </c>
      <c r="G1396">
        <v>-74.150999999999996</v>
      </c>
      <c r="H1396">
        <v>375.49099999999999</v>
      </c>
      <c r="I1396">
        <v>-57.014000000000003</v>
      </c>
    </row>
    <row r="1397" spans="6:9" x14ac:dyDescent="0.3">
      <c r="F1397">
        <v>353.58800000000002</v>
      </c>
      <c r="G1397">
        <v>-67.438999999999993</v>
      </c>
      <c r="H1397">
        <v>376.21699999999998</v>
      </c>
      <c r="I1397">
        <v>-52.006</v>
      </c>
    </row>
    <row r="1398" spans="6:9" x14ac:dyDescent="0.3">
      <c r="F1398">
        <v>353.584</v>
      </c>
      <c r="G1398">
        <v>-60.621000000000002</v>
      </c>
      <c r="H1398">
        <v>376.87700000000001</v>
      </c>
      <c r="I1398">
        <v>-46.988999999999997</v>
      </c>
    </row>
    <row r="1399" spans="6:9" x14ac:dyDescent="0.3">
      <c r="F1399">
        <v>353.65100000000001</v>
      </c>
      <c r="G1399">
        <v>-53.706000000000003</v>
      </c>
      <c r="H1399">
        <v>377.46899999999999</v>
      </c>
      <c r="I1399">
        <v>-41.963999999999999</v>
      </c>
    </row>
    <row r="1400" spans="6:9" x14ac:dyDescent="0.3">
      <c r="F1400">
        <v>353.79899999999998</v>
      </c>
      <c r="G1400">
        <v>-46.701999999999998</v>
      </c>
      <c r="H1400">
        <v>377.995</v>
      </c>
      <c r="I1400">
        <v>-36.930999999999997</v>
      </c>
    </row>
    <row r="1401" spans="6:9" x14ac:dyDescent="0.3">
      <c r="F1401">
        <v>354.03899999999999</v>
      </c>
      <c r="G1401">
        <v>-39.621000000000002</v>
      </c>
      <c r="H1401">
        <v>378.45299999999997</v>
      </c>
      <c r="I1401">
        <v>-31.891999999999999</v>
      </c>
    </row>
    <row r="1402" spans="6:9" x14ac:dyDescent="0.3">
      <c r="F1402">
        <v>354.38099999999997</v>
      </c>
      <c r="G1402">
        <v>-32.475999999999999</v>
      </c>
      <c r="H1402">
        <v>378.84500000000003</v>
      </c>
      <c r="I1402">
        <v>-26.846</v>
      </c>
    </row>
    <row r="1403" spans="6:9" x14ac:dyDescent="0.3">
      <c r="F1403">
        <v>354.83600000000001</v>
      </c>
      <c r="G1403">
        <v>-25.28</v>
      </c>
      <c r="H1403">
        <v>379.16899999999998</v>
      </c>
      <c r="I1403">
        <v>-21.797000000000001</v>
      </c>
    </row>
    <row r="1404" spans="6:9" x14ac:dyDescent="0.3">
      <c r="F1404">
        <v>355.41500000000002</v>
      </c>
      <c r="G1404">
        <v>-18.05</v>
      </c>
      <c r="H1404">
        <v>379.42500000000001</v>
      </c>
      <c r="I1404">
        <v>-16.742999999999999</v>
      </c>
    </row>
    <row r="1405" spans="6:9" x14ac:dyDescent="0.3">
      <c r="F1405">
        <v>356.12900000000002</v>
      </c>
      <c r="G1405">
        <v>-10.805</v>
      </c>
      <c r="H1405">
        <v>379.61500000000001</v>
      </c>
      <c r="I1405">
        <v>-11.686</v>
      </c>
    </row>
    <row r="1406" spans="6:9" x14ac:dyDescent="0.3">
      <c r="F1406">
        <v>356.98899999999998</v>
      </c>
      <c r="G1406">
        <v>-3.5659999999999998</v>
      </c>
      <c r="H1406">
        <v>379.73700000000002</v>
      </c>
      <c r="I1406">
        <v>-6.6280000000000001</v>
      </c>
    </row>
    <row r="1407" spans="6:9" x14ac:dyDescent="0.3">
      <c r="F1407">
        <v>358.00299999999999</v>
      </c>
      <c r="G1407">
        <v>3.6429999999999998</v>
      </c>
      <c r="H1407">
        <v>379.791</v>
      </c>
      <c r="I1407">
        <v>-1.5680000000000001</v>
      </c>
    </row>
    <row r="1408" spans="6:9" x14ac:dyDescent="0.3">
      <c r="F1408">
        <v>359.178</v>
      </c>
      <c r="G1408">
        <v>10.792999999999999</v>
      </c>
      <c r="H1408">
        <v>379.779</v>
      </c>
      <c r="I1408">
        <v>3.492</v>
      </c>
    </row>
    <row r="1409" spans="6:9" x14ac:dyDescent="0.3">
      <c r="F1409">
        <v>360.52</v>
      </c>
      <c r="G1409">
        <v>17.855</v>
      </c>
      <c r="H1409">
        <v>379.69799999999998</v>
      </c>
      <c r="I1409">
        <v>8.5519999999999996</v>
      </c>
    </row>
    <row r="1410" spans="6:9" x14ac:dyDescent="0.3">
      <c r="F1410">
        <v>362.03</v>
      </c>
      <c r="G1410">
        <v>24.795999999999999</v>
      </c>
      <c r="H1410">
        <v>379.55099999999999</v>
      </c>
      <c r="I1410">
        <v>13.61</v>
      </c>
    </row>
    <row r="1411" spans="6:9" x14ac:dyDescent="0.3">
      <c r="F1411">
        <v>363.70499999999998</v>
      </c>
      <c r="G1411">
        <v>31.579000000000001</v>
      </c>
      <c r="H1411">
        <v>379.33600000000001</v>
      </c>
      <c r="I1411">
        <v>18.666</v>
      </c>
    </row>
    <row r="1412" spans="6:9" x14ac:dyDescent="0.3">
      <c r="F1412">
        <v>365.53699999999998</v>
      </c>
      <c r="G1412">
        <v>38.164999999999999</v>
      </c>
      <c r="H1412">
        <v>379.053</v>
      </c>
      <c r="I1412">
        <v>23.718</v>
      </c>
    </row>
    <row r="1413" spans="6:9" x14ac:dyDescent="0.3">
      <c r="F1413">
        <v>367.51100000000002</v>
      </c>
      <c r="G1413">
        <v>44.515000000000001</v>
      </c>
      <c r="H1413">
        <v>378.70400000000001</v>
      </c>
      <c r="I1413">
        <v>28.765999999999998</v>
      </c>
    </row>
    <row r="1414" spans="6:9" x14ac:dyDescent="0.3">
      <c r="F1414">
        <v>369.60399999999998</v>
      </c>
      <c r="G1414">
        <v>50.59</v>
      </c>
      <c r="H1414">
        <v>378.28699999999998</v>
      </c>
      <c r="I1414">
        <v>33.808999999999997</v>
      </c>
    </row>
    <row r="1415" spans="6:9" x14ac:dyDescent="0.3">
      <c r="F1415">
        <v>371.78399999999999</v>
      </c>
      <c r="G1415">
        <v>56.35</v>
      </c>
      <c r="H1415">
        <v>377.803</v>
      </c>
      <c r="I1415">
        <v>38.845999999999997</v>
      </c>
    </row>
    <row r="1416" spans="6:9" x14ac:dyDescent="0.3">
      <c r="F1416">
        <v>374.012</v>
      </c>
      <c r="G1416">
        <v>61.762</v>
      </c>
      <c r="H1416">
        <v>377.25200000000001</v>
      </c>
      <c r="I1416">
        <v>43.875999999999998</v>
      </c>
    </row>
    <row r="1417" spans="6:9" x14ac:dyDescent="0.3">
      <c r="F1417">
        <v>376.23899999999998</v>
      </c>
      <c r="G1417">
        <v>66.798000000000002</v>
      </c>
      <c r="H1417">
        <v>376.63400000000001</v>
      </c>
      <c r="I1417">
        <v>48.898000000000003</v>
      </c>
    </row>
    <row r="1418" spans="6:9" x14ac:dyDescent="0.3">
      <c r="F1418">
        <v>378.40899999999999</v>
      </c>
      <c r="G1418">
        <v>71.441999999999993</v>
      </c>
      <c r="H1418">
        <v>375.94900000000001</v>
      </c>
      <c r="I1418">
        <v>53.911999999999999</v>
      </c>
    </row>
    <row r="1419" spans="6:9" x14ac:dyDescent="0.3">
      <c r="F1419">
        <v>380.459</v>
      </c>
      <c r="G1419">
        <v>75.686999999999998</v>
      </c>
      <c r="H1419">
        <v>375.197</v>
      </c>
      <c r="I1419">
        <v>58.915999999999997</v>
      </c>
    </row>
    <row r="1420" spans="6:9" x14ac:dyDescent="0.3">
      <c r="F1420">
        <v>382.327</v>
      </c>
      <c r="G1420">
        <v>79.543000000000006</v>
      </c>
      <c r="H1420">
        <v>374.37900000000002</v>
      </c>
      <c r="I1420">
        <v>63.91</v>
      </c>
    </row>
    <row r="1421" spans="6:9" x14ac:dyDescent="0.3">
      <c r="F1421">
        <v>383.95299999999997</v>
      </c>
      <c r="G1421">
        <v>83.031000000000006</v>
      </c>
      <c r="H1421">
        <v>373.49400000000003</v>
      </c>
      <c r="I1421">
        <v>68.891999999999996</v>
      </c>
    </row>
    <row r="1422" spans="6:9" x14ac:dyDescent="0.3">
      <c r="F1422">
        <v>385.28300000000002</v>
      </c>
      <c r="G1422">
        <v>86.188000000000002</v>
      </c>
      <c r="H1422">
        <v>372.54300000000001</v>
      </c>
      <c r="I1422">
        <v>73.861999999999995</v>
      </c>
    </row>
    <row r="1423" spans="6:9" x14ac:dyDescent="0.3">
      <c r="F1423">
        <v>386.27100000000002</v>
      </c>
      <c r="G1423">
        <v>89.06</v>
      </c>
      <c r="H1423">
        <v>371.52600000000001</v>
      </c>
      <c r="I1423">
        <v>78.819000000000003</v>
      </c>
    </row>
    <row r="1424" spans="6:9" x14ac:dyDescent="0.3">
      <c r="F1424">
        <v>386.88900000000001</v>
      </c>
      <c r="G1424">
        <v>91.701999999999998</v>
      </c>
      <c r="H1424">
        <v>370.44299999999998</v>
      </c>
      <c r="I1424">
        <v>83.762</v>
      </c>
    </row>
    <row r="1425" spans="6:9" x14ac:dyDescent="0.3">
      <c r="F1425">
        <v>387.11599999999999</v>
      </c>
      <c r="G1425">
        <v>94.17</v>
      </c>
      <c r="H1425">
        <v>369.29399999999998</v>
      </c>
      <c r="I1425">
        <v>88.69</v>
      </c>
    </row>
    <row r="1426" spans="6:9" x14ac:dyDescent="0.3">
      <c r="F1426">
        <v>386.94799999999998</v>
      </c>
      <c r="G1426">
        <v>96.52</v>
      </c>
      <c r="H1426">
        <v>368.08</v>
      </c>
      <c r="I1426">
        <v>93.602000000000004</v>
      </c>
    </row>
    <row r="1427" spans="6:9" x14ac:dyDescent="0.3">
      <c r="F1427">
        <v>386.38799999999998</v>
      </c>
      <c r="G1427">
        <v>98.802000000000007</v>
      </c>
      <c r="H1427">
        <v>366.8</v>
      </c>
      <c r="I1427">
        <v>98.498000000000005</v>
      </c>
    </row>
    <row r="1428" spans="6:9" x14ac:dyDescent="0.3">
      <c r="F1428">
        <v>385.45</v>
      </c>
      <c r="G1428">
        <v>101.06399999999999</v>
      </c>
      <c r="H1428">
        <v>365.45499999999998</v>
      </c>
      <c r="I1428">
        <v>103.376</v>
      </c>
    </row>
    <row r="1429" spans="6:9" x14ac:dyDescent="0.3">
      <c r="F1429">
        <v>384.15300000000002</v>
      </c>
      <c r="G1429">
        <v>103.345</v>
      </c>
      <c r="H1429">
        <v>364.04500000000002</v>
      </c>
      <c r="I1429">
        <v>108.236</v>
      </c>
    </row>
    <row r="1430" spans="6:9" x14ac:dyDescent="0.3">
      <c r="F1430">
        <v>382.51799999999997</v>
      </c>
      <c r="G1430">
        <v>105.67700000000001</v>
      </c>
      <c r="H1430">
        <v>362.57100000000003</v>
      </c>
      <c r="I1430">
        <v>113.07599999999999</v>
      </c>
    </row>
    <row r="1431" spans="6:9" x14ac:dyDescent="0.3">
      <c r="F1431">
        <v>380.57</v>
      </c>
      <c r="G1431">
        <v>108.086</v>
      </c>
      <c r="H1431">
        <v>361.03199999999998</v>
      </c>
      <c r="I1431">
        <v>117.89700000000001</v>
      </c>
    </row>
    <row r="1432" spans="6:9" x14ac:dyDescent="0.3">
      <c r="F1432">
        <v>378.33199999999999</v>
      </c>
      <c r="G1432">
        <v>110.592</v>
      </c>
      <c r="H1432">
        <v>359.42899999999997</v>
      </c>
      <c r="I1432">
        <v>122.697</v>
      </c>
    </row>
    <row r="1433" spans="6:9" x14ac:dyDescent="0.3">
      <c r="F1433">
        <v>375.83</v>
      </c>
      <c r="G1433">
        <v>113.212</v>
      </c>
      <c r="H1433">
        <v>357.76299999999998</v>
      </c>
      <c r="I1433">
        <v>127.47499999999999</v>
      </c>
    </row>
    <row r="1434" spans="6:9" x14ac:dyDescent="0.3">
      <c r="F1434">
        <v>373.08499999999998</v>
      </c>
      <c r="G1434">
        <v>115.95699999999999</v>
      </c>
      <c r="H1434">
        <v>356.03300000000002</v>
      </c>
      <c r="I1434">
        <v>132.22999999999999</v>
      </c>
    </row>
    <row r="1435" spans="6:9" x14ac:dyDescent="0.3">
      <c r="F1435">
        <v>370.12</v>
      </c>
      <c r="G1435">
        <v>118.83499999999999</v>
      </c>
      <c r="H1435">
        <v>354.23899999999998</v>
      </c>
      <c r="I1435">
        <v>136.96199999999999</v>
      </c>
    </row>
    <row r="1436" spans="6:9" x14ac:dyDescent="0.3">
      <c r="F1436">
        <v>366.95400000000001</v>
      </c>
      <c r="G1436">
        <v>121.852</v>
      </c>
      <c r="H1436">
        <v>352.38299999999998</v>
      </c>
      <c r="I1436">
        <v>141.66900000000001</v>
      </c>
    </row>
    <row r="1437" spans="6:9" x14ac:dyDescent="0.3">
      <c r="F1437">
        <v>363.60599999999999</v>
      </c>
      <c r="G1437">
        <v>125.012</v>
      </c>
      <c r="H1437">
        <v>350.464</v>
      </c>
      <c r="I1437">
        <v>146.351</v>
      </c>
    </row>
    <row r="1438" spans="6:9" x14ac:dyDescent="0.3">
      <c r="F1438">
        <v>360.09300000000002</v>
      </c>
      <c r="G1438">
        <v>128.316</v>
      </c>
      <c r="H1438">
        <v>348.483</v>
      </c>
      <c r="I1438">
        <v>151.00800000000001</v>
      </c>
    </row>
    <row r="1439" spans="6:9" x14ac:dyDescent="0.3">
      <c r="F1439">
        <v>356.43200000000002</v>
      </c>
      <c r="G1439">
        <v>131.76499999999999</v>
      </c>
      <c r="H1439">
        <v>346.44099999999997</v>
      </c>
      <c r="I1439">
        <v>155.637</v>
      </c>
    </row>
    <row r="1440" spans="6:9" x14ac:dyDescent="0.3">
      <c r="F1440">
        <v>352.637</v>
      </c>
      <c r="G1440">
        <v>135.36000000000001</v>
      </c>
      <c r="H1440">
        <v>344.33600000000001</v>
      </c>
      <c r="I1440">
        <v>160.239</v>
      </c>
    </row>
    <row r="1441" spans="6:9" x14ac:dyDescent="0.3">
      <c r="F1441">
        <v>348.721</v>
      </c>
      <c r="G1441">
        <v>139.1</v>
      </c>
      <c r="H1441">
        <v>342.17099999999999</v>
      </c>
      <c r="I1441">
        <v>164.81200000000001</v>
      </c>
    </row>
    <row r="1442" spans="6:9" x14ac:dyDescent="0.3">
      <c r="F1442">
        <v>344.69900000000001</v>
      </c>
      <c r="G1442">
        <v>142.983</v>
      </c>
      <c r="H1442">
        <v>339.94499999999999</v>
      </c>
      <c r="I1442">
        <v>169.357</v>
      </c>
    </row>
    <row r="1443" spans="6:9" x14ac:dyDescent="0.3">
      <c r="F1443">
        <v>340.58199999999999</v>
      </c>
      <c r="G1443">
        <v>147.00700000000001</v>
      </c>
      <c r="H1443">
        <v>337.65800000000002</v>
      </c>
      <c r="I1443">
        <v>173.87100000000001</v>
      </c>
    </row>
    <row r="1444" spans="6:9" x14ac:dyDescent="0.3">
      <c r="F1444">
        <v>336.38200000000001</v>
      </c>
      <c r="G1444">
        <v>151.16900000000001</v>
      </c>
      <c r="H1444">
        <v>335.31200000000001</v>
      </c>
      <c r="I1444">
        <v>178.35400000000001</v>
      </c>
    </row>
    <row r="1445" spans="6:9" x14ac:dyDescent="0.3">
      <c r="F1445">
        <v>332.11</v>
      </c>
      <c r="G1445">
        <v>155.46799999999999</v>
      </c>
      <c r="H1445">
        <v>332.90600000000001</v>
      </c>
      <c r="I1445">
        <v>182.80600000000001</v>
      </c>
    </row>
    <row r="1446" spans="6:9" x14ac:dyDescent="0.3">
      <c r="F1446">
        <v>327.77699999999999</v>
      </c>
      <c r="G1446">
        <v>159.9</v>
      </c>
      <c r="H1446">
        <v>330.44</v>
      </c>
      <c r="I1446">
        <v>187.22499999999999</v>
      </c>
    </row>
    <row r="1447" spans="6:9" x14ac:dyDescent="0.3">
      <c r="F1447">
        <v>323.39499999999998</v>
      </c>
      <c r="G1447">
        <v>164.46199999999999</v>
      </c>
      <c r="H1447">
        <v>327.91699999999997</v>
      </c>
      <c r="I1447">
        <v>191.61099999999999</v>
      </c>
    </row>
    <row r="1448" spans="6:9" x14ac:dyDescent="0.3">
      <c r="F1448">
        <v>318.97300000000001</v>
      </c>
      <c r="G1448">
        <v>169.15</v>
      </c>
      <c r="H1448">
        <v>325.33499999999998</v>
      </c>
      <c r="I1448">
        <v>195.96199999999999</v>
      </c>
    </row>
    <row r="1449" spans="6:9" x14ac:dyDescent="0.3">
      <c r="F1449">
        <v>314.52300000000002</v>
      </c>
      <c r="G1449">
        <v>173.96</v>
      </c>
      <c r="H1449">
        <v>322.69499999999999</v>
      </c>
      <c r="I1449">
        <v>200.28</v>
      </c>
    </row>
    <row r="1450" spans="6:9" x14ac:dyDescent="0.3">
      <c r="F1450">
        <v>310.05500000000001</v>
      </c>
      <c r="G1450">
        <v>178.887</v>
      </c>
      <c r="H1450">
        <v>319.99799999999999</v>
      </c>
      <c r="I1450">
        <v>204.56100000000001</v>
      </c>
    </row>
    <row r="1451" spans="6:9" x14ac:dyDescent="0.3">
      <c r="F1451">
        <v>305.58</v>
      </c>
      <c r="G1451">
        <v>183.928</v>
      </c>
      <c r="H1451">
        <v>317.24400000000003</v>
      </c>
      <c r="I1451">
        <v>208.80600000000001</v>
      </c>
    </row>
    <row r="1452" spans="6:9" x14ac:dyDescent="0.3">
      <c r="F1452">
        <v>301.108</v>
      </c>
      <c r="G1452">
        <v>189.07599999999999</v>
      </c>
      <c r="H1452">
        <v>314.43400000000003</v>
      </c>
      <c r="I1452">
        <v>213.01499999999999</v>
      </c>
    </row>
    <row r="1453" spans="6:9" x14ac:dyDescent="0.3">
      <c r="F1453">
        <v>296.65100000000001</v>
      </c>
      <c r="G1453">
        <v>194.32599999999999</v>
      </c>
      <c r="H1453">
        <v>311.56799999999998</v>
      </c>
      <c r="I1453">
        <v>217.185</v>
      </c>
    </row>
    <row r="1454" spans="6:9" x14ac:dyDescent="0.3">
      <c r="F1454">
        <v>292.21899999999999</v>
      </c>
      <c r="G1454">
        <v>199.67099999999999</v>
      </c>
      <c r="H1454">
        <v>308.64699999999999</v>
      </c>
      <c r="I1454">
        <v>221.31700000000001</v>
      </c>
    </row>
    <row r="1455" spans="6:9" x14ac:dyDescent="0.3">
      <c r="F1455">
        <v>287.82400000000001</v>
      </c>
      <c r="G1455">
        <v>205.10499999999999</v>
      </c>
      <c r="H1455">
        <v>305.67099999999999</v>
      </c>
      <c r="I1455">
        <v>225.40899999999999</v>
      </c>
    </row>
    <row r="1456" spans="6:9" x14ac:dyDescent="0.3">
      <c r="F1456">
        <v>283.476</v>
      </c>
      <c r="G1456">
        <v>210.62</v>
      </c>
      <c r="H1456">
        <v>302.64100000000002</v>
      </c>
      <c r="I1456">
        <v>229.46199999999999</v>
      </c>
    </row>
    <row r="1457" spans="6:9" x14ac:dyDescent="0.3">
      <c r="F1457">
        <v>279.18599999999998</v>
      </c>
      <c r="G1457">
        <v>216.20699999999999</v>
      </c>
      <c r="H1457">
        <v>299.55599999999998</v>
      </c>
      <c r="I1457">
        <v>233.47399999999999</v>
      </c>
    </row>
    <row r="1458" spans="6:9" x14ac:dyDescent="0.3">
      <c r="F1458">
        <v>274.96699999999998</v>
      </c>
      <c r="G1458">
        <v>221.858</v>
      </c>
      <c r="H1458">
        <v>296.41899999999998</v>
      </c>
      <c r="I1458">
        <v>237.44399999999999</v>
      </c>
    </row>
    <row r="1459" spans="6:9" x14ac:dyDescent="0.3">
      <c r="F1459">
        <v>270.827</v>
      </c>
      <c r="G1459">
        <v>227.56200000000001</v>
      </c>
      <c r="H1459">
        <v>293.22899999999998</v>
      </c>
      <c r="I1459">
        <v>241.37200000000001</v>
      </c>
    </row>
    <row r="1460" spans="6:9" x14ac:dyDescent="0.3">
      <c r="F1460">
        <v>266.779</v>
      </c>
      <c r="G1460">
        <v>233.309</v>
      </c>
      <c r="H1460">
        <v>289.988</v>
      </c>
      <c r="I1460">
        <v>245.25700000000001</v>
      </c>
    </row>
    <row r="1461" spans="6:9" x14ac:dyDescent="0.3">
      <c r="F1461">
        <v>262.83300000000003</v>
      </c>
      <c r="G1461">
        <v>239.08799999999999</v>
      </c>
      <c r="H1461">
        <v>286.69400000000002</v>
      </c>
      <c r="I1461">
        <v>249.09899999999999</v>
      </c>
    </row>
    <row r="1462" spans="6:9" x14ac:dyDescent="0.3">
      <c r="F1462">
        <v>258.99900000000002</v>
      </c>
      <c r="G1462">
        <v>244.88499999999999</v>
      </c>
      <c r="H1462">
        <v>283.35000000000002</v>
      </c>
      <c r="I1462">
        <v>252.89699999999999</v>
      </c>
    </row>
    <row r="1463" spans="6:9" x14ac:dyDescent="0.3">
      <c r="F1463">
        <v>255.286</v>
      </c>
      <c r="G1463">
        <v>250.68799999999999</v>
      </c>
      <c r="H1463">
        <v>279.95499999999998</v>
      </c>
      <c r="I1463">
        <v>256.649</v>
      </c>
    </row>
    <row r="1464" spans="6:9" x14ac:dyDescent="0.3">
      <c r="F1464">
        <v>251.70400000000001</v>
      </c>
      <c r="G1464">
        <v>256.483</v>
      </c>
      <c r="H1464">
        <v>276.51100000000002</v>
      </c>
      <c r="I1464">
        <v>260.35599999999999</v>
      </c>
    </row>
    <row r="1465" spans="6:9" x14ac:dyDescent="0.3">
      <c r="F1465">
        <v>248.261</v>
      </c>
      <c r="G1465">
        <v>262.25400000000002</v>
      </c>
      <c r="H1465">
        <v>273.01799999999997</v>
      </c>
      <c r="I1465">
        <v>264.017</v>
      </c>
    </row>
    <row r="1466" spans="6:9" x14ac:dyDescent="0.3">
      <c r="F1466">
        <v>244.96600000000001</v>
      </c>
      <c r="G1466">
        <v>267.98500000000001</v>
      </c>
      <c r="H1466">
        <v>269.476</v>
      </c>
      <c r="I1466">
        <v>267.63099999999997</v>
      </c>
    </row>
    <row r="1467" spans="6:9" x14ac:dyDescent="0.3">
      <c r="F1467">
        <v>241.82499999999999</v>
      </c>
      <c r="G1467">
        <v>273.65899999999999</v>
      </c>
      <c r="H1467">
        <v>265.88600000000002</v>
      </c>
      <c r="I1467">
        <v>271.19799999999998</v>
      </c>
    </row>
    <row r="1468" spans="6:9" x14ac:dyDescent="0.3">
      <c r="F1468">
        <v>238.84399999999999</v>
      </c>
      <c r="G1468">
        <v>279.25700000000001</v>
      </c>
      <c r="H1468">
        <v>262.25</v>
      </c>
      <c r="I1468">
        <v>274.71600000000001</v>
      </c>
    </row>
    <row r="1469" spans="6:9" x14ac:dyDescent="0.3">
      <c r="F1469">
        <v>236.02799999999999</v>
      </c>
      <c r="G1469">
        <v>284.75900000000001</v>
      </c>
      <c r="H1469">
        <v>258.56599999999997</v>
      </c>
      <c r="I1469">
        <v>278.18599999999998</v>
      </c>
    </row>
    <row r="1470" spans="6:9" x14ac:dyDescent="0.3">
      <c r="F1470">
        <v>233.38</v>
      </c>
      <c r="G1470">
        <v>290.14299999999997</v>
      </c>
      <c r="H1470">
        <v>254.83699999999999</v>
      </c>
      <c r="I1470">
        <v>281.60599999999999</v>
      </c>
    </row>
    <row r="1471" spans="6:9" x14ac:dyDescent="0.3">
      <c r="F1471">
        <v>230.90100000000001</v>
      </c>
      <c r="G1471">
        <v>295.38799999999998</v>
      </c>
      <c r="H1471">
        <v>251.06299999999999</v>
      </c>
      <c r="I1471">
        <v>284.976</v>
      </c>
    </row>
    <row r="1472" spans="6:9" x14ac:dyDescent="0.3">
      <c r="F1472">
        <v>228.59100000000001</v>
      </c>
      <c r="G1472">
        <v>300.47000000000003</v>
      </c>
      <c r="H1472">
        <v>247.24299999999999</v>
      </c>
      <c r="I1472">
        <v>288.29599999999999</v>
      </c>
    </row>
    <row r="1473" spans="6:9" x14ac:dyDescent="0.3">
      <c r="F1473">
        <v>226.446</v>
      </c>
      <c r="G1473">
        <v>305.36099999999999</v>
      </c>
      <c r="H1473">
        <v>243.38</v>
      </c>
      <c r="I1473">
        <v>291.565</v>
      </c>
    </row>
    <row r="1474" spans="6:9" x14ac:dyDescent="0.3">
      <c r="F1474">
        <v>224.46</v>
      </c>
      <c r="G1474">
        <v>310.03699999999998</v>
      </c>
      <c r="H1474">
        <v>239.47399999999999</v>
      </c>
      <c r="I1474">
        <v>294.78100000000001</v>
      </c>
    </row>
    <row r="1475" spans="6:9" x14ac:dyDescent="0.3">
      <c r="F1475">
        <v>222.62299999999999</v>
      </c>
      <c r="G1475">
        <v>314.46800000000002</v>
      </c>
      <c r="H1475">
        <v>235.52600000000001</v>
      </c>
      <c r="I1475">
        <v>297.94600000000003</v>
      </c>
    </row>
    <row r="1476" spans="6:9" x14ac:dyDescent="0.3">
      <c r="F1476">
        <v>220.91800000000001</v>
      </c>
      <c r="G1476">
        <v>318.625</v>
      </c>
      <c r="H1476">
        <v>231.535</v>
      </c>
      <c r="I1476">
        <v>301.05700000000002</v>
      </c>
    </row>
    <row r="1477" spans="6:9" x14ac:dyDescent="0.3">
      <c r="F1477">
        <v>219.327</v>
      </c>
      <c r="G1477">
        <v>322.48</v>
      </c>
      <c r="H1477">
        <v>227.50399999999999</v>
      </c>
      <c r="I1477">
        <v>304.11500000000001</v>
      </c>
    </row>
    <row r="1478" spans="6:9" x14ac:dyDescent="0.3">
      <c r="F1478">
        <v>217.82300000000001</v>
      </c>
      <c r="G1478">
        <v>326.00599999999997</v>
      </c>
      <c r="H1478">
        <v>223.43199999999999</v>
      </c>
      <c r="I1478">
        <v>307.11900000000003</v>
      </c>
    </row>
    <row r="1479" spans="6:9" x14ac:dyDescent="0.3">
      <c r="F1479">
        <v>216.37299999999999</v>
      </c>
      <c r="G1479">
        <v>329.17599999999999</v>
      </c>
      <c r="H1479">
        <v>219.32</v>
      </c>
      <c r="I1479">
        <v>310.06900000000002</v>
      </c>
    </row>
    <row r="1480" spans="6:9" x14ac:dyDescent="0.3">
      <c r="F1480">
        <v>214.93799999999999</v>
      </c>
      <c r="G1480">
        <v>331.971</v>
      </c>
      <c r="H1480">
        <v>215.16900000000001</v>
      </c>
      <c r="I1480">
        <v>312.96300000000002</v>
      </c>
    </row>
    <row r="1481" spans="6:9" x14ac:dyDescent="0.3">
      <c r="F1481">
        <v>213.47300000000001</v>
      </c>
      <c r="G1481">
        <v>334.37400000000002</v>
      </c>
      <c r="H1481">
        <v>210.98099999999999</v>
      </c>
      <c r="I1481">
        <v>315.80200000000002</v>
      </c>
    </row>
    <row r="1482" spans="6:9" x14ac:dyDescent="0.3">
      <c r="F1482">
        <v>211.92699999999999</v>
      </c>
      <c r="G1482">
        <v>336.38099999999997</v>
      </c>
      <c r="H1482">
        <v>206.75399999999999</v>
      </c>
      <c r="I1482">
        <v>318.58499999999998</v>
      </c>
    </row>
    <row r="1483" spans="6:9" x14ac:dyDescent="0.3">
      <c r="F1483">
        <v>210.25</v>
      </c>
      <c r="G1483">
        <v>337.99299999999999</v>
      </c>
      <c r="H1483">
        <v>202.49100000000001</v>
      </c>
      <c r="I1483">
        <v>321.31200000000001</v>
      </c>
    </row>
    <row r="1484" spans="6:9" x14ac:dyDescent="0.3">
      <c r="F1484">
        <v>208.387</v>
      </c>
      <c r="G1484">
        <v>339.22500000000002</v>
      </c>
      <c r="H1484">
        <v>198.19300000000001</v>
      </c>
      <c r="I1484">
        <v>323.98099999999999</v>
      </c>
    </row>
    <row r="1485" spans="6:9" x14ac:dyDescent="0.3">
      <c r="F1485">
        <v>206.29</v>
      </c>
      <c r="G1485">
        <v>340.10300000000001</v>
      </c>
      <c r="H1485">
        <v>193.858</v>
      </c>
      <c r="I1485">
        <v>326.59300000000002</v>
      </c>
    </row>
    <row r="1486" spans="6:9" x14ac:dyDescent="0.3">
      <c r="F1486">
        <v>203.916</v>
      </c>
      <c r="G1486">
        <v>340.66199999999998</v>
      </c>
      <c r="H1486">
        <v>189.49</v>
      </c>
      <c r="I1486">
        <v>329.14699999999999</v>
      </c>
    </row>
    <row r="1487" spans="6:9" x14ac:dyDescent="0.3">
      <c r="F1487">
        <v>201.22900000000001</v>
      </c>
      <c r="G1487">
        <v>340.94299999999998</v>
      </c>
      <c r="H1487">
        <v>185.08799999999999</v>
      </c>
      <c r="I1487">
        <v>331.642</v>
      </c>
    </row>
    <row r="1488" spans="6:9" x14ac:dyDescent="0.3">
      <c r="F1488">
        <v>198.20599999999999</v>
      </c>
      <c r="G1488">
        <v>340.99400000000003</v>
      </c>
      <c r="H1488">
        <v>180.65299999999999</v>
      </c>
      <c r="I1488">
        <v>334.07900000000001</v>
      </c>
    </row>
    <row r="1489" spans="6:9" x14ac:dyDescent="0.3">
      <c r="F1489">
        <v>194.83500000000001</v>
      </c>
      <c r="G1489">
        <v>340.86599999999999</v>
      </c>
      <c r="H1489">
        <v>176.18600000000001</v>
      </c>
      <c r="I1489">
        <v>336.45600000000002</v>
      </c>
    </row>
    <row r="1490" spans="6:9" x14ac:dyDescent="0.3">
      <c r="F1490">
        <v>191.114</v>
      </c>
      <c r="G1490">
        <v>340.60500000000002</v>
      </c>
      <c r="H1490">
        <v>171.68799999999999</v>
      </c>
      <c r="I1490">
        <v>338.77300000000002</v>
      </c>
    </row>
    <row r="1491" spans="6:9" x14ac:dyDescent="0.3">
      <c r="F1491">
        <v>187.04499999999999</v>
      </c>
      <c r="G1491">
        <v>340.25799999999998</v>
      </c>
      <c r="H1491">
        <v>167.15899999999999</v>
      </c>
      <c r="I1491">
        <v>341.03100000000001</v>
      </c>
    </row>
    <row r="1492" spans="6:9" x14ac:dyDescent="0.3">
      <c r="F1492">
        <v>182.64099999999999</v>
      </c>
      <c r="G1492">
        <v>339.86599999999999</v>
      </c>
      <c r="H1492">
        <v>162.6</v>
      </c>
      <c r="I1492">
        <v>343.22699999999998</v>
      </c>
    </row>
    <row r="1493" spans="6:9" x14ac:dyDescent="0.3">
      <c r="F1493">
        <v>177.91800000000001</v>
      </c>
      <c r="G1493">
        <v>339.46499999999997</v>
      </c>
      <c r="H1493">
        <v>158.01300000000001</v>
      </c>
      <c r="I1493">
        <v>345.363</v>
      </c>
    </row>
    <row r="1494" spans="6:9" x14ac:dyDescent="0.3">
      <c r="F1494">
        <v>172.89599999999999</v>
      </c>
      <c r="G1494">
        <v>339.08600000000001</v>
      </c>
      <c r="H1494">
        <v>153.398</v>
      </c>
      <c r="I1494">
        <v>347.43799999999999</v>
      </c>
    </row>
    <row r="1495" spans="6:9" x14ac:dyDescent="0.3">
      <c r="F1495">
        <v>167.59800000000001</v>
      </c>
      <c r="G1495">
        <v>338.75299999999999</v>
      </c>
      <c r="H1495">
        <v>148.755</v>
      </c>
      <c r="I1495">
        <v>349.45100000000002</v>
      </c>
    </row>
    <row r="1496" spans="6:9" x14ac:dyDescent="0.3">
      <c r="F1496">
        <v>162.048</v>
      </c>
      <c r="G1496">
        <v>338.48899999999998</v>
      </c>
      <c r="H1496">
        <v>144.08600000000001</v>
      </c>
      <c r="I1496">
        <v>351.40199999999999</v>
      </c>
    </row>
    <row r="1497" spans="6:9" x14ac:dyDescent="0.3">
      <c r="F1497">
        <v>156.268</v>
      </c>
      <c r="G1497">
        <v>338.30799999999999</v>
      </c>
      <c r="H1497">
        <v>139.392</v>
      </c>
      <c r="I1497">
        <v>353.29</v>
      </c>
    </row>
    <row r="1498" spans="6:9" x14ac:dyDescent="0.3">
      <c r="F1498">
        <v>150.28399999999999</v>
      </c>
      <c r="G1498">
        <v>338.22300000000001</v>
      </c>
      <c r="H1498">
        <v>134.672</v>
      </c>
      <c r="I1498">
        <v>355.11599999999999</v>
      </c>
    </row>
    <row r="1499" spans="6:9" x14ac:dyDescent="0.3">
      <c r="F1499">
        <v>144.11699999999999</v>
      </c>
      <c r="G1499">
        <v>338.24299999999999</v>
      </c>
      <c r="H1499">
        <v>129.929</v>
      </c>
      <c r="I1499">
        <v>356.87900000000002</v>
      </c>
    </row>
    <row r="1500" spans="6:9" x14ac:dyDescent="0.3">
      <c r="F1500">
        <v>137.786</v>
      </c>
      <c r="G1500">
        <v>338.37400000000002</v>
      </c>
      <c r="H1500">
        <v>125.163</v>
      </c>
      <c r="I1500">
        <v>358.57799999999997</v>
      </c>
    </row>
    <row r="1501" spans="6:9" x14ac:dyDescent="0.3">
      <c r="F1501">
        <v>131.31399999999999</v>
      </c>
      <c r="G1501">
        <v>338.62099999999998</v>
      </c>
      <c r="H1501">
        <v>120.374</v>
      </c>
      <c r="I1501">
        <v>360.214</v>
      </c>
    </row>
    <row r="1502" spans="6:9" x14ac:dyDescent="0.3">
      <c r="F1502">
        <v>124.721</v>
      </c>
      <c r="G1502">
        <v>338.98599999999999</v>
      </c>
      <c r="H1502">
        <v>115.56399999999999</v>
      </c>
      <c r="I1502">
        <v>361.786</v>
      </c>
    </row>
    <row r="1503" spans="6:9" x14ac:dyDescent="0.3">
      <c r="F1503">
        <v>118.026</v>
      </c>
      <c r="G1503">
        <v>339.47</v>
      </c>
      <c r="H1503">
        <v>110.73399999999999</v>
      </c>
      <c r="I1503">
        <v>363.29300000000001</v>
      </c>
    </row>
    <row r="1504" spans="6:9" x14ac:dyDescent="0.3">
      <c r="F1504">
        <v>111.248</v>
      </c>
      <c r="G1504">
        <v>340.07100000000003</v>
      </c>
      <c r="H1504">
        <v>105.884</v>
      </c>
      <c r="I1504">
        <v>364.73599999999999</v>
      </c>
    </row>
    <row r="1505" spans="6:9" x14ac:dyDescent="0.3">
      <c r="F1505">
        <v>104.40600000000001</v>
      </c>
      <c r="G1505">
        <v>340.78800000000001</v>
      </c>
      <c r="H1505">
        <v>101.015</v>
      </c>
      <c r="I1505">
        <v>366.11500000000001</v>
      </c>
    </row>
    <row r="1506" spans="6:9" x14ac:dyDescent="0.3">
      <c r="F1506">
        <v>97.516999999999996</v>
      </c>
      <c r="G1506">
        <v>341.61799999999999</v>
      </c>
      <c r="H1506">
        <v>96.128</v>
      </c>
      <c r="I1506">
        <v>367.428</v>
      </c>
    </row>
    <row r="1507" spans="6:9" x14ac:dyDescent="0.3">
      <c r="F1507">
        <v>90.596999999999994</v>
      </c>
      <c r="G1507">
        <v>342.55700000000002</v>
      </c>
      <c r="H1507">
        <v>91.224000000000004</v>
      </c>
      <c r="I1507">
        <v>368.67599999999999</v>
      </c>
    </row>
    <row r="1508" spans="6:9" x14ac:dyDescent="0.3">
      <c r="F1508">
        <v>83.661000000000001</v>
      </c>
      <c r="G1508">
        <v>343.601</v>
      </c>
      <c r="H1508">
        <v>86.304000000000002</v>
      </c>
      <c r="I1508">
        <v>369.85899999999998</v>
      </c>
    </row>
    <row r="1509" spans="6:9" x14ac:dyDescent="0.3">
      <c r="F1509">
        <v>76.724000000000004</v>
      </c>
      <c r="G1509">
        <v>344.745</v>
      </c>
      <c r="H1509">
        <v>81.369</v>
      </c>
      <c r="I1509">
        <v>370.976</v>
      </c>
    </row>
    <row r="1510" spans="6:9" x14ac:dyDescent="0.3">
      <c r="F1510">
        <v>69.802000000000007</v>
      </c>
      <c r="G1510">
        <v>345.98200000000003</v>
      </c>
      <c r="H1510">
        <v>76.418999999999997</v>
      </c>
      <c r="I1510">
        <v>372.02699999999999</v>
      </c>
    </row>
    <row r="1511" spans="6:9" x14ac:dyDescent="0.3">
      <c r="F1511">
        <v>62.906999999999996</v>
      </c>
      <c r="G1511">
        <v>347.30799999999999</v>
      </c>
      <c r="H1511">
        <v>71.456000000000003</v>
      </c>
      <c r="I1511">
        <v>373.012</v>
      </c>
    </row>
    <row r="1512" spans="6:9" x14ac:dyDescent="0.3">
      <c r="F1512">
        <v>56.05</v>
      </c>
      <c r="G1512">
        <v>348.71600000000001</v>
      </c>
      <c r="H1512">
        <v>66.48</v>
      </c>
      <c r="I1512">
        <v>373.93099999999998</v>
      </c>
    </row>
    <row r="1513" spans="6:9" x14ac:dyDescent="0.3">
      <c r="F1513">
        <v>49.244</v>
      </c>
      <c r="G1513">
        <v>350.19900000000001</v>
      </c>
      <c r="H1513">
        <v>61.491999999999997</v>
      </c>
      <c r="I1513">
        <v>374.78399999999999</v>
      </c>
    </row>
    <row r="1514" spans="6:9" x14ac:dyDescent="0.3">
      <c r="F1514">
        <v>42.5</v>
      </c>
      <c r="G1514">
        <v>351.75099999999998</v>
      </c>
      <c r="H1514">
        <v>56.493000000000002</v>
      </c>
      <c r="I1514">
        <v>375.57</v>
      </c>
    </row>
    <row r="1515" spans="6:9" x14ac:dyDescent="0.3">
      <c r="F1515">
        <v>35.826999999999998</v>
      </c>
      <c r="G1515">
        <v>353.36399999999998</v>
      </c>
      <c r="H1515">
        <v>51.484000000000002</v>
      </c>
      <c r="I1515">
        <v>376.28899999999999</v>
      </c>
    </row>
    <row r="1516" spans="6:9" x14ac:dyDescent="0.3">
      <c r="F1516">
        <v>29.236999999999998</v>
      </c>
      <c r="G1516">
        <v>355.03199999999998</v>
      </c>
      <c r="H1516">
        <v>46.466000000000001</v>
      </c>
      <c r="I1516">
        <v>376.94099999999997</v>
      </c>
    </row>
    <row r="1517" spans="6:9" x14ac:dyDescent="0.3">
      <c r="F1517">
        <v>22.736999999999998</v>
      </c>
      <c r="G1517">
        <v>356.74799999999999</v>
      </c>
      <c r="H1517">
        <v>41.44</v>
      </c>
      <c r="I1517">
        <v>377.52699999999999</v>
      </c>
    </row>
    <row r="1518" spans="6:9" x14ac:dyDescent="0.3">
      <c r="F1518">
        <v>16.338000000000001</v>
      </c>
      <c r="G1518">
        <v>358.505</v>
      </c>
      <c r="H1518">
        <v>36.406999999999996</v>
      </c>
      <c r="I1518">
        <v>378.04599999999999</v>
      </c>
    </row>
    <row r="1519" spans="6:9" x14ac:dyDescent="0.3">
      <c r="F1519">
        <v>10.047000000000001</v>
      </c>
      <c r="G1519">
        <v>360.29500000000002</v>
      </c>
      <c r="H1519">
        <v>31.367000000000001</v>
      </c>
      <c r="I1519">
        <v>378.49700000000001</v>
      </c>
    </row>
    <row r="1520" spans="6:9" x14ac:dyDescent="0.3">
      <c r="F1520">
        <v>3.8730000000000002</v>
      </c>
      <c r="G1520">
        <v>362.11200000000002</v>
      </c>
      <c r="H1520">
        <v>26.321000000000002</v>
      </c>
      <c r="I1520">
        <v>378.88099999999997</v>
      </c>
    </row>
    <row r="1521" spans="6:9" x14ac:dyDescent="0.3">
      <c r="F1521">
        <v>-2.1779999999999999</v>
      </c>
      <c r="G1521">
        <v>363.94900000000001</v>
      </c>
      <c r="H1521">
        <v>21.271000000000001</v>
      </c>
      <c r="I1521">
        <v>379.19900000000001</v>
      </c>
    </row>
    <row r="1522" spans="6:9" x14ac:dyDescent="0.3">
      <c r="F1522">
        <v>-8.0960000000000001</v>
      </c>
      <c r="G1522">
        <v>365.79700000000003</v>
      </c>
      <c r="H1522">
        <v>16.216999999999999</v>
      </c>
      <c r="I1522">
        <v>379.44799999999998</v>
      </c>
    </row>
    <row r="1523" spans="6:9" x14ac:dyDescent="0.3">
      <c r="F1523">
        <v>-13.875</v>
      </c>
      <c r="G1523">
        <v>367.65</v>
      </c>
      <c r="H1523">
        <v>11.16</v>
      </c>
      <c r="I1523">
        <v>379.63099999999997</v>
      </c>
    </row>
    <row r="1524" spans="6:9" x14ac:dyDescent="0.3">
      <c r="F1524">
        <v>-19.509</v>
      </c>
      <c r="G1524">
        <v>369.5</v>
      </c>
      <c r="H1524">
        <v>6.101</v>
      </c>
      <c r="I1524">
        <v>379.74599999999998</v>
      </c>
    </row>
    <row r="1525" spans="6:9" x14ac:dyDescent="0.3">
      <c r="F1525">
        <v>-24.989000000000001</v>
      </c>
      <c r="G1525">
        <v>371.339</v>
      </c>
      <c r="H1525">
        <v>1.0409999999999999</v>
      </c>
      <c r="I1525">
        <v>379.79300000000001</v>
      </c>
    </row>
    <row r="1526" spans="6:9" x14ac:dyDescent="0.3">
      <c r="F1526">
        <v>-30.308</v>
      </c>
      <c r="G1526">
        <v>373.15899999999999</v>
      </c>
      <c r="H1526">
        <v>-4.0190000000000001</v>
      </c>
      <c r="I1526">
        <v>379.77300000000002</v>
      </c>
    </row>
    <row r="1527" spans="6:9" x14ac:dyDescent="0.3">
      <c r="F1527">
        <v>-35.46</v>
      </c>
      <c r="G1527">
        <v>374.95</v>
      </c>
      <c r="H1527">
        <v>-9.0790000000000006</v>
      </c>
      <c r="I1527">
        <v>379.68599999999998</v>
      </c>
    </row>
    <row r="1528" spans="6:9" x14ac:dyDescent="0.3">
      <c r="F1528">
        <v>-40.438000000000002</v>
      </c>
      <c r="G1528">
        <v>376.702</v>
      </c>
      <c r="H1528">
        <v>-14.135999999999999</v>
      </c>
      <c r="I1528">
        <v>379.53100000000001</v>
      </c>
    </row>
    <row r="1529" spans="6:9" x14ac:dyDescent="0.3">
      <c r="F1529">
        <v>-45.234999999999999</v>
      </c>
      <c r="G1529">
        <v>378.40600000000001</v>
      </c>
      <c r="H1529">
        <v>-19.192</v>
      </c>
      <c r="I1529">
        <v>379.30900000000003</v>
      </c>
    </row>
    <row r="1530" spans="6:9" x14ac:dyDescent="0.3">
      <c r="F1530">
        <v>-49.843000000000004</v>
      </c>
      <c r="G1530">
        <v>380.05</v>
      </c>
      <c r="H1530">
        <v>-24.244</v>
      </c>
      <c r="I1530">
        <v>379.02</v>
      </c>
    </row>
    <row r="1531" spans="6:9" x14ac:dyDescent="0.3">
      <c r="F1531">
        <v>-54.256</v>
      </c>
      <c r="G1531">
        <v>381.62</v>
      </c>
      <c r="H1531">
        <v>-29.291</v>
      </c>
      <c r="I1531">
        <v>378.66300000000001</v>
      </c>
    </row>
    <row r="1532" spans="6:9" x14ac:dyDescent="0.3">
      <c r="F1532">
        <v>-58.466999999999999</v>
      </c>
      <c r="G1532">
        <v>383.10300000000001</v>
      </c>
      <c r="H1532">
        <v>-34.334000000000003</v>
      </c>
      <c r="I1532">
        <v>378.24</v>
      </c>
    </row>
    <row r="1533" spans="6:9" x14ac:dyDescent="0.3">
      <c r="F1533">
        <v>-62.470999999999997</v>
      </c>
      <c r="G1533">
        <v>384.48099999999999</v>
      </c>
      <c r="H1533">
        <v>-39.369999999999997</v>
      </c>
      <c r="I1533">
        <v>377.74900000000002</v>
      </c>
    </row>
    <row r="1534" spans="6:9" x14ac:dyDescent="0.3">
      <c r="F1534">
        <v>-66.260000000000005</v>
      </c>
      <c r="G1534">
        <v>385.73700000000002</v>
      </c>
      <c r="H1534">
        <v>-44.399000000000001</v>
      </c>
      <c r="I1534">
        <v>377.19</v>
      </c>
    </row>
    <row r="1535" spans="6:9" x14ac:dyDescent="0.3">
      <c r="F1535">
        <v>-69.831999999999994</v>
      </c>
      <c r="G1535">
        <v>386.84899999999999</v>
      </c>
      <c r="H1535">
        <v>-49.420999999999999</v>
      </c>
      <c r="I1535">
        <v>376.565</v>
      </c>
    </row>
    <row r="1536" spans="6:9" x14ac:dyDescent="0.3">
      <c r="F1536">
        <v>-73.183999999999997</v>
      </c>
      <c r="G1536">
        <v>387.79300000000001</v>
      </c>
      <c r="H1536">
        <v>-54.433</v>
      </c>
      <c r="I1536">
        <v>375.87400000000002</v>
      </c>
    </row>
    <row r="1537" spans="6:9" x14ac:dyDescent="0.3">
      <c r="F1537">
        <v>-76.313999999999993</v>
      </c>
      <c r="G1537">
        <v>388.541</v>
      </c>
      <c r="H1537">
        <v>-59.436</v>
      </c>
      <c r="I1537">
        <v>375.11500000000001</v>
      </c>
    </row>
    <row r="1538" spans="6:9" x14ac:dyDescent="0.3">
      <c r="F1538">
        <v>-79.227000000000004</v>
      </c>
      <c r="G1538">
        <v>389.065</v>
      </c>
      <c r="H1538">
        <v>-64.429000000000002</v>
      </c>
      <c r="I1538">
        <v>374.29</v>
      </c>
    </row>
    <row r="1539" spans="6:9" x14ac:dyDescent="0.3">
      <c r="F1539">
        <v>-81.924999999999997</v>
      </c>
      <c r="G1539">
        <v>389.33</v>
      </c>
      <c r="H1539">
        <v>-69.41</v>
      </c>
      <c r="I1539">
        <v>373.39800000000002</v>
      </c>
    </row>
    <row r="1540" spans="6:9" x14ac:dyDescent="0.3">
      <c r="F1540">
        <v>-84.423000000000002</v>
      </c>
      <c r="G1540">
        <v>389.29899999999998</v>
      </c>
      <c r="H1540">
        <v>-74.379000000000005</v>
      </c>
      <c r="I1540">
        <v>372.44</v>
      </c>
    </row>
    <row r="1541" spans="6:9" x14ac:dyDescent="0.3">
      <c r="F1541">
        <v>-86.745999999999995</v>
      </c>
      <c r="G1541">
        <v>388.93599999999998</v>
      </c>
      <c r="H1541">
        <v>-79.334000000000003</v>
      </c>
      <c r="I1541">
        <v>371.416</v>
      </c>
    </row>
    <row r="1542" spans="6:9" x14ac:dyDescent="0.3">
      <c r="F1542">
        <v>-88.924000000000007</v>
      </c>
      <c r="G1542">
        <v>388.2</v>
      </c>
      <c r="H1542">
        <v>-84.275000000000006</v>
      </c>
      <c r="I1542">
        <v>370.32600000000002</v>
      </c>
    </row>
    <row r="1543" spans="6:9" x14ac:dyDescent="0.3">
      <c r="F1543">
        <v>-90.998000000000005</v>
      </c>
      <c r="G1543">
        <v>387.05700000000002</v>
      </c>
      <c r="H1543">
        <v>-89.201999999999998</v>
      </c>
      <c r="I1543">
        <v>369.17099999999999</v>
      </c>
    </row>
    <row r="1544" spans="6:9" x14ac:dyDescent="0.3">
      <c r="F1544">
        <v>-93.022000000000006</v>
      </c>
      <c r="G1544">
        <v>385.47800000000001</v>
      </c>
      <c r="H1544">
        <v>-94.113</v>
      </c>
      <c r="I1544">
        <v>367.94900000000001</v>
      </c>
    </row>
    <row r="1545" spans="6:9" x14ac:dyDescent="0.3">
      <c r="F1545">
        <v>-95.055999999999997</v>
      </c>
      <c r="G1545">
        <v>383.44299999999998</v>
      </c>
      <c r="H1545">
        <v>-99.006</v>
      </c>
      <c r="I1545">
        <v>366.66300000000001</v>
      </c>
    </row>
    <row r="1546" spans="6:9" x14ac:dyDescent="0.3">
      <c r="F1546">
        <v>-97.17</v>
      </c>
      <c r="G1546">
        <v>380.947</v>
      </c>
      <c r="H1546">
        <v>-103.883</v>
      </c>
      <c r="I1546">
        <v>365.31099999999998</v>
      </c>
    </row>
    <row r="1547" spans="6:9" x14ac:dyDescent="0.3">
      <c r="F1547">
        <v>-99.436000000000007</v>
      </c>
      <c r="G1547">
        <v>378.00200000000001</v>
      </c>
      <c r="H1547">
        <v>-108.741</v>
      </c>
      <c r="I1547">
        <v>363.89499999999998</v>
      </c>
    </row>
    <row r="1548" spans="6:9" x14ac:dyDescent="0.3">
      <c r="F1548">
        <v>-101.92</v>
      </c>
      <c r="G1548">
        <v>374.64</v>
      </c>
      <c r="H1548">
        <v>-113.57899999999999</v>
      </c>
      <c r="I1548">
        <v>362.41399999999999</v>
      </c>
    </row>
    <row r="1549" spans="6:9" x14ac:dyDescent="0.3">
      <c r="F1549">
        <v>-104.68300000000001</v>
      </c>
      <c r="G1549">
        <v>370.904</v>
      </c>
      <c r="H1549">
        <v>-118.398</v>
      </c>
      <c r="I1549">
        <v>360.86799999999999</v>
      </c>
    </row>
    <row r="1550" spans="6:9" x14ac:dyDescent="0.3">
      <c r="F1550">
        <v>-107.77</v>
      </c>
      <c r="G1550">
        <v>366.85599999999999</v>
      </c>
      <c r="H1550">
        <v>-123.19499999999999</v>
      </c>
      <c r="I1550">
        <v>359.25900000000001</v>
      </c>
    </row>
    <row r="1551" spans="6:9" x14ac:dyDescent="0.3">
      <c r="F1551">
        <v>-111.208</v>
      </c>
      <c r="G1551">
        <v>362.56099999999998</v>
      </c>
      <c r="H1551">
        <v>-127.971</v>
      </c>
      <c r="I1551">
        <v>357.58600000000001</v>
      </c>
    </row>
    <row r="1552" spans="6:9" x14ac:dyDescent="0.3">
      <c r="F1552">
        <v>-115.009</v>
      </c>
      <c r="G1552">
        <v>358.08699999999999</v>
      </c>
      <c r="H1552">
        <v>-132.72300000000001</v>
      </c>
      <c r="I1552">
        <v>355.84899999999999</v>
      </c>
    </row>
    <row r="1553" spans="6:9" x14ac:dyDescent="0.3">
      <c r="F1553">
        <v>-119.17</v>
      </c>
      <c r="G1553">
        <v>353.49900000000002</v>
      </c>
      <c r="H1553">
        <v>-137.453</v>
      </c>
      <c r="I1553">
        <v>354.04899999999998</v>
      </c>
    </row>
    <row r="1554" spans="6:9" x14ac:dyDescent="0.3">
      <c r="F1554">
        <v>-123.67400000000001</v>
      </c>
      <c r="G1554">
        <v>348.85500000000002</v>
      </c>
      <c r="H1554">
        <v>-142.15799999999999</v>
      </c>
      <c r="I1554">
        <v>352.18599999999998</v>
      </c>
    </row>
    <row r="1555" spans="6:9" x14ac:dyDescent="0.3">
      <c r="F1555">
        <v>-128.49600000000001</v>
      </c>
      <c r="G1555">
        <v>344.20499999999998</v>
      </c>
      <c r="H1555">
        <v>-146.83699999999999</v>
      </c>
      <c r="I1555">
        <v>350.26100000000002</v>
      </c>
    </row>
    <row r="1556" spans="6:9" x14ac:dyDescent="0.3">
      <c r="F1556">
        <v>-133.60400000000001</v>
      </c>
      <c r="G1556">
        <v>339.589</v>
      </c>
      <c r="H1556">
        <v>-151.49100000000001</v>
      </c>
      <c r="I1556">
        <v>348.274</v>
      </c>
    </row>
    <row r="1557" spans="6:9" x14ac:dyDescent="0.3">
      <c r="F1557">
        <v>-138.964</v>
      </c>
      <c r="G1557">
        <v>335.041</v>
      </c>
      <c r="H1557">
        <v>-156.11699999999999</v>
      </c>
      <c r="I1557">
        <v>346.22399999999999</v>
      </c>
    </row>
    <row r="1558" spans="6:9" x14ac:dyDescent="0.3">
      <c r="F1558">
        <v>-144.541</v>
      </c>
      <c r="G1558">
        <v>330.58300000000003</v>
      </c>
      <c r="H1558">
        <v>-160.71600000000001</v>
      </c>
      <c r="I1558">
        <v>344.11399999999998</v>
      </c>
    </row>
    <row r="1559" spans="6:9" x14ac:dyDescent="0.3">
      <c r="F1559">
        <v>-150.30000000000001</v>
      </c>
      <c r="G1559">
        <v>326.23399999999998</v>
      </c>
      <c r="H1559">
        <v>-165.28700000000001</v>
      </c>
      <c r="I1559">
        <v>341.94200000000001</v>
      </c>
    </row>
    <row r="1560" spans="6:9" x14ac:dyDescent="0.3">
      <c r="F1560">
        <v>-156.20699999999999</v>
      </c>
      <c r="G1560">
        <v>322.00400000000002</v>
      </c>
      <c r="H1560">
        <v>-169.828</v>
      </c>
      <c r="I1560">
        <v>339.709</v>
      </c>
    </row>
    <row r="1561" spans="6:9" x14ac:dyDescent="0.3">
      <c r="F1561">
        <v>-162.23099999999999</v>
      </c>
      <c r="G1561">
        <v>317.89999999999998</v>
      </c>
      <c r="H1561">
        <v>-174.339</v>
      </c>
      <c r="I1561">
        <v>337.41699999999997</v>
      </c>
    </row>
    <row r="1562" spans="6:9" x14ac:dyDescent="0.3">
      <c r="F1562">
        <v>-168.34299999999999</v>
      </c>
      <c r="G1562">
        <v>313.92599999999999</v>
      </c>
      <c r="H1562">
        <v>-178.81899999999999</v>
      </c>
      <c r="I1562">
        <v>335.06400000000002</v>
      </c>
    </row>
    <row r="1563" spans="6:9" x14ac:dyDescent="0.3">
      <c r="F1563">
        <v>-174.517</v>
      </c>
      <c r="G1563">
        <v>310.08199999999999</v>
      </c>
      <c r="H1563">
        <v>-183.267</v>
      </c>
      <c r="I1563">
        <v>332.65199999999999</v>
      </c>
    </row>
    <row r="1564" spans="6:9" x14ac:dyDescent="0.3">
      <c r="F1564">
        <v>-180.73</v>
      </c>
      <c r="G1564">
        <v>306.36500000000001</v>
      </c>
      <c r="H1564">
        <v>-187.68299999999999</v>
      </c>
      <c r="I1564">
        <v>330.18</v>
      </c>
    </row>
    <row r="1565" spans="6:9" x14ac:dyDescent="0.3">
      <c r="F1565">
        <v>-186.959</v>
      </c>
      <c r="G1565">
        <v>302.774</v>
      </c>
      <c r="H1565">
        <v>-192.065</v>
      </c>
      <c r="I1565">
        <v>327.65100000000001</v>
      </c>
    </row>
    <row r="1566" spans="6:9" x14ac:dyDescent="0.3">
      <c r="F1566">
        <v>-193.18600000000001</v>
      </c>
      <c r="G1566">
        <v>299.303</v>
      </c>
      <c r="H1566">
        <v>-196.41300000000001</v>
      </c>
      <c r="I1566">
        <v>325.06299999999999</v>
      </c>
    </row>
    <row r="1567" spans="6:9" x14ac:dyDescent="0.3">
      <c r="F1567">
        <v>-199.39500000000001</v>
      </c>
      <c r="G1567">
        <v>295.94900000000001</v>
      </c>
      <c r="H1567">
        <v>-200.727</v>
      </c>
      <c r="I1567">
        <v>322.41699999999997</v>
      </c>
    </row>
    <row r="1568" spans="6:9" x14ac:dyDescent="0.3">
      <c r="F1568">
        <v>-205.57</v>
      </c>
      <c r="G1568">
        <v>292.70600000000002</v>
      </c>
      <c r="H1568">
        <v>-205.005</v>
      </c>
      <c r="I1568">
        <v>319.714</v>
      </c>
    </row>
    <row r="1569" spans="6:9" x14ac:dyDescent="0.3">
      <c r="F1569">
        <v>-211.69800000000001</v>
      </c>
      <c r="G1569">
        <v>289.56900000000002</v>
      </c>
      <c r="H1569">
        <v>-209.24600000000001</v>
      </c>
      <c r="I1569">
        <v>316.95400000000001</v>
      </c>
    </row>
    <row r="1570" spans="6:9" x14ac:dyDescent="0.3">
      <c r="F1570">
        <v>-217.767</v>
      </c>
      <c r="G1570">
        <v>286.53199999999998</v>
      </c>
      <c r="H1570">
        <v>-213.45</v>
      </c>
      <c r="I1570">
        <v>314.13799999999998</v>
      </c>
    </row>
    <row r="1571" spans="6:9" x14ac:dyDescent="0.3">
      <c r="F1571">
        <v>-223.767</v>
      </c>
      <c r="G1571">
        <v>283.59100000000001</v>
      </c>
      <c r="H1571">
        <v>-217.61699999999999</v>
      </c>
      <c r="I1571">
        <v>311.267</v>
      </c>
    </row>
    <row r="1572" spans="6:9" x14ac:dyDescent="0.3">
      <c r="F1572">
        <v>-229.68700000000001</v>
      </c>
      <c r="G1572">
        <v>280.74</v>
      </c>
      <c r="H1572">
        <v>-221.745</v>
      </c>
      <c r="I1572">
        <v>308.33999999999997</v>
      </c>
    </row>
    <row r="1573" spans="6:9" x14ac:dyDescent="0.3">
      <c r="F1573">
        <v>-235.52</v>
      </c>
      <c r="G1573">
        <v>277.97399999999999</v>
      </c>
      <c r="H1573">
        <v>-225.833</v>
      </c>
      <c r="I1573">
        <v>305.358</v>
      </c>
    </row>
    <row r="1574" spans="6:9" x14ac:dyDescent="0.3">
      <c r="F1574">
        <v>-241.25700000000001</v>
      </c>
      <c r="G1574">
        <v>275.29000000000002</v>
      </c>
      <c r="H1574">
        <v>-229.881</v>
      </c>
      <c r="I1574">
        <v>302.322</v>
      </c>
    </row>
    <row r="1575" spans="6:9" x14ac:dyDescent="0.3">
      <c r="F1575">
        <v>-246.89099999999999</v>
      </c>
      <c r="G1575">
        <v>272.68299999999999</v>
      </c>
      <c r="H1575">
        <v>-233.88900000000001</v>
      </c>
      <c r="I1575">
        <v>299.23200000000003</v>
      </c>
    </row>
    <row r="1576" spans="6:9" x14ac:dyDescent="0.3">
      <c r="F1576">
        <v>-252.416</v>
      </c>
      <c r="G1576">
        <v>270.149</v>
      </c>
      <c r="H1576">
        <v>-237.85499999999999</v>
      </c>
      <c r="I1576">
        <v>296.08999999999997</v>
      </c>
    </row>
    <row r="1577" spans="6:9" x14ac:dyDescent="0.3">
      <c r="F1577">
        <v>-257.82400000000001</v>
      </c>
      <c r="G1577">
        <v>267.68299999999999</v>
      </c>
      <c r="H1577">
        <v>-241.77799999999999</v>
      </c>
      <c r="I1577">
        <v>292.89400000000001</v>
      </c>
    </row>
    <row r="1578" spans="6:9" x14ac:dyDescent="0.3">
      <c r="F1578">
        <v>-263.10899999999998</v>
      </c>
      <c r="G1578">
        <v>265.28199999999998</v>
      </c>
      <c r="H1578">
        <v>-245.65899999999999</v>
      </c>
      <c r="I1578">
        <v>289.64699999999999</v>
      </c>
    </row>
    <row r="1579" spans="6:9" x14ac:dyDescent="0.3">
      <c r="F1579">
        <v>-268.26600000000002</v>
      </c>
      <c r="G1579">
        <v>262.94299999999998</v>
      </c>
      <c r="H1579">
        <v>-249.49600000000001</v>
      </c>
      <c r="I1579">
        <v>286.34800000000001</v>
      </c>
    </row>
    <row r="1580" spans="6:9" x14ac:dyDescent="0.3">
      <c r="F1580">
        <v>-273.28899999999999</v>
      </c>
      <c r="G1580">
        <v>260.66199999999998</v>
      </c>
      <c r="H1580">
        <v>-253.28899999999999</v>
      </c>
      <c r="I1580">
        <v>282.99900000000002</v>
      </c>
    </row>
    <row r="1581" spans="6:9" x14ac:dyDescent="0.3">
      <c r="F1581">
        <v>-278.17099999999999</v>
      </c>
      <c r="G1581">
        <v>258.435</v>
      </c>
      <c r="H1581">
        <v>-257.03699999999998</v>
      </c>
      <c r="I1581">
        <v>279.59899999999999</v>
      </c>
    </row>
    <row r="1582" spans="6:9" x14ac:dyDescent="0.3">
      <c r="F1582">
        <v>-282.90800000000002</v>
      </c>
      <c r="G1582">
        <v>256.26</v>
      </c>
      <c r="H1582">
        <v>-260.74</v>
      </c>
      <c r="I1582">
        <v>276.14999999999998</v>
      </c>
    </row>
    <row r="1583" spans="6:9" x14ac:dyDescent="0.3">
      <c r="F1583">
        <v>-287.49200000000002</v>
      </c>
      <c r="G1583">
        <v>254.131</v>
      </c>
      <c r="H1583">
        <v>-264.39600000000002</v>
      </c>
      <c r="I1583">
        <v>272.65100000000001</v>
      </c>
    </row>
    <row r="1584" spans="6:9" x14ac:dyDescent="0.3">
      <c r="F1584">
        <v>-291.91699999999997</v>
      </c>
      <c r="G1584">
        <v>252.047</v>
      </c>
      <c r="H1584">
        <v>-268.005</v>
      </c>
      <c r="I1584">
        <v>269.10500000000002</v>
      </c>
    </row>
    <row r="1585" spans="6:9" x14ac:dyDescent="0.3">
      <c r="F1585">
        <v>-296.17700000000002</v>
      </c>
      <c r="G1585">
        <v>250.00200000000001</v>
      </c>
      <c r="H1585">
        <v>-271.56599999999997</v>
      </c>
      <c r="I1585">
        <v>265.51</v>
      </c>
    </row>
    <row r="1586" spans="6:9" x14ac:dyDescent="0.3">
      <c r="F1586">
        <v>-300.26499999999999</v>
      </c>
      <c r="G1586">
        <v>247.99299999999999</v>
      </c>
      <c r="H1586">
        <v>-275.08</v>
      </c>
      <c r="I1586">
        <v>261.86799999999999</v>
      </c>
    </row>
    <row r="1587" spans="6:9" x14ac:dyDescent="0.3">
      <c r="F1587">
        <v>-304.17399999999998</v>
      </c>
      <c r="G1587">
        <v>246.01400000000001</v>
      </c>
      <c r="H1587">
        <v>-278.54399999999998</v>
      </c>
      <c r="I1587">
        <v>258.18</v>
      </c>
    </row>
    <row r="1588" spans="6:9" x14ac:dyDescent="0.3">
      <c r="F1588">
        <v>-307.89499999999998</v>
      </c>
      <c r="G1588">
        <v>244.06</v>
      </c>
      <c r="H1588">
        <v>-281.959</v>
      </c>
      <c r="I1588">
        <v>254.446</v>
      </c>
    </row>
    <row r="1589" spans="6:9" x14ac:dyDescent="0.3">
      <c r="F1589">
        <v>-311.42200000000003</v>
      </c>
      <c r="G1589">
        <v>242.126</v>
      </c>
      <c r="H1589">
        <v>-285.32400000000001</v>
      </c>
      <c r="I1589">
        <v>250.667</v>
      </c>
    </row>
    <row r="1590" spans="6:9" x14ac:dyDescent="0.3">
      <c r="F1590">
        <v>-314.74400000000003</v>
      </c>
      <c r="G1590">
        <v>240.203</v>
      </c>
      <c r="H1590">
        <v>-288.63900000000001</v>
      </c>
      <c r="I1590">
        <v>246.84299999999999</v>
      </c>
    </row>
    <row r="1591" spans="6:9" x14ac:dyDescent="0.3">
      <c r="F1591">
        <v>-317.85300000000001</v>
      </c>
      <c r="G1591">
        <v>238.285</v>
      </c>
      <c r="H1591">
        <v>-291.90199999999999</v>
      </c>
      <c r="I1591">
        <v>242.976</v>
      </c>
    </row>
    <row r="1592" spans="6:9" x14ac:dyDescent="0.3">
      <c r="F1592">
        <v>-320.74</v>
      </c>
      <c r="G1592">
        <v>236.36</v>
      </c>
      <c r="H1592">
        <v>-295.113</v>
      </c>
      <c r="I1592">
        <v>239.065</v>
      </c>
    </row>
    <row r="1593" spans="6:9" x14ac:dyDescent="0.3">
      <c r="F1593">
        <v>-323.39299999999997</v>
      </c>
      <c r="G1593">
        <v>234.41900000000001</v>
      </c>
      <c r="H1593">
        <v>-298.27199999999999</v>
      </c>
      <c r="I1593">
        <v>235.11199999999999</v>
      </c>
    </row>
    <row r="1594" spans="6:9" x14ac:dyDescent="0.3">
      <c r="F1594">
        <v>-325.803</v>
      </c>
      <c r="G1594">
        <v>232.446</v>
      </c>
      <c r="H1594">
        <v>-301.37799999999999</v>
      </c>
      <c r="I1594">
        <v>231.11699999999999</v>
      </c>
    </row>
    <row r="1595" spans="6:9" x14ac:dyDescent="0.3">
      <c r="F1595">
        <v>-327.959</v>
      </c>
      <c r="G1595">
        <v>230.42699999999999</v>
      </c>
      <c r="H1595">
        <v>-304.43099999999998</v>
      </c>
      <c r="I1595">
        <v>227.08199999999999</v>
      </c>
    </row>
    <row r="1596" spans="6:9" x14ac:dyDescent="0.3">
      <c r="F1596">
        <v>-329.851</v>
      </c>
      <c r="G1596">
        <v>228.34200000000001</v>
      </c>
      <c r="H1596">
        <v>-307.42899999999997</v>
      </c>
      <c r="I1596">
        <v>223.005</v>
      </c>
    </row>
    <row r="1597" spans="6:9" x14ac:dyDescent="0.3">
      <c r="F1597">
        <v>-331.46800000000002</v>
      </c>
      <c r="G1597">
        <v>226.16900000000001</v>
      </c>
      <c r="H1597">
        <v>-310.37299999999999</v>
      </c>
      <c r="I1597">
        <v>218.89</v>
      </c>
    </row>
    <row r="1598" spans="6:9" x14ac:dyDescent="0.3">
      <c r="F1598">
        <v>-332.803</v>
      </c>
      <c r="G1598">
        <v>223.88200000000001</v>
      </c>
      <c r="H1598">
        <v>-313.262</v>
      </c>
      <c r="I1598">
        <v>214.73500000000001</v>
      </c>
    </row>
    <row r="1599" spans="6:9" x14ac:dyDescent="0.3">
      <c r="F1599">
        <v>-333.84899999999999</v>
      </c>
      <c r="G1599">
        <v>221.44800000000001</v>
      </c>
      <c r="H1599">
        <v>-316.09500000000003</v>
      </c>
      <c r="I1599">
        <v>210.542</v>
      </c>
    </row>
    <row r="1600" spans="6:9" x14ac:dyDescent="0.3">
      <c r="F1600">
        <v>-334.60500000000002</v>
      </c>
      <c r="G1600">
        <v>218.833</v>
      </c>
      <c r="H1600">
        <v>-318.87200000000001</v>
      </c>
      <c r="I1600">
        <v>206.31200000000001</v>
      </c>
    </row>
    <row r="1601" spans="6:9" x14ac:dyDescent="0.3">
      <c r="F1601">
        <v>-335.07299999999998</v>
      </c>
      <c r="G1601">
        <v>215.995</v>
      </c>
      <c r="H1601">
        <v>-321.59199999999998</v>
      </c>
      <c r="I1601">
        <v>202.04599999999999</v>
      </c>
    </row>
    <row r="1602" spans="6:9" x14ac:dyDescent="0.3">
      <c r="F1602">
        <v>-335.26400000000001</v>
      </c>
      <c r="G1602">
        <v>212.88900000000001</v>
      </c>
      <c r="H1602">
        <v>-324.25599999999997</v>
      </c>
      <c r="I1602">
        <v>197.74299999999999</v>
      </c>
    </row>
    <row r="1603" spans="6:9" x14ac:dyDescent="0.3">
      <c r="F1603">
        <v>-335.19799999999998</v>
      </c>
      <c r="G1603">
        <v>209.46700000000001</v>
      </c>
      <c r="H1603">
        <v>-326.86099999999999</v>
      </c>
      <c r="I1603">
        <v>193.405</v>
      </c>
    </row>
    <row r="1604" spans="6:9" x14ac:dyDescent="0.3">
      <c r="F1604">
        <v>-334.90800000000002</v>
      </c>
      <c r="G1604">
        <v>205.68100000000001</v>
      </c>
      <c r="H1604">
        <v>-329.40899999999999</v>
      </c>
      <c r="I1604">
        <v>189.03299999999999</v>
      </c>
    </row>
    <row r="1605" spans="6:9" x14ac:dyDescent="0.3">
      <c r="F1605">
        <v>-334.44099999999997</v>
      </c>
      <c r="G1605">
        <v>201.483</v>
      </c>
      <c r="H1605">
        <v>-331.89800000000002</v>
      </c>
      <c r="I1605">
        <v>184.62799999999999</v>
      </c>
    </row>
    <row r="1606" spans="6:9" x14ac:dyDescent="0.3">
      <c r="F1606">
        <v>-333.85700000000003</v>
      </c>
      <c r="G1606">
        <v>196.83600000000001</v>
      </c>
      <c r="H1606">
        <v>-334.32900000000001</v>
      </c>
      <c r="I1606">
        <v>180.18899999999999</v>
      </c>
    </row>
    <row r="1607" spans="6:9" x14ac:dyDescent="0.3">
      <c r="F1607">
        <v>-333.23</v>
      </c>
      <c r="G1607">
        <v>191.71600000000001</v>
      </c>
      <c r="H1607">
        <v>-336.7</v>
      </c>
      <c r="I1607">
        <v>175.71899999999999</v>
      </c>
    </row>
    <row r="1608" spans="6:9" x14ac:dyDescent="0.3">
      <c r="F1608">
        <v>-332.64400000000001</v>
      </c>
      <c r="G1608">
        <v>186.119</v>
      </c>
      <c r="H1608">
        <v>-339.01100000000002</v>
      </c>
      <c r="I1608">
        <v>171.21799999999999</v>
      </c>
    </row>
    <row r="1609" spans="6:9" x14ac:dyDescent="0.3">
      <c r="F1609">
        <v>-332.18200000000002</v>
      </c>
      <c r="G1609">
        <v>180.06100000000001</v>
      </c>
      <c r="H1609">
        <v>-341.262</v>
      </c>
      <c r="I1609">
        <v>166.68600000000001</v>
      </c>
    </row>
    <row r="1610" spans="6:9" x14ac:dyDescent="0.3">
      <c r="F1610">
        <v>-331.92200000000003</v>
      </c>
      <c r="G1610">
        <v>173.584</v>
      </c>
      <c r="H1610">
        <v>-343.45299999999997</v>
      </c>
      <c r="I1610">
        <v>162.124</v>
      </c>
    </row>
    <row r="1611" spans="6:9" x14ac:dyDescent="0.3">
      <c r="F1611">
        <v>-331.92899999999997</v>
      </c>
      <c r="G1611">
        <v>166.749</v>
      </c>
      <c r="H1611">
        <v>-345.58199999999999</v>
      </c>
      <c r="I1611">
        <v>157.53399999999999</v>
      </c>
    </row>
    <row r="1612" spans="6:9" x14ac:dyDescent="0.3">
      <c r="F1612">
        <v>-332.245</v>
      </c>
      <c r="G1612">
        <v>159.63</v>
      </c>
      <c r="H1612">
        <v>-347.65</v>
      </c>
      <c r="I1612">
        <v>152.916</v>
      </c>
    </row>
    <row r="1613" spans="6:9" x14ac:dyDescent="0.3">
      <c r="F1613">
        <v>-332.89299999999997</v>
      </c>
      <c r="G1613">
        <v>152.30699999999999</v>
      </c>
      <c r="H1613">
        <v>-349.65699999999998</v>
      </c>
      <c r="I1613">
        <v>148.27000000000001</v>
      </c>
    </row>
    <row r="1614" spans="6:9" x14ac:dyDescent="0.3">
      <c r="F1614">
        <v>-333.87400000000002</v>
      </c>
      <c r="G1614">
        <v>144.85599999999999</v>
      </c>
      <c r="H1614">
        <v>-351.601</v>
      </c>
      <c r="I1614">
        <v>143.59899999999999</v>
      </c>
    </row>
    <row r="1615" spans="6:9" x14ac:dyDescent="0.3">
      <c r="F1615">
        <v>-335.17500000000001</v>
      </c>
      <c r="G1615">
        <v>137.34800000000001</v>
      </c>
      <c r="H1615">
        <v>-353.483</v>
      </c>
      <c r="I1615">
        <v>138.90100000000001</v>
      </c>
    </row>
    <row r="1616" spans="6:9" x14ac:dyDescent="0.3">
      <c r="F1616">
        <v>-336.76799999999997</v>
      </c>
      <c r="G1616">
        <v>129.84200000000001</v>
      </c>
      <c r="H1616">
        <v>-355.30200000000002</v>
      </c>
      <c r="I1616">
        <v>134.18</v>
      </c>
    </row>
    <row r="1617" spans="6:9" x14ac:dyDescent="0.3">
      <c r="F1617">
        <v>-338.62099999999998</v>
      </c>
      <c r="G1617">
        <v>122.384</v>
      </c>
      <c r="H1617">
        <v>-357.05900000000003</v>
      </c>
      <c r="I1617">
        <v>129.434</v>
      </c>
    </row>
    <row r="1618" spans="6:9" x14ac:dyDescent="0.3">
      <c r="F1618">
        <v>-340.697</v>
      </c>
      <c r="G1618">
        <v>115.01300000000001</v>
      </c>
      <c r="H1618">
        <v>-358.75099999999998</v>
      </c>
      <c r="I1618">
        <v>124.66500000000001</v>
      </c>
    </row>
    <row r="1619" spans="6:9" x14ac:dyDescent="0.3">
      <c r="F1619">
        <v>-342.96</v>
      </c>
      <c r="G1619">
        <v>107.755</v>
      </c>
      <c r="H1619">
        <v>-360.38</v>
      </c>
      <c r="I1619">
        <v>119.874</v>
      </c>
    </row>
    <row r="1620" spans="6:9" x14ac:dyDescent="0.3">
      <c r="F1620">
        <v>-345.375</v>
      </c>
      <c r="G1620">
        <v>100.63</v>
      </c>
      <c r="H1620">
        <v>-361.94600000000003</v>
      </c>
      <c r="I1620">
        <v>115.062</v>
      </c>
    </row>
    <row r="1621" spans="6:9" x14ac:dyDescent="0.3">
      <c r="F1621">
        <v>-347.91</v>
      </c>
      <c r="G1621">
        <v>93.65</v>
      </c>
      <c r="H1621">
        <v>-363.44600000000003</v>
      </c>
      <c r="I1621">
        <v>110.23</v>
      </c>
    </row>
    <row r="1622" spans="6:9" x14ac:dyDescent="0.3">
      <c r="F1622">
        <v>-350.53500000000003</v>
      </c>
      <c r="G1622">
        <v>86.822999999999993</v>
      </c>
      <c r="H1622">
        <v>-364.88299999999998</v>
      </c>
      <c r="I1622">
        <v>105.378</v>
      </c>
    </row>
    <row r="1623" spans="6:9" x14ac:dyDescent="0.3">
      <c r="F1623">
        <v>-353.22500000000002</v>
      </c>
      <c r="G1623">
        <v>80.155000000000001</v>
      </c>
      <c r="H1623">
        <v>-366.25400000000002</v>
      </c>
      <c r="I1623">
        <v>100.50700000000001</v>
      </c>
    </row>
    <row r="1624" spans="6:9" x14ac:dyDescent="0.3">
      <c r="F1624">
        <v>-355.95499999999998</v>
      </c>
      <c r="G1624">
        <v>73.647000000000006</v>
      </c>
      <c r="H1624">
        <v>-367.56099999999998</v>
      </c>
      <c r="I1624">
        <v>95.619</v>
      </c>
    </row>
    <row r="1625" spans="6:9" x14ac:dyDescent="0.3">
      <c r="F1625">
        <v>-358.70699999999999</v>
      </c>
      <c r="G1625">
        <v>67.299000000000007</v>
      </c>
      <c r="H1625">
        <v>-368.80200000000002</v>
      </c>
      <c r="I1625">
        <v>90.712999999999994</v>
      </c>
    </row>
    <row r="1626" spans="6:9" x14ac:dyDescent="0.3">
      <c r="F1626">
        <v>-361.46199999999999</v>
      </c>
      <c r="G1626">
        <v>61.110999999999997</v>
      </c>
      <c r="H1626">
        <v>-369.97800000000001</v>
      </c>
      <c r="I1626">
        <v>85.790999999999997</v>
      </c>
    </row>
    <row r="1627" spans="6:9" x14ac:dyDescent="0.3">
      <c r="F1627">
        <v>-364.20400000000001</v>
      </c>
      <c r="G1627">
        <v>55.081000000000003</v>
      </c>
      <c r="H1627">
        <v>-371.08800000000002</v>
      </c>
      <c r="I1627">
        <v>80.853999999999999</v>
      </c>
    </row>
    <row r="1628" spans="6:9" x14ac:dyDescent="0.3">
      <c r="F1628">
        <v>-366.92099999999999</v>
      </c>
      <c r="G1628">
        <v>49.206000000000003</v>
      </c>
      <c r="H1628">
        <v>-372.13299999999998</v>
      </c>
      <c r="I1628">
        <v>75.903000000000006</v>
      </c>
    </row>
    <row r="1629" spans="6:9" x14ac:dyDescent="0.3">
      <c r="F1629">
        <v>-369.59800000000001</v>
      </c>
      <c r="G1629">
        <v>43.484999999999999</v>
      </c>
      <c r="H1629">
        <v>-373.11099999999999</v>
      </c>
      <c r="I1629">
        <v>70.938000000000002</v>
      </c>
    </row>
    <row r="1630" spans="6:9" x14ac:dyDescent="0.3">
      <c r="F1630">
        <v>-372.22699999999998</v>
      </c>
      <c r="G1630">
        <v>37.914000000000001</v>
      </c>
      <c r="H1630">
        <v>-374.02300000000002</v>
      </c>
      <c r="I1630">
        <v>65.960999999999999</v>
      </c>
    </row>
    <row r="1631" spans="6:9" x14ac:dyDescent="0.3">
      <c r="F1631">
        <v>-374.79599999999999</v>
      </c>
      <c r="G1631">
        <v>32.49</v>
      </c>
      <c r="H1631">
        <v>-374.86799999999999</v>
      </c>
      <c r="I1631">
        <v>60.972000000000001</v>
      </c>
    </row>
    <row r="1632" spans="6:9" x14ac:dyDescent="0.3">
      <c r="F1632">
        <v>-377.298</v>
      </c>
      <c r="G1632">
        <v>27.212</v>
      </c>
      <c r="H1632">
        <v>-375.64800000000002</v>
      </c>
      <c r="I1632">
        <v>55.972000000000001</v>
      </c>
    </row>
    <row r="1633" spans="6:9" x14ac:dyDescent="0.3">
      <c r="F1633">
        <v>-379.72300000000001</v>
      </c>
      <c r="G1633">
        <v>22.077000000000002</v>
      </c>
      <c r="H1633">
        <v>-376.36</v>
      </c>
      <c r="I1633">
        <v>50.962000000000003</v>
      </c>
    </row>
    <row r="1634" spans="6:9" x14ac:dyDescent="0.3">
      <c r="F1634">
        <v>-382.06400000000002</v>
      </c>
      <c r="G1634">
        <v>17.082000000000001</v>
      </c>
      <c r="H1634">
        <v>-377.00599999999997</v>
      </c>
      <c r="I1634">
        <v>45.944000000000003</v>
      </c>
    </row>
    <row r="1635" spans="6:9" x14ac:dyDescent="0.3">
      <c r="F1635">
        <v>-384.315</v>
      </c>
      <c r="G1635">
        <v>12.224</v>
      </c>
      <c r="H1635">
        <v>-377.584</v>
      </c>
      <c r="I1635">
        <v>40.917000000000002</v>
      </c>
    </row>
    <row r="1636" spans="6:9" x14ac:dyDescent="0.3">
      <c r="F1636">
        <v>-386.46699999999998</v>
      </c>
      <c r="G1636">
        <v>7.5010000000000003</v>
      </c>
      <c r="H1636">
        <v>-378.096</v>
      </c>
      <c r="I1636">
        <v>35.881999999999998</v>
      </c>
    </row>
    <row r="1637" spans="6:9" x14ac:dyDescent="0.3">
      <c r="F1637">
        <v>-388.51400000000001</v>
      </c>
      <c r="G1637">
        <v>2.9119999999999999</v>
      </c>
      <c r="H1637">
        <v>-378.54</v>
      </c>
      <c r="I1637">
        <v>30.841999999999999</v>
      </c>
    </row>
    <row r="1638" spans="6:9" x14ac:dyDescent="0.3">
      <c r="F1638">
        <v>-390.45100000000002</v>
      </c>
      <c r="G1638">
        <v>-1.5469999999999999</v>
      </c>
      <c r="H1638">
        <v>-378.91800000000001</v>
      </c>
      <c r="I1638">
        <v>25.795999999999999</v>
      </c>
    </row>
    <row r="1639" spans="6:9" x14ac:dyDescent="0.3">
      <c r="F1639">
        <v>-392.26900000000001</v>
      </c>
      <c r="G1639">
        <v>-5.8769999999999998</v>
      </c>
      <c r="H1639">
        <v>-379.22800000000001</v>
      </c>
      <c r="I1639">
        <v>20.745000000000001</v>
      </c>
    </row>
    <row r="1640" spans="6:9" x14ac:dyDescent="0.3">
      <c r="F1640">
        <v>-393.96300000000002</v>
      </c>
      <c r="G1640">
        <v>-10.081</v>
      </c>
      <c r="H1640">
        <v>-379.47</v>
      </c>
      <c r="I1640">
        <v>15.69</v>
      </c>
    </row>
    <row r="1641" spans="6:9" x14ac:dyDescent="0.3">
      <c r="F1641">
        <v>-395.52499999999998</v>
      </c>
      <c r="G1641">
        <v>-14.162000000000001</v>
      </c>
      <c r="H1641">
        <v>-379.64600000000002</v>
      </c>
      <c r="I1641">
        <v>10.632999999999999</v>
      </c>
    </row>
    <row r="1642" spans="6:9" x14ac:dyDescent="0.3">
      <c r="F1642">
        <v>-396.94900000000001</v>
      </c>
      <c r="G1642">
        <v>-18.120999999999999</v>
      </c>
      <c r="H1642">
        <v>-379.75400000000002</v>
      </c>
      <c r="I1642">
        <v>5.5739999999999998</v>
      </c>
    </row>
    <row r="1643" spans="6:9" x14ac:dyDescent="0.3">
      <c r="F1643">
        <v>-398.22699999999998</v>
      </c>
      <c r="G1643">
        <v>-21.960999999999999</v>
      </c>
      <c r="H1643">
        <v>-379.79399999999998</v>
      </c>
      <c r="I1643">
        <v>0.51400000000000001</v>
      </c>
    </row>
    <row r="1644" spans="6:9" x14ac:dyDescent="0.3">
      <c r="F1644">
        <v>-399.35199999999998</v>
      </c>
      <c r="G1644">
        <v>-25.687000000000001</v>
      </c>
      <c r="H1644">
        <v>-379.767</v>
      </c>
      <c r="I1644">
        <v>-4.5460000000000003</v>
      </c>
    </row>
    <row r="1645" spans="6:9" x14ac:dyDescent="0.3">
      <c r="F1645">
        <v>-400.31599999999997</v>
      </c>
      <c r="G1645">
        <v>-29.3</v>
      </c>
      <c r="H1645">
        <v>-379.673</v>
      </c>
      <c r="I1645">
        <v>-9.6050000000000004</v>
      </c>
    </row>
    <row r="1646" spans="6:9" x14ac:dyDescent="0.3">
      <c r="F1646">
        <v>-401.11099999999999</v>
      </c>
      <c r="G1646">
        <v>-32.804000000000002</v>
      </c>
      <c r="H1646">
        <v>-379.51100000000002</v>
      </c>
      <c r="I1646">
        <v>-14.663</v>
      </c>
    </row>
    <row r="1647" spans="6:9" x14ac:dyDescent="0.3">
      <c r="F1647">
        <v>-401.72800000000001</v>
      </c>
      <c r="G1647">
        <v>-36.204999999999998</v>
      </c>
      <c r="H1647">
        <v>-379.28199999999998</v>
      </c>
      <c r="I1647">
        <v>-19.718</v>
      </c>
    </row>
    <row r="1648" spans="6:9" x14ac:dyDescent="0.3">
      <c r="F1648">
        <v>-402.15699999999998</v>
      </c>
      <c r="G1648">
        <v>-39.506999999999998</v>
      </c>
      <c r="H1648">
        <v>-378.98599999999999</v>
      </c>
      <c r="I1648">
        <v>-24.768999999999998</v>
      </c>
    </row>
    <row r="1649" spans="6:9" x14ac:dyDescent="0.3">
      <c r="F1649">
        <v>-402.39100000000002</v>
      </c>
      <c r="G1649">
        <v>-42.716000000000001</v>
      </c>
      <c r="H1649">
        <v>-378.62200000000001</v>
      </c>
      <c r="I1649">
        <v>-29.815999999999999</v>
      </c>
    </row>
    <row r="1650" spans="6:9" x14ac:dyDescent="0.3">
      <c r="F1650">
        <v>-402.41699999999997</v>
      </c>
      <c r="G1650">
        <v>-45.838999999999999</v>
      </c>
      <c r="H1650">
        <v>-378.19200000000001</v>
      </c>
      <c r="I1650">
        <v>-34.857999999999997</v>
      </c>
    </row>
    <row r="1651" spans="6:9" x14ac:dyDescent="0.3">
      <c r="F1651">
        <v>-402.22699999999998</v>
      </c>
      <c r="G1651">
        <v>-48.883000000000003</v>
      </c>
      <c r="H1651">
        <v>-377.69400000000002</v>
      </c>
      <c r="I1651">
        <v>-39.893999999999998</v>
      </c>
    </row>
    <row r="1652" spans="6:9" x14ac:dyDescent="0.3">
      <c r="F1652">
        <v>-401.80900000000003</v>
      </c>
      <c r="G1652">
        <v>-51.859000000000002</v>
      </c>
      <c r="H1652">
        <v>-377.12900000000002</v>
      </c>
      <c r="I1652">
        <v>-44.921999999999997</v>
      </c>
    </row>
    <row r="1653" spans="6:9" x14ac:dyDescent="0.3">
      <c r="F1653">
        <v>-401.15300000000002</v>
      </c>
      <c r="G1653">
        <v>-54.777000000000001</v>
      </c>
      <c r="H1653">
        <v>-376.49700000000001</v>
      </c>
      <c r="I1653">
        <v>-49.942999999999998</v>
      </c>
    </row>
    <row r="1654" spans="6:9" x14ac:dyDescent="0.3">
      <c r="F1654">
        <v>-400.24700000000001</v>
      </c>
      <c r="G1654">
        <v>-57.65</v>
      </c>
      <c r="H1654">
        <v>-375.798</v>
      </c>
      <c r="I1654">
        <v>-54.954999999999998</v>
      </c>
    </row>
    <row r="1655" spans="6:9" x14ac:dyDescent="0.3">
      <c r="F1655">
        <v>-399.08100000000002</v>
      </c>
      <c r="G1655">
        <v>-60.491999999999997</v>
      </c>
      <c r="H1655">
        <v>-375.03199999999998</v>
      </c>
      <c r="I1655">
        <v>-59.957000000000001</v>
      </c>
    </row>
    <row r="1656" spans="6:9" x14ac:dyDescent="0.3">
      <c r="F1656">
        <v>-397.64499999999998</v>
      </c>
      <c r="G1656">
        <v>-63.320999999999998</v>
      </c>
      <c r="H1656">
        <v>-374.2</v>
      </c>
      <c r="I1656">
        <v>-64.947999999999993</v>
      </c>
    </row>
    <row r="1657" spans="6:9" x14ac:dyDescent="0.3">
      <c r="F1657">
        <v>-395.92700000000002</v>
      </c>
      <c r="G1657">
        <v>-66.156000000000006</v>
      </c>
      <c r="H1657">
        <v>-373.30200000000002</v>
      </c>
      <c r="I1657">
        <v>-69.927999999999997</v>
      </c>
    </row>
    <row r="1658" spans="6:9" x14ac:dyDescent="0.3">
      <c r="F1658">
        <v>-393.92</v>
      </c>
      <c r="G1658">
        <v>-69.019000000000005</v>
      </c>
      <c r="H1658">
        <v>-372.33699999999999</v>
      </c>
      <c r="I1658">
        <v>-74.894999999999996</v>
      </c>
    </row>
    <row r="1659" spans="6:9" x14ac:dyDescent="0.3">
      <c r="F1659">
        <v>-391.61700000000002</v>
      </c>
      <c r="G1659">
        <v>-71.936999999999998</v>
      </c>
      <c r="H1659">
        <v>-371.30599999999998</v>
      </c>
      <c r="I1659">
        <v>-79.849000000000004</v>
      </c>
    </row>
    <row r="1660" spans="6:9" x14ac:dyDescent="0.3">
      <c r="F1660">
        <v>-389.01400000000001</v>
      </c>
      <c r="G1660">
        <v>-74.936999999999998</v>
      </c>
      <c r="H1660">
        <v>-370.209</v>
      </c>
      <c r="I1660">
        <v>-84.789000000000001</v>
      </c>
    </row>
    <row r="1661" spans="6:9" x14ac:dyDescent="0.3">
      <c r="F1661">
        <v>-386.10899999999998</v>
      </c>
      <c r="G1661">
        <v>-78.052000000000007</v>
      </c>
      <c r="H1661">
        <v>-369.04700000000003</v>
      </c>
      <c r="I1661">
        <v>-89.713999999999999</v>
      </c>
    </row>
    <row r="1662" spans="6:9" x14ac:dyDescent="0.3">
      <c r="F1662">
        <v>-382.90600000000001</v>
      </c>
      <c r="G1662">
        <v>-81.316999999999993</v>
      </c>
      <c r="H1662">
        <v>-367.81900000000002</v>
      </c>
      <c r="I1662">
        <v>-94.623000000000005</v>
      </c>
    </row>
    <row r="1663" spans="6:9" x14ac:dyDescent="0.3">
      <c r="F1663">
        <v>-379.41399999999999</v>
      </c>
      <c r="G1663">
        <v>-84.769000000000005</v>
      </c>
      <c r="H1663">
        <v>-366.52499999999998</v>
      </c>
      <c r="I1663">
        <v>-99.515000000000001</v>
      </c>
    </row>
    <row r="1664" spans="6:9" x14ac:dyDescent="0.3">
      <c r="F1664">
        <v>-375.65</v>
      </c>
      <c r="G1664">
        <v>-88.447999999999993</v>
      </c>
      <c r="H1664">
        <v>-365.16699999999997</v>
      </c>
      <c r="I1664">
        <v>-104.389</v>
      </c>
    </row>
    <row r="1665" spans="6:9" x14ac:dyDescent="0.3">
      <c r="F1665">
        <v>-371.63799999999998</v>
      </c>
      <c r="G1665">
        <v>-92.393000000000001</v>
      </c>
      <c r="H1665">
        <v>-363.74400000000003</v>
      </c>
      <c r="I1665">
        <v>-109.245</v>
      </c>
    </row>
    <row r="1666" spans="6:9" x14ac:dyDescent="0.3">
      <c r="F1666">
        <v>-367.41199999999998</v>
      </c>
      <c r="G1666">
        <v>-96.643000000000001</v>
      </c>
      <c r="H1666">
        <v>-362.25599999999997</v>
      </c>
      <c r="I1666">
        <v>-114.08199999999999</v>
      </c>
    </row>
    <row r="1667" spans="6:9" x14ac:dyDescent="0.3">
      <c r="F1667">
        <v>-363.01600000000002</v>
      </c>
      <c r="G1667">
        <v>-101.23</v>
      </c>
      <c r="H1667">
        <v>-360.70400000000001</v>
      </c>
      <c r="I1667">
        <v>-118.898</v>
      </c>
    </row>
    <row r="1668" spans="6:9" x14ac:dyDescent="0.3">
      <c r="F1668">
        <v>-358.50599999999997</v>
      </c>
      <c r="G1668">
        <v>-106.18</v>
      </c>
      <c r="H1668">
        <v>-359.08800000000002</v>
      </c>
      <c r="I1668">
        <v>-123.693</v>
      </c>
    </row>
    <row r="1669" spans="6:9" x14ac:dyDescent="0.3">
      <c r="F1669">
        <v>-353.94200000000001</v>
      </c>
      <c r="G1669">
        <v>-111.509</v>
      </c>
      <c r="H1669">
        <v>-357.40800000000002</v>
      </c>
      <c r="I1669">
        <v>-128.46600000000001</v>
      </c>
    </row>
    <row r="1670" spans="6:9" x14ac:dyDescent="0.3">
      <c r="F1670">
        <v>-349.39400000000001</v>
      </c>
      <c r="G1670">
        <v>-117.21599999999999</v>
      </c>
      <c r="H1670">
        <v>-355.66500000000002</v>
      </c>
      <c r="I1670">
        <v>-133.21700000000001</v>
      </c>
    </row>
    <row r="1671" spans="6:9" x14ac:dyDescent="0.3">
      <c r="F1671">
        <v>-344.928</v>
      </c>
      <c r="G1671">
        <v>-123.285</v>
      </c>
      <c r="H1671">
        <v>-353.858</v>
      </c>
      <c r="I1671">
        <v>-137.94399999999999</v>
      </c>
    </row>
    <row r="1672" spans="6:9" x14ac:dyDescent="0.3">
      <c r="F1672">
        <v>-340.61</v>
      </c>
      <c r="G1672">
        <v>-129.684</v>
      </c>
      <c r="H1672">
        <v>-351.98899999999998</v>
      </c>
      <c r="I1672">
        <v>-142.64599999999999</v>
      </c>
    </row>
    <row r="1673" spans="6:9" x14ac:dyDescent="0.3">
      <c r="F1673">
        <v>-336.49400000000003</v>
      </c>
      <c r="G1673">
        <v>-136.36600000000001</v>
      </c>
      <c r="H1673">
        <v>-350.05700000000002</v>
      </c>
      <c r="I1673">
        <v>-147.32300000000001</v>
      </c>
    </row>
    <row r="1674" spans="6:9" x14ac:dyDescent="0.3">
      <c r="F1674">
        <v>-332.62299999999999</v>
      </c>
      <c r="G1674">
        <v>-143.273</v>
      </c>
      <c r="H1674">
        <v>-348.06299999999999</v>
      </c>
      <c r="I1674">
        <v>-151.97399999999999</v>
      </c>
    </row>
    <row r="1675" spans="6:9" x14ac:dyDescent="0.3">
      <c r="F1675">
        <v>-329.02199999999999</v>
      </c>
      <c r="G1675">
        <v>-150.34200000000001</v>
      </c>
      <c r="H1675">
        <v>-346.00799999999998</v>
      </c>
      <c r="I1675">
        <v>-156.59700000000001</v>
      </c>
    </row>
    <row r="1676" spans="6:9" x14ac:dyDescent="0.3">
      <c r="F1676">
        <v>-325.70400000000001</v>
      </c>
      <c r="G1676">
        <v>-157.511</v>
      </c>
      <c r="H1676">
        <v>-343.89</v>
      </c>
      <c r="I1676">
        <v>-161.19300000000001</v>
      </c>
    </row>
    <row r="1677" spans="6:9" x14ac:dyDescent="0.3">
      <c r="F1677">
        <v>-322.66800000000001</v>
      </c>
      <c r="G1677">
        <v>-164.71799999999999</v>
      </c>
      <c r="H1677">
        <v>-341.71199999999999</v>
      </c>
      <c r="I1677">
        <v>-165.761</v>
      </c>
    </row>
    <row r="1678" spans="6:9" x14ac:dyDescent="0.3">
      <c r="F1678">
        <v>-319.90100000000001</v>
      </c>
      <c r="G1678">
        <v>-171.91</v>
      </c>
      <c r="H1678">
        <v>-339.47399999999999</v>
      </c>
      <c r="I1678">
        <v>-170.29900000000001</v>
      </c>
    </row>
    <row r="1679" spans="6:9" x14ac:dyDescent="0.3">
      <c r="F1679">
        <v>-317.38600000000002</v>
      </c>
      <c r="G1679">
        <v>-179.04300000000001</v>
      </c>
      <c r="H1679">
        <v>-337.17399999999998</v>
      </c>
      <c r="I1679">
        <v>-174.80699999999999</v>
      </c>
    </row>
    <row r="1680" spans="6:9" x14ac:dyDescent="0.3">
      <c r="F1680">
        <v>-315.09899999999999</v>
      </c>
      <c r="G1680">
        <v>-186.077</v>
      </c>
      <c r="H1680">
        <v>-334.81599999999997</v>
      </c>
      <c r="I1680">
        <v>-179.28299999999999</v>
      </c>
    </row>
    <row r="1681" spans="6:9" x14ac:dyDescent="0.3">
      <c r="F1681">
        <v>-313.017</v>
      </c>
      <c r="G1681">
        <v>-192.983</v>
      </c>
      <c r="H1681">
        <v>-332.39699999999999</v>
      </c>
      <c r="I1681">
        <v>-183.72800000000001</v>
      </c>
    </row>
    <row r="1682" spans="6:9" x14ac:dyDescent="0.3">
      <c r="F1682">
        <v>-311.113</v>
      </c>
      <c r="G1682">
        <v>-199.738</v>
      </c>
      <c r="H1682">
        <v>-329.92</v>
      </c>
      <c r="I1682">
        <v>-188.14099999999999</v>
      </c>
    </row>
    <row r="1683" spans="6:9" x14ac:dyDescent="0.3">
      <c r="F1683">
        <v>-309.36399999999998</v>
      </c>
      <c r="G1683">
        <v>-206.322</v>
      </c>
      <c r="H1683">
        <v>-327.38400000000001</v>
      </c>
      <c r="I1683">
        <v>-192.51900000000001</v>
      </c>
    </row>
    <row r="1684" spans="6:9" x14ac:dyDescent="0.3">
      <c r="F1684">
        <v>-307.74400000000003</v>
      </c>
      <c r="G1684">
        <v>-212.72399999999999</v>
      </c>
      <c r="H1684">
        <v>-324.79000000000002</v>
      </c>
      <c r="I1684">
        <v>-196.864</v>
      </c>
    </row>
    <row r="1685" spans="6:9" x14ac:dyDescent="0.3">
      <c r="F1685">
        <v>-306.23399999999998</v>
      </c>
      <c r="G1685">
        <v>-218.93199999999999</v>
      </c>
      <c r="H1685">
        <v>-322.13799999999998</v>
      </c>
      <c r="I1685">
        <v>-201.17400000000001</v>
      </c>
    </row>
    <row r="1686" spans="6:9" x14ac:dyDescent="0.3">
      <c r="F1686">
        <v>-304.81200000000001</v>
      </c>
      <c r="G1686">
        <v>-224.93899999999999</v>
      </c>
      <c r="H1686">
        <v>-319.42899999999997</v>
      </c>
      <c r="I1686">
        <v>-205.44800000000001</v>
      </c>
    </row>
    <row r="1687" spans="6:9" x14ac:dyDescent="0.3">
      <c r="F1687">
        <v>-303.459</v>
      </c>
      <c r="G1687">
        <v>-230.74199999999999</v>
      </c>
      <c r="H1687">
        <v>-316.66399999999999</v>
      </c>
      <c r="I1687">
        <v>-209.68600000000001</v>
      </c>
    </row>
    <row r="1688" spans="6:9" x14ac:dyDescent="0.3">
      <c r="F1688">
        <v>-302.15800000000002</v>
      </c>
      <c r="G1688">
        <v>-236.33500000000001</v>
      </c>
      <c r="H1688">
        <v>-313.84199999999998</v>
      </c>
      <c r="I1688">
        <v>-213.886</v>
      </c>
    </row>
    <row r="1689" spans="6:9" x14ac:dyDescent="0.3">
      <c r="F1689">
        <v>-300.89400000000001</v>
      </c>
      <c r="G1689">
        <v>-241.71899999999999</v>
      </c>
      <c r="H1689">
        <v>-310.964</v>
      </c>
      <c r="I1689">
        <v>-218.048</v>
      </c>
    </row>
    <row r="1690" spans="6:9" x14ac:dyDescent="0.3">
      <c r="F1690">
        <v>-299.65100000000001</v>
      </c>
      <c r="G1690">
        <v>-246.89099999999999</v>
      </c>
      <c r="H1690">
        <v>-308.03199999999998</v>
      </c>
      <c r="I1690">
        <v>-222.172</v>
      </c>
    </row>
    <row r="1691" spans="6:9" x14ac:dyDescent="0.3">
      <c r="F1691">
        <v>-298.41699999999997</v>
      </c>
      <c r="G1691">
        <v>-251.852</v>
      </c>
      <c r="H1691">
        <v>-305.04399999999998</v>
      </c>
      <c r="I1691">
        <v>-226.256</v>
      </c>
    </row>
    <row r="1692" spans="6:9" x14ac:dyDescent="0.3">
      <c r="F1692">
        <v>-297.17700000000002</v>
      </c>
      <c r="G1692">
        <v>-256.60199999999998</v>
      </c>
      <c r="H1692">
        <v>-302.00299999999999</v>
      </c>
      <c r="I1692">
        <v>-230.3</v>
      </c>
    </row>
    <row r="1693" spans="6:9" x14ac:dyDescent="0.3">
      <c r="F1693">
        <v>-295.92099999999999</v>
      </c>
      <c r="G1693">
        <v>-261.142</v>
      </c>
      <c r="H1693">
        <v>-298.90800000000002</v>
      </c>
      <c r="I1693">
        <v>-234.304</v>
      </c>
    </row>
    <row r="1694" spans="6:9" x14ac:dyDescent="0.3">
      <c r="F1694">
        <v>-294.637</v>
      </c>
      <c r="G1694">
        <v>-265.47300000000001</v>
      </c>
      <c r="H1694">
        <v>-295.76</v>
      </c>
      <c r="I1694">
        <v>-238.26499999999999</v>
      </c>
    </row>
    <row r="1695" spans="6:9" x14ac:dyDescent="0.3">
      <c r="F1695">
        <v>-293.31299999999999</v>
      </c>
      <c r="G1695">
        <v>-269.59800000000001</v>
      </c>
      <c r="H1695">
        <v>-292.55900000000003</v>
      </c>
      <c r="I1695">
        <v>-242.184</v>
      </c>
    </row>
    <row r="1696" spans="6:9" x14ac:dyDescent="0.3">
      <c r="F1696">
        <v>-291.94</v>
      </c>
      <c r="G1696">
        <v>-273.51900000000001</v>
      </c>
      <c r="H1696">
        <v>-289.30599999999998</v>
      </c>
      <c r="I1696">
        <v>-246.06100000000001</v>
      </c>
    </row>
    <row r="1697" spans="6:9" x14ac:dyDescent="0.3">
      <c r="F1697">
        <v>-290.50700000000001</v>
      </c>
      <c r="G1697">
        <v>-277.238</v>
      </c>
      <c r="H1697">
        <v>-286.00200000000001</v>
      </c>
      <c r="I1697">
        <v>-249.893</v>
      </c>
    </row>
    <row r="1698" spans="6:9" x14ac:dyDescent="0.3">
      <c r="F1698">
        <v>-289.005</v>
      </c>
      <c r="G1698">
        <v>-280.75700000000001</v>
      </c>
      <c r="H1698">
        <v>-282.64699999999999</v>
      </c>
      <c r="I1698">
        <v>-253.68199999999999</v>
      </c>
    </row>
    <row r="1699" spans="6:9" x14ac:dyDescent="0.3">
      <c r="F1699">
        <v>-287.423</v>
      </c>
      <c r="G1699">
        <v>-284.08100000000002</v>
      </c>
      <c r="H1699">
        <v>-279.24200000000002</v>
      </c>
      <c r="I1699">
        <v>-257.42500000000001</v>
      </c>
    </row>
    <row r="1700" spans="6:9" x14ac:dyDescent="0.3">
      <c r="F1700">
        <v>-285.75200000000001</v>
      </c>
      <c r="G1700">
        <v>-287.21199999999999</v>
      </c>
      <c r="H1700">
        <v>-275.78800000000001</v>
      </c>
      <c r="I1700">
        <v>-261.12200000000001</v>
      </c>
    </row>
    <row r="1701" spans="6:9" x14ac:dyDescent="0.3">
      <c r="F1701">
        <v>-283.98399999999998</v>
      </c>
      <c r="G1701">
        <v>-290.154</v>
      </c>
      <c r="H1701">
        <v>-272.28500000000003</v>
      </c>
      <c r="I1701">
        <v>-264.774</v>
      </c>
    </row>
    <row r="1702" spans="6:9" x14ac:dyDescent="0.3">
      <c r="F1702">
        <v>-282.108</v>
      </c>
      <c r="G1702">
        <v>-292.911</v>
      </c>
      <c r="H1702">
        <v>-268.733</v>
      </c>
      <c r="I1702">
        <v>-268.37799999999999</v>
      </c>
    </row>
    <row r="1703" spans="6:9" x14ac:dyDescent="0.3">
      <c r="F1703">
        <v>-280.11599999999999</v>
      </c>
      <c r="G1703">
        <v>-295.488</v>
      </c>
      <c r="H1703">
        <v>-265.13299999999998</v>
      </c>
      <c r="I1703">
        <v>-271.93400000000003</v>
      </c>
    </row>
    <row r="1704" spans="6:9" x14ac:dyDescent="0.3">
      <c r="F1704">
        <v>-278</v>
      </c>
      <c r="G1704">
        <v>-297.89</v>
      </c>
      <c r="H1704">
        <v>-261.48700000000002</v>
      </c>
      <c r="I1704">
        <v>-275.44299999999998</v>
      </c>
    </row>
    <row r="1705" spans="6:9" x14ac:dyDescent="0.3">
      <c r="F1705">
        <v>-275.75</v>
      </c>
      <c r="G1705">
        <v>-300.12099999999998</v>
      </c>
      <c r="H1705">
        <v>-257.79399999999998</v>
      </c>
      <c r="I1705">
        <v>-278.90199999999999</v>
      </c>
    </row>
    <row r="1706" spans="6:9" x14ac:dyDescent="0.3">
      <c r="F1706">
        <v>-273.358</v>
      </c>
      <c r="G1706">
        <v>-302.18900000000002</v>
      </c>
      <c r="H1706">
        <v>-254.05500000000001</v>
      </c>
      <c r="I1706">
        <v>-282.31200000000001</v>
      </c>
    </row>
    <row r="1707" spans="6:9" x14ac:dyDescent="0.3">
      <c r="F1707">
        <v>-270.815</v>
      </c>
      <c r="G1707">
        <v>-304.09800000000001</v>
      </c>
      <c r="H1707">
        <v>-250.27099999999999</v>
      </c>
      <c r="I1707">
        <v>-285.67200000000003</v>
      </c>
    </row>
    <row r="1708" spans="6:9" x14ac:dyDescent="0.3">
      <c r="F1708">
        <v>-268.113</v>
      </c>
      <c r="G1708">
        <v>-305.85599999999999</v>
      </c>
      <c r="H1708">
        <v>-246.44300000000001</v>
      </c>
      <c r="I1708">
        <v>-288.98099999999999</v>
      </c>
    </row>
    <row r="1709" spans="6:9" x14ac:dyDescent="0.3">
      <c r="F1709">
        <v>-265.245</v>
      </c>
      <c r="G1709">
        <v>-307.47000000000003</v>
      </c>
      <c r="H1709">
        <v>-242.571</v>
      </c>
      <c r="I1709">
        <v>-292.23899999999998</v>
      </c>
    </row>
    <row r="1710" spans="6:9" x14ac:dyDescent="0.3">
      <c r="F1710">
        <v>-262.20100000000002</v>
      </c>
      <c r="G1710">
        <v>-308.947</v>
      </c>
      <c r="H1710">
        <v>-238.65600000000001</v>
      </c>
      <c r="I1710">
        <v>-295.44400000000002</v>
      </c>
    </row>
    <row r="1711" spans="6:9" x14ac:dyDescent="0.3">
      <c r="F1711">
        <v>-258.97500000000002</v>
      </c>
      <c r="G1711">
        <v>-310.29700000000003</v>
      </c>
      <c r="H1711">
        <v>-234.69800000000001</v>
      </c>
      <c r="I1711">
        <v>-298.59800000000001</v>
      </c>
    </row>
    <row r="1712" spans="6:9" x14ac:dyDescent="0.3">
      <c r="F1712">
        <v>-255.55799999999999</v>
      </c>
      <c r="G1712">
        <v>-311.52800000000002</v>
      </c>
      <c r="H1712">
        <v>-230.69900000000001</v>
      </c>
      <c r="I1712">
        <v>-301.69799999999998</v>
      </c>
    </row>
    <row r="1713" spans="6:9" x14ac:dyDescent="0.3">
      <c r="F1713">
        <v>-251.94399999999999</v>
      </c>
      <c r="G1713">
        <v>-312.649</v>
      </c>
      <c r="H1713">
        <v>-226.65899999999999</v>
      </c>
      <c r="I1713">
        <v>-304.745</v>
      </c>
    </row>
    <row r="1714" spans="6:9" x14ac:dyDescent="0.3">
      <c r="F1714">
        <v>-248.125</v>
      </c>
      <c r="G1714">
        <v>-313.67099999999999</v>
      </c>
      <c r="H1714">
        <v>-222.57900000000001</v>
      </c>
      <c r="I1714">
        <v>-307.738</v>
      </c>
    </row>
    <row r="1715" spans="6:9" x14ac:dyDescent="0.3">
      <c r="F1715">
        <v>-244.095</v>
      </c>
      <c r="G1715">
        <v>-314.60500000000002</v>
      </c>
      <c r="H1715">
        <v>-218.459</v>
      </c>
      <c r="I1715">
        <v>-310.67599999999999</v>
      </c>
    </row>
    <row r="1716" spans="6:9" x14ac:dyDescent="0.3">
      <c r="F1716">
        <v>-239.84700000000001</v>
      </c>
      <c r="G1716">
        <v>-315.46300000000002</v>
      </c>
      <c r="H1716">
        <v>-214.3</v>
      </c>
      <c r="I1716">
        <v>-313.55900000000003</v>
      </c>
    </row>
    <row r="1717" spans="6:9" x14ac:dyDescent="0.3">
      <c r="F1717">
        <v>-235.375</v>
      </c>
      <c r="G1717">
        <v>-316.25799999999998</v>
      </c>
      <c r="H1717">
        <v>-210.10400000000001</v>
      </c>
      <c r="I1717">
        <v>-316.38600000000002</v>
      </c>
    </row>
    <row r="1718" spans="6:9" x14ac:dyDescent="0.3">
      <c r="F1718">
        <v>-230.67400000000001</v>
      </c>
      <c r="G1718">
        <v>-317.00400000000002</v>
      </c>
      <c r="H1718">
        <v>-205.87</v>
      </c>
      <c r="I1718">
        <v>-319.15800000000002</v>
      </c>
    </row>
    <row r="1719" spans="6:9" x14ac:dyDescent="0.3">
      <c r="F1719">
        <v>-225.739</v>
      </c>
      <c r="G1719">
        <v>-317.71499999999997</v>
      </c>
      <c r="H1719">
        <v>-201.59899999999999</v>
      </c>
      <c r="I1719">
        <v>-321.87200000000001</v>
      </c>
    </row>
    <row r="1720" spans="6:9" x14ac:dyDescent="0.3">
      <c r="F1720">
        <v>-220.566</v>
      </c>
      <c r="G1720">
        <v>-318.40899999999999</v>
      </c>
      <c r="H1720">
        <v>-197.29300000000001</v>
      </c>
      <c r="I1720">
        <v>-324.529</v>
      </c>
    </row>
    <row r="1721" spans="6:9" x14ac:dyDescent="0.3">
      <c r="F1721">
        <v>-215.15100000000001</v>
      </c>
      <c r="G1721">
        <v>-319.10399999999998</v>
      </c>
      <c r="H1721">
        <v>-192.952</v>
      </c>
      <c r="I1721">
        <v>-327.12900000000002</v>
      </c>
    </row>
    <row r="1722" spans="6:9" x14ac:dyDescent="0.3">
      <c r="F1722">
        <v>-209.49199999999999</v>
      </c>
      <c r="G1722">
        <v>-319.82</v>
      </c>
      <c r="H1722">
        <v>-188.57599999999999</v>
      </c>
      <c r="I1722">
        <v>-329.67099999999999</v>
      </c>
    </row>
    <row r="1723" spans="6:9" x14ac:dyDescent="0.3">
      <c r="F1723">
        <v>-203.59</v>
      </c>
      <c r="G1723">
        <v>-320.577</v>
      </c>
      <c r="H1723">
        <v>-184.167</v>
      </c>
      <c r="I1723">
        <v>-332.154</v>
      </c>
    </row>
    <row r="1724" spans="6:9" x14ac:dyDescent="0.3">
      <c r="F1724">
        <v>-197.446</v>
      </c>
      <c r="G1724">
        <v>-321.40100000000001</v>
      </c>
      <c r="H1724">
        <v>-179.726</v>
      </c>
      <c r="I1724">
        <v>-334.57799999999997</v>
      </c>
    </row>
    <row r="1725" spans="6:9" x14ac:dyDescent="0.3">
      <c r="F1725">
        <v>-191.065</v>
      </c>
      <c r="G1725">
        <v>-322.31599999999997</v>
      </c>
      <c r="H1725">
        <v>-175.25200000000001</v>
      </c>
      <c r="I1725">
        <v>-336.94299999999998</v>
      </c>
    </row>
    <row r="1726" spans="6:9" x14ac:dyDescent="0.3">
      <c r="F1726">
        <v>-184.45500000000001</v>
      </c>
      <c r="G1726">
        <v>-323.35199999999998</v>
      </c>
      <c r="H1726">
        <v>-170.74700000000001</v>
      </c>
      <c r="I1726">
        <v>-339.24799999999999</v>
      </c>
    </row>
    <row r="1727" spans="6:9" x14ac:dyDescent="0.3">
      <c r="F1727">
        <v>-177.62899999999999</v>
      </c>
      <c r="G1727">
        <v>-324.53699999999998</v>
      </c>
      <c r="H1727">
        <v>-166.21199999999999</v>
      </c>
      <c r="I1727">
        <v>-341.49299999999999</v>
      </c>
    </row>
    <row r="1728" spans="6:9" x14ac:dyDescent="0.3">
      <c r="F1728">
        <v>-170.60499999999999</v>
      </c>
      <c r="G1728">
        <v>-325.90300000000002</v>
      </c>
      <c r="H1728">
        <v>-161.648</v>
      </c>
      <c r="I1728">
        <v>-343.67700000000002</v>
      </c>
    </row>
    <row r="1729" spans="6:9" x14ac:dyDescent="0.3">
      <c r="F1729">
        <v>-163.41</v>
      </c>
      <c r="G1729">
        <v>-327.483</v>
      </c>
      <c r="H1729">
        <v>-157.05500000000001</v>
      </c>
      <c r="I1729">
        <v>-345.8</v>
      </c>
    </row>
    <row r="1730" spans="6:9" x14ac:dyDescent="0.3">
      <c r="F1730">
        <v>-156.07599999999999</v>
      </c>
      <c r="G1730">
        <v>-329.30500000000001</v>
      </c>
      <c r="H1730">
        <v>-152.43299999999999</v>
      </c>
      <c r="I1730">
        <v>-347.86200000000002</v>
      </c>
    </row>
    <row r="1731" spans="6:9" x14ac:dyDescent="0.3">
      <c r="F1731">
        <v>-148.64599999999999</v>
      </c>
      <c r="G1731">
        <v>-331.39600000000002</v>
      </c>
      <c r="H1731">
        <v>-147.785</v>
      </c>
      <c r="I1731">
        <v>-349.86200000000002</v>
      </c>
    </row>
    <row r="1732" spans="6:9" x14ac:dyDescent="0.3">
      <c r="F1732">
        <v>-141.16900000000001</v>
      </c>
      <c r="G1732">
        <v>-333.779</v>
      </c>
      <c r="H1732">
        <v>-143.11099999999999</v>
      </c>
      <c r="I1732">
        <v>-351.8</v>
      </c>
    </row>
    <row r="1733" spans="6:9" x14ac:dyDescent="0.3">
      <c r="F1733">
        <v>-133.70400000000001</v>
      </c>
      <c r="G1733">
        <v>-336.46300000000002</v>
      </c>
      <c r="H1733">
        <v>-138.411</v>
      </c>
      <c r="I1733">
        <v>-353.67500000000001</v>
      </c>
    </row>
    <row r="1734" spans="6:9" x14ac:dyDescent="0.3">
      <c r="F1734">
        <v>-126.313</v>
      </c>
      <c r="G1734">
        <v>-339.44799999999998</v>
      </c>
      <c r="H1734">
        <v>-133.68700000000001</v>
      </c>
      <c r="I1734">
        <v>-355.488</v>
      </c>
    </row>
    <row r="1735" spans="6:9" x14ac:dyDescent="0.3">
      <c r="F1735">
        <v>-119.06100000000001</v>
      </c>
      <c r="G1735">
        <v>-342.72</v>
      </c>
      <c r="H1735">
        <v>-128.93899999999999</v>
      </c>
      <c r="I1735">
        <v>-357.238</v>
      </c>
    </row>
    <row r="1736" spans="6:9" x14ac:dyDescent="0.3">
      <c r="F1736">
        <v>-112.00700000000001</v>
      </c>
      <c r="G1736">
        <v>-346.25099999999998</v>
      </c>
      <c r="H1736">
        <v>-124.16800000000001</v>
      </c>
      <c r="I1736">
        <v>-358.92399999999998</v>
      </c>
    </row>
    <row r="1737" spans="6:9" x14ac:dyDescent="0.3">
      <c r="F1737">
        <v>-105.205</v>
      </c>
      <c r="G1737">
        <v>-349.99700000000001</v>
      </c>
      <c r="H1737">
        <v>-119.375</v>
      </c>
      <c r="I1737">
        <v>-360.54599999999999</v>
      </c>
    </row>
    <row r="1738" spans="6:9" x14ac:dyDescent="0.3">
      <c r="F1738">
        <v>-98.695999999999998</v>
      </c>
      <c r="G1738">
        <v>-353.90800000000002</v>
      </c>
      <c r="H1738">
        <v>-114.56</v>
      </c>
      <c r="I1738">
        <v>-362.10500000000002</v>
      </c>
    </row>
    <row r="1739" spans="6:9" x14ac:dyDescent="0.3">
      <c r="F1739">
        <v>-92.507999999999996</v>
      </c>
      <c r="G1739">
        <v>-357.92599999999999</v>
      </c>
      <c r="H1739">
        <v>-109.726</v>
      </c>
      <c r="I1739">
        <v>-363.59899999999999</v>
      </c>
    </row>
    <row r="1740" spans="6:9" x14ac:dyDescent="0.3">
      <c r="F1740">
        <v>-86.655000000000001</v>
      </c>
      <c r="G1740">
        <v>-361.99200000000002</v>
      </c>
      <c r="H1740">
        <v>-104.872</v>
      </c>
      <c r="I1740">
        <v>-365.029</v>
      </c>
    </row>
    <row r="1741" spans="6:9" x14ac:dyDescent="0.3">
      <c r="F1741">
        <v>-81.14</v>
      </c>
      <c r="G1741">
        <v>-366.04899999999998</v>
      </c>
      <c r="H1741">
        <v>-99.998999999999995</v>
      </c>
      <c r="I1741">
        <v>-366.39299999999997</v>
      </c>
    </row>
    <row r="1742" spans="6:9" x14ac:dyDescent="0.3">
      <c r="F1742">
        <v>-75.953000000000003</v>
      </c>
      <c r="G1742">
        <v>-370.04500000000002</v>
      </c>
      <c r="H1742">
        <v>-95.108999999999995</v>
      </c>
      <c r="I1742">
        <v>-367.69299999999998</v>
      </c>
    </row>
    <row r="1743" spans="6:9" x14ac:dyDescent="0.3">
      <c r="F1743">
        <v>-71.078999999999994</v>
      </c>
      <c r="G1743">
        <v>-373.93599999999998</v>
      </c>
      <c r="H1743">
        <v>-90.200999999999993</v>
      </c>
      <c r="I1743">
        <v>-368.928</v>
      </c>
    </row>
    <row r="1744" spans="6:9" x14ac:dyDescent="0.3">
      <c r="F1744">
        <v>-66.495999999999995</v>
      </c>
      <c r="G1744">
        <v>-377.68099999999998</v>
      </c>
      <c r="H1744">
        <v>-85.278000000000006</v>
      </c>
      <c r="I1744">
        <v>-370.09699999999998</v>
      </c>
    </row>
    <row r="1745" spans="6:9" x14ac:dyDescent="0.3">
      <c r="F1745">
        <v>-62.177999999999997</v>
      </c>
      <c r="G1745">
        <v>-381.25</v>
      </c>
      <c r="H1745">
        <v>-80.34</v>
      </c>
      <c r="I1745">
        <v>-371.2</v>
      </c>
    </row>
    <row r="1746" spans="6:9" x14ac:dyDescent="0.3">
      <c r="F1746">
        <v>-58.098999999999997</v>
      </c>
      <c r="G1746">
        <v>-384.61799999999999</v>
      </c>
      <c r="H1746">
        <v>-75.387</v>
      </c>
      <c r="I1746">
        <v>-372.238</v>
      </c>
    </row>
    <row r="1747" spans="6:9" x14ac:dyDescent="0.3">
      <c r="F1747">
        <v>-54.23</v>
      </c>
      <c r="G1747">
        <v>-387.76400000000001</v>
      </c>
      <c r="H1747">
        <v>-70.421000000000006</v>
      </c>
      <c r="I1747">
        <v>-373.209</v>
      </c>
    </row>
    <row r="1748" spans="6:9" x14ac:dyDescent="0.3">
      <c r="F1748">
        <v>-50.545999999999999</v>
      </c>
      <c r="G1748">
        <v>-390.67500000000001</v>
      </c>
      <c r="H1748">
        <v>-65.441999999999993</v>
      </c>
      <c r="I1748">
        <v>-374.11399999999998</v>
      </c>
    </row>
    <row r="1749" spans="6:9" x14ac:dyDescent="0.3">
      <c r="F1749">
        <v>-47.018000000000001</v>
      </c>
      <c r="G1749">
        <v>-393.34</v>
      </c>
      <c r="H1749">
        <v>-60.451999999999998</v>
      </c>
      <c r="I1749">
        <v>-374.95299999999997</v>
      </c>
    </row>
    <row r="1750" spans="6:9" x14ac:dyDescent="0.3">
      <c r="F1750">
        <v>-43.622</v>
      </c>
      <c r="G1750">
        <v>-395.75299999999999</v>
      </c>
      <c r="H1750">
        <v>-55.451000000000001</v>
      </c>
      <c r="I1750">
        <v>-375.72500000000002</v>
      </c>
    </row>
    <row r="1751" spans="6:9" x14ac:dyDescent="0.3">
      <c r="F1751">
        <v>-40.335999999999999</v>
      </c>
      <c r="G1751">
        <v>-397.91</v>
      </c>
      <c r="H1751">
        <v>-50.44</v>
      </c>
      <c r="I1751">
        <v>-376.43</v>
      </c>
    </row>
    <row r="1752" spans="6:9" x14ac:dyDescent="0.3">
      <c r="F1752">
        <v>-37.134999999999998</v>
      </c>
      <c r="G1752">
        <v>-399.81</v>
      </c>
      <c r="H1752">
        <v>-45.420999999999999</v>
      </c>
      <c r="I1752">
        <v>-377.06900000000002</v>
      </c>
    </row>
    <row r="1753" spans="6:9" x14ac:dyDescent="0.3">
      <c r="F1753">
        <v>-34.000999999999998</v>
      </c>
      <c r="G1753">
        <v>-401.45299999999997</v>
      </c>
      <c r="H1753">
        <v>-40.393000000000001</v>
      </c>
      <c r="I1753">
        <v>-377.64100000000002</v>
      </c>
    </row>
    <row r="1754" spans="6:9" x14ac:dyDescent="0.3">
      <c r="F1754">
        <v>-30.914999999999999</v>
      </c>
      <c r="G1754">
        <v>-402.84100000000001</v>
      </c>
      <c r="H1754">
        <v>-35.357999999999997</v>
      </c>
      <c r="I1754">
        <v>-378.14499999999998</v>
      </c>
    </row>
    <row r="1755" spans="6:9" x14ac:dyDescent="0.3">
      <c r="F1755">
        <v>-27.858000000000001</v>
      </c>
      <c r="G1755">
        <v>-403.97899999999998</v>
      </c>
      <c r="H1755">
        <v>-30.317</v>
      </c>
      <c r="I1755">
        <v>-378.58300000000003</v>
      </c>
    </row>
    <row r="1756" spans="6:9" x14ac:dyDescent="0.3">
      <c r="F1756">
        <v>-24.815000000000001</v>
      </c>
      <c r="G1756">
        <v>-404.87</v>
      </c>
      <c r="H1756">
        <v>-25.27</v>
      </c>
      <c r="I1756">
        <v>-378.95299999999997</v>
      </c>
    </row>
    <row r="1757" spans="6:9" x14ac:dyDescent="0.3">
      <c r="F1757">
        <v>-21.773</v>
      </c>
      <c r="G1757">
        <v>-405.51900000000001</v>
      </c>
      <c r="H1757">
        <v>-20.219000000000001</v>
      </c>
      <c r="I1757">
        <v>-379.25599999999997</v>
      </c>
    </row>
    <row r="1758" spans="6:9" x14ac:dyDescent="0.3">
      <c r="F1758">
        <v>-18.716000000000001</v>
      </c>
      <c r="G1758">
        <v>-405.93299999999999</v>
      </c>
      <c r="H1758">
        <v>-15.164</v>
      </c>
      <c r="I1758">
        <v>-379.49200000000002</v>
      </c>
    </row>
    <row r="1759" spans="6:9" x14ac:dyDescent="0.3">
      <c r="F1759">
        <v>-15.634</v>
      </c>
      <c r="G1759">
        <v>-406.11700000000002</v>
      </c>
      <c r="H1759">
        <v>-10.106999999999999</v>
      </c>
      <c r="I1759">
        <v>-379.66</v>
      </c>
    </row>
    <row r="1760" spans="6:9" x14ac:dyDescent="0.3">
      <c r="F1760">
        <v>-12.516</v>
      </c>
      <c r="G1760">
        <v>-406.077</v>
      </c>
      <c r="H1760">
        <v>-5.048</v>
      </c>
      <c r="I1760">
        <v>-379.76100000000002</v>
      </c>
    </row>
    <row r="1761" spans="6:9" x14ac:dyDescent="0.3">
      <c r="F1761">
        <v>-9.3510000000000009</v>
      </c>
      <c r="G1761">
        <v>-405.822</v>
      </c>
      <c r="H1761">
        <v>1.2E-2</v>
      </c>
      <c r="I1761">
        <v>-379.79500000000002</v>
      </c>
    </row>
    <row r="1762" spans="6:9" x14ac:dyDescent="0.3">
      <c r="F1762">
        <v>-6.1310000000000002</v>
      </c>
      <c r="G1762">
        <v>-405.35599999999999</v>
      </c>
      <c r="H1762">
        <v>5.0730000000000004</v>
      </c>
      <c r="I1762">
        <v>-379.76100000000002</v>
      </c>
    </row>
    <row r="1763" spans="6:9" x14ac:dyDescent="0.3">
      <c r="F1763">
        <v>-2.8460000000000001</v>
      </c>
      <c r="G1763">
        <v>-404.68700000000001</v>
      </c>
      <c r="H1763">
        <v>10.132</v>
      </c>
      <c r="I1763">
        <v>-379.65899999999999</v>
      </c>
    </row>
    <row r="1764" spans="6:9" x14ac:dyDescent="0.3">
      <c r="F1764">
        <v>0.50900000000000001</v>
      </c>
      <c r="G1764">
        <v>-403.822</v>
      </c>
      <c r="H1764">
        <v>15.189</v>
      </c>
      <c r="I1764">
        <v>-379.49099999999999</v>
      </c>
    </row>
    <row r="1765" spans="6:9" x14ac:dyDescent="0.3">
      <c r="F1765">
        <v>3.9430000000000001</v>
      </c>
      <c r="G1765">
        <v>-402.767</v>
      </c>
      <c r="H1765">
        <v>20.244</v>
      </c>
      <c r="I1765">
        <v>-379.255</v>
      </c>
    </row>
    <row r="1766" spans="6:9" x14ac:dyDescent="0.3">
      <c r="F1766">
        <v>7.4619999999999997</v>
      </c>
      <c r="G1766">
        <v>-401.529</v>
      </c>
      <c r="H1766">
        <v>25.295000000000002</v>
      </c>
      <c r="I1766">
        <v>-378.95100000000002</v>
      </c>
    </row>
    <row r="1767" spans="6:9" x14ac:dyDescent="0.3">
      <c r="F1767">
        <v>11.071</v>
      </c>
      <c r="G1767">
        <v>-400.11399999999998</v>
      </c>
      <c r="H1767">
        <v>30.341000000000001</v>
      </c>
      <c r="I1767">
        <v>-378.58100000000002</v>
      </c>
    </row>
    <row r="1768" spans="6:9" x14ac:dyDescent="0.3">
      <c r="F1768">
        <v>14.776</v>
      </c>
      <c r="G1768">
        <v>-398.53</v>
      </c>
      <c r="H1768">
        <v>35.383000000000003</v>
      </c>
      <c r="I1768">
        <v>-378.14299999999997</v>
      </c>
    </row>
    <row r="1769" spans="6:9" x14ac:dyDescent="0.3">
      <c r="F1769">
        <v>18.582999999999998</v>
      </c>
      <c r="G1769">
        <v>-396.78100000000001</v>
      </c>
      <c r="H1769">
        <v>40.417999999999999</v>
      </c>
      <c r="I1769">
        <v>-377.63799999999998</v>
      </c>
    </row>
    <row r="1770" spans="6:9" x14ac:dyDescent="0.3">
      <c r="F1770">
        <v>22.495999999999999</v>
      </c>
      <c r="G1770">
        <v>-394.875</v>
      </c>
      <c r="H1770">
        <v>45.445</v>
      </c>
      <c r="I1770">
        <v>-377.06599999999997</v>
      </c>
    </row>
    <row r="1771" spans="6:9" x14ac:dyDescent="0.3">
      <c r="F1771">
        <v>26.52</v>
      </c>
      <c r="G1771">
        <v>-392.81799999999998</v>
      </c>
      <c r="H1771">
        <v>50.465000000000003</v>
      </c>
      <c r="I1771">
        <v>-376.42700000000002</v>
      </c>
    </row>
    <row r="1772" spans="6:9" x14ac:dyDescent="0.3">
      <c r="F1772">
        <v>30.66</v>
      </c>
      <c r="G1772">
        <v>-390.61500000000001</v>
      </c>
      <c r="H1772">
        <v>55.475999999999999</v>
      </c>
      <c r="I1772">
        <v>-375.721</v>
      </c>
    </row>
    <row r="1773" spans="6:9" x14ac:dyDescent="0.3">
      <c r="F1773">
        <v>34.920999999999999</v>
      </c>
      <c r="G1773">
        <v>-388.27499999999998</v>
      </c>
      <c r="H1773">
        <v>60.476999999999997</v>
      </c>
      <c r="I1773">
        <v>-374.94900000000001</v>
      </c>
    </row>
    <row r="1774" spans="6:9" x14ac:dyDescent="0.3">
      <c r="F1774">
        <v>39.307000000000002</v>
      </c>
      <c r="G1774">
        <v>-385.80200000000002</v>
      </c>
      <c r="H1774">
        <v>65.466999999999999</v>
      </c>
      <c r="I1774">
        <v>-374.11</v>
      </c>
    </row>
    <row r="1775" spans="6:9" x14ac:dyDescent="0.3">
      <c r="F1775">
        <v>43.822000000000003</v>
      </c>
      <c r="G1775">
        <v>-383.20400000000001</v>
      </c>
      <c r="H1775">
        <v>70.444999999999993</v>
      </c>
      <c r="I1775">
        <v>-373.20400000000001</v>
      </c>
    </row>
    <row r="1776" spans="6:9" x14ac:dyDescent="0.3">
      <c r="F1776">
        <v>48.472000000000001</v>
      </c>
      <c r="G1776">
        <v>-380.488</v>
      </c>
      <c r="H1776">
        <v>75.411000000000001</v>
      </c>
      <c r="I1776">
        <v>-372.233</v>
      </c>
    </row>
    <row r="1777" spans="6:9" x14ac:dyDescent="0.3">
      <c r="F1777">
        <v>53.261000000000003</v>
      </c>
      <c r="G1777">
        <v>-377.661</v>
      </c>
      <c r="H1777">
        <v>80.364000000000004</v>
      </c>
      <c r="I1777">
        <v>-371.19499999999999</v>
      </c>
    </row>
    <row r="1778" spans="6:9" x14ac:dyDescent="0.3">
      <c r="F1778">
        <v>58.194000000000003</v>
      </c>
      <c r="G1778">
        <v>-374.73099999999999</v>
      </c>
      <c r="H1778">
        <v>85.302000000000007</v>
      </c>
      <c r="I1778">
        <v>-370.09100000000001</v>
      </c>
    </row>
    <row r="1779" spans="6:9" x14ac:dyDescent="0.3">
      <c r="F1779">
        <v>63.277000000000001</v>
      </c>
      <c r="G1779">
        <v>-371.70699999999999</v>
      </c>
      <c r="H1779">
        <v>90.225999999999999</v>
      </c>
      <c r="I1779">
        <v>-368.92200000000003</v>
      </c>
    </row>
    <row r="1780" spans="6:9" x14ac:dyDescent="0.3">
      <c r="F1780">
        <v>68.513999999999996</v>
      </c>
      <c r="G1780">
        <v>-368.59899999999999</v>
      </c>
      <c r="H1780">
        <v>95.132999999999996</v>
      </c>
      <c r="I1780">
        <v>-367.68700000000001</v>
      </c>
    </row>
    <row r="1781" spans="6:9" x14ac:dyDescent="0.3">
      <c r="F1781">
        <v>73.912000000000006</v>
      </c>
      <c r="G1781">
        <v>-365.41699999999997</v>
      </c>
      <c r="H1781">
        <v>100.023</v>
      </c>
      <c r="I1781">
        <v>-366.387</v>
      </c>
    </row>
    <row r="1782" spans="6:9" x14ac:dyDescent="0.3">
      <c r="F1782">
        <v>79.474999999999994</v>
      </c>
      <c r="G1782">
        <v>-362.173</v>
      </c>
      <c r="H1782">
        <v>104.896</v>
      </c>
      <c r="I1782">
        <v>-365.02199999999999</v>
      </c>
    </row>
    <row r="1783" spans="6:9" x14ac:dyDescent="0.3">
      <c r="F1783">
        <v>85.207999999999998</v>
      </c>
      <c r="G1783">
        <v>-358.88099999999997</v>
      </c>
      <c r="H1783">
        <v>109.75</v>
      </c>
      <c r="I1783">
        <v>-363.59199999999998</v>
      </c>
    </row>
    <row r="1784" spans="6:9" x14ac:dyDescent="0.3">
      <c r="F1784">
        <v>91.117999999999995</v>
      </c>
      <c r="G1784">
        <v>-355.55700000000002</v>
      </c>
      <c r="H1784">
        <v>114.584</v>
      </c>
      <c r="I1784">
        <v>-362.09699999999998</v>
      </c>
    </row>
    <row r="1785" spans="6:9" x14ac:dyDescent="0.3">
      <c r="F1785">
        <v>97.209000000000003</v>
      </c>
      <c r="G1785">
        <v>-352.21800000000002</v>
      </c>
      <c r="H1785">
        <v>119.398</v>
      </c>
      <c r="I1785">
        <v>-360.53899999999999</v>
      </c>
    </row>
    <row r="1786" spans="6:9" x14ac:dyDescent="0.3">
      <c r="F1786">
        <v>103.485</v>
      </c>
      <c r="G1786">
        <v>-348.887</v>
      </c>
      <c r="H1786">
        <v>124.191</v>
      </c>
      <c r="I1786">
        <v>-358.916</v>
      </c>
    </row>
    <row r="1787" spans="6:9" x14ac:dyDescent="0.3">
      <c r="F1787">
        <v>109.949</v>
      </c>
      <c r="G1787">
        <v>-345.58600000000001</v>
      </c>
      <c r="H1787">
        <v>128.96199999999999</v>
      </c>
      <c r="I1787">
        <v>-357.22899999999998</v>
      </c>
    </row>
    <row r="1788" spans="6:9" x14ac:dyDescent="0.3">
      <c r="F1788">
        <v>116.6</v>
      </c>
      <c r="G1788">
        <v>-342.34399999999999</v>
      </c>
      <c r="H1788">
        <v>133.71</v>
      </c>
      <c r="I1788">
        <v>-355.47899999999998</v>
      </c>
    </row>
    <row r="1789" spans="6:9" x14ac:dyDescent="0.3">
      <c r="F1789">
        <v>123.435</v>
      </c>
      <c r="G1789">
        <v>-339.19299999999998</v>
      </c>
      <c r="H1789">
        <v>138.434</v>
      </c>
      <c r="I1789">
        <v>-353.666</v>
      </c>
    </row>
    <row r="1790" spans="6:9" x14ac:dyDescent="0.3">
      <c r="F1790">
        <v>130.44800000000001</v>
      </c>
      <c r="G1790">
        <v>-336.16800000000001</v>
      </c>
      <c r="H1790">
        <v>143.13399999999999</v>
      </c>
      <c r="I1790">
        <v>-351.791</v>
      </c>
    </row>
    <row r="1791" spans="6:9" x14ac:dyDescent="0.3">
      <c r="F1791">
        <v>137.624</v>
      </c>
      <c r="G1791">
        <v>-333.30900000000003</v>
      </c>
      <c r="H1791">
        <v>147.80799999999999</v>
      </c>
      <c r="I1791">
        <v>-349.85199999999998</v>
      </c>
    </row>
    <row r="1792" spans="6:9" x14ac:dyDescent="0.3">
      <c r="F1792">
        <v>144.941</v>
      </c>
      <c r="G1792">
        <v>-330.65699999999998</v>
      </c>
      <c r="H1792">
        <v>152.45599999999999</v>
      </c>
      <c r="I1792">
        <v>-347.85199999999998</v>
      </c>
    </row>
    <row r="1793" spans="6:9" x14ac:dyDescent="0.3">
      <c r="F1793">
        <v>152.36600000000001</v>
      </c>
      <c r="G1793">
        <v>-328.25599999999997</v>
      </c>
      <c r="H1793">
        <v>157.077</v>
      </c>
      <c r="I1793">
        <v>-345.79</v>
      </c>
    </row>
    <row r="1794" spans="6:9" x14ac:dyDescent="0.3">
      <c r="F1794">
        <v>159.85499999999999</v>
      </c>
      <c r="G1794">
        <v>-326.14600000000002</v>
      </c>
      <c r="H1794">
        <v>161.66999999999999</v>
      </c>
      <c r="I1794">
        <v>-343.66699999999997</v>
      </c>
    </row>
    <row r="1795" spans="6:9" x14ac:dyDescent="0.3">
      <c r="F1795">
        <v>167.352</v>
      </c>
      <c r="G1795">
        <v>-324.36200000000002</v>
      </c>
      <c r="H1795">
        <v>166.23500000000001</v>
      </c>
      <c r="I1795">
        <v>-341.48200000000003</v>
      </c>
    </row>
    <row r="1796" spans="6:9" x14ac:dyDescent="0.3">
      <c r="F1796">
        <v>174.78800000000001</v>
      </c>
      <c r="G1796">
        <v>-322.928</v>
      </c>
      <c r="H1796">
        <v>170.77</v>
      </c>
      <c r="I1796">
        <v>-339.23700000000002</v>
      </c>
    </row>
    <row r="1797" spans="6:9" x14ac:dyDescent="0.3">
      <c r="F1797">
        <v>182.08500000000001</v>
      </c>
      <c r="G1797">
        <v>-321.85000000000002</v>
      </c>
      <c r="H1797">
        <v>175.274</v>
      </c>
      <c r="I1797">
        <v>-336.93200000000002</v>
      </c>
    </row>
    <row r="1798" spans="6:9" x14ac:dyDescent="0.3">
      <c r="F1798">
        <v>189.16300000000001</v>
      </c>
      <c r="G1798">
        <v>-321.11700000000002</v>
      </c>
      <c r="H1798">
        <v>179.74799999999999</v>
      </c>
      <c r="I1798">
        <v>-334.56700000000001</v>
      </c>
    </row>
    <row r="1799" spans="6:9" x14ac:dyDescent="0.3">
      <c r="F1799">
        <v>195.94499999999999</v>
      </c>
      <c r="G1799">
        <v>-320.69400000000002</v>
      </c>
      <c r="H1799">
        <v>184.18899999999999</v>
      </c>
      <c r="I1799">
        <v>-332.142</v>
      </c>
    </row>
    <row r="1800" spans="6:9" x14ac:dyDescent="0.3">
      <c r="F1800">
        <v>202.36699999999999</v>
      </c>
      <c r="G1800">
        <v>-320.529</v>
      </c>
      <c r="H1800">
        <v>188.59800000000001</v>
      </c>
      <c r="I1800">
        <v>-329.65899999999999</v>
      </c>
    </row>
    <row r="1801" spans="6:9" x14ac:dyDescent="0.3">
      <c r="F1801">
        <v>208.381</v>
      </c>
      <c r="G1801">
        <v>-320.55500000000001</v>
      </c>
      <c r="H1801">
        <v>192.97300000000001</v>
      </c>
      <c r="I1801">
        <v>-327.11700000000002</v>
      </c>
    </row>
    <row r="1802" spans="6:9" x14ac:dyDescent="0.3">
      <c r="F1802">
        <v>213.95699999999999</v>
      </c>
      <c r="G1802">
        <v>-320.69600000000003</v>
      </c>
      <c r="H1802">
        <v>197.31399999999999</v>
      </c>
      <c r="I1802">
        <v>-324.517</v>
      </c>
    </row>
    <row r="1803" spans="6:9" x14ac:dyDescent="0.3">
      <c r="F1803">
        <v>219.089</v>
      </c>
      <c r="G1803">
        <v>-320.87700000000001</v>
      </c>
      <c r="H1803">
        <v>201.62</v>
      </c>
      <c r="I1803">
        <v>-321.85899999999998</v>
      </c>
    </row>
    <row r="1804" spans="6:9" x14ac:dyDescent="0.3">
      <c r="F1804">
        <v>223.786</v>
      </c>
      <c r="G1804">
        <v>-321.02800000000002</v>
      </c>
      <c r="H1804">
        <v>205.89099999999999</v>
      </c>
      <c r="I1804">
        <v>-319.14400000000001</v>
      </c>
    </row>
    <row r="1805" spans="6:9" x14ac:dyDescent="0.3">
      <c r="F1805">
        <v>228.07</v>
      </c>
      <c r="G1805">
        <v>-321.08800000000002</v>
      </c>
      <c r="H1805">
        <v>210.125</v>
      </c>
      <c r="I1805">
        <v>-316.37299999999999</v>
      </c>
    </row>
    <row r="1806" spans="6:9" x14ac:dyDescent="0.3">
      <c r="F1806">
        <v>231.97499999999999</v>
      </c>
      <c r="G1806">
        <v>-321.00799999999998</v>
      </c>
      <c r="H1806">
        <v>214.321</v>
      </c>
      <c r="I1806">
        <v>-313.54500000000002</v>
      </c>
    </row>
    <row r="1807" spans="6:9" x14ac:dyDescent="0.3">
      <c r="F1807">
        <v>235.535</v>
      </c>
      <c r="G1807">
        <v>-320.74799999999999</v>
      </c>
      <c r="H1807">
        <v>218.47900000000001</v>
      </c>
      <c r="I1807">
        <v>-310.66199999999998</v>
      </c>
    </row>
    <row r="1808" spans="6:9" x14ac:dyDescent="0.3">
      <c r="F1808">
        <v>238.791</v>
      </c>
      <c r="G1808">
        <v>-320.27999999999997</v>
      </c>
      <c r="H1808">
        <v>222.59899999999999</v>
      </c>
      <c r="I1808">
        <v>-307.72300000000001</v>
      </c>
    </row>
    <row r="1809" spans="6:9" x14ac:dyDescent="0.3">
      <c r="F1809">
        <v>241.779</v>
      </c>
      <c r="G1809">
        <v>-319.58499999999998</v>
      </c>
      <c r="H1809">
        <v>226.679</v>
      </c>
      <c r="I1809">
        <v>-304.73</v>
      </c>
    </row>
    <row r="1810" spans="6:9" x14ac:dyDescent="0.3">
      <c r="F1810">
        <v>244.535</v>
      </c>
      <c r="G1810">
        <v>-318.65100000000001</v>
      </c>
      <c r="H1810">
        <v>230.71899999999999</v>
      </c>
      <c r="I1810">
        <v>-301.68299999999999</v>
      </c>
    </row>
    <row r="1811" spans="6:9" x14ac:dyDescent="0.3">
      <c r="F1811">
        <v>247.09299999999999</v>
      </c>
      <c r="G1811">
        <v>-317.47000000000003</v>
      </c>
      <c r="H1811">
        <v>234.71799999999999</v>
      </c>
      <c r="I1811">
        <v>-298.58199999999999</v>
      </c>
    </row>
    <row r="1812" spans="6:9" x14ac:dyDescent="0.3">
      <c r="F1812">
        <v>249.482</v>
      </c>
      <c r="G1812">
        <v>-316.041</v>
      </c>
      <c r="H1812">
        <v>238.67500000000001</v>
      </c>
      <c r="I1812">
        <v>-295.42899999999997</v>
      </c>
    </row>
    <row r="1813" spans="6:9" x14ac:dyDescent="0.3">
      <c r="F1813">
        <v>251.72800000000001</v>
      </c>
      <c r="G1813">
        <v>-314.36500000000001</v>
      </c>
      <c r="H1813">
        <v>242.59</v>
      </c>
      <c r="I1813">
        <v>-292.22300000000001</v>
      </c>
    </row>
    <row r="1814" spans="6:9" x14ac:dyDescent="0.3">
      <c r="F1814">
        <v>253.85499999999999</v>
      </c>
      <c r="G1814">
        <v>-312.44499999999999</v>
      </c>
      <c r="H1814">
        <v>246.46199999999999</v>
      </c>
      <c r="I1814">
        <v>-288.96499999999997</v>
      </c>
    </row>
    <row r="1815" spans="6:9" x14ac:dyDescent="0.3">
      <c r="F1815">
        <v>255.88300000000001</v>
      </c>
      <c r="G1815">
        <v>-310.28399999999999</v>
      </c>
      <c r="H1815">
        <v>250.29</v>
      </c>
      <c r="I1815">
        <v>-285.65499999999997</v>
      </c>
    </row>
    <row r="1816" spans="6:9" x14ac:dyDescent="0.3">
      <c r="F1816">
        <v>257.83</v>
      </c>
      <c r="G1816">
        <v>-307.89100000000002</v>
      </c>
      <c r="H1816">
        <v>254.07300000000001</v>
      </c>
      <c r="I1816">
        <v>-282.29500000000002</v>
      </c>
    </row>
    <row r="1817" spans="6:9" x14ac:dyDescent="0.3">
      <c r="F1817">
        <v>259.71100000000001</v>
      </c>
      <c r="G1817">
        <v>-305.26900000000001</v>
      </c>
      <c r="H1817">
        <v>257.81200000000001</v>
      </c>
      <c r="I1817">
        <v>-278.88499999999999</v>
      </c>
    </row>
    <row r="1818" spans="6:9" x14ac:dyDescent="0.3">
      <c r="F1818">
        <v>261.541</v>
      </c>
      <c r="G1818">
        <v>-302.42700000000002</v>
      </c>
      <c r="H1818">
        <v>261.505</v>
      </c>
      <c r="I1818">
        <v>-275.42599999999999</v>
      </c>
    </row>
    <row r="1819" spans="6:9" x14ac:dyDescent="0.3">
      <c r="F1819">
        <v>263.33</v>
      </c>
      <c r="G1819">
        <v>-299.37</v>
      </c>
      <c r="H1819">
        <v>265.15100000000001</v>
      </c>
      <c r="I1819">
        <v>-271.91699999999997</v>
      </c>
    </row>
    <row r="1820" spans="6:9" x14ac:dyDescent="0.3">
      <c r="F1820">
        <v>265.089</v>
      </c>
      <c r="G1820">
        <v>-296.10599999999999</v>
      </c>
      <c r="H1820">
        <v>268.75</v>
      </c>
      <c r="I1820">
        <v>-268.36</v>
      </c>
    </row>
    <row r="1821" spans="6:9" x14ac:dyDescent="0.3">
      <c r="F1821">
        <v>266.82799999999997</v>
      </c>
      <c r="G1821">
        <v>-292.64100000000002</v>
      </c>
      <c r="H1821">
        <v>272.30200000000002</v>
      </c>
      <c r="I1821">
        <v>-264.75599999999997</v>
      </c>
    </row>
    <row r="1822" spans="6:9" x14ac:dyDescent="0.3">
      <c r="F1822">
        <v>268.553</v>
      </c>
      <c r="G1822">
        <v>-288.98099999999999</v>
      </c>
      <c r="H1822">
        <v>275.80500000000001</v>
      </c>
      <c r="I1822">
        <v>-261.10399999999998</v>
      </c>
    </row>
    <row r="1823" spans="6:9" x14ac:dyDescent="0.3">
      <c r="F1823">
        <v>270.274</v>
      </c>
      <c r="G1823">
        <v>-285.13200000000001</v>
      </c>
      <c r="H1823">
        <v>279.25900000000001</v>
      </c>
      <c r="I1823">
        <v>-257.40699999999998</v>
      </c>
    </row>
    <row r="1824" spans="6:9" x14ac:dyDescent="0.3">
      <c r="F1824">
        <v>271.995</v>
      </c>
      <c r="G1824">
        <v>-281.10000000000002</v>
      </c>
      <c r="H1824">
        <v>282.66399999999999</v>
      </c>
      <c r="I1824">
        <v>-253.66300000000001</v>
      </c>
    </row>
    <row r="1825" spans="6:9" x14ac:dyDescent="0.3">
      <c r="F1825">
        <v>273.72399999999999</v>
      </c>
      <c r="G1825">
        <v>-276.89100000000002</v>
      </c>
      <c r="H1825">
        <v>286.01900000000001</v>
      </c>
      <c r="I1825">
        <v>-249.875</v>
      </c>
    </row>
    <row r="1826" spans="6:9" x14ac:dyDescent="0.3">
      <c r="F1826">
        <v>275.464</v>
      </c>
      <c r="G1826">
        <v>-272.50900000000001</v>
      </c>
      <c r="H1826">
        <v>289.322</v>
      </c>
      <c r="I1826">
        <v>-246.042</v>
      </c>
    </row>
    <row r="1827" spans="6:9" x14ac:dyDescent="0.3">
      <c r="F1827">
        <v>277.22300000000001</v>
      </c>
      <c r="G1827">
        <v>-267.95999999999998</v>
      </c>
      <c r="H1827">
        <v>292.57499999999999</v>
      </c>
      <c r="I1827">
        <v>-242.16499999999999</v>
      </c>
    </row>
    <row r="1828" spans="6:9" x14ac:dyDescent="0.3">
      <c r="F1828">
        <v>279.00400000000002</v>
      </c>
      <c r="G1828">
        <v>-263.24900000000002</v>
      </c>
      <c r="H1828">
        <v>295.77499999999998</v>
      </c>
      <c r="I1828">
        <v>-238.24600000000001</v>
      </c>
    </row>
    <row r="1829" spans="6:9" x14ac:dyDescent="0.3">
      <c r="F1829">
        <v>280.81200000000001</v>
      </c>
      <c r="G1829">
        <v>-258.38</v>
      </c>
      <c r="H1829">
        <v>298.923</v>
      </c>
      <c r="I1829">
        <v>-234.28399999999999</v>
      </c>
    </row>
    <row r="1830" spans="6:9" x14ac:dyDescent="0.3">
      <c r="F1830">
        <v>282.65199999999999</v>
      </c>
      <c r="G1830">
        <v>-253.358</v>
      </c>
      <c r="H1830">
        <v>302.01799999999997</v>
      </c>
      <c r="I1830">
        <v>-230.28100000000001</v>
      </c>
    </row>
    <row r="1831" spans="6:9" x14ac:dyDescent="0.3">
      <c r="F1831">
        <v>284.52800000000002</v>
      </c>
      <c r="G1831">
        <v>-248.18700000000001</v>
      </c>
      <c r="H1831">
        <v>305.05900000000003</v>
      </c>
      <c r="I1831">
        <v>-226.23599999999999</v>
      </c>
    </row>
    <row r="1832" spans="6:9" x14ac:dyDescent="0.3">
      <c r="F1832">
        <v>286.44600000000003</v>
      </c>
      <c r="G1832">
        <v>-242.87299999999999</v>
      </c>
      <c r="H1832">
        <v>308.04599999999999</v>
      </c>
      <c r="I1832">
        <v>-222.15199999999999</v>
      </c>
    </row>
    <row r="1833" spans="6:9" x14ac:dyDescent="0.3">
      <c r="F1833">
        <v>288.41000000000003</v>
      </c>
      <c r="G1833">
        <v>-237.41900000000001</v>
      </c>
      <c r="H1833">
        <v>310.97899999999998</v>
      </c>
      <c r="I1833">
        <v>-218.02799999999999</v>
      </c>
    </row>
    <row r="1834" spans="6:9" x14ac:dyDescent="0.3">
      <c r="F1834">
        <v>290.42500000000001</v>
      </c>
      <c r="G1834">
        <v>-231.83099999999999</v>
      </c>
      <c r="H1834">
        <v>313.85599999999999</v>
      </c>
      <c r="I1834">
        <v>-213.86500000000001</v>
      </c>
    </row>
    <row r="1835" spans="6:9" x14ac:dyDescent="0.3">
      <c r="F1835">
        <v>292.49700000000001</v>
      </c>
      <c r="G1835">
        <v>-226.113</v>
      </c>
      <c r="H1835">
        <v>316.678</v>
      </c>
      <c r="I1835">
        <v>-209.66499999999999</v>
      </c>
    </row>
    <row r="1836" spans="6:9" x14ac:dyDescent="0.3">
      <c r="F1836">
        <v>294.63099999999997</v>
      </c>
      <c r="G1836">
        <v>-220.27199999999999</v>
      </c>
      <c r="H1836">
        <v>319.44299999999998</v>
      </c>
      <c r="I1836">
        <v>-205.42699999999999</v>
      </c>
    </row>
    <row r="1837" spans="6:9" x14ac:dyDescent="0.3">
      <c r="F1837">
        <v>296.83300000000003</v>
      </c>
      <c r="G1837">
        <v>-214.31200000000001</v>
      </c>
      <c r="H1837">
        <v>322.15100000000001</v>
      </c>
      <c r="I1837">
        <v>-201.15299999999999</v>
      </c>
    </row>
    <row r="1838" spans="6:9" x14ac:dyDescent="0.3">
      <c r="F1838">
        <v>299.11</v>
      </c>
      <c r="G1838">
        <v>-208.24</v>
      </c>
      <c r="H1838">
        <v>324.803</v>
      </c>
      <c r="I1838">
        <v>-196.84299999999999</v>
      </c>
    </row>
    <row r="1839" spans="6:9" x14ac:dyDescent="0.3">
      <c r="F1839">
        <v>301.46899999999999</v>
      </c>
      <c r="G1839">
        <v>-202.06399999999999</v>
      </c>
      <c r="H1839">
        <v>327.39699999999999</v>
      </c>
      <c r="I1839">
        <v>-192.49799999999999</v>
      </c>
    </row>
    <row r="1840" spans="6:9" x14ac:dyDescent="0.3">
      <c r="F1840">
        <v>303.91699999999997</v>
      </c>
      <c r="G1840">
        <v>-195.791</v>
      </c>
      <c r="H1840">
        <v>329.93200000000002</v>
      </c>
      <c r="I1840">
        <v>-188.119</v>
      </c>
    </row>
    <row r="1841" spans="6:9" x14ac:dyDescent="0.3">
      <c r="F1841">
        <v>306.46300000000002</v>
      </c>
      <c r="G1841">
        <v>-189.43199999999999</v>
      </c>
      <c r="H1841">
        <v>332.40899999999999</v>
      </c>
      <c r="I1841">
        <v>-183.70599999999999</v>
      </c>
    </row>
    <row r="1842" spans="6:9" x14ac:dyDescent="0.3">
      <c r="F1842">
        <v>309.11500000000001</v>
      </c>
      <c r="G1842">
        <v>-182.995</v>
      </c>
      <c r="H1842">
        <v>334.827</v>
      </c>
      <c r="I1842">
        <v>-179.261</v>
      </c>
    </row>
    <row r="1843" spans="6:9" x14ac:dyDescent="0.3">
      <c r="F1843">
        <v>311.88099999999997</v>
      </c>
      <c r="G1843">
        <v>-176.494</v>
      </c>
      <c r="H1843">
        <v>337.18599999999998</v>
      </c>
      <c r="I1843">
        <v>-174.785</v>
      </c>
    </row>
    <row r="1844" spans="6:9" x14ac:dyDescent="0.3">
      <c r="F1844">
        <v>314.77199999999999</v>
      </c>
      <c r="G1844">
        <v>-169.94399999999999</v>
      </c>
      <c r="H1844">
        <v>339.48500000000001</v>
      </c>
      <c r="I1844">
        <v>-170.27699999999999</v>
      </c>
    </row>
    <row r="1845" spans="6:9" x14ac:dyDescent="0.3">
      <c r="F1845">
        <v>317.79700000000003</v>
      </c>
      <c r="G1845">
        <v>-163.36000000000001</v>
      </c>
      <c r="H1845">
        <v>341.72300000000001</v>
      </c>
      <c r="I1845">
        <v>-165.738</v>
      </c>
    </row>
    <row r="1846" spans="6:9" x14ac:dyDescent="0.3">
      <c r="F1846">
        <v>320.96600000000001</v>
      </c>
      <c r="G1846">
        <v>-156.76300000000001</v>
      </c>
      <c r="H1846">
        <v>343.90100000000001</v>
      </c>
      <c r="I1846">
        <v>-161.17099999999999</v>
      </c>
    </row>
    <row r="1847" spans="6:9" x14ac:dyDescent="0.3">
      <c r="F1847">
        <v>324.286</v>
      </c>
      <c r="G1847">
        <v>-150.17500000000001</v>
      </c>
      <c r="H1847">
        <v>346.01799999999997</v>
      </c>
      <c r="I1847">
        <v>-156.57499999999999</v>
      </c>
    </row>
    <row r="1848" spans="6:9" x14ac:dyDescent="0.3">
      <c r="F1848">
        <v>327.767</v>
      </c>
      <c r="G1848">
        <v>-143.62299999999999</v>
      </c>
      <c r="H1848">
        <v>348.07299999999998</v>
      </c>
      <c r="I1848">
        <v>-151.95099999999999</v>
      </c>
    </row>
    <row r="1849" spans="6:9" x14ac:dyDescent="0.3">
      <c r="F1849">
        <v>331.41300000000001</v>
      </c>
      <c r="G1849">
        <v>-137.13800000000001</v>
      </c>
      <c r="H1849">
        <v>350.06700000000001</v>
      </c>
      <c r="I1849">
        <v>-147.30000000000001</v>
      </c>
    </row>
    <row r="1850" spans="6:9" x14ac:dyDescent="0.3">
      <c r="F1850">
        <v>335.22800000000001</v>
      </c>
      <c r="G1850">
        <v>-130.75399999999999</v>
      </c>
      <c r="H1850">
        <v>351.99799999999999</v>
      </c>
      <c r="I1850">
        <v>-142.62299999999999</v>
      </c>
    </row>
    <row r="1851" spans="6:9" x14ac:dyDescent="0.3">
      <c r="F1851">
        <v>339.209</v>
      </c>
      <c r="G1851">
        <v>-124.511</v>
      </c>
      <c r="H1851">
        <v>353.86700000000002</v>
      </c>
      <c r="I1851">
        <v>-137.91999999999999</v>
      </c>
    </row>
    <row r="1852" spans="6:9" x14ac:dyDescent="0.3">
      <c r="F1852">
        <v>343.34899999999999</v>
      </c>
      <c r="G1852">
        <v>-118.452</v>
      </c>
      <c r="H1852">
        <v>355.673</v>
      </c>
      <c r="I1852">
        <v>-133.19399999999999</v>
      </c>
    </row>
    <row r="1853" spans="6:9" x14ac:dyDescent="0.3">
      <c r="F1853">
        <v>347.63200000000001</v>
      </c>
      <c r="G1853">
        <v>-112.624</v>
      </c>
      <c r="H1853">
        <v>357.416</v>
      </c>
      <c r="I1853">
        <v>-128.44300000000001</v>
      </c>
    </row>
    <row r="1854" spans="6:9" x14ac:dyDescent="0.3">
      <c r="F1854">
        <v>352.03100000000001</v>
      </c>
      <c r="G1854">
        <v>-107.075</v>
      </c>
      <c r="H1854">
        <v>359.096</v>
      </c>
      <c r="I1854">
        <v>-123.67</v>
      </c>
    </row>
    <row r="1855" spans="6:9" x14ac:dyDescent="0.3">
      <c r="F1855">
        <v>356.50700000000001</v>
      </c>
      <c r="G1855">
        <v>-101.852</v>
      </c>
      <c r="H1855">
        <v>360.71199999999999</v>
      </c>
      <c r="I1855">
        <v>-118.874</v>
      </c>
    </row>
    <row r="1856" spans="6:9" x14ac:dyDescent="0.3">
      <c r="F1856">
        <v>361.01100000000002</v>
      </c>
      <c r="G1856">
        <v>-96.995000000000005</v>
      </c>
      <c r="H1856">
        <v>362.26299999999998</v>
      </c>
      <c r="I1856">
        <v>-114.05800000000001</v>
      </c>
    </row>
    <row r="1857" spans="6:9" x14ac:dyDescent="0.3">
      <c r="F1857">
        <v>365.47699999999998</v>
      </c>
      <c r="G1857">
        <v>-92.537000000000006</v>
      </c>
      <c r="H1857">
        <v>363.75099999999998</v>
      </c>
      <c r="I1857">
        <v>-109.221</v>
      </c>
    </row>
    <row r="1858" spans="6:9" x14ac:dyDescent="0.3">
      <c r="F1858">
        <v>369.83100000000002</v>
      </c>
      <c r="G1858">
        <v>-88.492999999999995</v>
      </c>
      <c r="H1858">
        <v>365.17399999999998</v>
      </c>
      <c r="I1858">
        <v>-104.36499999999999</v>
      </c>
    </row>
    <row r="1859" spans="6:9" x14ac:dyDescent="0.3">
      <c r="F1859">
        <v>373.99400000000003</v>
      </c>
      <c r="G1859">
        <v>-84.861999999999995</v>
      </c>
      <c r="H1859">
        <v>366.53199999999998</v>
      </c>
      <c r="I1859">
        <v>-99.491</v>
      </c>
    </row>
    <row r="1860" spans="6:9" x14ac:dyDescent="0.3">
      <c r="F1860">
        <v>377.88600000000002</v>
      </c>
      <c r="G1860">
        <v>-81.62</v>
      </c>
      <c r="H1860">
        <v>367.82499999999999</v>
      </c>
      <c r="I1860">
        <v>-94.599000000000004</v>
      </c>
    </row>
    <row r="1861" spans="6:9" x14ac:dyDescent="0.3">
      <c r="F1861">
        <v>381.43799999999999</v>
      </c>
      <c r="G1861">
        <v>-78.721000000000004</v>
      </c>
      <c r="H1861">
        <v>369.05200000000002</v>
      </c>
      <c r="I1861">
        <v>-89.69</v>
      </c>
    </row>
    <row r="1862" spans="6:9" x14ac:dyDescent="0.3">
      <c r="F1862">
        <v>384.59300000000002</v>
      </c>
      <c r="G1862">
        <v>-76.105999999999995</v>
      </c>
      <c r="H1862">
        <v>370.21499999999997</v>
      </c>
      <c r="I1862">
        <v>-84.765000000000001</v>
      </c>
    </row>
    <row r="1863" spans="6:9" x14ac:dyDescent="0.3">
      <c r="F1863">
        <v>387.315</v>
      </c>
      <c r="G1863">
        <v>-73.703000000000003</v>
      </c>
      <c r="H1863">
        <v>371.31099999999998</v>
      </c>
      <c r="I1863">
        <v>-79.825000000000003</v>
      </c>
    </row>
    <row r="1864" spans="6:9" x14ac:dyDescent="0.3">
      <c r="F1864">
        <v>389.58600000000001</v>
      </c>
      <c r="G1864">
        <v>-71.438000000000002</v>
      </c>
      <c r="H1864">
        <v>372.34199999999998</v>
      </c>
      <c r="I1864">
        <v>-74.870999999999995</v>
      </c>
    </row>
    <row r="1865" spans="6:9" x14ac:dyDescent="0.3">
      <c r="F1865">
        <v>391.40899999999999</v>
      </c>
      <c r="G1865">
        <v>-69.239000000000004</v>
      </c>
      <c r="H1865">
        <v>373.30599999999998</v>
      </c>
      <c r="I1865">
        <v>-69.903000000000006</v>
      </c>
    </row>
    <row r="1866" spans="6:9" x14ac:dyDescent="0.3">
      <c r="F1866">
        <v>392.79899999999998</v>
      </c>
      <c r="G1866">
        <v>-67.043999999999997</v>
      </c>
      <c r="H1866">
        <v>374.20400000000001</v>
      </c>
      <c r="I1866">
        <v>-64.923000000000002</v>
      </c>
    </row>
    <row r="1867" spans="6:9" x14ac:dyDescent="0.3">
      <c r="F1867">
        <v>393.78100000000001</v>
      </c>
      <c r="G1867">
        <v>-64.801000000000002</v>
      </c>
      <c r="H1867">
        <v>375.036</v>
      </c>
      <c r="I1867">
        <v>-59.932000000000002</v>
      </c>
    </row>
    <row r="1868" spans="6:9" x14ac:dyDescent="0.3">
      <c r="F1868">
        <v>394.387</v>
      </c>
      <c r="G1868">
        <v>-62.466000000000001</v>
      </c>
      <c r="H1868">
        <v>375.80099999999999</v>
      </c>
      <c r="I1868">
        <v>-54.93</v>
      </c>
    </row>
    <row r="1869" spans="6:9" x14ac:dyDescent="0.3">
      <c r="F1869">
        <v>394.649</v>
      </c>
      <c r="G1869">
        <v>-60.006999999999998</v>
      </c>
      <c r="H1869">
        <v>376.5</v>
      </c>
      <c r="I1869">
        <v>-49.917999999999999</v>
      </c>
    </row>
    <row r="1870" spans="6:9" x14ac:dyDescent="0.3">
      <c r="F1870">
        <v>394.60300000000001</v>
      </c>
      <c r="G1870">
        <v>-57.402000000000001</v>
      </c>
      <c r="H1870">
        <v>377.13099999999997</v>
      </c>
      <c r="I1870">
        <v>-44.898000000000003</v>
      </c>
    </row>
    <row r="1871" spans="6:9" x14ac:dyDescent="0.3">
      <c r="F1871">
        <v>394.28</v>
      </c>
      <c r="G1871">
        <v>-54.634</v>
      </c>
      <c r="H1871">
        <v>377.69600000000003</v>
      </c>
      <c r="I1871">
        <v>-39.869</v>
      </c>
    </row>
    <row r="1872" spans="6:9" x14ac:dyDescent="0.3">
      <c r="F1872">
        <v>393.71</v>
      </c>
      <c r="G1872">
        <v>-51.692999999999998</v>
      </c>
      <c r="H1872">
        <v>378.19400000000002</v>
      </c>
      <c r="I1872">
        <v>-34.832999999999998</v>
      </c>
    </row>
    <row r="1873" spans="6:9" x14ac:dyDescent="0.3">
      <c r="F1873">
        <v>392.92</v>
      </c>
      <c r="G1873">
        <v>-48.572000000000003</v>
      </c>
      <c r="H1873">
        <v>378.62400000000002</v>
      </c>
      <c r="I1873">
        <v>-29.792000000000002</v>
      </c>
    </row>
    <row r="1874" spans="6:9" x14ac:dyDescent="0.3">
      <c r="F1874">
        <v>391.93599999999998</v>
      </c>
      <c r="G1874">
        <v>-45.268000000000001</v>
      </c>
      <c r="H1874">
        <v>378.988</v>
      </c>
      <c r="I1874">
        <v>-24.744</v>
      </c>
    </row>
    <row r="1875" spans="6:9" x14ac:dyDescent="0.3">
      <c r="F1875">
        <v>390.77699999999999</v>
      </c>
      <c r="G1875">
        <v>-41.781999999999996</v>
      </c>
      <c r="H1875">
        <v>379.28399999999999</v>
      </c>
      <c r="I1875">
        <v>-19.693000000000001</v>
      </c>
    </row>
    <row r="1876" spans="6:9" x14ac:dyDescent="0.3">
      <c r="F1876">
        <v>389.46499999999997</v>
      </c>
      <c r="G1876">
        <v>-38.113</v>
      </c>
      <c r="H1876">
        <v>379.512</v>
      </c>
      <c r="I1876">
        <v>-14.638</v>
      </c>
    </row>
    <row r="1877" spans="6:9" x14ac:dyDescent="0.3">
      <c r="F1877">
        <v>388.01600000000002</v>
      </c>
      <c r="G1877">
        <v>-34.265000000000001</v>
      </c>
      <c r="H1877">
        <v>379.67399999999998</v>
      </c>
      <c r="I1877">
        <v>-9.58</v>
      </c>
    </row>
    <row r="1878" spans="6:9" x14ac:dyDescent="0.3">
      <c r="F1878">
        <v>386.44499999999999</v>
      </c>
      <c r="G1878">
        <v>-30.24</v>
      </c>
      <c r="H1878">
        <v>379.76799999999997</v>
      </c>
      <c r="I1878">
        <v>-4.5209999999999999</v>
      </c>
    </row>
    <row r="1879" spans="6:9" x14ac:dyDescent="0.3">
      <c r="F1879">
        <v>384.76499999999999</v>
      </c>
      <c r="G1879">
        <v>-26.042000000000002</v>
      </c>
      <c r="H1879">
        <v>379.79399999999998</v>
      </c>
      <c r="I1879">
        <v>0.53900000000000003</v>
      </c>
    </row>
    <row r="1880" spans="6:9" x14ac:dyDescent="0.3">
      <c r="F1880">
        <v>382.99</v>
      </c>
      <c r="G1880">
        <v>-21.675000000000001</v>
      </c>
      <c r="H1880">
        <v>379.75299999999999</v>
      </c>
      <c r="I1880">
        <v>5.5990000000000002</v>
      </c>
    </row>
    <row r="1881" spans="6:9" x14ac:dyDescent="0.3">
      <c r="F1881">
        <v>381.12900000000002</v>
      </c>
      <c r="G1881">
        <v>-17.143000000000001</v>
      </c>
      <c r="H1881">
        <v>379.64499999999998</v>
      </c>
      <c r="I1881">
        <v>10.657999999999999</v>
      </c>
    </row>
    <row r="1882" spans="6:9" x14ac:dyDescent="0.3">
      <c r="F1882">
        <v>379.19299999999998</v>
      </c>
      <c r="G1882">
        <v>-12.449</v>
      </c>
      <c r="H1882">
        <v>379.46899999999999</v>
      </c>
      <c r="I1882">
        <v>15.715</v>
      </c>
    </row>
    <row r="1883" spans="6:9" x14ac:dyDescent="0.3">
      <c r="F1883">
        <v>377.19</v>
      </c>
      <c r="G1883">
        <v>-7.6</v>
      </c>
      <c r="H1883">
        <v>379.226</v>
      </c>
      <c r="I1883">
        <v>20.77</v>
      </c>
    </row>
    <row r="1884" spans="6:9" x14ac:dyDescent="0.3">
      <c r="F1884">
        <v>375.13099999999997</v>
      </c>
      <c r="G1884">
        <v>-2.597</v>
      </c>
      <c r="H1884">
        <v>378.916</v>
      </c>
      <c r="I1884">
        <v>25.82</v>
      </c>
    </row>
    <row r="1885" spans="6:9" x14ac:dyDescent="0.3">
      <c r="F1885">
        <v>373.02199999999999</v>
      </c>
      <c r="G1885">
        <v>2.5529999999999999</v>
      </c>
      <c r="H1885">
        <v>378.53800000000001</v>
      </c>
      <c r="I1885">
        <v>30.866</v>
      </c>
    </row>
    <row r="1886" spans="6:9" x14ac:dyDescent="0.3">
      <c r="F1886">
        <v>370.87099999999998</v>
      </c>
      <c r="G1886">
        <v>7.8479999999999999</v>
      </c>
      <c r="H1886">
        <v>378.09300000000002</v>
      </c>
      <c r="I1886">
        <v>35.906999999999996</v>
      </c>
    </row>
    <row r="1887" spans="6:9" x14ac:dyDescent="0.3">
      <c r="F1887">
        <v>368.68599999999998</v>
      </c>
      <c r="G1887">
        <v>13.282</v>
      </c>
      <c r="H1887">
        <v>377.58100000000002</v>
      </c>
      <c r="I1887">
        <v>40.941000000000003</v>
      </c>
    </row>
    <row r="1888" spans="6:9" x14ac:dyDescent="0.3">
      <c r="F1888">
        <v>366.47399999999999</v>
      </c>
      <c r="G1888">
        <v>18.852</v>
      </c>
      <c r="H1888">
        <v>377.00299999999999</v>
      </c>
      <c r="I1888">
        <v>45.968000000000004</v>
      </c>
    </row>
    <row r="1889" spans="6:9" x14ac:dyDescent="0.3">
      <c r="F1889">
        <v>364.24200000000002</v>
      </c>
      <c r="G1889">
        <v>24.553999999999998</v>
      </c>
      <c r="H1889">
        <v>376.35700000000003</v>
      </c>
      <c r="I1889">
        <v>50.987000000000002</v>
      </c>
    </row>
    <row r="1890" spans="6:9" x14ac:dyDescent="0.3">
      <c r="F1890">
        <v>361.99799999999999</v>
      </c>
      <c r="G1890">
        <v>30.382000000000001</v>
      </c>
      <c r="H1890">
        <v>375.64400000000001</v>
      </c>
      <c r="I1890">
        <v>55.997</v>
      </c>
    </row>
    <row r="1891" spans="6:9" x14ac:dyDescent="0.3">
      <c r="F1891">
        <v>359.75</v>
      </c>
      <c r="G1891">
        <v>36.332000000000001</v>
      </c>
      <c r="H1891">
        <v>374.86399999999998</v>
      </c>
      <c r="I1891">
        <v>60.997</v>
      </c>
    </row>
    <row r="1892" spans="6:9" x14ac:dyDescent="0.3">
      <c r="F1892">
        <v>357.50400000000002</v>
      </c>
      <c r="G1892">
        <v>42.4</v>
      </c>
      <c r="H1892">
        <v>374.01900000000001</v>
      </c>
      <c r="I1892">
        <v>65.986000000000004</v>
      </c>
    </row>
    <row r="1893" spans="6:9" x14ac:dyDescent="0.3">
      <c r="F1893">
        <v>355.26799999999997</v>
      </c>
      <c r="G1893">
        <v>48.58</v>
      </c>
      <c r="H1893">
        <v>373.10599999999999</v>
      </c>
      <c r="I1893">
        <v>70.962999999999994</v>
      </c>
    </row>
    <row r="1894" spans="6:9" x14ac:dyDescent="0.3">
      <c r="F1894">
        <v>353.05099999999999</v>
      </c>
      <c r="G1894">
        <v>54.866999999999997</v>
      </c>
      <c r="H1894">
        <v>372.12799999999999</v>
      </c>
      <c r="I1894">
        <v>75.927000000000007</v>
      </c>
    </row>
    <row r="1895" spans="6:9" x14ac:dyDescent="0.3">
      <c r="F1895">
        <v>350.86</v>
      </c>
      <c r="G1895">
        <v>61.255000000000003</v>
      </c>
      <c r="H1895">
        <v>371.08300000000003</v>
      </c>
      <c r="I1895">
        <v>80.879000000000005</v>
      </c>
    </row>
    <row r="1896" spans="6:9" x14ac:dyDescent="0.3">
      <c r="F1896">
        <v>348.70499999999998</v>
      </c>
      <c r="G1896">
        <v>67.736000000000004</v>
      </c>
      <c r="H1896">
        <v>369.97300000000001</v>
      </c>
      <c r="I1896">
        <v>85.816000000000003</v>
      </c>
    </row>
    <row r="1897" spans="6:9" x14ac:dyDescent="0.3">
      <c r="F1897">
        <v>346.59500000000003</v>
      </c>
      <c r="G1897">
        <v>74.305000000000007</v>
      </c>
      <c r="H1897">
        <v>368.79599999999999</v>
      </c>
      <c r="I1897">
        <v>90.736999999999995</v>
      </c>
    </row>
    <row r="1898" spans="6:9" x14ac:dyDescent="0.3">
      <c r="F1898">
        <v>344.53800000000001</v>
      </c>
      <c r="G1898">
        <v>80.953999999999994</v>
      </c>
      <c r="H1898">
        <v>367.55500000000001</v>
      </c>
      <c r="I1898">
        <v>95.643000000000001</v>
      </c>
    </row>
    <row r="1899" spans="6:9" x14ac:dyDescent="0.3">
      <c r="F1899">
        <v>342.54399999999998</v>
      </c>
      <c r="G1899">
        <v>87.671999999999997</v>
      </c>
      <c r="H1899">
        <v>366.24799999999999</v>
      </c>
      <c r="I1899">
        <v>100.53100000000001</v>
      </c>
    </row>
    <row r="1900" spans="6:9" x14ac:dyDescent="0.3">
      <c r="F1900">
        <v>340.62299999999999</v>
      </c>
      <c r="G1900">
        <v>94.451999999999998</v>
      </c>
      <c r="H1900">
        <v>364.87599999999998</v>
      </c>
      <c r="I1900">
        <v>105.402</v>
      </c>
    </row>
    <row r="1901" spans="6:9" x14ac:dyDescent="0.3">
      <c r="F1901">
        <v>338.786</v>
      </c>
      <c r="G1901">
        <v>101.283</v>
      </c>
      <c r="H1901">
        <v>363.43900000000002</v>
      </c>
      <c r="I1901">
        <v>110.254</v>
      </c>
    </row>
    <row r="1902" spans="6:9" x14ac:dyDescent="0.3">
      <c r="F1902">
        <v>337.041</v>
      </c>
      <c r="G1902">
        <v>108.152</v>
      </c>
      <c r="H1902">
        <v>361.93799999999999</v>
      </c>
      <c r="I1902">
        <v>115.086</v>
      </c>
    </row>
    <row r="1903" spans="6:9" x14ac:dyDescent="0.3">
      <c r="F1903">
        <v>335.399</v>
      </c>
      <c r="G1903">
        <v>115.04600000000001</v>
      </c>
      <c r="H1903">
        <v>360.37299999999999</v>
      </c>
      <c r="I1903">
        <v>119.898</v>
      </c>
    </row>
    <row r="1904" spans="6:9" x14ac:dyDescent="0.3">
      <c r="F1904">
        <v>333.87</v>
      </c>
      <c r="G1904">
        <v>121.95099999999999</v>
      </c>
      <c r="H1904">
        <v>358.74299999999999</v>
      </c>
      <c r="I1904">
        <v>124.68899999999999</v>
      </c>
    </row>
    <row r="1905" spans="6:9" x14ac:dyDescent="0.3">
      <c r="F1905">
        <v>332.464</v>
      </c>
      <c r="G1905">
        <v>128.851</v>
      </c>
      <c r="H1905">
        <v>357.05</v>
      </c>
      <c r="I1905">
        <v>129.45699999999999</v>
      </c>
    </row>
    <row r="1906" spans="6:9" x14ac:dyDescent="0.3">
      <c r="F1906">
        <v>331.18900000000002</v>
      </c>
      <c r="G1906">
        <v>135.72900000000001</v>
      </c>
      <c r="H1906">
        <v>355.29399999999998</v>
      </c>
      <c r="I1906">
        <v>134.203</v>
      </c>
    </row>
    <row r="1907" spans="6:9" x14ac:dyDescent="0.3">
      <c r="F1907">
        <v>330.053</v>
      </c>
      <c r="G1907">
        <v>142.56399999999999</v>
      </c>
      <c r="H1907">
        <v>353.47399999999999</v>
      </c>
      <c r="I1907">
        <v>138.92500000000001</v>
      </c>
    </row>
    <row r="1908" spans="6:9" x14ac:dyDescent="0.3">
      <c r="F1908">
        <v>329.06400000000002</v>
      </c>
      <c r="G1908">
        <v>149.33600000000001</v>
      </c>
      <c r="H1908">
        <v>351.59199999999998</v>
      </c>
      <c r="I1908">
        <v>143.62200000000001</v>
      </c>
    </row>
    <row r="1909" spans="6:9" x14ac:dyDescent="0.3">
      <c r="F1909">
        <v>328.22699999999998</v>
      </c>
      <c r="G1909">
        <v>156.02099999999999</v>
      </c>
      <c r="H1909">
        <v>349.64699999999999</v>
      </c>
      <c r="I1909">
        <v>148.29300000000001</v>
      </c>
    </row>
    <row r="1910" spans="6:9" x14ac:dyDescent="0.3">
      <c r="F1910">
        <v>327.54599999999999</v>
      </c>
      <c r="G1910">
        <v>162.595</v>
      </c>
      <c r="H1910">
        <v>347.64</v>
      </c>
      <c r="I1910">
        <v>152.93799999999999</v>
      </c>
    </row>
    <row r="1911" spans="6:9" x14ac:dyDescent="0.3">
      <c r="F1911">
        <v>327.02100000000002</v>
      </c>
      <c r="G1911">
        <v>169.029</v>
      </c>
      <c r="H1911">
        <v>345.572</v>
      </c>
      <c r="I1911">
        <v>157.55699999999999</v>
      </c>
    </row>
    <row r="1912" spans="6:9" x14ac:dyDescent="0.3">
      <c r="F1912">
        <v>326.65199999999999</v>
      </c>
      <c r="G1912">
        <v>175.29400000000001</v>
      </c>
      <c r="H1912">
        <v>343.44200000000001</v>
      </c>
      <c r="I1912">
        <v>162.14699999999999</v>
      </c>
    </row>
    <row r="1913" spans="6:9" x14ac:dyDescent="0.3">
      <c r="F1913">
        <v>326.43299999999999</v>
      </c>
      <c r="G1913">
        <v>181.36</v>
      </c>
      <c r="H1913">
        <v>341.25099999999998</v>
      </c>
      <c r="I1913">
        <v>166.708</v>
      </c>
    </row>
    <row r="1914" spans="6:9" x14ac:dyDescent="0.3">
      <c r="F1914">
        <v>326.35199999999998</v>
      </c>
      <c r="G1914">
        <v>187.19300000000001</v>
      </c>
      <c r="H1914">
        <v>339</v>
      </c>
      <c r="I1914">
        <v>171.24</v>
      </c>
    </row>
    <row r="1915" spans="6:9" x14ac:dyDescent="0.3">
      <c r="F1915">
        <v>326.39600000000002</v>
      </c>
      <c r="G1915">
        <v>192.76</v>
      </c>
      <c r="H1915">
        <v>336.68799999999999</v>
      </c>
      <c r="I1915">
        <v>175.74100000000001</v>
      </c>
    </row>
    <row r="1916" spans="6:9" x14ac:dyDescent="0.3">
      <c r="F1916">
        <v>326.541</v>
      </c>
      <c r="G1916">
        <v>198.02799999999999</v>
      </c>
      <c r="H1916">
        <v>334.31700000000001</v>
      </c>
      <c r="I1916">
        <v>180.21100000000001</v>
      </c>
    </row>
    <row r="1917" spans="6:9" x14ac:dyDescent="0.3">
      <c r="F1917">
        <v>326.75700000000001</v>
      </c>
      <c r="G1917">
        <v>202.964</v>
      </c>
      <c r="H1917">
        <v>331.88600000000002</v>
      </c>
      <c r="I1917">
        <v>184.65</v>
      </c>
    </row>
    <row r="1918" spans="6:9" x14ac:dyDescent="0.3">
      <c r="F1918">
        <v>327.00900000000001</v>
      </c>
      <c r="G1918">
        <v>207.54</v>
      </c>
      <c r="H1918">
        <v>329.39699999999999</v>
      </c>
      <c r="I1918">
        <v>189.05500000000001</v>
      </c>
    </row>
    <row r="1919" spans="6:9" x14ac:dyDescent="0.3">
      <c r="F1919">
        <v>327.25099999999998</v>
      </c>
      <c r="G1919">
        <v>211.732</v>
      </c>
      <c r="H1919">
        <v>326.84899999999999</v>
      </c>
      <c r="I1919">
        <v>193.42699999999999</v>
      </c>
    </row>
    <row r="1920" spans="6:9" x14ac:dyDescent="0.3">
      <c r="F1920">
        <v>327.43</v>
      </c>
      <c r="G1920">
        <v>215.524</v>
      </c>
      <c r="H1920">
        <v>324.24299999999999</v>
      </c>
      <c r="I1920">
        <v>197.76400000000001</v>
      </c>
    </row>
    <row r="1921" spans="6:9" x14ac:dyDescent="0.3">
      <c r="F1921">
        <v>327.49</v>
      </c>
      <c r="G1921">
        <v>218.911</v>
      </c>
      <c r="H1921">
        <v>321.57900000000001</v>
      </c>
      <c r="I1921">
        <v>202.06700000000001</v>
      </c>
    </row>
    <row r="1922" spans="6:9" x14ac:dyDescent="0.3">
      <c r="F1922">
        <v>327.37</v>
      </c>
      <c r="G1922">
        <v>221.90199999999999</v>
      </c>
      <c r="H1922">
        <v>318.858</v>
      </c>
      <c r="I1922">
        <v>206.333</v>
      </c>
    </row>
    <row r="1923" spans="6:9" x14ac:dyDescent="0.3">
      <c r="F1923">
        <v>327.01299999999998</v>
      </c>
      <c r="G1923">
        <v>224.518</v>
      </c>
      <c r="H1923">
        <v>316.08100000000002</v>
      </c>
      <c r="I1923">
        <v>210.56299999999999</v>
      </c>
    </row>
    <row r="1924" spans="6:9" x14ac:dyDescent="0.3">
      <c r="F1924">
        <v>326.36399999999998</v>
      </c>
      <c r="G1924">
        <v>226.792</v>
      </c>
      <c r="H1924">
        <v>313.24799999999999</v>
      </c>
      <c r="I1924">
        <v>214.756</v>
      </c>
    </row>
    <row r="1925" spans="6:9" x14ac:dyDescent="0.3">
      <c r="F1925">
        <v>325.38099999999997</v>
      </c>
      <c r="G1925">
        <v>228.77</v>
      </c>
      <c r="H1925">
        <v>310.358</v>
      </c>
      <c r="I1925">
        <v>218.91</v>
      </c>
    </row>
    <row r="1926" spans="6:9" x14ac:dyDescent="0.3">
      <c r="F1926">
        <v>324.03100000000001</v>
      </c>
      <c r="G1926">
        <v>230.505</v>
      </c>
      <c r="H1926">
        <v>307.41399999999999</v>
      </c>
      <c r="I1926">
        <v>223.02600000000001</v>
      </c>
    </row>
    <row r="1927" spans="6:9" x14ac:dyDescent="0.3">
      <c r="F1927">
        <v>322.29599999999999</v>
      </c>
      <c r="G1927">
        <v>232.05199999999999</v>
      </c>
      <c r="H1927">
        <v>304.416</v>
      </c>
      <c r="I1927">
        <v>227.101</v>
      </c>
    </row>
    <row r="1928" spans="6:9" x14ac:dyDescent="0.3">
      <c r="F1928">
        <v>320.16800000000001</v>
      </c>
      <c r="G1928">
        <v>233.46899999999999</v>
      </c>
      <c r="H1928">
        <v>301.363</v>
      </c>
      <c r="I1928">
        <v>231.137</v>
      </c>
    </row>
    <row r="1929" spans="6:9" x14ac:dyDescent="0.3">
      <c r="F1929">
        <v>317.65100000000001</v>
      </c>
      <c r="G1929">
        <v>234.80500000000001</v>
      </c>
      <c r="H1929">
        <v>298.25700000000001</v>
      </c>
      <c r="I1929">
        <v>235.13200000000001</v>
      </c>
    </row>
    <row r="1930" spans="6:9" x14ac:dyDescent="0.3">
      <c r="F1930">
        <v>314.76</v>
      </c>
      <c r="G1930">
        <v>236.11</v>
      </c>
      <c r="H1930">
        <v>295.09699999999998</v>
      </c>
      <c r="I1930">
        <v>239.08500000000001</v>
      </c>
    </row>
    <row r="1931" spans="6:9" x14ac:dyDescent="0.3">
      <c r="F1931">
        <v>311.512</v>
      </c>
      <c r="G1931">
        <v>237.423</v>
      </c>
      <c r="H1931">
        <v>291.88600000000002</v>
      </c>
      <c r="I1931">
        <v>242.995</v>
      </c>
    </row>
    <row r="1932" spans="6:9" x14ac:dyDescent="0.3">
      <c r="F1932">
        <v>307.93</v>
      </c>
      <c r="G1932">
        <v>238.77699999999999</v>
      </c>
      <c r="H1932">
        <v>288.62299999999999</v>
      </c>
      <c r="I1932">
        <v>246.86199999999999</v>
      </c>
    </row>
    <row r="1933" spans="6:9" x14ac:dyDescent="0.3">
      <c r="F1933">
        <v>304.03899999999999</v>
      </c>
      <c r="G1933">
        <v>240.2</v>
      </c>
      <c r="H1933">
        <v>285.30799999999999</v>
      </c>
      <c r="I1933">
        <v>250.68600000000001</v>
      </c>
    </row>
    <row r="1934" spans="6:9" x14ac:dyDescent="0.3">
      <c r="F1934">
        <v>299.86599999999999</v>
      </c>
      <c r="G1934">
        <v>241.71199999999999</v>
      </c>
      <c r="H1934">
        <v>281.94299999999998</v>
      </c>
      <c r="I1934">
        <v>254.465</v>
      </c>
    </row>
    <row r="1935" spans="6:9" x14ac:dyDescent="0.3">
      <c r="F1935">
        <v>295.435</v>
      </c>
      <c r="G1935">
        <v>243.32900000000001</v>
      </c>
      <c r="H1935">
        <v>278.52699999999999</v>
      </c>
      <c r="I1935">
        <v>258.19799999999998</v>
      </c>
    </row>
    <row r="1936" spans="6:9" x14ac:dyDescent="0.3">
      <c r="F1936">
        <v>290.77100000000002</v>
      </c>
      <c r="G1936">
        <v>245.06399999999999</v>
      </c>
      <c r="H1936">
        <v>275.06299999999999</v>
      </c>
      <c r="I1936">
        <v>261.88600000000002</v>
      </c>
    </row>
    <row r="1937" spans="6:9" x14ac:dyDescent="0.3">
      <c r="F1937">
        <v>285.89699999999999</v>
      </c>
      <c r="G1937">
        <v>246.92400000000001</v>
      </c>
      <c r="H1937">
        <v>271.54899999999998</v>
      </c>
      <c r="I1937">
        <v>265.52800000000002</v>
      </c>
    </row>
    <row r="1938" spans="6:9" x14ac:dyDescent="0.3">
      <c r="F1938">
        <v>280.83699999999999</v>
      </c>
      <c r="G1938">
        <v>248.91499999999999</v>
      </c>
      <c r="H1938">
        <v>267.98700000000002</v>
      </c>
      <c r="I1938">
        <v>269.12200000000001</v>
      </c>
    </row>
    <row r="1939" spans="6:9" x14ac:dyDescent="0.3">
      <c r="F1939">
        <v>275.60899999999998</v>
      </c>
      <c r="G1939">
        <v>251.04</v>
      </c>
      <c r="H1939">
        <v>264.37799999999999</v>
      </c>
      <c r="I1939">
        <v>272.66899999999998</v>
      </c>
    </row>
    <row r="1940" spans="6:9" x14ac:dyDescent="0.3">
      <c r="F1940">
        <v>270.23500000000001</v>
      </c>
      <c r="G1940">
        <v>253.30199999999999</v>
      </c>
      <c r="H1940">
        <v>260.72199999999998</v>
      </c>
      <c r="I1940">
        <v>276.16699999999997</v>
      </c>
    </row>
    <row r="1941" spans="6:9" x14ac:dyDescent="0.3">
      <c r="F1941">
        <v>264.733</v>
      </c>
      <c r="G1941">
        <v>255.69900000000001</v>
      </c>
      <c r="H1941">
        <v>257.01900000000001</v>
      </c>
      <c r="I1941">
        <v>279.61599999999999</v>
      </c>
    </row>
    <row r="1942" spans="6:9" x14ac:dyDescent="0.3">
      <c r="F1942">
        <v>259.11900000000003</v>
      </c>
      <c r="G1942">
        <v>258.23099999999999</v>
      </c>
      <c r="H1942">
        <v>253.27099999999999</v>
      </c>
      <c r="I1942">
        <v>283.01600000000002</v>
      </c>
    </row>
    <row r="1943" spans="6:9" x14ac:dyDescent="0.3">
      <c r="F1943">
        <v>253.41</v>
      </c>
      <c r="G1943">
        <v>260.89600000000002</v>
      </c>
      <c r="H1943">
        <v>249.47800000000001</v>
      </c>
      <c r="I1943">
        <v>286.36500000000001</v>
      </c>
    </row>
    <row r="1944" spans="6:9" x14ac:dyDescent="0.3">
      <c r="F1944">
        <v>247.62200000000001</v>
      </c>
      <c r="G1944">
        <v>263.69099999999997</v>
      </c>
      <c r="H1944">
        <v>245.64</v>
      </c>
      <c r="I1944">
        <v>289.66300000000001</v>
      </c>
    </row>
    <row r="1945" spans="6:9" x14ac:dyDescent="0.3">
      <c r="F1945">
        <v>241.76900000000001</v>
      </c>
      <c r="G1945">
        <v>266.61099999999999</v>
      </c>
      <c r="H1945">
        <v>241.75899999999999</v>
      </c>
      <c r="I1945">
        <v>292.91000000000003</v>
      </c>
    </row>
    <row r="1946" spans="6:9" x14ac:dyDescent="0.3">
      <c r="F1946">
        <v>235.86600000000001</v>
      </c>
      <c r="G1946">
        <v>269.65300000000002</v>
      </c>
      <c r="H1946">
        <v>237.83500000000001</v>
      </c>
      <c r="I1946">
        <v>296.10500000000002</v>
      </c>
    </row>
    <row r="1947" spans="6:9" x14ac:dyDescent="0.3">
      <c r="F1947">
        <v>229.92599999999999</v>
      </c>
      <c r="G1947">
        <v>272.81200000000001</v>
      </c>
      <c r="H1947">
        <v>233.869</v>
      </c>
      <c r="I1947">
        <v>299.24799999999999</v>
      </c>
    </row>
    <row r="1948" spans="6:9" x14ac:dyDescent="0.3">
      <c r="F1948">
        <v>223.96199999999999</v>
      </c>
      <c r="G1948">
        <v>276.08300000000003</v>
      </c>
      <c r="H1948">
        <v>229.86099999999999</v>
      </c>
      <c r="I1948">
        <v>302.33699999999999</v>
      </c>
    </row>
    <row r="1949" spans="6:9" x14ac:dyDescent="0.3">
      <c r="F1949">
        <v>217.98699999999999</v>
      </c>
      <c r="G1949">
        <v>279.45800000000003</v>
      </c>
      <c r="H1949">
        <v>225.81299999999999</v>
      </c>
      <c r="I1949">
        <v>305.37299999999999</v>
      </c>
    </row>
    <row r="1950" spans="6:9" x14ac:dyDescent="0.3">
      <c r="F1950">
        <v>212.01300000000001</v>
      </c>
      <c r="G1950">
        <v>282.93299999999999</v>
      </c>
      <c r="H1950">
        <v>221.72399999999999</v>
      </c>
      <c r="I1950">
        <v>308.35399999999998</v>
      </c>
    </row>
    <row r="1951" spans="6:9" x14ac:dyDescent="0.3">
      <c r="F1951">
        <v>206.05099999999999</v>
      </c>
      <c r="G1951">
        <v>286.50099999999998</v>
      </c>
      <c r="H1951">
        <v>217.596</v>
      </c>
      <c r="I1951">
        <v>311.28100000000001</v>
      </c>
    </row>
    <row r="1952" spans="6:9" x14ac:dyDescent="0.3">
      <c r="F1952">
        <v>200.113</v>
      </c>
      <c r="G1952">
        <v>290.154</v>
      </c>
      <c r="H1952">
        <v>213.43</v>
      </c>
      <c r="I1952">
        <v>314.15199999999999</v>
      </c>
    </row>
    <row r="1953" spans="6:9" x14ac:dyDescent="0.3">
      <c r="F1953">
        <v>194.209</v>
      </c>
      <c r="G1953">
        <v>293.88400000000001</v>
      </c>
      <c r="H1953">
        <v>209.22499999999999</v>
      </c>
      <c r="I1953">
        <v>316.96800000000002</v>
      </c>
    </row>
    <row r="1954" spans="6:9" x14ac:dyDescent="0.3">
      <c r="F1954">
        <v>188.351</v>
      </c>
      <c r="G1954">
        <v>297.685</v>
      </c>
      <c r="H1954">
        <v>204.98400000000001</v>
      </c>
      <c r="I1954">
        <v>319.72699999999998</v>
      </c>
    </row>
    <row r="1955" spans="6:9" x14ac:dyDescent="0.3">
      <c r="F1955">
        <v>182.547</v>
      </c>
      <c r="G1955">
        <v>301.54899999999998</v>
      </c>
      <c r="H1955">
        <v>200.70599999999999</v>
      </c>
      <c r="I1955">
        <v>322.43</v>
      </c>
    </row>
    <row r="1956" spans="6:9" x14ac:dyDescent="0.3">
      <c r="F1956">
        <v>176.80799999999999</v>
      </c>
      <c r="G1956">
        <v>305.46600000000001</v>
      </c>
      <c r="H1956">
        <v>196.392</v>
      </c>
      <c r="I1956">
        <v>325.07499999999999</v>
      </c>
    </row>
    <row r="1957" spans="6:9" x14ac:dyDescent="0.3">
      <c r="F1957">
        <v>171.143</v>
      </c>
      <c r="G1957">
        <v>309.42899999999997</v>
      </c>
      <c r="H1957">
        <v>192.04400000000001</v>
      </c>
      <c r="I1957">
        <v>327.66300000000001</v>
      </c>
    </row>
    <row r="1958" spans="6:9" x14ac:dyDescent="0.3">
      <c r="F1958">
        <v>165.56</v>
      </c>
      <c r="G1958">
        <v>313.428</v>
      </c>
      <c r="H1958">
        <v>187.661</v>
      </c>
      <c r="I1958">
        <v>330.19299999999998</v>
      </c>
    </row>
    <row r="1959" spans="6:9" x14ac:dyDescent="0.3">
      <c r="F1959">
        <v>160.06800000000001</v>
      </c>
      <c r="G1959">
        <v>317.45600000000002</v>
      </c>
      <c r="H1959">
        <v>183.245</v>
      </c>
      <c r="I1959">
        <v>332.66399999999999</v>
      </c>
    </row>
    <row r="1960" spans="6:9" x14ac:dyDescent="0.3">
      <c r="F1960">
        <v>154.67500000000001</v>
      </c>
      <c r="G1960">
        <v>321.50200000000001</v>
      </c>
      <c r="H1960">
        <v>178.797</v>
      </c>
      <c r="I1960">
        <v>335.07600000000002</v>
      </c>
    </row>
    <row r="1961" spans="6:9" x14ac:dyDescent="0.3">
      <c r="F1961">
        <v>149.38800000000001</v>
      </c>
      <c r="G1961">
        <v>325.55799999999999</v>
      </c>
      <c r="H1961">
        <v>174.31700000000001</v>
      </c>
      <c r="I1961">
        <v>337.428</v>
      </c>
    </row>
    <row r="1962" spans="6:9" x14ac:dyDescent="0.3">
      <c r="F1962">
        <v>144.215</v>
      </c>
      <c r="G1962">
        <v>329.61500000000001</v>
      </c>
      <c r="H1962">
        <v>169.80600000000001</v>
      </c>
      <c r="I1962">
        <v>339.72</v>
      </c>
    </row>
    <row r="1963" spans="6:9" x14ac:dyDescent="0.3">
      <c r="F1963">
        <v>139.16200000000001</v>
      </c>
      <c r="G1963">
        <v>333.66199999999998</v>
      </c>
      <c r="H1963">
        <v>165.26400000000001</v>
      </c>
      <c r="I1963">
        <v>341.95299999999997</v>
      </c>
    </row>
    <row r="1964" spans="6:9" x14ac:dyDescent="0.3">
      <c r="F1964">
        <v>134.23599999999999</v>
      </c>
      <c r="G1964">
        <v>337.69</v>
      </c>
      <c r="H1964">
        <v>160.69399999999999</v>
      </c>
      <c r="I1964">
        <v>344.12400000000002</v>
      </c>
    </row>
    <row r="1965" spans="6:9" x14ac:dyDescent="0.3">
      <c r="F1965">
        <v>129.44399999999999</v>
      </c>
      <c r="G1965">
        <v>341.68900000000002</v>
      </c>
      <c r="H1965">
        <v>156.095</v>
      </c>
      <c r="I1965">
        <v>346.23500000000001</v>
      </c>
    </row>
    <row r="1966" spans="6:9" x14ac:dyDescent="0.3">
      <c r="F1966">
        <v>124.791</v>
      </c>
      <c r="G1966">
        <v>345.64800000000002</v>
      </c>
      <c r="H1966">
        <v>151.46799999999999</v>
      </c>
      <c r="I1966">
        <v>348.28399999999999</v>
      </c>
    </row>
    <row r="1967" spans="6:9" x14ac:dyDescent="0.3">
      <c r="F1967">
        <v>120.283</v>
      </c>
      <c r="G1967">
        <v>349.55599999999998</v>
      </c>
      <c r="H1967">
        <v>146.81399999999999</v>
      </c>
      <c r="I1967">
        <v>350.27100000000002</v>
      </c>
    </row>
    <row r="1968" spans="6:9" x14ac:dyDescent="0.3">
      <c r="F1968">
        <v>115.92700000000001</v>
      </c>
      <c r="G1968">
        <v>353.40199999999999</v>
      </c>
      <c r="H1968">
        <v>142.13399999999999</v>
      </c>
      <c r="I1968">
        <v>352.19600000000003</v>
      </c>
    </row>
    <row r="1969" spans="6:9" x14ac:dyDescent="0.3">
      <c r="F1969">
        <v>111.726</v>
      </c>
      <c r="G1969">
        <v>357.17200000000003</v>
      </c>
      <c r="H1969">
        <v>137.429</v>
      </c>
      <c r="I1969">
        <v>354.05799999999999</v>
      </c>
    </row>
    <row r="1970" spans="6:9" x14ac:dyDescent="0.3">
      <c r="F1970">
        <v>107.68600000000001</v>
      </c>
      <c r="G1970">
        <v>360.85399999999998</v>
      </c>
      <c r="H1970">
        <v>132.69999999999999</v>
      </c>
      <c r="I1970">
        <v>355.858</v>
      </c>
    </row>
    <row r="1971" spans="6:9" x14ac:dyDescent="0.3">
      <c r="F1971">
        <v>103.81100000000001</v>
      </c>
      <c r="G1971">
        <v>364.43400000000003</v>
      </c>
      <c r="H1971">
        <v>127.947</v>
      </c>
      <c r="I1971">
        <v>357.59399999999999</v>
      </c>
    </row>
    <row r="1972" spans="6:9" x14ac:dyDescent="0.3">
      <c r="F1972">
        <v>100.104</v>
      </c>
      <c r="G1972">
        <v>367.89499999999998</v>
      </c>
      <c r="H1972">
        <v>123.172</v>
      </c>
      <c r="I1972">
        <v>359.267</v>
      </c>
    </row>
    <row r="1973" spans="6:9" x14ac:dyDescent="0.3">
      <c r="F1973">
        <v>96.57</v>
      </c>
      <c r="G1973">
        <v>371.22</v>
      </c>
      <c r="H1973">
        <v>118.374</v>
      </c>
      <c r="I1973">
        <v>360.87599999999998</v>
      </c>
    </row>
    <row r="1974" spans="6:9" x14ac:dyDescent="0.3">
      <c r="F1974">
        <v>93.207999999999998</v>
      </c>
      <c r="G1974">
        <v>374.39100000000002</v>
      </c>
      <c r="H1974">
        <v>113.55500000000001</v>
      </c>
      <c r="I1974">
        <v>362.42099999999999</v>
      </c>
    </row>
    <row r="1975" spans="6:9" x14ac:dyDescent="0.3">
      <c r="F1975">
        <v>90.021000000000001</v>
      </c>
      <c r="G1975">
        <v>377.38799999999998</v>
      </c>
      <c r="H1975">
        <v>108.717</v>
      </c>
      <c r="I1975">
        <v>363.90199999999999</v>
      </c>
    </row>
    <row r="1976" spans="6:9" x14ac:dyDescent="0.3">
      <c r="F1976">
        <v>87.004999999999995</v>
      </c>
      <c r="G1976">
        <v>380.18599999999998</v>
      </c>
      <c r="H1976">
        <v>103.85899999999999</v>
      </c>
      <c r="I1976">
        <v>365.31799999999998</v>
      </c>
    </row>
    <row r="1977" spans="6:9" x14ac:dyDescent="0.3">
      <c r="F1977">
        <v>84.156000000000006</v>
      </c>
      <c r="G1977">
        <v>382.76100000000002</v>
      </c>
      <c r="H1977">
        <v>98.981999999999999</v>
      </c>
      <c r="I1977">
        <v>366.66899999999998</v>
      </c>
    </row>
    <row r="1978" spans="6:9" x14ac:dyDescent="0.3">
      <c r="F1978">
        <v>81.466999999999999</v>
      </c>
      <c r="G1978">
        <v>385.08499999999998</v>
      </c>
      <c r="H1978">
        <v>94.087999999999994</v>
      </c>
      <c r="I1978">
        <v>367.95600000000002</v>
      </c>
    </row>
    <row r="1979" spans="6:9" x14ac:dyDescent="0.3">
      <c r="F1979">
        <v>78.926000000000002</v>
      </c>
      <c r="G1979">
        <v>387.13</v>
      </c>
      <c r="H1979">
        <v>89.177999999999997</v>
      </c>
      <c r="I1979">
        <v>369.17700000000002</v>
      </c>
    </row>
    <row r="1980" spans="6:9" x14ac:dyDescent="0.3">
      <c r="F1980">
        <v>76.513000000000005</v>
      </c>
      <c r="G1980">
        <v>388.86500000000001</v>
      </c>
      <c r="H1980">
        <v>84.251000000000005</v>
      </c>
      <c r="I1980">
        <v>370.33199999999999</v>
      </c>
    </row>
    <row r="1981" spans="6:9" x14ac:dyDescent="0.3">
      <c r="F1981">
        <v>74.204999999999998</v>
      </c>
      <c r="G1981">
        <v>390.25799999999998</v>
      </c>
      <c r="H1981">
        <v>79.31</v>
      </c>
      <c r="I1981">
        <v>371.42200000000003</v>
      </c>
    </row>
    <row r="1982" spans="6:9" x14ac:dyDescent="0.3">
      <c r="F1982">
        <v>71.968999999999994</v>
      </c>
      <c r="G1982">
        <v>391.28100000000001</v>
      </c>
      <c r="H1982">
        <v>74.353999999999999</v>
      </c>
      <c r="I1982">
        <v>372.44499999999999</v>
      </c>
    </row>
    <row r="1983" spans="6:9" x14ac:dyDescent="0.3">
      <c r="F1983">
        <v>69.763999999999996</v>
      </c>
      <c r="G1983">
        <v>391.90600000000001</v>
      </c>
      <c r="H1983">
        <v>69.385000000000005</v>
      </c>
      <c r="I1983">
        <v>373.40300000000002</v>
      </c>
    </row>
    <row r="1985" spans="6:9" x14ac:dyDescent="0.3">
      <c r="F1985">
        <v>-106.185</v>
      </c>
      <c r="G1985">
        <v>-384.41800000000001</v>
      </c>
      <c r="H1985">
        <v>-96.79</v>
      </c>
      <c r="I1985">
        <v>-367.25400000000002</v>
      </c>
    </row>
    <row r="1986" spans="6:9" x14ac:dyDescent="0.3">
      <c r="F1986">
        <v>-104.806</v>
      </c>
      <c r="G1986">
        <v>-384.70400000000001</v>
      </c>
      <c r="H1986">
        <v>-94.340999999999994</v>
      </c>
      <c r="I1986">
        <v>-367.89100000000002</v>
      </c>
    </row>
    <row r="1987" spans="6:9" x14ac:dyDescent="0.3">
      <c r="F1987">
        <v>-103.381</v>
      </c>
      <c r="G1987">
        <v>-384.90800000000002</v>
      </c>
      <c r="H1987">
        <v>-91.888000000000005</v>
      </c>
      <c r="I1987">
        <v>-368.51100000000002</v>
      </c>
    </row>
    <row r="1988" spans="6:9" x14ac:dyDescent="0.3">
      <c r="F1988">
        <v>-101.90900000000001</v>
      </c>
      <c r="G1988">
        <v>-385.03500000000003</v>
      </c>
      <c r="H1988">
        <v>-89.430999999999997</v>
      </c>
      <c r="I1988">
        <v>-369.11500000000001</v>
      </c>
    </row>
    <row r="1989" spans="6:9" x14ac:dyDescent="0.3">
      <c r="F1989">
        <v>-100.387</v>
      </c>
      <c r="G1989">
        <v>-385.08800000000002</v>
      </c>
      <c r="H1989">
        <v>-86.97</v>
      </c>
      <c r="I1989">
        <v>-369.70299999999997</v>
      </c>
    </row>
    <row r="1990" spans="6:9" x14ac:dyDescent="0.3">
      <c r="F1990">
        <v>-98.811999999999998</v>
      </c>
      <c r="G1990">
        <v>-385.07100000000003</v>
      </c>
      <c r="H1990">
        <v>-84.506</v>
      </c>
      <c r="I1990">
        <v>-370.274</v>
      </c>
    </row>
    <row r="1991" spans="6:9" x14ac:dyDescent="0.3">
      <c r="F1991">
        <v>-97.183999999999997</v>
      </c>
      <c r="G1991">
        <v>-384.98700000000002</v>
      </c>
      <c r="H1991">
        <v>-82.037000000000006</v>
      </c>
      <c r="I1991">
        <v>-370.82900000000001</v>
      </c>
    </row>
    <row r="1992" spans="6:9" x14ac:dyDescent="0.3">
      <c r="F1992">
        <v>-95.498999999999995</v>
      </c>
      <c r="G1992">
        <v>-384.839</v>
      </c>
      <c r="H1992">
        <v>-79.564999999999998</v>
      </c>
      <c r="I1992">
        <v>-371.36700000000002</v>
      </c>
    </row>
    <row r="1993" spans="6:9" x14ac:dyDescent="0.3">
      <c r="F1993">
        <v>-93.757000000000005</v>
      </c>
      <c r="G1993">
        <v>-384.63099999999997</v>
      </c>
      <c r="H1993">
        <v>-77.088999999999999</v>
      </c>
      <c r="I1993">
        <v>-371.88900000000001</v>
      </c>
    </row>
    <row r="1994" spans="6:9" x14ac:dyDescent="0.3">
      <c r="F1994">
        <v>-91.956000000000003</v>
      </c>
      <c r="G1994">
        <v>-384.36500000000001</v>
      </c>
      <c r="H1994">
        <v>-74.61</v>
      </c>
      <c r="I1994">
        <v>-372.39400000000001</v>
      </c>
    </row>
    <row r="1995" spans="6:9" x14ac:dyDescent="0.3">
      <c r="F1995">
        <v>-90.094999999999999</v>
      </c>
      <c r="G1995">
        <v>-384.04500000000002</v>
      </c>
      <c r="H1995">
        <v>-72.128</v>
      </c>
      <c r="I1995">
        <v>-372.88299999999998</v>
      </c>
    </row>
    <row r="1996" spans="6:9" x14ac:dyDescent="0.3">
      <c r="F1996">
        <v>-88.171999999999997</v>
      </c>
      <c r="G1996">
        <v>-383.673</v>
      </c>
      <c r="H1996">
        <v>-69.641999999999996</v>
      </c>
      <c r="I1996">
        <v>-373.35500000000002</v>
      </c>
    </row>
    <row r="1997" spans="6:9" x14ac:dyDescent="0.3">
      <c r="F1997">
        <v>-86.186000000000007</v>
      </c>
      <c r="G1997">
        <v>-383.25400000000002</v>
      </c>
      <c r="H1997">
        <v>-67.153000000000006</v>
      </c>
      <c r="I1997">
        <v>-373.81099999999998</v>
      </c>
    </row>
    <row r="1998" spans="6:9" x14ac:dyDescent="0.3">
      <c r="F1998">
        <v>-84.135999999999996</v>
      </c>
      <c r="G1998">
        <v>-382.78800000000001</v>
      </c>
      <c r="H1998">
        <v>-64.661000000000001</v>
      </c>
      <c r="I1998">
        <v>-374.25</v>
      </c>
    </row>
    <row r="1999" spans="6:9" x14ac:dyDescent="0.3">
      <c r="F1999">
        <v>-82.02</v>
      </c>
      <c r="G1999">
        <v>-382.28</v>
      </c>
      <c r="H1999">
        <v>-62.167000000000002</v>
      </c>
      <c r="I1999">
        <v>-374.67200000000003</v>
      </c>
    </row>
    <row r="2000" spans="6:9" x14ac:dyDescent="0.3">
      <c r="F2000">
        <v>-79.837000000000003</v>
      </c>
      <c r="G2000">
        <v>-381.73200000000003</v>
      </c>
      <c r="H2000">
        <v>-59.668999999999997</v>
      </c>
      <c r="I2000">
        <v>-375.07799999999997</v>
      </c>
    </row>
    <row r="2001" spans="6:9" x14ac:dyDescent="0.3">
      <c r="F2001">
        <v>-77.587000000000003</v>
      </c>
      <c r="G2001">
        <v>-381.14699999999999</v>
      </c>
      <c r="H2001">
        <v>-57.168999999999997</v>
      </c>
      <c r="I2001">
        <v>-375.46699999999998</v>
      </c>
    </row>
    <row r="2002" spans="6:9" x14ac:dyDescent="0.3">
      <c r="F2002">
        <v>-75.268000000000001</v>
      </c>
      <c r="G2002">
        <v>-380.52800000000002</v>
      </c>
      <c r="H2002">
        <v>-54.667000000000002</v>
      </c>
      <c r="I2002">
        <v>-375.84</v>
      </c>
    </row>
    <row r="2003" spans="6:9" x14ac:dyDescent="0.3">
      <c r="F2003">
        <v>-72.878</v>
      </c>
      <c r="G2003">
        <v>-379.87799999999999</v>
      </c>
      <c r="H2003">
        <v>-52.161999999999999</v>
      </c>
      <c r="I2003">
        <v>-376.19600000000003</v>
      </c>
    </row>
    <row r="2004" spans="6:9" x14ac:dyDescent="0.3">
      <c r="F2004">
        <v>-70.418000000000006</v>
      </c>
      <c r="G2004">
        <v>-379.2</v>
      </c>
      <c r="H2004">
        <v>-49.655000000000001</v>
      </c>
      <c r="I2004">
        <v>-376.53500000000003</v>
      </c>
    </row>
    <row r="2005" spans="6:9" x14ac:dyDescent="0.3">
      <c r="F2005">
        <v>-67.885000000000005</v>
      </c>
      <c r="G2005">
        <v>-378.49700000000001</v>
      </c>
      <c r="H2005">
        <v>-47.145000000000003</v>
      </c>
      <c r="I2005">
        <v>-376.85700000000003</v>
      </c>
    </row>
    <row r="2006" spans="6:9" x14ac:dyDescent="0.3">
      <c r="F2006">
        <v>-65.278999999999996</v>
      </c>
      <c r="G2006">
        <v>-377.77199999999999</v>
      </c>
      <c r="H2006">
        <v>-44.634</v>
      </c>
      <c r="I2006">
        <v>-377.16300000000001</v>
      </c>
    </row>
    <row r="2007" spans="6:9" x14ac:dyDescent="0.3">
      <c r="F2007">
        <v>-62.597999999999999</v>
      </c>
      <c r="G2007">
        <v>-377.029</v>
      </c>
      <c r="H2007">
        <v>-42.12</v>
      </c>
      <c r="I2007">
        <v>-377.452</v>
      </c>
    </row>
    <row r="2008" spans="6:9" x14ac:dyDescent="0.3">
      <c r="F2008">
        <v>-59.841000000000001</v>
      </c>
      <c r="G2008">
        <v>-376.27100000000002</v>
      </c>
      <c r="H2008">
        <v>-39.604999999999997</v>
      </c>
      <c r="I2008">
        <v>-377.72399999999999</v>
      </c>
    </row>
    <row r="2009" spans="6:9" x14ac:dyDescent="0.3">
      <c r="F2009">
        <v>-57.006999999999998</v>
      </c>
      <c r="G2009">
        <v>-375.50099999999998</v>
      </c>
      <c r="H2009">
        <v>-37.087000000000003</v>
      </c>
      <c r="I2009">
        <v>-377.97899999999998</v>
      </c>
    </row>
    <row r="2010" spans="6:9" x14ac:dyDescent="0.3">
      <c r="F2010">
        <v>-54.095999999999997</v>
      </c>
      <c r="G2010">
        <v>-374.72500000000002</v>
      </c>
      <c r="H2010">
        <v>-34.569000000000003</v>
      </c>
      <c r="I2010">
        <v>-378.21800000000002</v>
      </c>
    </row>
    <row r="2011" spans="6:9" x14ac:dyDescent="0.3">
      <c r="F2011">
        <v>-51.104999999999997</v>
      </c>
      <c r="G2011">
        <v>-373.94499999999999</v>
      </c>
      <c r="H2011">
        <v>-32.048000000000002</v>
      </c>
      <c r="I2011">
        <v>-378.44</v>
      </c>
    </row>
    <row r="2012" spans="6:9" x14ac:dyDescent="0.3">
      <c r="F2012">
        <v>-48.033999999999999</v>
      </c>
      <c r="G2012">
        <v>-373.16699999999997</v>
      </c>
      <c r="H2012">
        <v>-29.527000000000001</v>
      </c>
      <c r="I2012">
        <v>-378.64499999999998</v>
      </c>
    </row>
    <row r="2013" spans="6:9" x14ac:dyDescent="0.3">
      <c r="F2013">
        <v>-44.881999999999998</v>
      </c>
      <c r="G2013">
        <v>-372.39499999999998</v>
      </c>
      <c r="H2013">
        <v>-27.003</v>
      </c>
      <c r="I2013">
        <v>-378.83300000000003</v>
      </c>
    </row>
    <row r="2014" spans="6:9" x14ac:dyDescent="0.3">
      <c r="F2014">
        <v>-41.648000000000003</v>
      </c>
      <c r="G2014">
        <v>-371.63499999999999</v>
      </c>
      <c r="H2014">
        <v>-24.478999999999999</v>
      </c>
      <c r="I2014">
        <v>-379.005</v>
      </c>
    </row>
    <row r="2015" spans="6:9" x14ac:dyDescent="0.3">
      <c r="F2015">
        <v>-38.332000000000001</v>
      </c>
      <c r="G2015">
        <v>-370.892</v>
      </c>
      <c r="H2015">
        <v>-21.954000000000001</v>
      </c>
      <c r="I2015">
        <v>-379.16</v>
      </c>
    </row>
    <row r="2016" spans="6:9" x14ac:dyDescent="0.3">
      <c r="F2016">
        <v>-34.932000000000002</v>
      </c>
      <c r="G2016">
        <v>-370.173</v>
      </c>
      <c r="H2016">
        <v>-19.427</v>
      </c>
      <c r="I2016">
        <v>-379.29700000000003</v>
      </c>
    </row>
    <row r="2017" spans="6:9" x14ac:dyDescent="0.3">
      <c r="F2017">
        <v>-31.45</v>
      </c>
      <c r="G2017">
        <v>-369.48399999999998</v>
      </c>
      <c r="H2017">
        <v>-16.899999999999999</v>
      </c>
      <c r="I2017">
        <v>-379.41800000000001</v>
      </c>
    </row>
    <row r="2018" spans="6:9" x14ac:dyDescent="0.3">
      <c r="F2018">
        <v>-27.884</v>
      </c>
      <c r="G2018">
        <v>-368.834</v>
      </c>
      <c r="H2018">
        <v>-14.372</v>
      </c>
      <c r="I2018">
        <v>-379.52300000000002</v>
      </c>
    </row>
    <row r="2019" spans="6:9" x14ac:dyDescent="0.3">
      <c r="F2019">
        <v>-24.236000000000001</v>
      </c>
      <c r="G2019">
        <v>-368.23</v>
      </c>
      <c r="H2019">
        <v>-11.843999999999999</v>
      </c>
      <c r="I2019">
        <v>-379.61</v>
      </c>
    </row>
    <row r="2020" spans="6:9" x14ac:dyDescent="0.3">
      <c r="F2020">
        <v>-20.507000000000001</v>
      </c>
      <c r="G2020">
        <v>-367.68200000000002</v>
      </c>
      <c r="H2020">
        <v>-9.3140000000000001</v>
      </c>
      <c r="I2020">
        <v>-379.68</v>
      </c>
    </row>
    <row r="2021" spans="6:9" x14ac:dyDescent="0.3">
      <c r="F2021">
        <v>-16.7</v>
      </c>
      <c r="G2021">
        <v>-367.19900000000001</v>
      </c>
      <c r="H2021">
        <v>-6.7850000000000001</v>
      </c>
      <c r="I2021">
        <v>-379.73399999999998</v>
      </c>
    </row>
    <row r="2022" spans="6:9" x14ac:dyDescent="0.3">
      <c r="F2022">
        <v>-12.817</v>
      </c>
      <c r="G2022">
        <v>-366.79199999999997</v>
      </c>
      <c r="H2022">
        <v>-4.2549999999999999</v>
      </c>
      <c r="I2022">
        <v>-379.77100000000002</v>
      </c>
    </row>
    <row r="2023" spans="6:9" x14ac:dyDescent="0.3">
      <c r="F2023">
        <v>-8.8650000000000002</v>
      </c>
      <c r="G2023">
        <v>-366.47300000000001</v>
      </c>
      <c r="H2023">
        <v>-1.7250000000000001</v>
      </c>
      <c r="I2023">
        <v>-379.791</v>
      </c>
    </row>
    <row r="2024" spans="6:9" x14ac:dyDescent="0.3">
      <c r="F2024">
        <v>-4.8479999999999999</v>
      </c>
      <c r="G2024">
        <v>-366.25400000000002</v>
      </c>
      <c r="H2024">
        <v>0.80500000000000005</v>
      </c>
      <c r="I2024">
        <v>-379.79399999999998</v>
      </c>
    </row>
    <row r="2025" spans="6:9" x14ac:dyDescent="0.3">
      <c r="F2025">
        <v>-0.77700000000000002</v>
      </c>
      <c r="G2025">
        <v>-366.149</v>
      </c>
      <c r="H2025">
        <v>3.335</v>
      </c>
      <c r="I2025">
        <v>-379.78</v>
      </c>
    </row>
    <row r="2026" spans="6:9" x14ac:dyDescent="0.3">
      <c r="F2026">
        <v>3.3380000000000001</v>
      </c>
      <c r="G2026">
        <v>-366.17</v>
      </c>
      <c r="H2026">
        <v>5.8650000000000002</v>
      </c>
      <c r="I2026">
        <v>-379.74900000000002</v>
      </c>
    </row>
    <row r="2027" spans="6:9" x14ac:dyDescent="0.3">
      <c r="F2027">
        <v>7.4820000000000002</v>
      </c>
      <c r="G2027">
        <v>-366.33100000000002</v>
      </c>
      <c r="H2027">
        <v>8.3949999999999996</v>
      </c>
      <c r="I2027">
        <v>-379.702</v>
      </c>
    </row>
    <row r="2028" spans="6:9" x14ac:dyDescent="0.3">
      <c r="F2028">
        <v>11.635999999999999</v>
      </c>
      <c r="G2028">
        <v>-366.64499999999998</v>
      </c>
      <c r="H2028">
        <v>10.923999999999999</v>
      </c>
      <c r="I2028">
        <v>-379.637</v>
      </c>
    </row>
    <row r="2029" spans="6:9" x14ac:dyDescent="0.3">
      <c r="F2029">
        <v>15.78</v>
      </c>
      <c r="G2029">
        <v>-367.12</v>
      </c>
      <c r="H2029">
        <v>13.452999999999999</v>
      </c>
      <c r="I2029">
        <v>-379.55599999999998</v>
      </c>
    </row>
    <row r="2030" spans="6:9" x14ac:dyDescent="0.3">
      <c r="F2030">
        <v>19.888000000000002</v>
      </c>
      <c r="G2030">
        <v>-367.76600000000002</v>
      </c>
      <c r="H2030">
        <v>15.981</v>
      </c>
      <c r="I2030">
        <v>-379.45800000000003</v>
      </c>
    </row>
    <row r="2031" spans="6:9" x14ac:dyDescent="0.3">
      <c r="F2031">
        <v>23.93</v>
      </c>
      <c r="G2031">
        <v>-368.584</v>
      </c>
      <c r="H2031">
        <v>18.507999999999999</v>
      </c>
      <c r="I2031">
        <v>-379.34300000000002</v>
      </c>
    </row>
    <row r="2032" spans="6:9" x14ac:dyDescent="0.3">
      <c r="F2032">
        <v>27.876000000000001</v>
      </c>
      <c r="G2032">
        <v>-369.572</v>
      </c>
      <c r="H2032">
        <v>21.035</v>
      </c>
      <c r="I2032">
        <v>-379.21199999999999</v>
      </c>
    </row>
    <row r="2033" spans="6:9" x14ac:dyDescent="0.3">
      <c r="F2033">
        <v>31.693999999999999</v>
      </c>
      <c r="G2033">
        <v>-370.72199999999998</v>
      </c>
      <c r="H2033">
        <v>23.561</v>
      </c>
      <c r="I2033">
        <v>-379.06299999999999</v>
      </c>
    </row>
    <row r="2034" spans="6:9" x14ac:dyDescent="0.3">
      <c r="F2034">
        <v>35.353999999999999</v>
      </c>
      <c r="G2034">
        <v>-372.01400000000001</v>
      </c>
      <c r="H2034">
        <v>26.085999999999999</v>
      </c>
      <c r="I2034">
        <v>-378.89800000000002</v>
      </c>
    </row>
    <row r="2035" spans="6:9" x14ac:dyDescent="0.3">
      <c r="F2035">
        <v>38.826999999999998</v>
      </c>
      <c r="G2035">
        <v>-373.42599999999999</v>
      </c>
      <c r="H2035">
        <v>28.609000000000002</v>
      </c>
      <c r="I2035">
        <v>-378.71600000000001</v>
      </c>
    </row>
    <row r="2036" spans="6:9" x14ac:dyDescent="0.3">
      <c r="F2036">
        <v>42.094000000000001</v>
      </c>
      <c r="G2036">
        <v>-374.92700000000002</v>
      </c>
      <c r="H2036">
        <v>31.131</v>
      </c>
      <c r="I2036">
        <v>-378.517</v>
      </c>
    </row>
    <row r="2037" spans="6:9" x14ac:dyDescent="0.3">
      <c r="F2037">
        <v>45.140999999999998</v>
      </c>
      <c r="G2037">
        <v>-376.483</v>
      </c>
      <c r="H2037">
        <v>33.652000000000001</v>
      </c>
      <c r="I2037">
        <v>-378.30099999999999</v>
      </c>
    </row>
    <row r="2038" spans="6:9" x14ac:dyDescent="0.3">
      <c r="F2038">
        <v>47.962000000000003</v>
      </c>
      <c r="G2038">
        <v>-378.05700000000002</v>
      </c>
      <c r="H2038">
        <v>36.171999999999997</v>
      </c>
      <c r="I2038">
        <v>-378.06799999999998</v>
      </c>
    </row>
    <row r="2039" spans="6:9" x14ac:dyDescent="0.3">
      <c r="F2039">
        <v>50.561999999999998</v>
      </c>
      <c r="G2039">
        <v>-379.61500000000001</v>
      </c>
      <c r="H2039">
        <v>38.689</v>
      </c>
      <c r="I2039">
        <v>-377.81900000000002</v>
      </c>
    </row>
    <row r="2040" spans="6:9" x14ac:dyDescent="0.3">
      <c r="F2040">
        <v>52.948999999999998</v>
      </c>
      <c r="G2040">
        <v>-381.12599999999998</v>
      </c>
      <c r="H2040">
        <v>41.206000000000003</v>
      </c>
      <c r="I2040">
        <v>-377.553</v>
      </c>
    </row>
    <row r="2041" spans="6:9" x14ac:dyDescent="0.3">
      <c r="F2041">
        <v>55.14</v>
      </c>
      <c r="G2041">
        <v>-382.56099999999998</v>
      </c>
      <c r="H2041">
        <v>43.72</v>
      </c>
      <c r="I2041">
        <v>-377.27</v>
      </c>
    </row>
    <row r="2042" spans="6:9" x14ac:dyDescent="0.3">
      <c r="F2042">
        <v>57.154000000000003</v>
      </c>
      <c r="G2042">
        <v>-383.899</v>
      </c>
      <c r="H2042">
        <v>46.231999999999999</v>
      </c>
      <c r="I2042">
        <v>-376.97</v>
      </c>
    </row>
    <row r="2043" spans="6:9" x14ac:dyDescent="0.3">
      <c r="F2043">
        <v>59.01</v>
      </c>
      <c r="G2043">
        <v>-385.12299999999999</v>
      </c>
      <c r="H2043">
        <v>48.741999999999997</v>
      </c>
      <c r="I2043">
        <v>-376.654</v>
      </c>
    </row>
    <row r="2044" spans="6:9" x14ac:dyDescent="0.3">
      <c r="F2044">
        <v>60.73</v>
      </c>
      <c r="G2044">
        <v>-386.22199999999998</v>
      </c>
      <c r="H2044">
        <v>51.25</v>
      </c>
      <c r="I2044">
        <v>-376.32100000000003</v>
      </c>
    </row>
    <row r="2045" spans="6:9" x14ac:dyDescent="0.3">
      <c r="F2045">
        <v>62.335000000000001</v>
      </c>
      <c r="G2045">
        <v>-387.18799999999999</v>
      </c>
      <c r="H2045">
        <v>53.756</v>
      </c>
      <c r="I2045">
        <v>-375.971</v>
      </c>
    </row>
    <row r="2046" spans="6:9" x14ac:dyDescent="0.3">
      <c r="F2046">
        <v>63.844000000000001</v>
      </c>
      <c r="G2046">
        <v>-388.01600000000002</v>
      </c>
      <c r="H2046">
        <v>56.26</v>
      </c>
      <c r="I2046">
        <v>-375.60500000000002</v>
      </c>
    </row>
    <row r="2047" spans="6:9" x14ac:dyDescent="0.3">
      <c r="F2047">
        <v>65.275000000000006</v>
      </c>
      <c r="G2047">
        <v>-388.70499999999998</v>
      </c>
      <c r="H2047">
        <v>58.761000000000003</v>
      </c>
      <c r="I2047">
        <v>-375.221</v>
      </c>
    </row>
    <row r="2048" spans="6:9" x14ac:dyDescent="0.3">
      <c r="F2048">
        <v>66.643000000000001</v>
      </c>
      <c r="G2048">
        <v>-389.25599999999997</v>
      </c>
      <c r="H2048">
        <v>61.259</v>
      </c>
      <c r="I2048">
        <v>-374.822</v>
      </c>
    </row>
    <row r="2049" spans="6:9" x14ac:dyDescent="0.3">
      <c r="F2049">
        <v>67.963999999999999</v>
      </c>
      <c r="G2049">
        <v>-389.67099999999999</v>
      </c>
      <c r="H2049">
        <v>63.755000000000003</v>
      </c>
      <c r="I2049">
        <v>-374.40499999999997</v>
      </c>
    </row>
    <row r="2050" spans="6:9" x14ac:dyDescent="0.3">
      <c r="F2050">
        <v>69.248999999999995</v>
      </c>
      <c r="G2050">
        <v>-389.952</v>
      </c>
      <c r="H2050">
        <v>66.247</v>
      </c>
      <c r="I2050">
        <v>-373.97199999999998</v>
      </c>
    </row>
    <row r="2051" spans="6:9" x14ac:dyDescent="0.3">
      <c r="F2051">
        <v>70.510000000000005</v>
      </c>
      <c r="G2051">
        <v>-390.10399999999998</v>
      </c>
      <c r="H2051">
        <v>68.736999999999995</v>
      </c>
      <c r="I2051">
        <v>-373.52300000000002</v>
      </c>
    </row>
    <row r="2052" spans="6:9" x14ac:dyDescent="0.3">
      <c r="F2052">
        <v>71.756</v>
      </c>
      <c r="G2052">
        <v>-390.13200000000001</v>
      </c>
      <c r="H2052">
        <v>71.224000000000004</v>
      </c>
      <c r="I2052">
        <v>-373.05599999999998</v>
      </c>
    </row>
    <row r="2053" spans="6:9" x14ac:dyDescent="0.3">
      <c r="F2053">
        <v>72.997</v>
      </c>
      <c r="G2053">
        <v>-390.03899999999999</v>
      </c>
      <c r="H2053">
        <v>73.707999999999998</v>
      </c>
      <c r="I2053">
        <v>-372.57400000000001</v>
      </c>
    </row>
    <row r="2054" spans="6:9" x14ac:dyDescent="0.3">
      <c r="F2054">
        <v>74.238</v>
      </c>
      <c r="G2054">
        <v>-389.83100000000002</v>
      </c>
      <c r="H2054">
        <v>76.188000000000002</v>
      </c>
      <c r="I2054">
        <v>-372.07400000000001</v>
      </c>
    </row>
    <row r="2055" spans="6:9" x14ac:dyDescent="0.3">
      <c r="F2055">
        <v>75.486999999999995</v>
      </c>
      <c r="G2055">
        <v>-389.512</v>
      </c>
      <c r="H2055">
        <v>78.665000000000006</v>
      </c>
      <c r="I2055">
        <v>-371.55900000000003</v>
      </c>
    </row>
    <row r="2056" spans="6:9" x14ac:dyDescent="0.3">
      <c r="F2056">
        <v>76.748999999999995</v>
      </c>
      <c r="G2056">
        <v>-389.08699999999999</v>
      </c>
      <c r="H2056">
        <v>81.138000000000005</v>
      </c>
      <c r="I2056">
        <v>-371.02600000000001</v>
      </c>
    </row>
    <row r="2057" spans="6:9" x14ac:dyDescent="0.3">
      <c r="F2057">
        <v>78.028999999999996</v>
      </c>
      <c r="G2057">
        <v>-388.56099999999998</v>
      </c>
      <c r="H2057">
        <v>83.608000000000004</v>
      </c>
      <c r="I2057">
        <v>-370.47800000000001</v>
      </c>
    </row>
    <row r="2058" spans="6:9" x14ac:dyDescent="0.3">
      <c r="F2058">
        <v>79.331000000000003</v>
      </c>
      <c r="G2058">
        <v>-387.93799999999999</v>
      </c>
      <c r="H2058">
        <v>86.073999999999998</v>
      </c>
      <c r="I2058">
        <v>-369.91199999999998</v>
      </c>
    </row>
    <row r="2059" spans="6:9" x14ac:dyDescent="0.3">
      <c r="F2059">
        <v>80.659000000000006</v>
      </c>
      <c r="G2059">
        <v>-387.22199999999998</v>
      </c>
      <c r="H2059">
        <v>88.537000000000006</v>
      </c>
      <c r="I2059">
        <v>-369.33100000000002</v>
      </c>
    </row>
    <row r="2060" spans="6:9" x14ac:dyDescent="0.3">
      <c r="F2060">
        <v>82.016000000000005</v>
      </c>
      <c r="G2060">
        <v>-386.41699999999997</v>
      </c>
      <c r="H2060">
        <v>90.995000000000005</v>
      </c>
      <c r="I2060">
        <v>-368.733</v>
      </c>
    </row>
    <row r="2061" spans="6:9" x14ac:dyDescent="0.3">
      <c r="F2061">
        <v>83.405000000000001</v>
      </c>
      <c r="G2061">
        <v>-385.52800000000002</v>
      </c>
      <c r="H2061">
        <v>93.45</v>
      </c>
      <c r="I2061">
        <v>-368.11799999999999</v>
      </c>
    </row>
    <row r="2062" spans="6:9" x14ac:dyDescent="0.3">
      <c r="F2062">
        <v>84.828999999999994</v>
      </c>
      <c r="G2062">
        <v>-384.55799999999999</v>
      </c>
      <c r="H2062">
        <v>95.9</v>
      </c>
      <c r="I2062">
        <v>-367.488</v>
      </c>
    </row>
    <row r="2063" spans="6:9" x14ac:dyDescent="0.3">
      <c r="F2063">
        <v>86.289000000000001</v>
      </c>
      <c r="G2063">
        <v>-383.51</v>
      </c>
      <c r="H2063">
        <v>98.346000000000004</v>
      </c>
      <c r="I2063">
        <v>-366.84100000000001</v>
      </c>
    </row>
    <row r="2064" spans="6:9" x14ac:dyDescent="0.3">
      <c r="F2064">
        <v>87.789000000000001</v>
      </c>
      <c r="G2064">
        <v>-382.38799999999998</v>
      </c>
      <c r="H2064">
        <v>100.78700000000001</v>
      </c>
      <c r="I2064">
        <v>-366.17700000000002</v>
      </c>
    </row>
    <row r="2065" spans="6:9" x14ac:dyDescent="0.3">
      <c r="F2065">
        <v>89.328999999999994</v>
      </c>
      <c r="G2065">
        <v>-381.19499999999999</v>
      </c>
      <c r="H2065">
        <v>103.22499999999999</v>
      </c>
      <c r="I2065">
        <v>-365.49799999999999</v>
      </c>
    </row>
    <row r="2066" spans="6:9" x14ac:dyDescent="0.3">
      <c r="F2066">
        <v>90.912000000000006</v>
      </c>
      <c r="G2066">
        <v>-379.935</v>
      </c>
      <c r="H2066">
        <v>105.657</v>
      </c>
      <c r="I2066">
        <v>-364.80200000000002</v>
      </c>
    </row>
    <row r="2067" spans="6:9" x14ac:dyDescent="0.3">
      <c r="F2067">
        <v>92.539000000000001</v>
      </c>
      <c r="G2067">
        <v>-378.61</v>
      </c>
      <c r="H2067">
        <v>108.08499999999999</v>
      </c>
      <c r="I2067">
        <v>-364.09</v>
      </c>
    </row>
    <row r="2068" spans="6:9" x14ac:dyDescent="0.3">
      <c r="F2068">
        <v>94.212000000000003</v>
      </c>
      <c r="G2068">
        <v>-377.22300000000001</v>
      </c>
      <c r="H2068">
        <v>110.508</v>
      </c>
      <c r="I2068">
        <v>-363.36200000000002</v>
      </c>
    </row>
    <row r="2069" spans="6:9" x14ac:dyDescent="0.3">
      <c r="F2069">
        <v>95.932000000000002</v>
      </c>
      <c r="G2069">
        <v>-375.77699999999999</v>
      </c>
      <c r="H2069">
        <v>112.926</v>
      </c>
      <c r="I2069">
        <v>-362.61799999999999</v>
      </c>
    </row>
    <row r="2070" spans="6:9" x14ac:dyDescent="0.3">
      <c r="F2070">
        <v>97.7</v>
      </c>
      <c r="G2070">
        <v>-374.27499999999998</v>
      </c>
      <c r="H2070">
        <v>115.339</v>
      </c>
      <c r="I2070">
        <v>-361.85700000000003</v>
      </c>
    </row>
    <row r="2071" spans="6:9" x14ac:dyDescent="0.3">
      <c r="F2071">
        <v>99.518000000000001</v>
      </c>
      <c r="G2071">
        <v>-372.71899999999999</v>
      </c>
      <c r="H2071">
        <v>117.747</v>
      </c>
      <c r="I2071">
        <v>-361.08100000000002</v>
      </c>
    </row>
    <row r="2072" spans="6:9" x14ac:dyDescent="0.3">
      <c r="F2072">
        <v>101.387</v>
      </c>
      <c r="G2072">
        <v>-371.113</v>
      </c>
      <c r="H2072">
        <v>120.15</v>
      </c>
      <c r="I2072">
        <v>-360.28899999999999</v>
      </c>
    </row>
    <row r="2073" spans="6:9" x14ac:dyDescent="0.3">
      <c r="F2073">
        <v>103.309</v>
      </c>
      <c r="G2073">
        <v>-369.45699999999999</v>
      </c>
      <c r="H2073">
        <v>122.548</v>
      </c>
      <c r="I2073">
        <v>-359.48</v>
      </c>
    </row>
    <row r="2074" spans="6:9" x14ac:dyDescent="0.3">
      <c r="F2074">
        <v>105.283</v>
      </c>
      <c r="G2074">
        <v>-367.75599999999997</v>
      </c>
      <c r="H2074">
        <v>124.94</v>
      </c>
      <c r="I2074">
        <v>-358.65600000000001</v>
      </c>
    </row>
    <row r="2075" spans="6:9" x14ac:dyDescent="0.3">
      <c r="F2075">
        <v>107.313</v>
      </c>
      <c r="G2075">
        <v>-366.01100000000002</v>
      </c>
      <c r="H2075">
        <v>127.32599999999999</v>
      </c>
      <c r="I2075">
        <v>-357.81599999999997</v>
      </c>
    </row>
    <row r="2076" spans="6:9" x14ac:dyDescent="0.3">
      <c r="F2076">
        <v>109.398</v>
      </c>
      <c r="G2076">
        <v>-364.226</v>
      </c>
      <c r="H2076">
        <v>129.70699999999999</v>
      </c>
      <c r="I2076">
        <v>-356.959</v>
      </c>
    </row>
    <row r="2077" spans="6:9" x14ac:dyDescent="0.3">
      <c r="F2077">
        <v>111.541</v>
      </c>
      <c r="G2077">
        <v>-362.40199999999999</v>
      </c>
      <c r="H2077">
        <v>132.08199999999999</v>
      </c>
      <c r="I2077">
        <v>-356.08699999999999</v>
      </c>
    </row>
    <row r="2078" spans="6:9" x14ac:dyDescent="0.3">
      <c r="F2078">
        <v>113.742</v>
      </c>
      <c r="G2078">
        <v>-360.54300000000001</v>
      </c>
      <c r="H2078">
        <v>134.452</v>
      </c>
      <c r="I2078">
        <v>-355.2</v>
      </c>
    </row>
    <row r="2079" spans="6:9" x14ac:dyDescent="0.3">
      <c r="F2079">
        <v>116.003</v>
      </c>
      <c r="G2079">
        <v>-358.65</v>
      </c>
      <c r="H2079">
        <v>136.815</v>
      </c>
      <c r="I2079">
        <v>-354.29599999999999</v>
      </c>
    </row>
    <row r="2080" spans="6:9" x14ac:dyDescent="0.3">
      <c r="F2080">
        <v>118.325</v>
      </c>
      <c r="G2080">
        <v>-356.72699999999998</v>
      </c>
      <c r="H2080">
        <v>139.172</v>
      </c>
      <c r="I2080">
        <v>-353.37700000000001</v>
      </c>
    </row>
    <row r="2081" spans="6:9" x14ac:dyDescent="0.3">
      <c r="F2081">
        <v>120.709</v>
      </c>
      <c r="G2081">
        <v>-354.77800000000002</v>
      </c>
      <c r="H2081">
        <v>141.523</v>
      </c>
      <c r="I2081">
        <v>-352.44200000000001</v>
      </c>
    </row>
    <row r="2082" spans="6:9" x14ac:dyDescent="0.3">
      <c r="F2082">
        <v>123.157</v>
      </c>
      <c r="G2082">
        <v>-352.80399999999997</v>
      </c>
      <c r="H2082">
        <v>143.86799999999999</v>
      </c>
      <c r="I2082">
        <v>-351.49099999999999</v>
      </c>
    </row>
    <row r="2083" spans="6:9" x14ac:dyDescent="0.3">
      <c r="F2083">
        <v>125.67100000000001</v>
      </c>
      <c r="G2083">
        <v>-350.80900000000003</v>
      </c>
      <c r="H2083">
        <v>146.20599999999999</v>
      </c>
      <c r="I2083">
        <v>-350.52499999999998</v>
      </c>
    </row>
    <row r="2084" spans="6:9" x14ac:dyDescent="0.3">
      <c r="F2084">
        <v>128.251</v>
      </c>
      <c r="G2084">
        <v>-348.79599999999999</v>
      </c>
      <c r="H2084">
        <v>148.53800000000001</v>
      </c>
      <c r="I2084">
        <v>-349.54300000000001</v>
      </c>
    </row>
    <row r="2085" spans="6:9" x14ac:dyDescent="0.3">
      <c r="F2085">
        <v>130.899</v>
      </c>
      <c r="G2085">
        <v>-346.77</v>
      </c>
      <c r="H2085">
        <v>150.863</v>
      </c>
      <c r="I2085">
        <v>-348.54599999999999</v>
      </c>
    </row>
    <row r="2086" spans="6:9" x14ac:dyDescent="0.3">
      <c r="F2086">
        <v>133.61799999999999</v>
      </c>
      <c r="G2086">
        <v>-344.73500000000001</v>
      </c>
      <c r="H2086">
        <v>153.18199999999999</v>
      </c>
      <c r="I2086">
        <v>-347.53300000000002</v>
      </c>
    </row>
    <row r="2087" spans="6:9" x14ac:dyDescent="0.3">
      <c r="F2087">
        <v>136.40700000000001</v>
      </c>
      <c r="G2087">
        <v>-342.69299999999998</v>
      </c>
      <c r="H2087">
        <v>155.494</v>
      </c>
      <c r="I2087">
        <v>-346.505</v>
      </c>
    </row>
    <row r="2088" spans="6:9" x14ac:dyDescent="0.3">
      <c r="F2088">
        <v>139.26900000000001</v>
      </c>
      <c r="G2088">
        <v>-340.65100000000001</v>
      </c>
      <c r="H2088">
        <v>157.798</v>
      </c>
      <c r="I2088">
        <v>-345.46100000000001</v>
      </c>
    </row>
    <row r="2089" spans="6:9" x14ac:dyDescent="0.3">
      <c r="F2089">
        <v>142.20599999999999</v>
      </c>
      <c r="G2089">
        <v>-338.61399999999998</v>
      </c>
      <c r="H2089">
        <v>160.096</v>
      </c>
      <c r="I2089">
        <v>-344.40300000000002</v>
      </c>
    </row>
    <row r="2090" spans="6:9" x14ac:dyDescent="0.3">
      <c r="F2090">
        <v>145.21700000000001</v>
      </c>
      <c r="G2090">
        <v>-336.58600000000001</v>
      </c>
      <c r="H2090">
        <v>162.387</v>
      </c>
      <c r="I2090">
        <v>-343.32799999999997</v>
      </c>
    </row>
    <row r="2091" spans="6:9" x14ac:dyDescent="0.3">
      <c r="F2091">
        <v>148.30600000000001</v>
      </c>
      <c r="G2091">
        <v>-334.57499999999999</v>
      </c>
      <c r="H2091">
        <v>164.67099999999999</v>
      </c>
      <c r="I2091">
        <v>-342.23899999999998</v>
      </c>
    </row>
    <row r="2092" spans="6:9" x14ac:dyDescent="0.3">
      <c r="F2092">
        <v>151.47200000000001</v>
      </c>
      <c r="G2092">
        <v>-332.58800000000002</v>
      </c>
      <c r="H2092">
        <v>166.947</v>
      </c>
      <c r="I2092">
        <v>-341.13400000000001</v>
      </c>
    </row>
    <row r="2093" spans="6:9" x14ac:dyDescent="0.3">
      <c r="F2093">
        <v>154.71600000000001</v>
      </c>
      <c r="G2093">
        <v>-330.63099999999997</v>
      </c>
      <c r="H2093">
        <v>169.21600000000001</v>
      </c>
      <c r="I2093">
        <v>-340.01499999999999</v>
      </c>
    </row>
    <row r="2094" spans="6:9" x14ac:dyDescent="0.3">
      <c r="F2094">
        <v>158.03899999999999</v>
      </c>
      <c r="G2094">
        <v>-328.71300000000002</v>
      </c>
      <c r="H2094">
        <v>171.477</v>
      </c>
      <c r="I2094">
        <v>-338.88</v>
      </c>
    </row>
    <row r="2095" spans="6:9" x14ac:dyDescent="0.3">
      <c r="F2095">
        <v>161.44</v>
      </c>
      <c r="G2095">
        <v>-326.84500000000003</v>
      </c>
      <c r="H2095">
        <v>173.73099999999999</v>
      </c>
      <c r="I2095">
        <v>-337.73</v>
      </c>
    </row>
    <row r="2096" spans="6:9" x14ac:dyDescent="0.3">
      <c r="F2096">
        <v>164.91800000000001</v>
      </c>
      <c r="G2096">
        <v>-325.03500000000003</v>
      </c>
      <c r="H2096">
        <v>175.977</v>
      </c>
      <c r="I2096">
        <v>-336.565</v>
      </c>
    </row>
    <row r="2097" spans="6:9" x14ac:dyDescent="0.3">
      <c r="F2097">
        <v>168.471</v>
      </c>
      <c r="G2097">
        <v>-323.29599999999999</v>
      </c>
      <c r="H2097">
        <v>178.215</v>
      </c>
      <c r="I2097">
        <v>-335.38499999999999</v>
      </c>
    </row>
    <row r="2098" spans="6:9" x14ac:dyDescent="0.3">
      <c r="F2098">
        <v>172.09399999999999</v>
      </c>
      <c r="G2098">
        <v>-321.64</v>
      </c>
      <c r="H2098">
        <v>180.44499999999999</v>
      </c>
      <c r="I2098">
        <v>-334.19099999999997</v>
      </c>
    </row>
    <row r="2099" spans="6:9" x14ac:dyDescent="0.3">
      <c r="F2099">
        <v>175.78399999999999</v>
      </c>
      <c r="G2099">
        <v>-320.08</v>
      </c>
      <c r="H2099">
        <v>182.66800000000001</v>
      </c>
      <c r="I2099">
        <v>-332.98099999999999</v>
      </c>
    </row>
    <row r="2100" spans="6:9" x14ac:dyDescent="0.3">
      <c r="F2100">
        <v>179.53200000000001</v>
      </c>
      <c r="G2100">
        <v>-318.63099999999997</v>
      </c>
      <c r="H2100">
        <v>184.88200000000001</v>
      </c>
      <c r="I2100">
        <v>-331.75700000000001</v>
      </c>
    </row>
    <row r="2101" spans="6:9" x14ac:dyDescent="0.3">
      <c r="F2101">
        <v>183.32900000000001</v>
      </c>
      <c r="G2101">
        <v>-317.30700000000002</v>
      </c>
      <c r="H2101">
        <v>187.08799999999999</v>
      </c>
      <c r="I2101">
        <v>-330.51799999999997</v>
      </c>
    </row>
    <row r="2102" spans="6:9" x14ac:dyDescent="0.3">
      <c r="F2102">
        <v>187.161</v>
      </c>
      <c r="G2102">
        <v>-316.12299999999999</v>
      </c>
      <c r="H2102">
        <v>189.285</v>
      </c>
      <c r="I2102">
        <v>-329.26400000000001</v>
      </c>
    </row>
    <row r="2103" spans="6:9" x14ac:dyDescent="0.3">
      <c r="F2103">
        <v>191.011</v>
      </c>
      <c r="G2103">
        <v>-315.09500000000003</v>
      </c>
      <c r="H2103">
        <v>191.47499999999999</v>
      </c>
      <c r="I2103">
        <v>-327.99599999999998</v>
      </c>
    </row>
    <row r="2104" spans="6:9" x14ac:dyDescent="0.3">
      <c r="F2104">
        <v>194.857</v>
      </c>
      <c r="G2104">
        <v>-314.23500000000001</v>
      </c>
      <c r="H2104">
        <v>193.65600000000001</v>
      </c>
      <c r="I2104">
        <v>-326.71300000000002</v>
      </c>
    </row>
    <row r="2105" spans="6:9" x14ac:dyDescent="0.3">
      <c r="F2105">
        <v>198.67599999999999</v>
      </c>
      <c r="G2105">
        <v>-313.55399999999997</v>
      </c>
      <c r="H2105">
        <v>195.828</v>
      </c>
      <c r="I2105">
        <v>-325.416</v>
      </c>
    </row>
    <row r="2106" spans="6:9" x14ac:dyDescent="0.3">
      <c r="F2106">
        <v>202.43700000000001</v>
      </c>
      <c r="G2106">
        <v>-313.05799999999999</v>
      </c>
      <c r="H2106">
        <v>197.99100000000001</v>
      </c>
      <c r="I2106">
        <v>-324.10399999999998</v>
      </c>
    </row>
    <row r="2107" spans="6:9" x14ac:dyDescent="0.3">
      <c r="F2107">
        <v>206.107</v>
      </c>
      <c r="G2107">
        <v>-312.74599999999998</v>
      </c>
      <c r="H2107">
        <v>200.14599999999999</v>
      </c>
      <c r="I2107">
        <v>-322.77800000000002</v>
      </c>
    </row>
    <row r="2108" spans="6:9" x14ac:dyDescent="0.3">
      <c r="F2108">
        <v>209.65299999999999</v>
      </c>
      <c r="G2108">
        <v>-312.61399999999998</v>
      </c>
      <c r="H2108">
        <v>202.292</v>
      </c>
      <c r="I2108">
        <v>-321.43700000000001</v>
      </c>
    </row>
    <row r="2109" spans="6:9" x14ac:dyDescent="0.3">
      <c r="F2109">
        <v>213.04</v>
      </c>
      <c r="G2109">
        <v>-312.64400000000001</v>
      </c>
      <c r="H2109">
        <v>204.429</v>
      </c>
      <c r="I2109">
        <v>-320.08300000000003</v>
      </c>
    </row>
    <row r="2110" spans="6:9" x14ac:dyDescent="0.3">
      <c r="F2110">
        <v>216.24</v>
      </c>
      <c r="G2110">
        <v>-312.815</v>
      </c>
      <c r="H2110">
        <v>206.55600000000001</v>
      </c>
      <c r="I2110">
        <v>-318.714</v>
      </c>
    </row>
    <row r="2111" spans="6:9" x14ac:dyDescent="0.3">
      <c r="F2111">
        <v>219.227</v>
      </c>
      <c r="G2111">
        <v>-313.09500000000003</v>
      </c>
      <c r="H2111">
        <v>208.67500000000001</v>
      </c>
      <c r="I2111">
        <v>-317.33100000000002</v>
      </c>
    </row>
    <row r="2112" spans="6:9" x14ac:dyDescent="0.3">
      <c r="F2112">
        <v>221.98599999999999</v>
      </c>
      <c r="G2112">
        <v>-313.45</v>
      </c>
      <c r="H2112">
        <v>210.78399999999999</v>
      </c>
      <c r="I2112">
        <v>-315.93299999999999</v>
      </c>
    </row>
    <row r="2113" spans="6:9" x14ac:dyDescent="0.3">
      <c r="F2113">
        <v>224.50800000000001</v>
      </c>
      <c r="G2113">
        <v>-313.84199999999998</v>
      </c>
      <c r="H2113">
        <v>212.88399999999999</v>
      </c>
      <c r="I2113">
        <v>-314.52199999999999</v>
      </c>
    </row>
    <row r="2114" spans="6:9" x14ac:dyDescent="0.3">
      <c r="F2114">
        <v>226.79599999999999</v>
      </c>
      <c r="G2114">
        <v>-314.23399999999998</v>
      </c>
      <c r="H2114">
        <v>214.97499999999999</v>
      </c>
      <c r="I2114">
        <v>-313.09699999999998</v>
      </c>
    </row>
    <row r="2115" spans="6:9" x14ac:dyDescent="0.3">
      <c r="F2115">
        <v>228.858</v>
      </c>
      <c r="G2115">
        <v>-314.59300000000002</v>
      </c>
      <c r="H2115">
        <v>217.05600000000001</v>
      </c>
      <c r="I2115">
        <v>-311.65800000000002</v>
      </c>
    </row>
    <row r="2116" spans="6:9" x14ac:dyDescent="0.3">
      <c r="F2116">
        <v>230.71</v>
      </c>
      <c r="G2116">
        <v>-314.88900000000001</v>
      </c>
      <c r="H2116">
        <v>219.12700000000001</v>
      </c>
      <c r="I2116">
        <v>-310.20499999999998</v>
      </c>
    </row>
    <row r="2117" spans="6:9" x14ac:dyDescent="0.3">
      <c r="F2117">
        <v>232.37100000000001</v>
      </c>
      <c r="G2117">
        <v>-315.09800000000001</v>
      </c>
      <c r="H2117">
        <v>221.18899999999999</v>
      </c>
      <c r="I2117">
        <v>-308.73899999999998</v>
      </c>
    </row>
    <row r="2118" spans="6:9" x14ac:dyDescent="0.3">
      <c r="F2118">
        <v>233.86199999999999</v>
      </c>
      <c r="G2118">
        <v>-315.20499999999998</v>
      </c>
      <c r="H2118">
        <v>223.24100000000001</v>
      </c>
      <c r="I2118">
        <v>-307.25799999999998</v>
      </c>
    </row>
    <row r="2119" spans="6:9" x14ac:dyDescent="0.3">
      <c r="F2119">
        <v>235.203</v>
      </c>
      <c r="G2119">
        <v>-315.19400000000002</v>
      </c>
      <c r="H2119">
        <v>225.28299999999999</v>
      </c>
      <c r="I2119">
        <v>-305.76400000000001</v>
      </c>
    </row>
    <row r="2120" spans="6:9" x14ac:dyDescent="0.3">
      <c r="F2120">
        <v>236.417</v>
      </c>
      <c r="G2120">
        <v>-315.05799999999999</v>
      </c>
      <c r="H2120">
        <v>227.31399999999999</v>
      </c>
      <c r="I2120">
        <v>-304.25700000000001</v>
      </c>
    </row>
    <row r="2121" spans="6:9" x14ac:dyDescent="0.3">
      <c r="F2121">
        <v>237.52199999999999</v>
      </c>
      <c r="G2121">
        <v>-314.79300000000001</v>
      </c>
      <c r="H2121">
        <v>229.33600000000001</v>
      </c>
      <c r="I2121">
        <v>-302.73599999999999</v>
      </c>
    </row>
    <row r="2122" spans="6:9" x14ac:dyDescent="0.3">
      <c r="F2122">
        <v>238.536</v>
      </c>
      <c r="G2122">
        <v>-314.39600000000002</v>
      </c>
      <c r="H2122">
        <v>231.34800000000001</v>
      </c>
      <c r="I2122">
        <v>-301.20100000000002</v>
      </c>
    </row>
    <row r="2123" spans="6:9" x14ac:dyDescent="0.3">
      <c r="F2123">
        <v>239.476</v>
      </c>
      <c r="G2123">
        <v>-313.86700000000002</v>
      </c>
      <c r="H2123">
        <v>233.34899999999999</v>
      </c>
      <c r="I2123">
        <v>-299.65300000000002</v>
      </c>
    </row>
    <row r="2124" spans="6:9" x14ac:dyDescent="0.3">
      <c r="F2124">
        <v>240.35499999999999</v>
      </c>
      <c r="G2124">
        <v>-313.209</v>
      </c>
      <c r="H2124">
        <v>235.34</v>
      </c>
      <c r="I2124">
        <v>-298.09199999999998</v>
      </c>
    </row>
    <row r="2125" spans="6:9" x14ac:dyDescent="0.3">
      <c r="F2125">
        <v>241.18700000000001</v>
      </c>
      <c r="G2125">
        <v>-312.423</v>
      </c>
      <c r="H2125">
        <v>237.321</v>
      </c>
      <c r="I2125">
        <v>-296.51799999999997</v>
      </c>
    </row>
    <row r="2126" spans="6:9" x14ac:dyDescent="0.3">
      <c r="F2126">
        <v>241.982</v>
      </c>
      <c r="G2126">
        <v>-311.51400000000001</v>
      </c>
      <c r="H2126">
        <v>239.291</v>
      </c>
      <c r="I2126">
        <v>-294.93</v>
      </c>
    </row>
    <row r="2127" spans="6:9" x14ac:dyDescent="0.3">
      <c r="F2127">
        <v>242.75</v>
      </c>
      <c r="G2127">
        <v>-310.48500000000001</v>
      </c>
      <c r="H2127">
        <v>241.251</v>
      </c>
      <c r="I2127">
        <v>-293.32900000000001</v>
      </c>
    </row>
    <row r="2128" spans="6:9" x14ac:dyDescent="0.3">
      <c r="F2128">
        <v>243.499</v>
      </c>
      <c r="G2128">
        <v>-309.34199999999998</v>
      </c>
      <c r="H2128">
        <v>243.19900000000001</v>
      </c>
      <c r="I2128">
        <v>-291.71600000000001</v>
      </c>
    </row>
    <row r="2129" spans="6:9" x14ac:dyDescent="0.3">
      <c r="F2129">
        <v>244.23699999999999</v>
      </c>
      <c r="G2129">
        <v>-308.08699999999999</v>
      </c>
      <c r="H2129">
        <v>245.137</v>
      </c>
      <c r="I2129">
        <v>-290.089</v>
      </c>
    </row>
    <row r="2130" spans="6:9" x14ac:dyDescent="0.3">
      <c r="F2130">
        <v>244.97</v>
      </c>
      <c r="G2130">
        <v>-306.726</v>
      </c>
      <c r="H2130">
        <v>247.06399999999999</v>
      </c>
      <c r="I2130">
        <v>-288.45</v>
      </c>
    </row>
    <row r="2131" spans="6:9" x14ac:dyDescent="0.3">
      <c r="F2131">
        <v>245.703</v>
      </c>
      <c r="G2131">
        <v>-305.262</v>
      </c>
      <c r="H2131">
        <v>248.98</v>
      </c>
      <c r="I2131">
        <v>-286.79700000000003</v>
      </c>
    </row>
    <row r="2132" spans="6:9" x14ac:dyDescent="0.3">
      <c r="F2132">
        <v>246.441</v>
      </c>
      <c r="G2132">
        <v>-303.7</v>
      </c>
      <c r="H2132">
        <v>250.88499999999999</v>
      </c>
      <c r="I2132">
        <v>-285.13200000000001</v>
      </c>
    </row>
    <row r="2133" spans="6:9" x14ac:dyDescent="0.3">
      <c r="F2133">
        <v>247.18899999999999</v>
      </c>
      <c r="G2133">
        <v>-302.04399999999998</v>
      </c>
      <c r="H2133">
        <v>252.779</v>
      </c>
      <c r="I2133">
        <v>-283.45499999999998</v>
      </c>
    </row>
    <row r="2134" spans="6:9" x14ac:dyDescent="0.3">
      <c r="F2134">
        <v>247.95</v>
      </c>
      <c r="G2134">
        <v>-300.298</v>
      </c>
      <c r="H2134">
        <v>254.66200000000001</v>
      </c>
      <c r="I2134">
        <v>-281.76499999999999</v>
      </c>
    </row>
    <row r="2135" spans="6:9" x14ac:dyDescent="0.3">
      <c r="F2135">
        <v>248.72800000000001</v>
      </c>
      <c r="G2135">
        <v>-298.46499999999997</v>
      </c>
      <c r="H2135">
        <v>256.53300000000002</v>
      </c>
      <c r="I2135">
        <v>-280.06200000000001</v>
      </c>
    </row>
    <row r="2136" spans="6:9" x14ac:dyDescent="0.3">
      <c r="F2136">
        <v>249.52500000000001</v>
      </c>
      <c r="G2136">
        <v>-296.54899999999998</v>
      </c>
      <c r="H2136">
        <v>258.39299999999997</v>
      </c>
      <c r="I2136">
        <v>-278.34699999999998</v>
      </c>
    </row>
    <row r="2137" spans="6:9" x14ac:dyDescent="0.3">
      <c r="F2137">
        <v>250.345</v>
      </c>
      <c r="G2137">
        <v>-294.55399999999997</v>
      </c>
      <c r="H2137">
        <v>260.24200000000002</v>
      </c>
      <c r="I2137">
        <v>-276.61900000000003</v>
      </c>
    </row>
    <row r="2138" spans="6:9" x14ac:dyDescent="0.3">
      <c r="F2138">
        <v>251.18899999999999</v>
      </c>
      <c r="G2138">
        <v>-292.48200000000003</v>
      </c>
      <c r="H2138">
        <v>262.07900000000001</v>
      </c>
      <c r="I2138">
        <v>-274.87900000000002</v>
      </c>
    </row>
    <row r="2139" spans="6:9" x14ac:dyDescent="0.3">
      <c r="F2139">
        <v>252.06</v>
      </c>
      <c r="G2139">
        <v>-290.33699999999999</v>
      </c>
      <c r="H2139">
        <v>263.904</v>
      </c>
      <c r="I2139">
        <v>-273.12700000000001</v>
      </c>
    </row>
    <row r="2140" spans="6:9" x14ac:dyDescent="0.3">
      <c r="F2140">
        <v>252.96</v>
      </c>
      <c r="G2140">
        <v>-288.12200000000001</v>
      </c>
      <c r="H2140">
        <v>265.71800000000002</v>
      </c>
      <c r="I2140">
        <v>-271.363</v>
      </c>
    </row>
    <row r="2141" spans="6:9" x14ac:dyDescent="0.3">
      <c r="F2141">
        <v>253.892</v>
      </c>
      <c r="G2141">
        <v>-285.839</v>
      </c>
      <c r="H2141">
        <v>267.52</v>
      </c>
      <c r="I2141">
        <v>-269.58699999999999</v>
      </c>
    </row>
    <row r="2142" spans="6:9" x14ac:dyDescent="0.3">
      <c r="F2142">
        <v>254.85599999999999</v>
      </c>
      <c r="G2142">
        <v>-283.49200000000002</v>
      </c>
      <c r="H2142">
        <v>269.31</v>
      </c>
      <c r="I2142">
        <v>-267.79899999999998</v>
      </c>
    </row>
    <row r="2143" spans="6:9" x14ac:dyDescent="0.3">
      <c r="F2143">
        <v>255.85400000000001</v>
      </c>
      <c r="G2143">
        <v>-281.08199999999999</v>
      </c>
      <c r="H2143">
        <v>271.08800000000002</v>
      </c>
      <c r="I2143">
        <v>-265.99900000000002</v>
      </c>
    </row>
    <row r="2144" spans="6:9" x14ac:dyDescent="0.3">
      <c r="F2144">
        <v>256.88799999999998</v>
      </c>
      <c r="G2144">
        <v>-278.613</v>
      </c>
      <c r="H2144">
        <v>272.85399999999998</v>
      </c>
      <c r="I2144">
        <v>-264.18700000000001</v>
      </c>
    </row>
    <row r="2145" spans="6:9" x14ac:dyDescent="0.3">
      <c r="F2145">
        <v>257.95999999999998</v>
      </c>
      <c r="G2145">
        <v>-276.08800000000002</v>
      </c>
      <c r="H2145">
        <v>274.608</v>
      </c>
      <c r="I2145">
        <v>-262.363</v>
      </c>
    </row>
    <row r="2146" spans="6:9" x14ac:dyDescent="0.3">
      <c r="F2146">
        <v>259.07100000000003</v>
      </c>
      <c r="G2146">
        <v>-273.50799999999998</v>
      </c>
      <c r="H2146">
        <v>276.34899999999999</v>
      </c>
      <c r="I2146">
        <v>-260.52800000000002</v>
      </c>
    </row>
    <row r="2147" spans="6:9" x14ac:dyDescent="0.3">
      <c r="F2147">
        <v>260.22300000000001</v>
      </c>
      <c r="G2147">
        <v>-270.87599999999998</v>
      </c>
      <c r="H2147">
        <v>278.07900000000001</v>
      </c>
      <c r="I2147">
        <v>-258.68200000000002</v>
      </c>
    </row>
    <row r="2148" spans="6:9" x14ac:dyDescent="0.3">
      <c r="F2148">
        <v>261.41699999999997</v>
      </c>
      <c r="G2148">
        <v>-268.19499999999999</v>
      </c>
      <c r="H2148">
        <v>279.79599999999999</v>
      </c>
      <c r="I2148">
        <v>-256.82299999999998</v>
      </c>
    </row>
    <row r="2149" spans="6:9" x14ac:dyDescent="0.3">
      <c r="F2149">
        <v>262.65499999999997</v>
      </c>
      <c r="G2149">
        <v>-265.46699999999998</v>
      </c>
      <c r="H2149">
        <v>281.50099999999998</v>
      </c>
      <c r="I2149">
        <v>-254.95400000000001</v>
      </c>
    </row>
    <row r="2150" spans="6:9" x14ac:dyDescent="0.3">
      <c r="F2150">
        <v>263.93799999999999</v>
      </c>
      <c r="G2150">
        <v>-262.69499999999999</v>
      </c>
      <c r="H2150">
        <v>283.19299999999998</v>
      </c>
      <c r="I2150">
        <v>-253.07300000000001</v>
      </c>
    </row>
    <row r="2151" spans="6:9" x14ac:dyDescent="0.3">
      <c r="F2151">
        <v>265.26799999999997</v>
      </c>
      <c r="G2151">
        <v>-259.88</v>
      </c>
      <c r="H2151">
        <v>284.87200000000001</v>
      </c>
      <c r="I2151">
        <v>-251.18100000000001</v>
      </c>
    </row>
    <row r="2152" spans="6:9" x14ac:dyDescent="0.3">
      <c r="F2152">
        <v>266.64600000000002</v>
      </c>
      <c r="G2152">
        <v>-257.02699999999999</v>
      </c>
      <c r="H2152">
        <v>286.53899999999999</v>
      </c>
      <c r="I2152">
        <v>-249.27699999999999</v>
      </c>
    </row>
    <row r="2153" spans="6:9" x14ac:dyDescent="0.3">
      <c r="F2153">
        <v>268.07400000000001</v>
      </c>
      <c r="G2153">
        <v>-254.136</v>
      </c>
      <c r="H2153">
        <v>288.19400000000002</v>
      </c>
      <c r="I2153">
        <v>-247.363</v>
      </c>
    </row>
    <row r="2154" spans="6:9" x14ac:dyDescent="0.3">
      <c r="F2154">
        <v>269.553</v>
      </c>
      <c r="G2154">
        <v>-251.21199999999999</v>
      </c>
      <c r="H2154">
        <v>289.83499999999998</v>
      </c>
      <c r="I2154">
        <v>-245.43700000000001</v>
      </c>
    </row>
    <row r="2155" spans="6:9" x14ac:dyDescent="0.3">
      <c r="F2155">
        <v>271.08600000000001</v>
      </c>
      <c r="G2155">
        <v>-248.25700000000001</v>
      </c>
      <c r="H2155">
        <v>291.464</v>
      </c>
      <c r="I2155">
        <v>-243.501</v>
      </c>
    </row>
    <row r="2156" spans="6:9" x14ac:dyDescent="0.3">
      <c r="F2156">
        <v>272.673</v>
      </c>
      <c r="G2156">
        <v>-245.273</v>
      </c>
      <c r="H2156">
        <v>293.07900000000001</v>
      </c>
      <c r="I2156">
        <v>-241.554</v>
      </c>
    </row>
    <row r="2157" spans="6:9" x14ac:dyDescent="0.3">
      <c r="F2157">
        <v>274.31799999999998</v>
      </c>
      <c r="G2157">
        <v>-242.26499999999999</v>
      </c>
      <c r="H2157">
        <v>294.68200000000002</v>
      </c>
      <c r="I2157">
        <v>-239.596</v>
      </c>
    </row>
    <row r="2158" spans="6:9" x14ac:dyDescent="0.3">
      <c r="F2158">
        <v>276.02</v>
      </c>
      <c r="G2158">
        <v>-239.23500000000001</v>
      </c>
      <c r="H2158">
        <v>296.27199999999999</v>
      </c>
      <c r="I2158">
        <v>-237.62799999999999</v>
      </c>
    </row>
    <row r="2159" spans="6:9" x14ac:dyDescent="0.3">
      <c r="F2159">
        <v>277.78300000000002</v>
      </c>
      <c r="G2159">
        <v>-236.18799999999999</v>
      </c>
      <c r="H2159">
        <v>297.84800000000001</v>
      </c>
      <c r="I2159">
        <v>-235.649</v>
      </c>
    </row>
    <row r="2160" spans="6:9" x14ac:dyDescent="0.3">
      <c r="F2160">
        <v>279.608</v>
      </c>
      <c r="G2160">
        <v>-233.12700000000001</v>
      </c>
      <c r="H2160">
        <v>299.411</v>
      </c>
      <c r="I2160">
        <v>-233.66</v>
      </c>
    </row>
    <row r="2161" spans="6:9" x14ac:dyDescent="0.3">
      <c r="F2161">
        <v>281.49700000000001</v>
      </c>
      <c r="G2161">
        <v>-230.05600000000001</v>
      </c>
      <c r="H2161">
        <v>300.96100000000001</v>
      </c>
      <c r="I2161">
        <v>-231.66</v>
      </c>
    </row>
    <row r="2162" spans="6:9" x14ac:dyDescent="0.3">
      <c r="F2162">
        <v>283.452</v>
      </c>
      <c r="G2162">
        <v>-226.98</v>
      </c>
      <c r="H2162">
        <v>302.49799999999999</v>
      </c>
      <c r="I2162">
        <v>-229.65</v>
      </c>
    </row>
    <row r="2163" spans="6:9" x14ac:dyDescent="0.3">
      <c r="F2163">
        <v>285.47500000000002</v>
      </c>
      <c r="G2163">
        <v>-223.904</v>
      </c>
      <c r="H2163">
        <v>304.02100000000002</v>
      </c>
      <c r="I2163">
        <v>-227.62899999999999</v>
      </c>
    </row>
    <row r="2164" spans="6:9" x14ac:dyDescent="0.3">
      <c r="F2164">
        <v>287.56700000000001</v>
      </c>
      <c r="G2164">
        <v>-220.834</v>
      </c>
      <c r="H2164">
        <v>305.53100000000001</v>
      </c>
      <c r="I2164">
        <v>-225.59899999999999</v>
      </c>
    </row>
    <row r="2165" spans="6:9" x14ac:dyDescent="0.3">
      <c r="F2165">
        <v>289.73</v>
      </c>
      <c r="G2165">
        <v>-217.77500000000001</v>
      </c>
      <c r="H2165">
        <v>307.02699999999999</v>
      </c>
      <c r="I2165">
        <v>-223.559</v>
      </c>
    </row>
    <row r="2166" spans="6:9" x14ac:dyDescent="0.3">
      <c r="F2166">
        <v>291.96600000000001</v>
      </c>
      <c r="G2166">
        <v>-214.73400000000001</v>
      </c>
      <c r="H2166">
        <v>308.50900000000001</v>
      </c>
      <c r="I2166">
        <v>-221.50800000000001</v>
      </c>
    </row>
    <row r="2167" spans="6:9" x14ac:dyDescent="0.3">
      <c r="F2167">
        <v>294.27499999999998</v>
      </c>
      <c r="G2167">
        <v>-211.71899999999999</v>
      </c>
      <c r="H2167">
        <v>309.97800000000001</v>
      </c>
      <c r="I2167">
        <v>-219.44800000000001</v>
      </c>
    </row>
    <row r="2168" spans="6:9" x14ac:dyDescent="0.3">
      <c r="F2168">
        <v>296.66000000000003</v>
      </c>
      <c r="G2168">
        <v>-208.738</v>
      </c>
      <c r="H2168">
        <v>311.43299999999999</v>
      </c>
      <c r="I2168">
        <v>-217.37799999999999</v>
      </c>
    </row>
    <row r="2169" spans="6:9" x14ac:dyDescent="0.3">
      <c r="F2169">
        <v>299.11900000000003</v>
      </c>
      <c r="G2169">
        <v>-205.798</v>
      </c>
      <c r="H2169">
        <v>312.87400000000002</v>
      </c>
      <c r="I2169">
        <v>-215.29900000000001</v>
      </c>
    </row>
    <row r="2170" spans="6:9" x14ac:dyDescent="0.3">
      <c r="F2170">
        <v>301.654</v>
      </c>
      <c r="G2170">
        <v>-202.911</v>
      </c>
      <c r="H2170">
        <v>314.30200000000002</v>
      </c>
      <c r="I2170">
        <v>-213.21</v>
      </c>
    </row>
    <row r="2171" spans="6:9" x14ac:dyDescent="0.3">
      <c r="F2171">
        <v>304.262</v>
      </c>
      <c r="G2171">
        <v>-200.08600000000001</v>
      </c>
      <c r="H2171">
        <v>315.71499999999997</v>
      </c>
      <c r="I2171">
        <v>-211.11099999999999</v>
      </c>
    </row>
    <row r="2172" spans="6:9" x14ac:dyDescent="0.3">
      <c r="F2172">
        <v>306.94200000000001</v>
      </c>
      <c r="G2172">
        <v>-197.33500000000001</v>
      </c>
      <c r="H2172">
        <v>317.11399999999998</v>
      </c>
      <c r="I2172">
        <v>-209.00299999999999</v>
      </c>
    </row>
    <row r="2173" spans="6:9" x14ac:dyDescent="0.3">
      <c r="F2173">
        <v>309.69099999999997</v>
      </c>
      <c r="G2173">
        <v>-194.67099999999999</v>
      </c>
      <c r="H2173">
        <v>318.5</v>
      </c>
      <c r="I2173">
        <v>-206.886</v>
      </c>
    </row>
    <row r="2174" spans="6:9" x14ac:dyDescent="0.3">
      <c r="F2174">
        <v>312.50400000000002</v>
      </c>
      <c r="G2174">
        <v>-192.107</v>
      </c>
      <c r="H2174">
        <v>319.87099999999998</v>
      </c>
      <c r="I2174">
        <v>-204.76</v>
      </c>
    </row>
    <row r="2175" spans="6:9" x14ac:dyDescent="0.3">
      <c r="F2175">
        <v>315.37299999999999</v>
      </c>
      <c r="G2175">
        <v>-189.65700000000001</v>
      </c>
      <c r="H2175">
        <v>321.22800000000001</v>
      </c>
      <c r="I2175">
        <v>-202.624</v>
      </c>
    </row>
    <row r="2176" spans="6:9" x14ac:dyDescent="0.3">
      <c r="F2176">
        <v>318.28800000000001</v>
      </c>
      <c r="G2176">
        <v>-187.33600000000001</v>
      </c>
      <c r="H2176">
        <v>322.57</v>
      </c>
      <c r="I2176">
        <v>-200.48</v>
      </c>
    </row>
    <row r="2177" spans="6:9" x14ac:dyDescent="0.3">
      <c r="F2177">
        <v>321.238</v>
      </c>
      <c r="G2177">
        <v>-185.15799999999999</v>
      </c>
      <c r="H2177">
        <v>323.899</v>
      </c>
      <c r="I2177">
        <v>-198.327</v>
      </c>
    </row>
    <row r="2178" spans="6:9" x14ac:dyDescent="0.3">
      <c r="F2178">
        <v>324.20600000000002</v>
      </c>
      <c r="G2178">
        <v>-183.13800000000001</v>
      </c>
      <c r="H2178">
        <v>325.21300000000002</v>
      </c>
      <c r="I2178">
        <v>-196.16499999999999</v>
      </c>
    </row>
    <row r="2179" spans="6:9" x14ac:dyDescent="0.3">
      <c r="F2179">
        <v>327.17200000000003</v>
      </c>
      <c r="G2179">
        <v>-181.28800000000001</v>
      </c>
      <c r="H2179">
        <v>326.512</v>
      </c>
      <c r="I2179">
        <v>-193.994</v>
      </c>
    </row>
    <row r="2180" spans="6:9" x14ac:dyDescent="0.3">
      <c r="F2180">
        <v>330.11200000000002</v>
      </c>
      <c r="G2180">
        <v>-179.619</v>
      </c>
      <c r="H2180">
        <v>327.798</v>
      </c>
      <c r="I2180">
        <v>-191.81399999999999</v>
      </c>
    </row>
    <row r="2181" spans="6:9" x14ac:dyDescent="0.3">
      <c r="F2181">
        <v>333</v>
      </c>
      <c r="G2181">
        <v>-178.136</v>
      </c>
      <c r="H2181">
        <v>329.06799999999998</v>
      </c>
      <c r="I2181">
        <v>-189.626</v>
      </c>
    </row>
    <row r="2182" spans="6:9" x14ac:dyDescent="0.3">
      <c r="F2182">
        <v>335.80599999999998</v>
      </c>
      <c r="G2182">
        <v>-176.84100000000001</v>
      </c>
      <c r="H2182">
        <v>330.32400000000001</v>
      </c>
      <c r="I2182">
        <v>-187.43</v>
      </c>
    </row>
    <row r="2183" spans="6:9" x14ac:dyDescent="0.3">
      <c r="F2183">
        <v>338.49799999999999</v>
      </c>
      <c r="G2183">
        <v>-175.72900000000001</v>
      </c>
      <c r="H2183">
        <v>331.565</v>
      </c>
      <c r="I2183">
        <v>-185.22499999999999</v>
      </c>
    </row>
    <row r="2184" spans="6:9" x14ac:dyDescent="0.3">
      <c r="F2184">
        <v>341.04399999999998</v>
      </c>
      <c r="G2184">
        <v>-174.78800000000001</v>
      </c>
      <c r="H2184">
        <v>332.79199999999997</v>
      </c>
      <c r="I2184">
        <v>-183.012</v>
      </c>
    </row>
    <row r="2185" spans="6:9" x14ac:dyDescent="0.3">
      <c r="F2185">
        <v>343.416</v>
      </c>
      <c r="G2185">
        <v>-173.99799999999999</v>
      </c>
      <c r="H2185">
        <v>334.00400000000002</v>
      </c>
      <c r="I2185">
        <v>-180.791</v>
      </c>
    </row>
    <row r="2186" spans="6:9" x14ac:dyDescent="0.3">
      <c r="F2186">
        <v>345.59</v>
      </c>
      <c r="G2186">
        <v>-173.333</v>
      </c>
      <c r="H2186">
        <v>335.20100000000002</v>
      </c>
      <c r="I2186">
        <v>-178.56200000000001</v>
      </c>
    </row>
    <row r="2187" spans="6:9" x14ac:dyDescent="0.3">
      <c r="F2187">
        <v>347.54700000000003</v>
      </c>
      <c r="G2187">
        <v>-172.76300000000001</v>
      </c>
      <c r="H2187">
        <v>336.38299999999998</v>
      </c>
      <c r="I2187">
        <v>-176.32499999999999</v>
      </c>
    </row>
    <row r="2188" spans="6:9" x14ac:dyDescent="0.3">
      <c r="F2188">
        <v>349.27800000000002</v>
      </c>
      <c r="G2188">
        <v>-172.25299999999999</v>
      </c>
      <c r="H2188">
        <v>337.55</v>
      </c>
      <c r="I2188">
        <v>-174.08</v>
      </c>
    </row>
    <row r="2189" spans="6:9" x14ac:dyDescent="0.3">
      <c r="F2189">
        <v>350.78</v>
      </c>
      <c r="G2189">
        <v>-171.77</v>
      </c>
      <c r="H2189">
        <v>338.702</v>
      </c>
      <c r="I2189">
        <v>-171.828</v>
      </c>
    </row>
    <row r="2190" spans="6:9" x14ac:dyDescent="0.3">
      <c r="F2190">
        <v>352.05799999999999</v>
      </c>
      <c r="G2190">
        <v>-171.28100000000001</v>
      </c>
      <c r="H2190">
        <v>339.839</v>
      </c>
      <c r="I2190">
        <v>-169.56800000000001</v>
      </c>
    </row>
    <row r="2191" spans="6:9" x14ac:dyDescent="0.3">
      <c r="F2191">
        <v>353.12299999999999</v>
      </c>
      <c r="G2191">
        <v>-170.75800000000001</v>
      </c>
      <c r="H2191">
        <v>340.96100000000001</v>
      </c>
      <c r="I2191">
        <v>-167.3</v>
      </c>
    </row>
    <row r="2192" spans="6:9" x14ac:dyDescent="0.3">
      <c r="F2192">
        <v>353.98899999999998</v>
      </c>
      <c r="G2192">
        <v>-170.17599999999999</v>
      </c>
      <c r="H2192">
        <v>342.06799999999998</v>
      </c>
      <c r="I2192">
        <v>-165.02500000000001</v>
      </c>
    </row>
    <row r="2193" spans="6:9" x14ac:dyDescent="0.3">
      <c r="F2193">
        <v>354.67399999999998</v>
      </c>
      <c r="G2193">
        <v>-169.51499999999999</v>
      </c>
      <c r="H2193">
        <v>343.16</v>
      </c>
      <c r="I2193">
        <v>-162.74299999999999</v>
      </c>
    </row>
    <row r="2194" spans="6:9" x14ac:dyDescent="0.3">
      <c r="F2194">
        <v>355.197</v>
      </c>
      <c r="G2194">
        <v>-168.761</v>
      </c>
      <c r="H2194">
        <v>344.23700000000002</v>
      </c>
      <c r="I2194">
        <v>-160.453</v>
      </c>
    </row>
    <row r="2195" spans="6:9" x14ac:dyDescent="0.3">
      <c r="F2195">
        <v>355.577</v>
      </c>
      <c r="G2195">
        <v>-167.90199999999999</v>
      </c>
      <c r="H2195">
        <v>345.298</v>
      </c>
      <c r="I2195">
        <v>-158.15600000000001</v>
      </c>
    </row>
    <row r="2196" spans="6:9" x14ac:dyDescent="0.3">
      <c r="F2196">
        <v>355.83199999999999</v>
      </c>
      <c r="G2196">
        <v>-166.93199999999999</v>
      </c>
      <c r="H2196">
        <v>346.34399999999999</v>
      </c>
      <c r="I2196">
        <v>-155.852</v>
      </c>
    </row>
    <row r="2197" spans="6:9" x14ac:dyDescent="0.3">
      <c r="F2197">
        <v>355.97800000000001</v>
      </c>
      <c r="G2197">
        <v>-165.846</v>
      </c>
      <c r="H2197">
        <v>347.37400000000002</v>
      </c>
      <c r="I2197">
        <v>-153.542</v>
      </c>
    </row>
    <row r="2198" spans="6:9" x14ac:dyDescent="0.3">
      <c r="F2198">
        <v>356.03199999999998</v>
      </c>
      <c r="G2198">
        <v>-164.642</v>
      </c>
      <c r="H2198">
        <v>348.38900000000001</v>
      </c>
      <c r="I2198">
        <v>-151.22399999999999</v>
      </c>
    </row>
    <row r="2199" spans="6:9" x14ac:dyDescent="0.3">
      <c r="F2199">
        <v>356.00799999999998</v>
      </c>
      <c r="G2199">
        <v>-163.31899999999999</v>
      </c>
      <c r="H2199">
        <v>349.38900000000001</v>
      </c>
      <c r="I2199">
        <v>-148.9</v>
      </c>
    </row>
    <row r="2200" spans="6:9" x14ac:dyDescent="0.3">
      <c r="F2200">
        <v>355.91899999999998</v>
      </c>
      <c r="G2200">
        <v>-161.88</v>
      </c>
      <c r="H2200">
        <v>350.37299999999999</v>
      </c>
      <c r="I2200">
        <v>-146.56899999999999</v>
      </c>
    </row>
    <row r="2201" spans="6:9" x14ac:dyDescent="0.3">
      <c r="F2201">
        <v>355.77600000000001</v>
      </c>
      <c r="G2201">
        <v>-160.32499999999999</v>
      </c>
      <c r="H2201">
        <v>351.34199999999998</v>
      </c>
      <c r="I2201">
        <v>-144.232</v>
      </c>
    </row>
    <row r="2202" spans="6:9" x14ac:dyDescent="0.3">
      <c r="F2202">
        <v>355.589</v>
      </c>
      <c r="G2202">
        <v>-158.65799999999999</v>
      </c>
      <c r="H2202">
        <v>352.29500000000002</v>
      </c>
      <c r="I2202">
        <v>-141.88800000000001</v>
      </c>
    </row>
    <row r="2203" spans="6:9" x14ac:dyDescent="0.3">
      <c r="F2203">
        <v>355.36599999999999</v>
      </c>
      <c r="G2203">
        <v>-156.881</v>
      </c>
      <c r="H2203">
        <v>353.23200000000003</v>
      </c>
      <c r="I2203">
        <v>-139.53800000000001</v>
      </c>
    </row>
    <row r="2204" spans="6:9" x14ac:dyDescent="0.3">
      <c r="F2204">
        <v>355.11700000000002</v>
      </c>
      <c r="G2204">
        <v>-154.99799999999999</v>
      </c>
      <c r="H2204">
        <v>354.154</v>
      </c>
      <c r="I2204">
        <v>-137.18199999999999</v>
      </c>
    </row>
    <row r="2205" spans="6:9" x14ac:dyDescent="0.3">
      <c r="F2205">
        <v>354.84800000000001</v>
      </c>
      <c r="G2205">
        <v>-153.01300000000001</v>
      </c>
      <c r="H2205">
        <v>355.06</v>
      </c>
      <c r="I2205">
        <v>-134.81899999999999</v>
      </c>
    </row>
    <row r="2206" spans="6:9" x14ac:dyDescent="0.3">
      <c r="F2206">
        <v>354.565</v>
      </c>
      <c r="G2206">
        <v>-150.929</v>
      </c>
      <c r="H2206">
        <v>355.95</v>
      </c>
      <c r="I2206">
        <v>-132.45099999999999</v>
      </c>
    </row>
    <row r="2207" spans="6:9" x14ac:dyDescent="0.3">
      <c r="F2207">
        <v>354.27300000000002</v>
      </c>
      <c r="G2207">
        <v>-148.749</v>
      </c>
      <c r="H2207">
        <v>356.82499999999999</v>
      </c>
      <c r="I2207">
        <v>-130.077</v>
      </c>
    </row>
    <row r="2208" spans="6:9" x14ac:dyDescent="0.3">
      <c r="F2208">
        <v>353.97800000000001</v>
      </c>
      <c r="G2208">
        <v>-146.477</v>
      </c>
      <c r="H2208">
        <v>357.68299999999999</v>
      </c>
      <c r="I2208">
        <v>-127.697</v>
      </c>
    </row>
    <row r="2209" spans="6:9" x14ac:dyDescent="0.3">
      <c r="F2209">
        <v>353.68299999999999</v>
      </c>
      <c r="G2209">
        <v>-144.11699999999999</v>
      </c>
      <c r="H2209">
        <v>358.52600000000001</v>
      </c>
      <c r="I2209">
        <v>-125.31100000000001</v>
      </c>
    </row>
    <row r="2210" spans="6:9" x14ac:dyDescent="0.3">
      <c r="F2210">
        <v>353.39400000000001</v>
      </c>
      <c r="G2210">
        <v>-141.672</v>
      </c>
      <c r="H2210">
        <v>359.35300000000001</v>
      </c>
      <c r="I2210">
        <v>-122.92</v>
      </c>
    </row>
    <row r="2211" spans="6:9" x14ac:dyDescent="0.3">
      <c r="F2211">
        <v>353.113</v>
      </c>
      <c r="G2211">
        <v>-139.14500000000001</v>
      </c>
      <c r="H2211">
        <v>360.16399999999999</v>
      </c>
      <c r="I2211">
        <v>-120.523</v>
      </c>
    </row>
    <row r="2212" spans="6:9" x14ac:dyDescent="0.3">
      <c r="F2212">
        <v>352.84300000000002</v>
      </c>
      <c r="G2212">
        <v>-136.53899999999999</v>
      </c>
      <c r="H2212">
        <v>360.959</v>
      </c>
      <c r="I2212">
        <v>-118.121</v>
      </c>
    </row>
    <row r="2213" spans="6:9" x14ac:dyDescent="0.3">
      <c r="F2213">
        <v>352.58800000000002</v>
      </c>
      <c r="G2213">
        <v>-133.85900000000001</v>
      </c>
      <c r="H2213">
        <v>361.738</v>
      </c>
      <c r="I2213">
        <v>-115.714</v>
      </c>
    </row>
    <row r="2214" spans="6:9" x14ac:dyDescent="0.3">
      <c r="F2214">
        <v>352.351</v>
      </c>
      <c r="G2214">
        <v>-131.10499999999999</v>
      </c>
      <c r="H2214">
        <v>362.50099999999998</v>
      </c>
      <c r="I2214">
        <v>-113.30200000000001</v>
      </c>
    </row>
    <row r="2215" spans="6:9" x14ac:dyDescent="0.3">
      <c r="F2215">
        <v>352.13299999999998</v>
      </c>
      <c r="G2215">
        <v>-128.28299999999999</v>
      </c>
      <c r="H2215">
        <v>363.24700000000001</v>
      </c>
      <c r="I2215">
        <v>-110.884</v>
      </c>
    </row>
    <row r="2216" spans="6:9" x14ac:dyDescent="0.3">
      <c r="F2216">
        <v>351.93799999999999</v>
      </c>
      <c r="G2216">
        <v>-125.39400000000001</v>
      </c>
      <c r="H2216">
        <v>363.97800000000001</v>
      </c>
      <c r="I2216">
        <v>-108.462</v>
      </c>
    </row>
    <row r="2217" spans="6:9" x14ac:dyDescent="0.3">
      <c r="F2217">
        <v>351.76799999999997</v>
      </c>
      <c r="G2217">
        <v>-122.441</v>
      </c>
      <c r="H2217">
        <v>364.69200000000001</v>
      </c>
      <c r="I2217">
        <v>-106.035</v>
      </c>
    </row>
    <row r="2218" spans="6:9" x14ac:dyDescent="0.3">
      <c r="F2218">
        <v>351.62400000000002</v>
      </c>
      <c r="G2218">
        <v>-119.428</v>
      </c>
      <c r="H2218">
        <v>365.39100000000002</v>
      </c>
      <c r="I2218">
        <v>-103.60299999999999</v>
      </c>
    </row>
    <row r="2219" spans="6:9" x14ac:dyDescent="0.3">
      <c r="F2219">
        <v>351.51</v>
      </c>
      <c r="G2219">
        <v>-116.35599999999999</v>
      </c>
      <c r="H2219">
        <v>366.07299999999998</v>
      </c>
      <c r="I2219">
        <v>-101.167</v>
      </c>
    </row>
    <row r="2220" spans="6:9" x14ac:dyDescent="0.3">
      <c r="F2220">
        <v>351.42700000000002</v>
      </c>
      <c r="G2220">
        <v>-113.229</v>
      </c>
      <c r="H2220">
        <v>366.73899999999998</v>
      </c>
      <c r="I2220">
        <v>-98.725999999999999</v>
      </c>
    </row>
    <row r="2221" spans="6:9" x14ac:dyDescent="0.3">
      <c r="F2221">
        <v>351.37599999999998</v>
      </c>
      <c r="G2221">
        <v>-110.048</v>
      </c>
      <c r="H2221">
        <v>367.38799999999998</v>
      </c>
      <c r="I2221">
        <v>-96.28</v>
      </c>
    </row>
    <row r="2222" spans="6:9" x14ac:dyDescent="0.3">
      <c r="F2222">
        <v>351.36099999999999</v>
      </c>
      <c r="G2222">
        <v>-106.818</v>
      </c>
      <c r="H2222">
        <v>368.02100000000002</v>
      </c>
      <c r="I2222">
        <v>-93.831000000000003</v>
      </c>
    </row>
    <row r="2223" spans="6:9" x14ac:dyDescent="0.3">
      <c r="F2223">
        <v>351.38299999999998</v>
      </c>
      <c r="G2223">
        <v>-103.54</v>
      </c>
      <c r="H2223">
        <v>368.63799999999998</v>
      </c>
      <c r="I2223">
        <v>-91.376999999999995</v>
      </c>
    </row>
    <row r="2224" spans="6:9" x14ac:dyDescent="0.3">
      <c r="F2224">
        <v>351.44299999999998</v>
      </c>
      <c r="G2224">
        <v>-100.218</v>
      </c>
      <c r="H2224">
        <v>369.23899999999998</v>
      </c>
      <c r="I2224">
        <v>-88.918999999999997</v>
      </c>
    </row>
    <row r="2225" spans="6:9" x14ac:dyDescent="0.3">
      <c r="F2225">
        <v>351.54500000000002</v>
      </c>
      <c r="G2225">
        <v>-96.852999999999994</v>
      </c>
      <c r="H2225">
        <v>369.82299999999998</v>
      </c>
      <c r="I2225">
        <v>-86.457999999999998</v>
      </c>
    </row>
    <row r="2226" spans="6:9" x14ac:dyDescent="0.3">
      <c r="F2226">
        <v>351.68900000000002</v>
      </c>
      <c r="G2226">
        <v>-93.45</v>
      </c>
      <c r="H2226">
        <v>370.39100000000002</v>
      </c>
      <c r="I2226">
        <v>-83.992000000000004</v>
      </c>
    </row>
    <row r="2227" spans="6:9" x14ac:dyDescent="0.3">
      <c r="F2227">
        <v>351.87700000000001</v>
      </c>
      <c r="G2227">
        <v>-90.01</v>
      </c>
      <c r="H2227">
        <v>370.94200000000001</v>
      </c>
      <c r="I2227">
        <v>-81.522999999999996</v>
      </c>
    </row>
    <row r="2228" spans="6:9" x14ac:dyDescent="0.3">
      <c r="F2228">
        <v>352.11200000000002</v>
      </c>
      <c r="G2228">
        <v>-86.537000000000006</v>
      </c>
      <c r="H2228">
        <v>371.47699999999998</v>
      </c>
      <c r="I2228">
        <v>-79.05</v>
      </c>
    </row>
    <row r="2229" spans="6:9" x14ac:dyDescent="0.3">
      <c r="F2229">
        <v>352.39499999999998</v>
      </c>
      <c r="G2229">
        <v>-83.034000000000006</v>
      </c>
      <c r="H2229">
        <v>371.995</v>
      </c>
      <c r="I2229">
        <v>-76.572999999999993</v>
      </c>
    </row>
    <row r="2230" spans="6:9" x14ac:dyDescent="0.3">
      <c r="F2230">
        <v>352.72899999999998</v>
      </c>
      <c r="G2230">
        <v>-79.504000000000005</v>
      </c>
      <c r="H2230">
        <v>372.49700000000001</v>
      </c>
      <c r="I2230">
        <v>-74.093000000000004</v>
      </c>
    </row>
    <row r="2231" spans="6:9" x14ac:dyDescent="0.3">
      <c r="F2231">
        <v>353.11500000000001</v>
      </c>
      <c r="G2231">
        <v>-75.950999999999993</v>
      </c>
      <c r="H2231">
        <v>372.98200000000003</v>
      </c>
      <c r="I2231">
        <v>-71.61</v>
      </c>
    </row>
    <row r="2232" spans="6:9" x14ac:dyDescent="0.3">
      <c r="F2232">
        <v>353.55500000000001</v>
      </c>
      <c r="G2232">
        <v>-72.378</v>
      </c>
      <c r="H2232">
        <v>373.45100000000002</v>
      </c>
      <c r="I2232">
        <v>-69.123999999999995</v>
      </c>
    </row>
    <row r="2233" spans="6:9" x14ac:dyDescent="0.3">
      <c r="F2233">
        <v>354.05099999999999</v>
      </c>
      <c r="G2233">
        <v>-68.790000000000006</v>
      </c>
      <c r="H2233">
        <v>373.90300000000002</v>
      </c>
      <c r="I2233">
        <v>-66.635000000000005</v>
      </c>
    </row>
    <row r="2234" spans="6:9" x14ac:dyDescent="0.3">
      <c r="F2234">
        <v>354.60599999999999</v>
      </c>
      <c r="G2234">
        <v>-65.188999999999993</v>
      </c>
      <c r="H2234">
        <v>374.339</v>
      </c>
      <c r="I2234">
        <v>-64.141999999999996</v>
      </c>
    </row>
    <row r="2235" spans="6:9" x14ac:dyDescent="0.3">
      <c r="F2235">
        <v>355.22</v>
      </c>
      <c r="G2235">
        <v>-61.581000000000003</v>
      </c>
      <c r="H2235">
        <v>374.75799999999998</v>
      </c>
      <c r="I2235">
        <v>-61.646999999999998</v>
      </c>
    </row>
    <row r="2236" spans="6:9" x14ac:dyDescent="0.3">
      <c r="F2236">
        <v>355.89600000000002</v>
      </c>
      <c r="G2236">
        <v>-57.97</v>
      </c>
      <c r="H2236">
        <v>375.16</v>
      </c>
      <c r="I2236">
        <v>-59.149000000000001</v>
      </c>
    </row>
    <row r="2237" spans="6:9" x14ac:dyDescent="0.3">
      <c r="F2237">
        <v>356.63600000000002</v>
      </c>
      <c r="G2237">
        <v>-54.360999999999997</v>
      </c>
      <c r="H2237">
        <v>375.54599999999999</v>
      </c>
      <c r="I2237">
        <v>-56.649000000000001</v>
      </c>
    </row>
    <row r="2238" spans="6:9" x14ac:dyDescent="0.3">
      <c r="F2238">
        <v>357.44200000000001</v>
      </c>
      <c r="G2238">
        <v>-50.76</v>
      </c>
      <c r="H2238">
        <v>375.91500000000002</v>
      </c>
      <c r="I2238">
        <v>-54.146000000000001</v>
      </c>
    </row>
    <row r="2239" spans="6:9" x14ac:dyDescent="0.3">
      <c r="F2239">
        <v>358.31400000000002</v>
      </c>
      <c r="G2239">
        <v>-47.170999999999999</v>
      </c>
      <c r="H2239">
        <v>376.26799999999997</v>
      </c>
      <c r="I2239">
        <v>-51.64</v>
      </c>
    </row>
    <row r="2240" spans="6:9" x14ac:dyDescent="0.3">
      <c r="F2240">
        <v>359.255</v>
      </c>
      <c r="G2240">
        <v>-43.601999999999997</v>
      </c>
      <c r="H2240">
        <v>376.60300000000001</v>
      </c>
      <c r="I2240">
        <v>-49.131999999999998</v>
      </c>
    </row>
    <row r="2241" spans="6:9" x14ac:dyDescent="0.3">
      <c r="F2241">
        <v>360.26499999999999</v>
      </c>
      <c r="G2241">
        <v>-40.058999999999997</v>
      </c>
      <c r="H2241">
        <v>376.92200000000003</v>
      </c>
      <c r="I2241">
        <v>-46.622999999999998</v>
      </c>
    </row>
    <row r="2242" spans="6:9" x14ac:dyDescent="0.3">
      <c r="F2242">
        <v>361.346</v>
      </c>
      <c r="G2242">
        <v>-36.548999999999999</v>
      </c>
      <c r="H2242">
        <v>377.22399999999999</v>
      </c>
      <c r="I2242">
        <v>-44.110999999999997</v>
      </c>
    </row>
    <row r="2243" spans="6:9" x14ac:dyDescent="0.3">
      <c r="F2243">
        <v>362.49799999999999</v>
      </c>
      <c r="G2243">
        <v>-33.079000000000001</v>
      </c>
      <c r="H2243">
        <v>377.51</v>
      </c>
      <c r="I2243">
        <v>-41.597000000000001</v>
      </c>
    </row>
    <row r="2244" spans="6:9" x14ac:dyDescent="0.3">
      <c r="F2244">
        <v>363.72199999999998</v>
      </c>
      <c r="G2244">
        <v>-29.658999999999999</v>
      </c>
      <c r="H2244">
        <v>377.779</v>
      </c>
      <c r="I2244">
        <v>-39.081000000000003</v>
      </c>
    </row>
    <row r="2245" spans="6:9" x14ac:dyDescent="0.3">
      <c r="F2245">
        <v>365.01600000000002</v>
      </c>
      <c r="G2245">
        <v>-26.297000000000001</v>
      </c>
      <c r="H2245">
        <v>378.03100000000001</v>
      </c>
      <c r="I2245">
        <v>-36.563000000000002</v>
      </c>
    </row>
    <row r="2246" spans="6:9" x14ac:dyDescent="0.3">
      <c r="F2246">
        <v>366.37900000000002</v>
      </c>
      <c r="G2246">
        <v>-23.003</v>
      </c>
      <c r="H2246">
        <v>378.26600000000002</v>
      </c>
      <c r="I2246">
        <v>-34.043999999999997</v>
      </c>
    </row>
    <row r="2247" spans="6:9" x14ac:dyDescent="0.3">
      <c r="F2247">
        <v>367.81</v>
      </c>
      <c r="G2247">
        <v>-19.786999999999999</v>
      </c>
      <c r="H2247">
        <v>378.48399999999998</v>
      </c>
      <c r="I2247">
        <v>-31.523</v>
      </c>
    </row>
    <row r="2248" spans="6:9" x14ac:dyDescent="0.3">
      <c r="F2248">
        <v>369.30500000000001</v>
      </c>
      <c r="G2248">
        <v>-16.66</v>
      </c>
      <c r="H2248">
        <v>378.68599999999998</v>
      </c>
      <c r="I2248">
        <v>-29.001000000000001</v>
      </c>
    </row>
    <row r="2249" spans="6:9" x14ac:dyDescent="0.3">
      <c r="F2249">
        <v>370.858</v>
      </c>
      <c r="G2249">
        <v>-13.634</v>
      </c>
      <c r="H2249">
        <v>378.87099999999998</v>
      </c>
      <c r="I2249">
        <v>-26.478000000000002</v>
      </c>
    </row>
    <row r="2250" spans="6:9" x14ac:dyDescent="0.3">
      <c r="F2250">
        <v>372.46499999999997</v>
      </c>
      <c r="G2250">
        <v>-10.72</v>
      </c>
      <c r="H2250">
        <v>379.03899999999999</v>
      </c>
      <c r="I2250">
        <v>-23.952999999999999</v>
      </c>
    </row>
    <row r="2251" spans="6:9" x14ac:dyDescent="0.3">
      <c r="F2251">
        <v>374.11700000000002</v>
      </c>
      <c r="G2251">
        <v>-7.9320000000000004</v>
      </c>
      <c r="H2251">
        <v>379.19</v>
      </c>
      <c r="I2251">
        <v>-21.428000000000001</v>
      </c>
    </row>
    <row r="2252" spans="6:9" x14ac:dyDescent="0.3">
      <c r="F2252">
        <v>375.803</v>
      </c>
      <c r="G2252">
        <v>-5.282</v>
      </c>
      <c r="H2252">
        <v>379.32400000000001</v>
      </c>
      <c r="I2252">
        <v>-18.901</v>
      </c>
    </row>
    <row r="2253" spans="6:9" x14ac:dyDescent="0.3">
      <c r="F2253">
        <v>377.51</v>
      </c>
      <c r="G2253">
        <v>-2.7810000000000001</v>
      </c>
      <c r="H2253">
        <v>379.44200000000001</v>
      </c>
      <c r="I2253">
        <v>-16.373999999999999</v>
      </c>
    </row>
    <row r="2254" spans="6:9" x14ac:dyDescent="0.3">
      <c r="F2254">
        <v>379.22300000000001</v>
      </c>
      <c r="G2254">
        <v>-0.441</v>
      </c>
      <c r="H2254">
        <v>379.54199999999997</v>
      </c>
      <c r="I2254">
        <v>-13.846</v>
      </c>
    </row>
    <row r="2255" spans="6:9" x14ac:dyDescent="0.3">
      <c r="F2255">
        <v>380.923</v>
      </c>
      <c r="G2255">
        <v>1.7290000000000001</v>
      </c>
      <c r="H2255">
        <v>379.62599999999998</v>
      </c>
      <c r="I2255">
        <v>-11.317</v>
      </c>
    </row>
    <row r="2256" spans="6:9" x14ac:dyDescent="0.3">
      <c r="F2256">
        <v>382.58800000000002</v>
      </c>
      <c r="G2256">
        <v>3.7210000000000001</v>
      </c>
      <c r="H2256">
        <v>379.69299999999998</v>
      </c>
      <c r="I2256">
        <v>-8.7880000000000003</v>
      </c>
    </row>
    <row r="2257" spans="6:9" x14ac:dyDescent="0.3">
      <c r="F2257">
        <v>384.19499999999999</v>
      </c>
      <c r="G2257">
        <v>5.5330000000000004</v>
      </c>
      <c r="H2257">
        <v>379.74299999999999</v>
      </c>
      <c r="I2257">
        <v>-6.258</v>
      </c>
    </row>
    <row r="2258" spans="6:9" x14ac:dyDescent="0.3">
      <c r="F2258">
        <v>385.71600000000001</v>
      </c>
      <c r="G2258">
        <v>7.165</v>
      </c>
      <c r="H2258">
        <v>379.77600000000001</v>
      </c>
      <c r="I2258">
        <v>-3.7280000000000002</v>
      </c>
    </row>
    <row r="2259" spans="6:9" x14ac:dyDescent="0.3">
      <c r="F2259">
        <v>387.12599999999998</v>
      </c>
      <c r="G2259">
        <v>8.6210000000000004</v>
      </c>
      <c r="H2259">
        <v>379.79300000000001</v>
      </c>
      <c r="I2259">
        <v>-1.198</v>
      </c>
    </row>
    <row r="2260" spans="6:9" x14ac:dyDescent="0.3">
      <c r="F2260">
        <v>388.39800000000002</v>
      </c>
      <c r="G2260">
        <v>9.9149999999999991</v>
      </c>
      <c r="H2260">
        <v>379.79199999999997</v>
      </c>
      <c r="I2260">
        <v>1.3320000000000001</v>
      </c>
    </row>
    <row r="2261" spans="6:9" x14ac:dyDescent="0.3">
      <c r="F2261">
        <v>389.50799999999998</v>
      </c>
      <c r="G2261">
        <v>11.061999999999999</v>
      </c>
      <c r="H2261">
        <v>379.77499999999998</v>
      </c>
      <c r="I2261">
        <v>3.8620000000000001</v>
      </c>
    </row>
    <row r="2262" spans="6:9" x14ac:dyDescent="0.3">
      <c r="F2262">
        <v>390.43299999999999</v>
      </c>
      <c r="G2262">
        <v>12.084</v>
      </c>
      <c r="H2262">
        <v>379.74099999999999</v>
      </c>
      <c r="I2262">
        <v>6.3920000000000003</v>
      </c>
    </row>
    <row r="2263" spans="6:9" x14ac:dyDescent="0.3">
      <c r="F2263">
        <v>391.15899999999999</v>
      </c>
      <c r="G2263">
        <v>13.007999999999999</v>
      </c>
      <c r="H2263">
        <v>379.69</v>
      </c>
      <c r="I2263">
        <v>8.9209999999999994</v>
      </c>
    </row>
    <row r="2264" spans="6:9" x14ac:dyDescent="0.3">
      <c r="F2264">
        <v>391.67500000000001</v>
      </c>
      <c r="G2264">
        <v>13.862</v>
      </c>
      <c r="H2264">
        <v>379.62200000000001</v>
      </c>
      <c r="I2264">
        <v>11.45</v>
      </c>
    </row>
    <row r="2265" spans="6:9" x14ac:dyDescent="0.3">
      <c r="F2265">
        <v>391.976</v>
      </c>
      <c r="G2265">
        <v>14.676</v>
      </c>
      <c r="H2265">
        <v>379.53699999999998</v>
      </c>
      <c r="I2265">
        <v>13.978999999999999</v>
      </c>
    </row>
    <row r="2266" spans="6:9" x14ac:dyDescent="0.3">
      <c r="F2266">
        <v>392.065</v>
      </c>
      <c r="G2266">
        <v>15.478</v>
      </c>
      <c r="H2266">
        <v>379.43599999999998</v>
      </c>
      <c r="I2266">
        <v>16.507000000000001</v>
      </c>
    </row>
    <row r="2267" spans="6:9" x14ac:dyDescent="0.3">
      <c r="F2267">
        <v>391.94799999999998</v>
      </c>
      <c r="G2267">
        <v>16.294</v>
      </c>
      <c r="H2267">
        <v>379.31700000000001</v>
      </c>
      <c r="I2267">
        <v>19.035</v>
      </c>
    </row>
    <row r="2268" spans="6:9" x14ac:dyDescent="0.3">
      <c r="F2268">
        <v>391.63600000000002</v>
      </c>
      <c r="G2268">
        <v>17.149000000000001</v>
      </c>
      <c r="H2268">
        <v>379.18200000000002</v>
      </c>
      <c r="I2268">
        <v>21.561</v>
      </c>
    </row>
    <row r="2269" spans="6:9" x14ac:dyDescent="0.3">
      <c r="F2269">
        <v>391.14299999999997</v>
      </c>
      <c r="G2269">
        <v>18.061</v>
      </c>
      <c r="H2269">
        <v>379.03</v>
      </c>
      <c r="I2269">
        <v>24.087</v>
      </c>
    </row>
    <row r="2270" spans="6:9" x14ac:dyDescent="0.3">
      <c r="F2270">
        <v>390.48399999999998</v>
      </c>
      <c r="G2270">
        <v>19.045999999999999</v>
      </c>
      <c r="H2270">
        <v>378.86099999999999</v>
      </c>
      <c r="I2270">
        <v>26.611000000000001</v>
      </c>
    </row>
    <row r="2271" spans="6:9" x14ac:dyDescent="0.3">
      <c r="F2271">
        <v>389.67599999999999</v>
      </c>
      <c r="G2271">
        <v>20.117999999999999</v>
      </c>
      <c r="H2271">
        <v>378.67599999999999</v>
      </c>
      <c r="I2271">
        <v>29.134</v>
      </c>
    </row>
    <row r="2272" spans="6:9" x14ac:dyDescent="0.3">
      <c r="F2272">
        <v>388.73500000000001</v>
      </c>
      <c r="G2272">
        <v>21.283999999999999</v>
      </c>
      <c r="H2272">
        <v>378.47300000000001</v>
      </c>
      <c r="I2272">
        <v>31.655999999999999</v>
      </c>
    </row>
    <row r="2273" spans="6:9" x14ac:dyDescent="0.3">
      <c r="F2273">
        <v>387.67599999999999</v>
      </c>
      <c r="G2273">
        <v>22.552</v>
      </c>
      <c r="H2273">
        <v>378.25400000000002</v>
      </c>
      <c r="I2273">
        <v>34.177</v>
      </c>
    </row>
    <row r="2274" spans="6:9" x14ac:dyDescent="0.3">
      <c r="F2274">
        <v>386.51499999999999</v>
      </c>
      <c r="G2274">
        <v>23.925000000000001</v>
      </c>
      <c r="H2274">
        <v>378.01799999999997</v>
      </c>
      <c r="I2274">
        <v>36.695999999999998</v>
      </c>
    </row>
    <row r="2275" spans="6:9" x14ac:dyDescent="0.3">
      <c r="F2275">
        <v>385.26600000000002</v>
      </c>
      <c r="G2275">
        <v>25.405000000000001</v>
      </c>
      <c r="H2275">
        <v>377.76499999999999</v>
      </c>
      <c r="I2275">
        <v>39.213000000000001</v>
      </c>
    </row>
    <row r="2276" spans="6:9" x14ac:dyDescent="0.3">
      <c r="F2276">
        <v>383.94</v>
      </c>
      <c r="G2276">
        <v>26.994</v>
      </c>
      <c r="H2276">
        <v>377.495</v>
      </c>
      <c r="I2276">
        <v>41.728999999999999</v>
      </c>
    </row>
    <row r="2277" spans="6:9" x14ac:dyDescent="0.3">
      <c r="F2277">
        <v>382.55099999999999</v>
      </c>
      <c r="G2277">
        <v>28.689</v>
      </c>
      <c r="H2277">
        <v>377.209</v>
      </c>
      <c r="I2277">
        <v>44.243000000000002</v>
      </c>
    </row>
    <row r="2278" spans="6:9" x14ac:dyDescent="0.3">
      <c r="F2278">
        <v>381.10899999999998</v>
      </c>
      <c r="G2278">
        <v>30.491</v>
      </c>
      <c r="H2278">
        <v>376.90600000000001</v>
      </c>
      <c r="I2278">
        <v>46.755000000000003</v>
      </c>
    </row>
    <row r="2279" spans="6:9" x14ac:dyDescent="0.3">
      <c r="F2279">
        <v>379.62200000000001</v>
      </c>
      <c r="G2279">
        <v>32.396000000000001</v>
      </c>
      <c r="H2279">
        <v>376.58600000000001</v>
      </c>
      <c r="I2279">
        <v>49.265000000000001</v>
      </c>
    </row>
    <row r="2280" spans="6:9" x14ac:dyDescent="0.3">
      <c r="F2280">
        <v>378.101</v>
      </c>
      <c r="G2280">
        <v>34.402000000000001</v>
      </c>
      <c r="H2280">
        <v>376.24900000000002</v>
      </c>
      <c r="I2280">
        <v>51.771999999999998</v>
      </c>
    </row>
    <row r="2281" spans="6:9" x14ac:dyDescent="0.3">
      <c r="F2281">
        <v>376.55200000000002</v>
      </c>
      <c r="G2281">
        <v>36.506999999999998</v>
      </c>
      <c r="H2281">
        <v>375.89600000000002</v>
      </c>
      <c r="I2281">
        <v>54.277999999999999</v>
      </c>
    </row>
    <row r="2282" spans="6:9" x14ac:dyDescent="0.3">
      <c r="F2282">
        <v>374.98200000000003</v>
      </c>
      <c r="G2282">
        <v>38.707000000000001</v>
      </c>
      <c r="H2282">
        <v>375.52600000000001</v>
      </c>
      <c r="I2282">
        <v>56.780999999999999</v>
      </c>
    </row>
    <row r="2283" spans="6:9" x14ac:dyDescent="0.3">
      <c r="F2283">
        <v>373.39800000000002</v>
      </c>
      <c r="G2283">
        <v>40.999000000000002</v>
      </c>
      <c r="H2283">
        <v>375.14</v>
      </c>
      <c r="I2283">
        <v>59.280999999999999</v>
      </c>
    </row>
    <row r="2284" spans="6:9" x14ac:dyDescent="0.3">
      <c r="F2284">
        <v>371.80599999999998</v>
      </c>
      <c r="G2284">
        <v>43.378999999999998</v>
      </c>
      <c r="H2284">
        <v>374.73599999999999</v>
      </c>
      <c r="I2284">
        <v>61.779000000000003</v>
      </c>
    </row>
    <row r="2285" spans="6:9" x14ac:dyDescent="0.3">
      <c r="F2285">
        <v>370.21</v>
      </c>
      <c r="G2285">
        <v>45.844999999999999</v>
      </c>
      <c r="H2285">
        <v>374.31700000000001</v>
      </c>
      <c r="I2285">
        <v>64.274000000000001</v>
      </c>
    </row>
    <row r="2286" spans="6:9" x14ac:dyDescent="0.3">
      <c r="F2286">
        <v>368.61599999999999</v>
      </c>
      <c r="G2286">
        <v>48.392000000000003</v>
      </c>
      <c r="H2286">
        <v>373.88</v>
      </c>
      <c r="I2286">
        <v>66.766000000000005</v>
      </c>
    </row>
    <row r="2287" spans="6:9" x14ac:dyDescent="0.3">
      <c r="F2287">
        <v>367.02699999999999</v>
      </c>
      <c r="G2287">
        <v>51.018000000000001</v>
      </c>
      <c r="H2287">
        <v>373.42700000000002</v>
      </c>
      <c r="I2287">
        <v>69.254999999999995</v>
      </c>
    </row>
    <row r="2288" spans="6:9" x14ac:dyDescent="0.3">
      <c r="F2288">
        <v>365.44799999999998</v>
      </c>
      <c r="G2288">
        <v>53.719000000000001</v>
      </c>
      <c r="H2288">
        <v>372.95699999999999</v>
      </c>
      <c r="I2288">
        <v>71.741</v>
      </c>
    </row>
    <row r="2289" spans="6:9" x14ac:dyDescent="0.3">
      <c r="F2289">
        <v>363.88200000000001</v>
      </c>
      <c r="G2289">
        <v>56.491</v>
      </c>
      <c r="H2289">
        <v>372.471</v>
      </c>
      <c r="I2289">
        <v>74.224000000000004</v>
      </c>
    </row>
    <row r="2290" spans="6:9" x14ac:dyDescent="0.3">
      <c r="F2290">
        <v>362.33300000000003</v>
      </c>
      <c r="G2290">
        <v>59.332000000000001</v>
      </c>
      <c r="H2290">
        <v>371.96800000000002</v>
      </c>
      <c r="I2290">
        <v>76.703999999999994</v>
      </c>
    </row>
    <row r="2291" spans="6:9" x14ac:dyDescent="0.3">
      <c r="F2291">
        <v>360.803</v>
      </c>
      <c r="G2291">
        <v>62.237000000000002</v>
      </c>
      <c r="H2291">
        <v>371.44900000000001</v>
      </c>
      <c r="I2291">
        <v>79.180000000000007</v>
      </c>
    </row>
    <row r="2292" spans="6:9" x14ac:dyDescent="0.3">
      <c r="F2292">
        <v>359.29700000000003</v>
      </c>
      <c r="G2292">
        <v>65.204999999999998</v>
      </c>
      <c r="H2292">
        <v>370.91300000000001</v>
      </c>
      <c r="I2292">
        <v>81.653000000000006</v>
      </c>
    </row>
    <row r="2293" spans="6:9" x14ac:dyDescent="0.3">
      <c r="F2293">
        <v>357.81599999999997</v>
      </c>
      <c r="G2293">
        <v>68.23</v>
      </c>
      <c r="H2293">
        <v>370.36099999999999</v>
      </c>
      <c r="I2293">
        <v>84.122</v>
      </c>
    </row>
    <row r="2294" spans="6:9" x14ac:dyDescent="0.3">
      <c r="F2294">
        <v>356.36399999999998</v>
      </c>
      <c r="G2294">
        <v>71.311000000000007</v>
      </c>
      <c r="H2294">
        <v>369.79300000000001</v>
      </c>
      <c r="I2294">
        <v>86.587000000000003</v>
      </c>
    </row>
    <row r="2295" spans="6:9" x14ac:dyDescent="0.3">
      <c r="F2295">
        <v>354.94200000000001</v>
      </c>
      <c r="G2295">
        <v>74.444999999999993</v>
      </c>
      <c r="H2295">
        <v>369.20800000000003</v>
      </c>
      <c r="I2295">
        <v>89.049000000000007</v>
      </c>
    </row>
    <row r="2296" spans="6:9" x14ac:dyDescent="0.3">
      <c r="F2296">
        <v>353.55399999999997</v>
      </c>
      <c r="G2296">
        <v>77.626999999999995</v>
      </c>
      <c r="H2296">
        <v>368.60599999999999</v>
      </c>
      <c r="I2296">
        <v>91.507000000000005</v>
      </c>
    </row>
    <row r="2297" spans="6:9" x14ac:dyDescent="0.3">
      <c r="F2297">
        <v>352.20100000000002</v>
      </c>
      <c r="G2297">
        <v>80.853999999999999</v>
      </c>
      <c r="H2297">
        <v>367.988</v>
      </c>
      <c r="I2297">
        <v>93.96</v>
      </c>
    </row>
    <row r="2298" spans="6:9" x14ac:dyDescent="0.3">
      <c r="F2298">
        <v>350.88600000000002</v>
      </c>
      <c r="G2298">
        <v>84.123999999999995</v>
      </c>
      <c r="H2298">
        <v>367.35399999999998</v>
      </c>
      <c r="I2298">
        <v>96.409000000000006</v>
      </c>
    </row>
    <row r="2299" spans="6:9" x14ac:dyDescent="0.3">
      <c r="F2299">
        <v>349.61200000000002</v>
      </c>
      <c r="G2299">
        <v>87.433000000000007</v>
      </c>
      <c r="H2299">
        <v>366.70400000000001</v>
      </c>
      <c r="I2299">
        <v>98.855000000000004</v>
      </c>
    </row>
    <row r="2300" spans="6:9" x14ac:dyDescent="0.3">
      <c r="F2300">
        <v>348.37900000000002</v>
      </c>
      <c r="G2300">
        <v>90.777000000000001</v>
      </c>
      <c r="H2300">
        <v>366.03699999999998</v>
      </c>
      <c r="I2300">
        <v>101.295</v>
      </c>
    </row>
    <row r="2301" spans="6:9" x14ac:dyDescent="0.3">
      <c r="F2301">
        <v>347.19099999999997</v>
      </c>
      <c r="G2301">
        <v>94.155000000000001</v>
      </c>
      <c r="H2301">
        <v>365.35399999999998</v>
      </c>
      <c r="I2301">
        <v>103.73099999999999</v>
      </c>
    </row>
    <row r="2302" spans="6:9" x14ac:dyDescent="0.3">
      <c r="F2302">
        <v>346.04899999999998</v>
      </c>
      <c r="G2302">
        <v>97.561000000000007</v>
      </c>
      <c r="H2302">
        <v>364.65499999999997</v>
      </c>
      <c r="I2302">
        <v>106.163</v>
      </c>
    </row>
    <row r="2303" spans="6:9" x14ac:dyDescent="0.3">
      <c r="F2303">
        <v>344.95499999999998</v>
      </c>
      <c r="G2303">
        <v>100.992</v>
      </c>
      <c r="H2303">
        <v>363.94</v>
      </c>
      <c r="I2303">
        <v>108.59</v>
      </c>
    </row>
    <row r="2304" spans="6:9" x14ac:dyDescent="0.3">
      <c r="F2304">
        <v>343.911</v>
      </c>
      <c r="G2304">
        <v>104.446</v>
      </c>
      <c r="H2304">
        <v>363.20800000000003</v>
      </c>
      <c r="I2304">
        <v>111.012</v>
      </c>
    </row>
    <row r="2305" spans="6:9" x14ac:dyDescent="0.3">
      <c r="F2305">
        <v>342.91899999999998</v>
      </c>
      <c r="G2305">
        <v>107.917</v>
      </c>
      <c r="H2305">
        <v>362.46100000000001</v>
      </c>
      <c r="I2305">
        <v>113.429</v>
      </c>
    </row>
    <row r="2306" spans="6:9" x14ac:dyDescent="0.3">
      <c r="F2306">
        <v>341.98</v>
      </c>
      <c r="G2306">
        <v>111.404</v>
      </c>
      <c r="H2306">
        <v>361.697</v>
      </c>
      <c r="I2306">
        <v>115.84099999999999</v>
      </c>
    </row>
    <row r="2307" spans="6:9" x14ac:dyDescent="0.3">
      <c r="F2307">
        <v>341.09699999999998</v>
      </c>
      <c r="G2307">
        <v>114.901</v>
      </c>
      <c r="H2307">
        <v>360.91699999999997</v>
      </c>
      <c r="I2307">
        <v>118.248</v>
      </c>
    </row>
    <row r="2308" spans="6:9" x14ac:dyDescent="0.3">
      <c r="F2308">
        <v>340.27100000000002</v>
      </c>
      <c r="G2308">
        <v>118.404</v>
      </c>
      <c r="H2308">
        <v>360.12200000000001</v>
      </c>
      <c r="I2308">
        <v>120.65</v>
      </c>
    </row>
    <row r="2309" spans="6:9" x14ac:dyDescent="0.3">
      <c r="F2309">
        <v>339.50400000000002</v>
      </c>
      <c r="G2309">
        <v>121.91</v>
      </c>
      <c r="H2309">
        <v>359.31</v>
      </c>
      <c r="I2309">
        <v>123.04600000000001</v>
      </c>
    </row>
    <row r="2310" spans="6:9" x14ac:dyDescent="0.3">
      <c r="F2310">
        <v>338.79599999999999</v>
      </c>
      <c r="G2310">
        <v>125.41500000000001</v>
      </c>
      <c r="H2310">
        <v>358.48200000000003</v>
      </c>
      <c r="I2310">
        <v>125.437</v>
      </c>
    </row>
    <row r="2311" spans="6:9" x14ac:dyDescent="0.3">
      <c r="F2311">
        <v>338.15100000000001</v>
      </c>
      <c r="G2311">
        <v>128.91200000000001</v>
      </c>
      <c r="H2311">
        <v>357.63900000000001</v>
      </c>
      <c r="I2311">
        <v>127.822</v>
      </c>
    </row>
    <row r="2312" spans="6:9" x14ac:dyDescent="0.3">
      <c r="F2312">
        <v>337.56799999999998</v>
      </c>
      <c r="G2312">
        <v>132.399</v>
      </c>
      <c r="H2312">
        <v>356.779</v>
      </c>
      <c r="I2312">
        <v>130.202</v>
      </c>
    </row>
    <row r="2313" spans="6:9" x14ac:dyDescent="0.3">
      <c r="F2313">
        <v>337.04899999999998</v>
      </c>
      <c r="G2313">
        <v>135.87</v>
      </c>
      <c r="H2313">
        <v>355.904</v>
      </c>
      <c r="I2313">
        <v>132.57599999999999</v>
      </c>
    </row>
    <row r="2314" spans="6:9" x14ac:dyDescent="0.3">
      <c r="F2314">
        <v>336.596</v>
      </c>
      <c r="G2314">
        <v>139.31899999999999</v>
      </c>
      <c r="H2314">
        <v>355.01299999999998</v>
      </c>
      <c r="I2314">
        <v>134.94399999999999</v>
      </c>
    </row>
    <row r="2315" spans="6:9" x14ac:dyDescent="0.3">
      <c r="F2315">
        <v>336.21</v>
      </c>
      <c r="G2315">
        <v>142.74199999999999</v>
      </c>
      <c r="H2315">
        <v>354.10599999999999</v>
      </c>
      <c r="I2315">
        <v>137.30600000000001</v>
      </c>
    </row>
    <row r="2316" spans="6:9" x14ac:dyDescent="0.3">
      <c r="F2316">
        <v>335.89</v>
      </c>
      <c r="G2316">
        <v>146.13200000000001</v>
      </c>
      <c r="H2316">
        <v>353.18299999999999</v>
      </c>
      <c r="I2316">
        <v>139.66200000000001</v>
      </c>
    </row>
    <row r="2317" spans="6:9" x14ac:dyDescent="0.3">
      <c r="F2317">
        <v>335.63799999999998</v>
      </c>
      <c r="G2317">
        <v>149.483</v>
      </c>
      <c r="H2317">
        <v>352.245</v>
      </c>
      <c r="I2317">
        <v>142.012</v>
      </c>
    </row>
    <row r="2318" spans="6:9" x14ac:dyDescent="0.3">
      <c r="F2318">
        <v>335.45299999999997</v>
      </c>
      <c r="G2318">
        <v>152.78899999999999</v>
      </c>
      <c r="H2318">
        <v>351.291</v>
      </c>
      <c r="I2318">
        <v>144.35499999999999</v>
      </c>
    </row>
    <row r="2319" spans="6:9" x14ac:dyDescent="0.3">
      <c r="F2319">
        <v>335.33699999999999</v>
      </c>
      <c r="G2319">
        <v>156.04300000000001</v>
      </c>
      <c r="H2319">
        <v>350.322</v>
      </c>
      <c r="I2319">
        <v>146.69200000000001</v>
      </c>
    </row>
    <row r="2320" spans="6:9" x14ac:dyDescent="0.3">
      <c r="F2320">
        <v>335.28699999999998</v>
      </c>
      <c r="G2320">
        <v>159.23699999999999</v>
      </c>
      <c r="H2320">
        <v>349.33699999999999</v>
      </c>
      <c r="I2320">
        <v>149.023</v>
      </c>
    </row>
    <row r="2321" spans="6:9" x14ac:dyDescent="0.3">
      <c r="F2321">
        <v>335.30399999999997</v>
      </c>
      <c r="G2321">
        <v>162.364</v>
      </c>
      <c r="H2321">
        <v>348.33600000000001</v>
      </c>
      <c r="I2321">
        <v>151.346</v>
      </c>
    </row>
    <row r="2322" spans="6:9" x14ac:dyDescent="0.3">
      <c r="F2322">
        <v>335.38499999999999</v>
      </c>
      <c r="G2322">
        <v>165.41499999999999</v>
      </c>
      <c r="H2322">
        <v>347.32</v>
      </c>
      <c r="I2322">
        <v>153.66399999999999</v>
      </c>
    </row>
    <row r="2323" spans="6:9" x14ac:dyDescent="0.3">
      <c r="F2323">
        <v>335.529</v>
      </c>
      <c r="G2323">
        <v>168.38200000000001</v>
      </c>
      <c r="H2323">
        <v>346.28899999999999</v>
      </c>
      <c r="I2323">
        <v>155.97399999999999</v>
      </c>
    </row>
    <row r="2324" spans="6:9" x14ac:dyDescent="0.3">
      <c r="F2324">
        <v>335.73099999999999</v>
      </c>
      <c r="G2324">
        <v>171.256</v>
      </c>
      <c r="H2324">
        <v>345.24200000000002</v>
      </c>
      <c r="I2324">
        <v>158.27699999999999</v>
      </c>
    </row>
    <row r="2325" spans="6:9" x14ac:dyDescent="0.3">
      <c r="F2325">
        <v>335.988</v>
      </c>
      <c r="G2325">
        <v>174.02600000000001</v>
      </c>
      <c r="H2325">
        <v>344.18</v>
      </c>
      <c r="I2325">
        <v>160.57400000000001</v>
      </c>
    </row>
    <row r="2326" spans="6:9" x14ac:dyDescent="0.3">
      <c r="F2326">
        <v>336.29399999999998</v>
      </c>
      <c r="G2326">
        <v>176.68199999999999</v>
      </c>
      <c r="H2326">
        <v>343.10300000000001</v>
      </c>
      <c r="I2326">
        <v>162.863</v>
      </c>
    </row>
    <row r="2327" spans="6:9" x14ac:dyDescent="0.3">
      <c r="F2327">
        <v>336.64299999999997</v>
      </c>
      <c r="G2327">
        <v>179.215</v>
      </c>
      <c r="H2327">
        <v>342.01</v>
      </c>
      <c r="I2327">
        <v>165.14500000000001</v>
      </c>
    </row>
    <row r="2328" spans="6:9" x14ac:dyDescent="0.3">
      <c r="F2328">
        <v>337.024</v>
      </c>
      <c r="G2328">
        <v>181.614</v>
      </c>
      <c r="H2328">
        <v>340.90300000000002</v>
      </c>
      <c r="I2328">
        <v>167.42</v>
      </c>
    </row>
    <row r="2329" spans="6:9" x14ac:dyDescent="0.3">
      <c r="F2329">
        <v>337.428</v>
      </c>
      <c r="G2329">
        <v>183.869</v>
      </c>
      <c r="H2329">
        <v>339.78</v>
      </c>
      <c r="I2329">
        <v>169.68700000000001</v>
      </c>
    </row>
    <row r="2330" spans="6:9" x14ac:dyDescent="0.3">
      <c r="F2330">
        <v>337.84100000000001</v>
      </c>
      <c r="G2330">
        <v>185.96899999999999</v>
      </c>
      <c r="H2330">
        <v>338.642</v>
      </c>
      <c r="I2330">
        <v>171.947</v>
      </c>
    </row>
    <row r="2331" spans="6:9" x14ac:dyDescent="0.3">
      <c r="F2331">
        <v>338.24900000000002</v>
      </c>
      <c r="G2331">
        <v>187.90600000000001</v>
      </c>
      <c r="H2331">
        <v>337.48899999999998</v>
      </c>
      <c r="I2331">
        <v>174.19900000000001</v>
      </c>
    </row>
    <row r="2332" spans="6:9" x14ac:dyDescent="0.3">
      <c r="F2332">
        <v>338.63400000000001</v>
      </c>
      <c r="G2332">
        <v>189.67400000000001</v>
      </c>
      <c r="H2332">
        <v>336.32100000000003</v>
      </c>
      <c r="I2332">
        <v>176.44300000000001</v>
      </c>
    </row>
    <row r="2333" spans="6:9" x14ac:dyDescent="0.3">
      <c r="F2333">
        <v>338.97399999999999</v>
      </c>
      <c r="G2333">
        <v>191.26599999999999</v>
      </c>
      <c r="H2333">
        <v>335.13799999999998</v>
      </c>
      <c r="I2333">
        <v>178.68</v>
      </c>
    </row>
    <row r="2334" spans="6:9" x14ac:dyDescent="0.3">
      <c r="F2334">
        <v>339.25</v>
      </c>
      <c r="G2334">
        <v>192.68199999999999</v>
      </c>
      <c r="H2334">
        <v>333.94</v>
      </c>
      <c r="I2334">
        <v>180.90899999999999</v>
      </c>
    </row>
    <row r="2335" spans="6:9" x14ac:dyDescent="0.3">
      <c r="F2335">
        <v>339.435</v>
      </c>
      <c r="G2335">
        <v>193.922</v>
      </c>
      <c r="H2335">
        <v>332.72800000000001</v>
      </c>
      <c r="I2335">
        <v>183.12899999999999</v>
      </c>
    </row>
    <row r="2336" spans="6:9" x14ac:dyDescent="0.3">
      <c r="F2336">
        <v>339.50700000000001</v>
      </c>
      <c r="G2336">
        <v>194.994</v>
      </c>
      <c r="H2336">
        <v>331.5</v>
      </c>
      <c r="I2336">
        <v>185.34200000000001</v>
      </c>
    </row>
    <row r="2337" spans="6:9" x14ac:dyDescent="0.3">
      <c r="F2337">
        <v>339.44099999999997</v>
      </c>
      <c r="G2337">
        <v>195.90799999999999</v>
      </c>
      <c r="H2337">
        <v>330.25799999999998</v>
      </c>
      <c r="I2337">
        <v>187.54599999999999</v>
      </c>
    </row>
    <row r="2338" spans="6:9" x14ac:dyDescent="0.3">
      <c r="F2338">
        <v>339.214</v>
      </c>
      <c r="G2338">
        <v>196.68100000000001</v>
      </c>
      <c r="H2338">
        <v>329.00099999999998</v>
      </c>
      <c r="I2338">
        <v>189.74199999999999</v>
      </c>
    </row>
    <row r="2340" spans="6:9" x14ac:dyDescent="0.3">
      <c r="F2340">
        <v>-373.48700000000002</v>
      </c>
      <c r="G2340">
        <v>-112.047</v>
      </c>
      <c r="H2340">
        <v>-362.97399999999999</v>
      </c>
      <c r="I2340">
        <v>-111.77500000000001</v>
      </c>
    </row>
    <row r="2341" spans="6:9" x14ac:dyDescent="0.3">
      <c r="F2341">
        <v>-373.31599999999997</v>
      </c>
      <c r="G2341">
        <v>-112.41500000000001</v>
      </c>
      <c r="H2341">
        <v>-362.67500000000001</v>
      </c>
      <c r="I2341">
        <v>-112.742</v>
      </c>
    </row>
    <row r="2342" spans="6:9" x14ac:dyDescent="0.3">
      <c r="F2342">
        <v>-373.09800000000001</v>
      </c>
      <c r="G2342">
        <v>-112.783</v>
      </c>
      <c r="H2342">
        <v>-362.37299999999999</v>
      </c>
      <c r="I2342">
        <v>-113.708</v>
      </c>
    </row>
    <row r="2343" spans="6:9" x14ac:dyDescent="0.3">
      <c r="F2343">
        <v>-372.83600000000001</v>
      </c>
      <c r="G2343">
        <v>-113.155</v>
      </c>
      <c r="H2343">
        <v>-362.06900000000002</v>
      </c>
      <c r="I2343">
        <v>-114.673</v>
      </c>
    </row>
    <row r="2344" spans="6:9" x14ac:dyDescent="0.3">
      <c r="F2344">
        <v>-372.53100000000001</v>
      </c>
      <c r="G2344">
        <v>-113.53100000000001</v>
      </c>
      <c r="H2344">
        <v>-361.762</v>
      </c>
      <c r="I2344">
        <v>-115.637</v>
      </c>
    </row>
    <row r="2345" spans="6:9" x14ac:dyDescent="0.3">
      <c r="F2345">
        <v>-372.18299999999999</v>
      </c>
      <c r="G2345">
        <v>-113.91500000000001</v>
      </c>
      <c r="H2345">
        <v>-361.45299999999997</v>
      </c>
      <c r="I2345">
        <v>-116.601</v>
      </c>
    </row>
    <row r="2346" spans="6:9" x14ac:dyDescent="0.3">
      <c r="F2346">
        <v>-371.79399999999998</v>
      </c>
      <c r="G2346">
        <v>-114.307</v>
      </c>
      <c r="H2346">
        <v>-361.14100000000002</v>
      </c>
      <c r="I2346">
        <v>-117.56399999999999</v>
      </c>
    </row>
    <row r="2347" spans="6:9" x14ac:dyDescent="0.3">
      <c r="F2347">
        <v>-371.36399999999998</v>
      </c>
      <c r="G2347">
        <v>-114.71</v>
      </c>
      <c r="H2347">
        <v>-360.82600000000002</v>
      </c>
      <c r="I2347">
        <v>-118.526</v>
      </c>
    </row>
    <row r="2348" spans="6:9" x14ac:dyDescent="0.3">
      <c r="F2348">
        <v>-370.89600000000002</v>
      </c>
      <c r="G2348">
        <v>-115.126</v>
      </c>
      <c r="H2348">
        <v>-360.50900000000001</v>
      </c>
      <c r="I2348">
        <v>-119.48699999999999</v>
      </c>
    </row>
    <row r="2349" spans="6:9" x14ac:dyDescent="0.3">
      <c r="F2349">
        <v>-370.38900000000001</v>
      </c>
      <c r="G2349">
        <v>-115.556</v>
      </c>
      <c r="H2349">
        <v>-360.19</v>
      </c>
      <c r="I2349">
        <v>-120.447</v>
      </c>
    </row>
    <row r="2350" spans="6:9" x14ac:dyDescent="0.3">
      <c r="F2350">
        <v>-369.84500000000003</v>
      </c>
      <c r="G2350">
        <v>-116.002</v>
      </c>
      <c r="H2350">
        <v>-359.86700000000002</v>
      </c>
      <c r="I2350">
        <v>-121.40600000000001</v>
      </c>
    </row>
    <row r="2351" spans="6:9" x14ac:dyDescent="0.3">
      <c r="F2351">
        <v>-369.26499999999999</v>
      </c>
      <c r="G2351">
        <v>-116.465</v>
      </c>
      <c r="H2351">
        <v>-359.54199999999997</v>
      </c>
      <c r="I2351">
        <v>-122.36499999999999</v>
      </c>
    </row>
    <row r="2352" spans="6:9" x14ac:dyDescent="0.3">
      <c r="F2352">
        <v>-368.65100000000001</v>
      </c>
      <c r="G2352">
        <v>-116.947</v>
      </c>
      <c r="H2352">
        <v>-359.21499999999997</v>
      </c>
      <c r="I2352">
        <v>-123.32299999999999</v>
      </c>
    </row>
    <row r="2353" spans="6:9" x14ac:dyDescent="0.3">
      <c r="F2353">
        <v>-368.00200000000001</v>
      </c>
      <c r="G2353">
        <v>-117.45</v>
      </c>
      <c r="H2353">
        <v>-358.88499999999999</v>
      </c>
      <c r="I2353">
        <v>-124.279</v>
      </c>
    </row>
    <row r="2354" spans="6:9" x14ac:dyDescent="0.3">
      <c r="F2354">
        <v>-367.32100000000003</v>
      </c>
      <c r="G2354">
        <v>-117.974</v>
      </c>
      <c r="H2354">
        <v>-358.553</v>
      </c>
      <c r="I2354">
        <v>-125.235</v>
      </c>
    </row>
    <row r="2355" spans="6:9" x14ac:dyDescent="0.3">
      <c r="F2355">
        <v>-366.608</v>
      </c>
      <c r="G2355">
        <v>-118.52200000000001</v>
      </c>
      <c r="H2355">
        <v>-358.21800000000002</v>
      </c>
      <c r="I2355">
        <v>-126.19</v>
      </c>
    </row>
    <row r="2356" spans="6:9" x14ac:dyDescent="0.3">
      <c r="F2356">
        <v>-365.86500000000001</v>
      </c>
      <c r="G2356">
        <v>-119.09399999999999</v>
      </c>
      <c r="H2356">
        <v>-357.88</v>
      </c>
      <c r="I2356">
        <v>-127.14400000000001</v>
      </c>
    </row>
    <row r="2357" spans="6:9" x14ac:dyDescent="0.3">
      <c r="F2357">
        <v>-365.09199999999998</v>
      </c>
      <c r="G2357">
        <v>-119.693</v>
      </c>
      <c r="H2357">
        <v>-357.54</v>
      </c>
      <c r="I2357">
        <v>-128.09700000000001</v>
      </c>
    </row>
    <row r="2358" spans="6:9" x14ac:dyDescent="0.3">
      <c r="F2358">
        <v>-364.29199999999997</v>
      </c>
      <c r="G2358">
        <v>-120.319</v>
      </c>
      <c r="H2358">
        <v>-357.19799999999998</v>
      </c>
      <c r="I2358">
        <v>-129.05000000000001</v>
      </c>
    </row>
    <row r="2359" spans="6:9" x14ac:dyDescent="0.3">
      <c r="F2359">
        <v>-363.464</v>
      </c>
      <c r="G2359">
        <v>-120.97499999999999</v>
      </c>
      <c r="H2359">
        <v>-356.85199999999998</v>
      </c>
      <c r="I2359">
        <v>-130.001</v>
      </c>
    </row>
    <row r="2360" spans="6:9" x14ac:dyDescent="0.3">
      <c r="F2360">
        <v>-362.61</v>
      </c>
      <c r="G2360">
        <v>-121.66200000000001</v>
      </c>
      <c r="H2360">
        <v>-356.505</v>
      </c>
      <c r="I2360">
        <v>-130.952</v>
      </c>
    </row>
    <row r="2361" spans="6:9" x14ac:dyDescent="0.3">
      <c r="F2361">
        <v>-361.733</v>
      </c>
      <c r="G2361">
        <v>-122.38</v>
      </c>
      <c r="H2361">
        <v>-356.15499999999997</v>
      </c>
      <c r="I2361">
        <v>-131.90100000000001</v>
      </c>
    </row>
    <row r="2362" spans="6:9" x14ac:dyDescent="0.3">
      <c r="F2362">
        <v>-360.83199999999999</v>
      </c>
      <c r="G2362">
        <v>-123.133</v>
      </c>
      <c r="H2362">
        <v>-355.80200000000002</v>
      </c>
      <c r="I2362">
        <v>-132.85</v>
      </c>
    </row>
    <row r="2363" spans="6:9" x14ac:dyDescent="0.3">
      <c r="F2363">
        <v>-359.91</v>
      </c>
      <c r="G2363">
        <v>-123.92100000000001</v>
      </c>
      <c r="H2363">
        <v>-355.447</v>
      </c>
      <c r="I2363">
        <v>-133.797</v>
      </c>
    </row>
    <row r="2364" spans="6:9" x14ac:dyDescent="0.3">
      <c r="F2364">
        <v>-358.96800000000002</v>
      </c>
      <c r="G2364">
        <v>-124.747</v>
      </c>
      <c r="H2364">
        <v>-355.089</v>
      </c>
      <c r="I2364">
        <v>-134.744</v>
      </c>
    </row>
    <row r="2365" spans="6:9" x14ac:dyDescent="0.3">
      <c r="F2365">
        <v>-358.00900000000001</v>
      </c>
      <c r="G2365">
        <v>-125.611</v>
      </c>
      <c r="H2365">
        <v>-354.72800000000001</v>
      </c>
      <c r="I2365">
        <v>-135.69</v>
      </c>
    </row>
    <row r="2366" spans="6:9" x14ac:dyDescent="0.3">
      <c r="F2366">
        <v>-357.03300000000002</v>
      </c>
      <c r="G2366">
        <v>-126.51600000000001</v>
      </c>
      <c r="H2366">
        <v>-354.36599999999999</v>
      </c>
      <c r="I2366">
        <v>-136.63499999999999</v>
      </c>
    </row>
    <row r="2367" spans="6:9" x14ac:dyDescent="0.3">
      <c r="F2367">
        <v>-356.04300000000001</v>
      </c>
      <c r="G2367">
        <v>-127.46299999999999</v>
      </c>
      <c r="H2367">
        <v>-354</v>
      </c>
      <c r="I2367">
        <v>-137.578</v>
      </c>
    </row>
    <row r="2368" spans="6:9" x14ac:dyDescent="0.3">
      <c r="F2368">
        <v>-355.04199999999997</v>
      </c>
      <c r="G2368">
        <v>-128.45500000000001</v>
      </c>
      <c r="H2368">
        <v>-353.63200000000001</v>
      </c>
      <c r="I2368">
        <v>-138.52099999999999</v>
      </c>
    </row>
    <row r="2369" spans="6:9" x14ac:dyDescent="0.3">
      <c r="F2369">
        <v>-354.03100000000001</v>
      </c>
      <c r="G2369">
        <v>-129.49199999999999</v>
      </c>
      <c r="H2369">
        <v>-353.262</v>
      </c>
      <c r="I2369">
        <v>-139.46299999999999</v>
      </c>
    </row>
    <row r="2370" spans="6:9" x14ac:dyDescent="0.3">
      <c r="F2370">
        <v>-353.01499999999999</v>
      </c>
      <c r="G2370">
        <v>-130.578</v>
      </c>
      <c r="H2370">
        <v>-352.88900000000001</v>
      </c>
      <c r="I2370">
        <v>-140.404</v>
      </c>
    </row>
    <row r="2371" spans="6:9" x14ac:dyDescent="0.3">
      <c r="F2371">
        <v>-351.995</v>
      </c>
      <c r="G2371">
        <v>-131.71299999999999</v>
      </c>
      <c r="H2371">
        <v>-352.51400000000001</v>
      </c>
      <c r="I2371">
        <v>-141.34399999999999</v>
      </c>
    </row>
    <row r="2372" spans="6:9" x14ac:dyDescent="0.3">
      <c r="F2372">
        <v>-350.97500000000002</v>
      </c>
      <c r="G2372">
        <v>-132.9</v>
      </c>
      <c r="H2372">
        <v>-352.13600000000002</v>
      </c>
      <c r="I2372">
        <v>-142.28299999999999</v>
      </c>
    </row>
    <row r="2373" spans="6:9" x14ac:dyDescent="0.3">
      <c r="F2373">
        <v>-349.96</v>
      </c>
      <c r="G2373">
        <v>-134.14099999999999</v>
      </c>
      <c r="H2373">
        <v>-351.755</v>
      </c>
      <c r="I2373">
        <v>-143.22</v>
      </c>
    </row>
    <row r="2374" spans="6:9" x14ac:dyDescent="0.3">
      <c r="F2374">
        <v>-348.95299999999997</v>
      </c>
      <c r="G2374">
        <v>-135.43600000000001</v>
      </c>
      <c r="H2374">
        <v>-351.37299999999999</v>
      </c>
      <c r="I2374">
        <v>-144.15700000000001</v>
      </c>
    </row>
    <row r="2375" spans="6:9" x14ac:dyDescent="0.3">
      <c r="F2375">
        <v>-347.959</v>
      </c>
      <c r="G2375">
        <v>-136.78899999999999</v>
      </c>
      <c r="H2375">
        <v>-350.98700000000002</v>
      </c>
      <c r="I2375">
        <v>-145.09299999999999</v>
      </c>
    </row>
    <row r="2376" spans="6:9" x14ac:dyDescent="0.3">
      <c r="F2376">
        <v>-346.98500000000001</v>
      </c>
      <c r="G2376">
        <v>-138.19900000000001</v>
      </c>
      <c r="H2376">
        <v>-350.59899999999999</v>
      </c>
      <c r="I2376">
        <v>-146.02799999999999</v>
      </c>
    </row>
    <row r="2377" spans="6:9" x14ac:dyDescent="0.3">
      <c r="F2377">
        <v>-346.03500000000003</v>
      </c>
      <c r="G2377">
        <v>-139.66800000000001</v>
      </c>
      <c r="H2377">
        <v>-350.209</v>
      </c>
      <c r="I2377">
        <v>-146.96100000000001</v>
      </c>
    </row>
    <row r="2378" spans="6:9" x14ac:dyDescent="0.3">
      <c r="F2378">
        <v>-345.11799999999999</v>
      </c>
      <c r="G2378">
        <v>-141.196</v>
      </c>
      <c r="H2378">
        <v>-349.81599999999997</v>
      </c>
      <c r="I2378">
        <v>-147.89400000000001</v>
      </c>
    </row>
    <row r="2379" spans="6:9" x14ac:dyDescent="0.3">
      <c r="F2379">
        <v>-344.24</v>
      </c>
      <c r="G2379">
        <v>-142.78299999999999</v>
      </c>
      <c r="H2379">
        <v>-349.42099999999999</v>
      </c>
      <c r="I2379">
        <v>-148.82599999999999</v>
      </c>
    </row>
    <row r="2380" spans="6:9" x14ac:dyDescent="0.3">
      <c r="F2380">
        <v>-343.41</v>
      </c>
      <c r="G2380">
        <v>-144.428</v>
      </c>
      <c r="H2380">
        <v>-349.02300000000002</v>
      </c>
      <c r="I2380">
        <v>-149.756</v>
      </c>
    </row>
    <row r="2381" spans="6:9" x14ac:dyDescent="0.3">
      <c r="F2381">
        <v>-342.637</v>
      </c>
      <c r="G2381">
        <v>-146.12799999999999</v>
      </c>
      <c r="H2381">
        <v>-348.62299999999999</v>
      </c>
      <c r="I2381">
        <v>-150.68600000000001</v>
      </c>
    </row>
    <row r="2382" spans="6:9" x14ac:dyDescent="0.3">
      <c r="F2382">
        <v>-341.93</v>
      </c>
      <c r="G2382">
        <v>-147.87899999999999</v>
      </c>
      <c r="H2382">
        <v>-348.22</v>
      </c>
      <c r="I2382">
        <v>-151.614</v>
      </c>
    </row>
    <row r="2383" spans="6:9" x14ac:dyDescent="0.3">
      <c r="F2383">
        <v>-341.3</v>
      </c>
      <c r="G2383">
        <v>-149.67500000000001</v>
      </c>
      <c r="H2383">
        <v>-347.815</v>
      </c>
      <c r="I2383">
        <v>-152.542</v>
      </c>
    </row>
    <row r="2384" spans="6:9" x14ac:dyDescent="0.3">
      <c r="F2384">
        <v>-340.755</v>
      </c>
      <c r="G2384">
        <v>-151.51</v>
      </c>
      <c r="H2384">
        <v>-347.40699999999998</v>
      </c>
      <c r="I2384">
        <v>-153.46799999999999</v>
      </c>
    </row>
    <row r="2385" spans="6:9" x14ac:dyDescent="0.3">
      <c r="F2385">
        <v>-340.30599999999998</v>
      </c>
      <c r="G2385">
        <v>-153.37100000000001</v>
      </c>
      <c r="H2385">
        <v>-346.99700000000001</v>
      </c>
      <c r="I2385">
        <v>-154.393</v>
      </c>
    </row>
    <row r="2386" spans="6:9" x14ac:dyDescent="0.3">
      <c r="F2386">
        <v>-339.96</v>
      </c>
      <c r="G2386">
        <v>-155.24799999999999</v>
      </c>
      <c r="H2386">
        <v>-346.584</v>
      </c>
      <c r="I2386">
        <v>-155.31700000000001</v>
      </c>
    </row>
    <row r="2387" spans="6:9" x14ac:dyDescent="0.3">
      <c r="F2387">
        <v>-339.72199999999998</v>
      </c>
      <c r="G2387">
        <v>-157.124</v>
      </c>
      <c r="H2387">
        <v>-346.16899999999998</v>
      </c>
      <c r="I2387">
        <v>-156.24</v>
      </c>
    </row>
    <row r="2388" spans="6:9" x14ac:dyDescent="0.3">
      <c r="F2388">
        <v>-339.59699999999998</v>
      </c>
      <c r="G2388">
        <v>-158.98400000000001</v>
      </c>
      <c r="H2388">
        <v>-345.75099999999998</v>
      </c>
      <c r="I2388">
        <v>-157.16200000000001</v>
      </c>
    </row>
    <row r="2389" spans="6:9" x14ac:dyDescent="0.3">
      <c r="F2389">
        <v>-339.58300000000003</v>
      </c>
      <c r="G2389">
        <v>-160.80799999999999</v>
      </c>
      <c r="H2389">
        <v>-345.33100000000002</v>
      </c>
      <c r="I2389">
        <v>-158.083</v>
      </c>
    </row>
    <row r="2390" spans="6:9" x14ac:dyDescent="0.3">
      <c r="F2390">
        <v>-339.67599999999999</v>
      </c>
      <c r="G2390">
        <v>-162.58000000000001</v>
      </c>
      <c r="H2390">
        <v>-344.90899999999999</v>
      </c>
      <c r="I2390">
        <v>-159.00299999999999</v>
      </c>
    </row>
    <row r="2391" spans="6:9" x14ac:dyDescent="0.3">
      <c r="F2391">
        <v>-339.86599999999999</v>
      </c>
      <c r="G2391">
        <v>-164.28100000000001</v>
      </c>
      <c r="H2391">
        <v>-344.48399999999998</v>
      </c>
      <c r="I2391">
        <v>-159.92099999999999</v>
      </c>
    </row>
    <row r="2392" spans="6:9" x14ac:dyDescent="0.3">
      <c r="F2392">
        <v>-340.14299999999997</v>
      </c>
      <c r="G2392">
        <v>-165.898</v>
      </c>
      <c r="H2392">
        <v>-344.05700000000002</v>
      </c>
      <c r="I2392">
        <v>-160.83799999999999</v>
      </c>
    </row>
    <row r="2393" spans="6:9" x14ac:dyDescent="0.3">
      <c r="F2393">
        <v>-340.49</v>
      </c>
      <c r="G2393">
        <v>-167.42</v>
      </c>
      <c r="H2393">
        <v>-343.62700000000001</v>
      </c>
      <c r="I2393">
        <v>-161.755</v>
      </c>
    </row>
    <row r="2394" spans="6:9" x14ac:dyDescent="0.3">
      <c r="F2394">
        <v>-340.89100000000002</v>
      </c>
      <c r="G2394">
        <v>-168.83799999999999</v>
      </c>
      <c r="H2394">
        <v>-343.19499999999999</v>
      </c>
      <c r="I2394">
        <v>-162.66999999999999</v>
      </c>
    </row>
    <row r="2395" spans="6:9" x14ac:dyDescent="0.3">
      <c r="F2395">
        <v>-341.32900000000001</v>
      </c>
      <c r="G2395">
        <v>-170.15</v>
      </c>
      <c r="H2395">
        <v>-342.76</v>
      </c>
      <c r="I2395">
        <v>-163.584</v>
      </c>
    </row>
    <row r="2396" spans="6:9" x14ac:dyDescent="0.3">
      <c r="F2396">
        <v>-341.78899999999999</v>
      </c>
      <c r="G2396">
        <v>-171.35400000000001</v>
      </c>
      <c r="H2396">
        <v>-342.32299999999998</v>
      </c>
      <c r="I2396">
        <v>-164.49700000000001</v>
      </c>
    </row>
    <row r="2397" spans="6:9" x14ac:dyDescent="0.3">
      <c r="F2397">
        <v>-342.25400000000002</v>
      </c>
      <c r="G2397">
        <v>-172.45400000000001</v>
      </c>
      <c r="H2397">
        <v>-341.88299999999998</v>
      </c>
      <c r="I2397">
        <v>-165.40799999999999</v>
      </c>
    </row>
    <row r="2398" spans="6:9" x14ac:dyDescent="0.3">
      <c r="F2398">
        <v>-342.71199999999999</v>
      </c>
      <c r="G2398">
        <v>-173.45500000000001</v>
      </c>
      <c r="H2398">
        <v>-341.44099999999997</v>
      </c>
      <c r="I2398">
        <v>-166.31899999999999</v>
      </c>
    </row>
    <row r="2399" spans="6:9" x14ac:dyDescent="0.3">
      <c r="F2399">
        <v>-343.15100000000001</v>
      </c>
      <c r="G2399">
        <v>-174.363</v>
      </c>
      <c r="H2399">
        <v>-340.99700000000001</v>
      </c>
      <c r="I2399">
        <v>-167.22800000000001</v>
      </c>
    </row>
    <row r="2400" spans="6:9" x14ac:dyDescent="0.3">
      <c r="F2400">
        <v>-343.56200000000001</v>
      </c>
      <c r="G2400">
        <v>-175.185</v>
      </c>
      <c r="H2400">
        <v>-340.55</v>
      </c>
      <c r="I2400">
        <v>-168.136</v>
      </c>
    </row>
    <row r="2401" spans="6:9" x14ac:dyDescent="0.3">
      <c r="F2401">
        <v>-343.93900000000002</v>
      </c>
      <c r="G2401">
        <v>-175.929</v>
      </c>
      <c r="H2401">
        <v>-340.101</v>
      </c>
      <c r="I2401">
        <v>-169.04300000000001</v>
      </c>
    </row>
    <row r="2402" spans="6:9" x14ac:dyDescent="0.3">
      <c r="F2402">
        <v>-344.27499999999998</v>
      </c>
      <c r="G2402">
        <v>-176.602</v>
      </c>
      <c r="H2402">
        <v>-339.649</v>
      </c>
      <c r="I2402">
        <v>-169.94800000000001</v>
      </c>
    </row>
    <row r="2403" spans="6:9" x14ac:dyDescent="0.3">
      <c r="F2403">
        <v>-344.56599999999997</v>
      </c>
      <c r="G2403">
        <v>-177.214</v>
      </c>
      <c r="H2403">
        <v>-339.19499999999999</v>
      </c>
      <c r="I2403">
        <v>-170.85300000000001</v>
      </c>
    </row>
    <row r="2404" spans="6:9" x14ac:dyDescent="0.3">
      <c r="F2404">
        <v>-344.80900000000003</v>
      </c>
      <c r="G2404">
        <v>-177.77</v>
      </c>
      <c r="H2404">
        <v>-338.73899999999998</v>
      </c>
      <c r="I2404">
        <v>-171.756</v>
      </c>
    </row>
    <row r="2405" spans="6:9" x14ac:dyDescent="0.3">
      <c r="F2405">
        <v>-345.00200000000001</v>
      </c>
      <c r="G2405">
        <v>-178.27699999999999</v>
      </c>
      <c r="H2405">
        <v>-338.28</v>
      </c>
      <c r="I2405">
        <v>-172.65799999999999</v>
      </c>
    </row>
    <row r="2406" spans="6:9" x14ac:dyDescent="0.3">
      <c r="F2406">
        <v>-345.14400000000001</v>
      </c>
      <c r="G2406">
        <v>-178.74299999999999</v>
      </c>
      <c r="H2406">
        <v>-337.81799999999998</v>
      </c>
      <c r="I2406">
        <v>-173.559</v>
      </c>
    </row>
    <row r="2407" spans="6:9" x14ac:dyDescent="0.3">
      <c r="F2407">
        <v>-345.23399999999998</v>
      </c>
      <c r="G2407">
        <v>-179.172</v>
      </c>
      <c r="H2407">
        <v>-337.35500000000002</v>
      </c>
      <c r="I2407">
        <v>-174.459</v>
      </c>
    </row>
    <row r="2408" spans="6:9" x14ac:dyDescent="0.3">
      <c r="F2408">
        <v>-345.27199999999999</v>
      </c>
      <c r="G2408">
        <v>-179.57</v>
      </c>
      <c r="H2408">
        <v>-336.88900000000001</v>
      </c>
      <c r="I2408">
        <v>-175.357</v>
      </c>
    </row>
    <row r="2409" spans="6:9" x14ac:dyDescent="0.3">
      <c r="F2409">
        <v>-345.25799999999998</v>
      </c>
      <c r="G2409">
        <v>-179.941</v>
      </c>
      <c r="H2409">
        <v>-336.42</v>
      </c>
      <c r="I2409">
        <v>-176.25399999999999</v>
      </c>
    </row>
    <row r="2410" spans="6:9" x14ac:dyDescent="0.3">
      <c r="F2410">
        <v>-345.19200000000001</v>
      </c>
      <c r="G2410">
        <v>-180.291</v>
      </c>
      <c r="H2410">
        <v>-335.94900000000001</v>
      </c>
      <c r="I2410">
        <v>-177.15</v>
      </c>
    </row>
    <row r="2411" spans="6:9" x14ac:dyDescent="0.3">
      <c r="F2411">
        <v>-345.07600000000002</v>
      </c>
      <c r="G2411">
        <v>-180.62299999999999</v>
      </c>
      <c r="H2411">
        <v>-335.476</v>
      </c>
      <c r="I2411">
        <v>-178.04400000000001</v>
      </c>
    </row>
    <row r="2412" spans="6:9" x14ac:dyDescent="0.3">
      <c r="F2412">
        <v>-344.90899999999999</v>
      </c>
      <c r="G2412">
        <v>-180.941</v>
      </c>
      <c r="H2412">
        <v>-335</v>
      </c>
      <c r="I2412">
        <v>-178.93799999999999</v>
      </c>
    </row>
    <row r="2413" spans="6:9" x14ac:dyDescent="0.3">
      <c r="F2413">
        <v>-344.69200000000001</v>
      </c>
      <c r="G2413">
        <v>-181.249</v>
      </c>
      <c r="H2413">
        <v>-334.52199999999999</v>
      </c>
      <c r="I2413">
        <v>-179.83</v>
      </c>
    </row>
    <row r="2414" spans="6:9" x14ac:dyDescent="0.3">
      <c r="F2414">
        <v>-344.428</v>
      </c>
      <c r="G2414">
        <v>-181.548</v>
      </c>
      <c r="H2414">
        <v>-334.04199999999997</v>
      </c>
      <c r="I2414">
        <v>-180.721</v>
      </c>
    </row>
    <row r="2415" spans="6:9" x14ac:dyDescent="0.3">
      <c r="F2415">
        <v>-344.11599999999999</v>
      </c>
      <c r="G2415">
        <v>-181.84299999999999</v>
      </c>
      <c r="H2415">
        <v>-333.55900000000003</v>
      </c>
      <c r="I2415">
        <v>-181.61</v>
      </c>
    </row>
    <row r="2416" spans="6:9" x14ac:dyDescent="0.3">
      <c r="F2416">
        <v>-343.75799999999998</v>
      </c>
      <c r="G2416">
        <v>-182.136</v>
      </c>
      <c r="H2416">
        <v>-333.07400000000001</v>
      </c>
      <c r="I2416">
        <v>-182.49799999999999</v>
      </c>
    </row>
    <row r="2417" spans="6:9" x14ac:dyDescent="0.3">
      <c r="F2417">
        <v>-343.35500000000002</v>
      </c>
      <c r="G2417">
        <v>-182.429</v>
      </c>
      <c r="H2417">
        <v>-332.58699999999999</v>
      </c>
      <c r="I2417">
        <v>-183.38499999999999</v>
      </c>
    </row>
    <row r="2418" spans="6:9" x14ac:dyDescent="0.3">
      <c r="F2418">
        <v>-342.90699999999998</v>
      </c>
      <c r="G2418">
        <v>-182.72399999999999</v>
      </c>
      <c r="H2418">
        <v>-332.09699999999998</v>
      </c>
      <c r="I2418">
        <v>-184.27099999999999</v>
      </c>
    </row>
    <row r="2419" spans="6:9" x14ac:dyDescent="0.3">
      <c r="F2419">
        <v>-342.41699999999997</v>
      </c>
      <c r="G2419">
        <v>-183.024</v>
      </c>
      <c r="H2419">
        <v>-331.60500000000002</v>
      </c>
      <c r="I2419">
        <v>-185.155</v>
      </c>
    </row>
    <row r="2420" spans="6:9" x14ac:dyDescent="0.3">
      <c r="F2420">
        <v>-341.88499999999999</v>
      </c>
      <c r="G2420">
        <v>-183.33099999999999</v>
      </c>
      <c r="H2420">
        <v>-331.11</v>
      </c>
      <c r="I2420">
        <v>-186.03800000000001</v>
      </c>
    </row>
    <row r="2421" spans="6:9" x14ac:dyDescent="0.3">
      <c r="F2421">
        <v>-341.31200000000001</v>
      </c>
      <c r="G2421">
        <v>-183.64599999999999</v>
      </c>
      <c r="H2421">
        <v>-330.613</v>
      </c>
      <c r="I2421">
        <v>-186.92</v>
      </c>
    </row>
    <row r="2422" spans="6:9" x14ac:dyDescent="0.3">
      <c r="F2422">
        <v>-340.69900000000001</v>
      </c>
      <c r="G2422">
        <v>-183.971</v>
      </c>
      <c r="H2422">
        <v>-330.11399999999998</v>
      </c>
      <c r="I2422">
        <v>-187.8</v>
      </c>
    </row>
    <row r="2423" spans="6:9" x14ac:dyDescent="0.3">
      <c r="F2423">
        <v>-340.04700000000003</v>
      </c>
      <c r="G2423">
        <v>-184.30799999999999</v>
      </c>
      <c r="H2423">
        <v>-329.61200000000002</v>
      </c>
      <c r="I2423">
        <v>-188.679</v>
      </c>
    </row>
    <row r="2424" spans="6:9" x14ac:dyDescent="0.3">
      <c r="F2424">
        <v>-339.358</v>
      </c>
      <c r="G2424">
        <v>-184.65899999999999</v>
      </c>
      <c r="H2424">
        <v>-329.108</v>
      </c>
      <c r="I2424">
        <v>-189.55699999999999</v>
      </c>
    </row>
    <row r="2425" spans="6:9" x14ac:dyDescent="0.3">
      <c r="F2425">
        <v>-338.63200000000001</v>
      </c>
      <c r="G2425">
        <v>-185.02500000000001</v>
      </c>
      <c r="H2425">
        <v>-328.60199999999998</v>
      </c>
      <c r="I2425">
        <v>-190.43299999999999</v>
      </c>
    </row>
    <row r="2426" spans="6:9" x14ac:dyDescent="0.3">
      <c r="F2426">
        <v>-337.87099999999998</v>
      </c>
      <c r="G2426">
        <v>-185.40700000000001</v>
      </c>
      <c r="H2426">
        <v>-328.09300000000002</v>
      </c>
      <c r="I2426">
        <v>-191.30799999999999</v>
      </c>
    </row>
    <row r="2427" spans="6:9" x14ac:dyDescent="0.3">
      <c r="F2427">
        <v>-337.07499999999999</v>
      </c>
      <c r="G2427">
        <v>-185.80799999999999</v>
      </c>
      <c r="H2427">
        <v>-327.58199999999999</v>
      </c>
      <c r="I2427">
        <v>-192.18100000000001</v>
      </c>
    </row>
    <row r="2428" spans="6:9" x14ac:dyDescent="0.3">
      <c r="F2428">
        <v>-336.24599999999998</v>
      </c>
      <c r="G2428">
        <v>-186.22800000000001</v>
      </c>
      <c r="H2428">
        <v>-327.06900000000002</v>
      </c>
      <c r="I2428">
        <v>-193.054</v>
      </c>
    </row>
    <row r="2429" spans="6:9" x14ac:dyDescent="0.3">
      <c r="F2429">
        <v>-335.38499999999999</v>
      </c>
      <c r="G2429">
        <v>-186.66900000000001</v>
      </c>
      <c r="H2429">
        <v>-326.55399999999997</v>
      </c>
      <c r="I2429">
        <v>-193.92500000000001</v>
      </c>
    </row>
    <row r="2430" spans="6:9" x14ac:dyDescent="0.3">
      <c r="F2430">
        <v>-334.49200000000002</v>
      </c>
      <c r="G2430">
        <v>-187.13300000000001</v>
      </c>
      <c r="H2430">
        <v>-326.036</v>
      </c>
      <c r="I2430">
        <v>-194.79400000000001</v>
      </c>
    </row>
    <row r="2431" spans="6:9" x14ac:dyDescent="0.3">
      <c r="F2431">
        <v>-333.56900000000002</v>
      </c>
      <c r="G2431">
        <v>-187.62100000000001</v>
      </c>
      <c r="H2431">
        <v>-325.51499999999999</v>
      </c>
      <c r="I2431">
        <v>-195.66200000000001</v>
      </c>
    </row>
    <row r="2432" spans="6:9" x14ac:dyDescent="0.3">
      <c r="F2432">
        <v>-332.61700000000002</v>
      </c>
      <c r="G2432">
        <v>-188.13499999999999</v>
      </c>
      <c r="H2432">
        <v>-324.99299999999999</v>
      </c>
      <c r="I2432">
        <v>-196.529</v>
      </c>
    </row>
    <row r="2433" spans="6:9" x14ac:dyDescent="0.3">
      <c r="F2433">
        <v>-331.63600000000002</v>
      </c>
      <c r="G2433">
        <v>-188.67500000000001</v>
      </c>
      <c r="H2433">
        <v>-324.46800000000002</v>
      </c>
      <c r="I2433">
        <v>-197.39400000000001</v>
      </c>
    </row>
    <row r="2434" spans="6:9" x14ac:dyDescent="0.3">
      <c r="F2434">
        <v>-330.63</v>
      </c>
      <c r="G2434">
        <v>-189.244</v>
      </c>
      <c r="H2434">
        <v>-323.94099999999997</v>
      </c>
      <c r="I2434">
        <v>-198.25800000000001</v>
      </c>
    </row>
    <row r="2435" spans="6:9" x14ac:dyDescent="0.3">
      <c r="F2435">
        <v>-329.59699999999998</v>
      </c>
      <c r="G2435">
        <v>-189.84299999999999</v>
      </c>
      <c r="H2435">
        <v>-323.411</v>
      </c>
      <c r="I2435">
        <v>-199.12100000000001</v>
      </c>
    </row>
    <row r="2436" spans="6:9" x14ac:dyDescent="0.3">
      <c r="F2436">
        <v>-328.54</v>
      </c>
      <c r="G2436">
        <v>-190.47300000000001</v>
      </c>
      <c r="H2436">
        <v>-322.88</v>
      </c>
      <c r="I2436">
        <v>-199.982</v>
      </c>
    </row>
    <row r="2437" spans="6:9" x14ac:dyDescent="0.3">
      <c r="F2437">
        <v>-327.46100000000001</v>
      </c>
      <c r="G2437">
        <v>-191.136</v>
      </c>
      <c r="H2437">
        <v>-322.346</v>
      </c>
      <c r="I2437">
        <v>-200.84100000000001</v>
      </c>
    </row>
    <row r="2438" spans="6:9" x14ac:dyDescent="0.3">
      <c r="F2438">
        <v>-326.36</v>
      </c>
      <c r="G2438">
        <v>-191.834</v>
      </c>
      <c r="H2438">
        <v>-321.80900000000003</v>
      </c>
      <c r="I2438">
        <v>-201.7</v>
      </c>
    </row>
    <row r="2439" spans="6:9" x14ac:dyDescent="0.3">
      <c r="F2439">
        <v>-325.24</v>
      </c>
      <c r="G2439">
        <v>-192.56800000000001</v>
      </c>
      <c r="H2439">
        <v>-321.27100000000002</v>
      </c>
      <c r="I2439">
        <v>-202.55600000000001</v>
      </c>
    </row>
    <row r="2440" spans="6:9" x14ac:dyDescent="0.3">
      <c r="F2440">
        <v>-324.101</v>
      </c>
      <c r="G2440">
        <v>-193.34</v>
      </c>
      <c r="H2440">
        <v>-320.73</v>
      </c>
      <c r="I2440">
        <v>-203.41200000000001</v>
      </c>
    </row>
    <row r="2441" spans="6:9" x14ac:dyDescent="0.3">
      <c r="F2441">
        <v>-322.947</v>
      </c>
      <c r="G2441">
        <v>-194.15299999999999</v>
      </c>
      <c r="H2441">
        <v>-320.18700000000001</v>
      </c>
      <c r="I2441">
        <v>-204.26599999999999</v>
      </c>
    </row>
    <row r="2442" spans="6:9" x14ac:dyDescent="0.3">
      <c r="F2442">
        <v>-321.77800000000002</v>
      </c>
      <c r="G2442">
        <v>-195.006</v>
      </c>
      <c r="H2442">
        <v>-319.64100000000002</v>
      </c>
      <c r="I2442">
        <v>-205.11799999999999</v>
      </c>
    </row>
    <row r="2443" spans="6:9" x14ac:dyDescent="0.3">
      <c r="F2443">
        <v>-320.59699999999998</v>
      </c>
      <c r="G2443">
        <v>-195.904</v>
      </c>
      <c r="H2443">
        <v>-319.09300000000002</v>
      </c>
      <c r="I2443">
        <v>-205.96899999999999</v>
      </c>
    </row>
    <row r="2444" spans="6:9" x14ac:dyDescent="0.3">
      <c r="F2444">
        <v>-319.40800000000002</v>
      </c>
      <c r="G2444">
        <v>-196.846</v>
      </c>
      <c r="H2444">
        <v>-318.54300000000001</v>
      </c>
      <c r="I2444">
        <v>-206.81899999999999</v>
      </c>
    </row>
    <row r="2445" spans="6:9" x14ac:dyDescent="0.3">
      <c r="F2445">
        <v>-318.21100000000001</v>
      </c>
      <c r="G2445">
        <v>-197.83600000000001</v>
      </c>
      <c r="H2445">
        <v>-317.99099999999999</v>
      </c>
      <c r="I2445">
        <v>-207.667</v>
      </c>
    </row>
    <row r="2446" spans="6:9" x14ac:dyDescent="0.3">
      <c r="F2446">
        <v>-317.01100000000002</v>
      </c>
      <c r="G2446">
        <v>-198.876</v>
      </c>
      <c r="H2446">
        <v>-317.43700000000001</v>
      </c>
      <c r="I2446">
        <v>-208.51300000000001</v>
      </c>
    </row>
    <row r="2447" spans="6:9" x14ac:dyDescent="0.3">
      <c r="F2447">
        <v>-315.81099999999998</v>
      </c>
      <c r="G2447">
        <v>-199.96600000000001</v>
      </c>
      <c r="H2447">
        <v>-316.88</v>
      </c>
      <c r="I2447">
        <v>-209.35900000000001</v>
      </c>
    </row>
    <row r="2448" spans="6:9" x14ac:dyDescent="0.3">
      <c r="F2448">
        <v>-314.61500000000001</v>
      </c>
      <c r="G2448">
        <v>-201.10900000000001</v>
      </c>
      <c r="H2448">
        <v>-316.32100000000003</v>
      </c>
      <c r="I2448">
        <v>-210.202</v>
      </c>
    </row>
    <row r="2449" spans="6:9" x14ac:dyDescent="0.3">
      <c r="F2449">
        <v>-313.428</v>
      </c>
      <c r="G2449">
        <v>-202.30799999999999</v>
      </c>
      <c r="H2449">
        <v>-315.76</v>
      </c>
      <c r="I2449">
        <v>-211.04400000000001</v>
      </c>
    </row>
    <row r="2450" spans="6:9" x14ac:dyDescent="0.3">
      <c r="F2450">
        <v>-312.25299999999999</v>
      </c>
      <c r="G2450">
        <v>-203.56200000000001</v>
      </c>
      <c r="H2450">
        <v>-315.19600000000003</v>
      </c>
      <c r="I2450">
        <v>-211.88499999999999</v>
      </c>
    </row>
    <row r="2451" spans="6:9" x14ac:dyDescent="0.3">
      <c r="F2451">
        <v>-311.09699999999998</v>
      </c>
      <c r="G2451">
        <v>-204.875</v>
      </c>
      <c r="H2451">
        <v>-314.63099999999997</v>
      </c>
      <c r="I2451">
        <v>-212.72399999999999</v>
      </c>
    </row>
    <row r="2452" spans="6:9" x14ac:dyDescent="0.3">
      <c r="F2452">
        <v>-309.96600000000001</v>
      </c>
      <c r="G2452">
        <v>-206.24600000000001</v>
      </c>
      <c r="H2452">
        <v>-314.06299999999999</v>
      </c>
      <c r="I2452">
        <v>-213.56200000000001</v>
      </c>
    </row>
    <row r="2453" spans="6:9" x14ac:dyDescent="0.3">
      <c r="F2453">
        <v>-308.86700000000002</v>
      </c>
      <c r="G2453">
        <v>-207.67599999999999</v>
      </c>
      <c r="H2453">
        <v>-313.49200000000002</v>
      </c>
      <c r="I2453">
        <v>-214.398</v>
      </c>
    </row>
    <row r="2454" spans="6:9" x14ac:dyDescent="0.3">
      <c r="F2454">
        <v>-307.80799999999999</v>
      </c>
      <c r="G2454">
        <v>-209.166</v>
      </c>
      <c r="H2454">
        <v>-312.92</v>
      </c>
      <c r="I2454">
        <v>-215.233</v>
      </c>
    </row>
    <row r="2455" spans="6:9" x14ac:dyDescent="0.3">
      <c r="F2455">
        <v>-306.79599999999999</v>
      </c>
      <c r="G2455">
        <v>-210.71299999999999</v>
      </c>
      <c r="H2455">
        <v>-312.34500000000003</v>
      </c>
      <c r="I2455">
        <v>-216.066</v>
      </c>
    </row>
    <row r="2456" spans="6:9" x14ac:dyDescent="0.3">
      <c r="F2456">
        <v>-305.84100000000001</v>
      </c>
      <c r="G2456">
        <v>-212.316</v>
      </c>
      <c r="H2456">
        <v>-311.76799999999997</v>
      </c>
      <c r="I2456">
        <v>-216.89699999999999</v>
      </c>
    </row>
    <row r="2457" spans="6:9" x14ac:dyDescent="0.3">
      <c r="F2457">
        <v>-304.95400000000001</v>
      </c>
      <c r="G2457">
        <v>-213.971</v>
      </c>
      <c r="H2457">
        <v>-311.18900000000002</v>
      </c>
      <c r="I2457">
        <v>-217.727</v>
      </c>
    </row>
    <row r="2458" spans="6:9" x14ac:dyDescent="0.3">
      <c r="F2458">
        <v>-304.14299999999997</v>
      </c>
      <c r="G2458">
        <v>-215.67099999999999</v>
      </c>
      <c r="H2458">
        <v>-310.608</v>
      </c>
      <c r="I2458">
        <v>-218.55600000000001</v>
      </c>
    </row>
    <row r="2459" spans="6:9" x14ac:dyDescent="0.3">
      <c r="F2459">
        <v>-303.41899999999998</v>
      </c>
      <c r="G2459">
        <v>-217.41</v>
      </c>
      <c r="H2459">
        <v>-310.02499999999998</v>
      </c>
      <c r="I2459">
        <v>-219.38300000000001</v>
      </c>
    </row>
    <row r="2460" spans="6:9" x14ac:dyDescent="0.3">
      <c r="F2460">
        <v>-302.79199999999997</v>
      </c>
      <c r="G2460">
        <v>-219.17599999999999</v>
      </c>
      <c r="H2460">
        <v>-309.43900000000002</v>
      </c>
      <c r="I2460">
        <v>-220.208</v>
      </c>
    </row>
    <row r="2461" spans="6:9" x14ac:dyDescent="0.3">
      <c r="F2461">
        <v>-302.26900000000001</v>
      </c>
      <c r="G2461">
        <v>-220.95699999999999</v>
      </c>
      <c r="H2461">
        <v>-308.851</v>
      </c>
      <c r="I2461">
        <v>-221.03200000000001</v>
      </c>
    </row>
    <row r="2462" spans="6:9" x14ac:dyDescent="0.3">
      <c r="F2462">
        <v>-301.85700000000003</v>
      </c>
      <c r="G2462">
        <v>-222.738</v>
      </c>
      <c r="H2462">
        <v>-308.26100000000002</v>
      </c>
      <c r="I2462">
        <v>-221.85400000000001</v>
      </c>
    </row>
    <row r="2463" spans="6:9" x14ac:dyDescent="0.3">
      <c r="F2463">
        <v>-301.55900000000003</v>
      </c>
      <c r="G2463">
        <v>-224.501</v>
      </c>
      <c r="H2463">
        <v>-307.66899999999998</v>
      </c>
      <c r="I2463">
        <v>-222.67500000000001</v>
      </c>
    </row>
    <row r="2464" spans="6:9" x14ac:dyDescent="0.3">
      <c r="F2464">
        <v>-301.37400000000002</v>
      </c>
      <c r="G2464">
        <v>-226.227</v>
      </c>
      <c r="H2464">
        <v>-307.07400000000001</v>
      </c>
      <c r="I2464">
        <v>-223.494</v>
      </c>
    </row>
    <row r="2465" spans="6:9" x14ac:dyDescent="0.3">
      <c r="F2465">
        <v>-301.29700000000003</v>
      </c>
      <c r="G2465">
        <v>-227.899</v>
      </c>
      <c r="H2465">
        <v>-306.47800000000001</v>
      </c>
      <c r="I2465">
        <v>-224.31100000000001</v>
      </c>
    </row>
    <row r="2466" spans="6:9" x14ac:dyDescent="0.3">
      <c r="F2466">
        <v>-301.31900000000002</v>
      </c>
      <c r="G2466">
        <v>-229.499</v>
      </c>
      <c r="H2466">
        <v>-305.87900000000002</v>
      </c>
      <c r="I2466">
        <v>-225.12700000000001</v>
      </c>
    </row>
    <row r="2467" spans="6:9" x14ac:dyDescent="0.3">
      <c r="F2467">
        <v>-301.42700000000002</v>
      </c>
      <c r="G2467">
        <v>-231.01300000000001</v>
      </c>
      <c r="H2467">
        <v>-305.27800000000002</v>
      </c>
      <c r="I2467">
        <v>-225.941</v>
      </c>
    </row>
    <row r="2468" spans="6:9" x14ac:dyDescent="0.3">
      <c r="F2468">
        <v>-301.60700000000003</v>
      </c>
      <c r="G2468">
        <v>-232.43</v>
      </c>
      <c r="H2468">
        <v>-304.67500000000001</v>
      </c>
      <c r="I2468">
        <v>-226.75399999999999</v>
      </c>
    </row>
    <row r="2469" spans="6:9" x14ac:dyDescent="0.3">
      <c r="F2469">
        <v>-301.83999999999997</v>
      </c>
      <c r="G2469">
        <v>-233.74100000000001</v>
      </c>
      <c r="H2469">
        <v>-304.06900000000002</v>
      </c>
      <c r="I2469">
        <v>-227.565</v>
      </c>
    </row>
    <row r="2470" spans="6:9" x14ac:dyDescent="0.3">
      <c r="F2470">
        <v>-302.10899999999998</v>
      </c>
      <c r="G2470">
        <v>-234.94399999999999</v>
      </c>
      <c r="H2470">
        <v>-303.46199999999999</v>
      </c>
      <c r="I2470">
        <v>-228.374</v>
      </c>
    </row>
    <row r="2471" spans="6:9" x14ac:dyDescent="0.3">
      <c r="F2471">
        <v>-302.399</v>
      </c>
      <c r="G2471">
        <v>-236.03899999999999</v>
      </c>
      <c r="H2471">
        <v>-302.85199999999998</v>
      </c>
      <c r="I2471">
        <v>-229.18199999999999</v>
      </c>
    </row>
    <row r="2472" spans="6:9" x14ac:dyDescent="0.3">
      <c r="F2472">
        <v>-302.69299999999998</v>
      </c>
      <c r="G2472">
        <v>-237.02799999999999</v>
      </c>
      <c r="H2472">
        <v>-302.24</v>
      </c>
      <c r="I2472">
        <v>-229.989</v>
      </c>
    </row>
    <row r="2473" spans="6:9" x14ac:dyDescent="0.3">
      <c r="F2473">
        <v>-302.98</v>
      </c>
      <c r="G2473">
        <v>-237.91800000000001</v>
      </c>
      <c r="H2473">
        <v>-301.62599999999998</v>
      </c>
      <c r="I2473">
        <v>-230.79300000000001</v>
      </c>
    </row>
    <row r="2474" spans="6:9" x14ac:dyDescent="0.3">
      <c r="F2474">
        <v>-303.24700000000001</v>
      </c>
      <c r="G2474">
        <v>-238.715</v>
      </c>
      <c r="H2474">
        <v>-301.01</v>
      </c>
      <c r="I2474">
        <v>-231.596</v>
      </c>
    </row>
    <row r="2475" spans="6:9" x14ac:dyDescent="0.3">
      <c r="F2475">
        <v>-303.48599999999999</v>
      </c>
      <c r="G2475">
        <v>-239.42599999999999</v>
      </c>
      <c r="H2475">
        <v>-300.392</v>
      </c>
      <c r="I2475">
        <v>-232.39699999999999</v>
      </c>
    </row>
    <row r="2476" spans="6:9" x14ac:dyDescent="0.3">
      <c r="F2476">
        <v>-303.68900000000002</v>
      </c>
      <c r="G2476">
        <v>-240.059</v>
      </c>
      <c r="H2476">
        <v>-299.77199999999999</v>
      </c>
      <c r="I2476">
        <v>-233.197</v>
      </c>
    </row>
    <row r="2477" spans="6:9" x14ac:dyDescent="0.3">
      <c r="F2477">
        <v>-303.851</v>
      </c>
      <c r="G2477">
        <v>-240.62299999999999</v>
      </c>
      <c r="H2477">
        <v>-299.149</v>
      </c>
      <c r="I2477">
        <v>-233.995</v>
      </c>
    </row>
    <row r="2478" spans="6:9" x14ac:dyDescent="0.3">
      <c r="F2478">
        <v>-303.96899999999999</v>
      </c>
      <c r="G2478">
        <v>-241.124</v>
      </c>
      <c r="H2478">
        <v>-298.52499999999998</v>
      </c>
      <c r="I2478">
        <v>-234.791</v>
      </c>
    </row>
    <row r="2479" spans="6:9" x14ac:dyDescent="0.3">
      <c r="F2479">
        <v>-304.03899999999999</v>
      </c>
      <c r="G2479">
        <v>-241.57</v>
      </c>
      <c r="H2479">
        <v>-297.89800000000002</v>
      </c>
      <c r="I2479">
        <v>-235.58600000000001</v>
      </c>
    </row>
    <row r="2480" spans="6:9" x14ac:dyDescent="0.3">
      <c r="F2480">
        <v>-304.05900000000003</v>
      </c>
      <c r="G2480">
        <v>-241.96799999999999</v>
      </c>
      <c r="H2480">
        <v>-297.26900000000001</v>
      </c>
      <c r="I2480">
        <v>-236.37899999999999</v>
      </c>
    </row>
    <row r="2481" spans="6:9" x14ac:dyDescent="0.3">
      <c r="F2481">
        <v>-304.02800000000002</v>
      </c>
      <c r="G2481">
        <v>-242.32400000000001</v>
      </c>
      <c r="H2481">
        <v>-296.63799999999998</v>
      </c>
      <c r="I2481">
        <v>-237.17</v>
      </c>
    </row>
    <row r="2482" spans="6:9" x14ac:dyDescent="0.3">
      <c r="F2482">
        <v>-303.94600000000003</v>
      </c>
      <c r="G2482">
        <v>-242.64400000000001</v>
      </c>
      <c r="H2482">
        <v>-296.005</v>
      </c>
      <c r="I2482">
        <v>-237.96</v>
      </c>
    </row>
    <row r="2483" spans="6:9" x14ac:dyDescent="0.3">
      <c r="F2483">
        <v>-303.81200000000001</v>
      </c>
      <c r="G2483">
        <v>-242.93299999999999</v>
      </c>
      <c r="H2483">
        <v>-295.37</v>
      </c>
      <c r="I2483">
        <v>-238.74799999999999</v>
      </c>
    </row>
    <row r="2484" spans="6:9" x14ac:dyDescent="0.3">
      <c r="F2484">
        <v>-303.62599999999998</v>
      </c>
      <c r="G2484">
        <v>-243.196</v>
      </c>
      <c r="H2484">
        <v>-294.733</v>
      </c>
      <c r="I2484">
        <v>-239.53399999999999</v>
      </c>
    </row>
    <row r="2485" spans="6:9" x14ac:dyDescent="0.3">
      <c r="F2485">
        <v>-303.38900000000001</v>
      </c>
      <c r="G2485">
        <v>-243.43700000000001</v>
      </c>
      <c r="H2485">
        <v>-294.09399999999999</v>
      </c>
      <c r="I2485">
        <v>-240.31800000000001</v>
      </c>
    </row>
    <row r="2486" spans="6:9" x14ac:dyDescent="0.3">
      <c r="F2486">
        <v>-303.10300000000001</v>
      </c>
      <c r="G2486">
        <v>-243.66</v>
      </c>
      <c r="H2486">
        <v>-293.452</v>
      </c>
      <c r="I2486">
        <v>-241.101</v>
      </c>
    </row>
    <row r="2487" spans="6:9" x14ac:dyDescent="0.3">
      <c r="F2487">
        <v>-302.76600000000002</v>
      </c>
      <c r="G2487">
        <v>-243.869</v>
      </c>
      <c r="H2487">
        <v>-292.80900000000003</v>
      </c>
      <c r="I2487">
        <v>-241.88200000000001</v>
      </c>
    </row>
    <row r="2488" spans="6:9" x14ac:dyDescent="0.3">
      <c r="F2488">
        <v>-302.38099999999997</v>
      </c>
      <c r="G2488">
        <v>-244.06700000000001</v>
      </c>
      <c r="H2488">
        <v>-292.16300000000001</v>
      </c>
      <c r="I2488">
        <v>-242.66200000000001</v>
      </c>
    </row>
    <row r="2489" spans="6:9" x14ac:dyDescent="0.3">
      <c r="F2489">
        <v>-301.94799999999998</v>
      </c>
      <c r="G2489">
        <v>-244.25700000000001</v>
      </c>
      <c r="H2489">
        <v>-291.51499999999999</v>
      </c>
      <c r="I2489">
        <v>-243.43899999999999</v>
      </c>
    </row>
    <row r="2490" spans="6:9" x14ac:dyDescent="0.3">
      <c r="F2490">
        <v>-301.46899999999999</v>
      </c>
      <c r="G2490">
        <v>-244.44200000000001</v>
      </c>
      <c r="H2490">
        <v>-290.86599999999999</v>
      </c>
      <c r="I2490">
        <v>-244.215</v>
      </c>
    </row>
    <row r="2491" spans="6:9" x14ac:dyDescent="0.3">
      <c r="F2491">
        <v>-300.94400000000002</v>
      </c>
      <c r="G2491">
        <v>-244.624</v>
      </c>
      <c r="H2491">
        <v>-290.214</v>
      </c>
      <c r="I2491">
        <v>-244.99</v>
      </c>
    </row>
    <row r="2492" spans="6:9" x14ac:dyDescent="0.3">
      <c r="F2492">
        <v>-300.37400000000002</v>
      </c>
      <c r="G2492">
        <v>-244.80600000000001</v>
      </c>
      <c r="H2492">
        <v>-289.56</v>
      </c>
      <c r="I2492">
        <v>-245.762</v>
      </c>
    </row>
    <row r="2493" spans="6:9" x14ac:dyDescent="0.3">
      <c r="F2493">
        <v>-299.76100000000002</v>
      </c>
      <c r="G2493">
        <v>-244.99</v>
      </c>
      <c r="H2493">
        <v>-288.904</v>
      </c>
      <c r="I2493">
        <v>-246.53299999999999</v>
      </c>
    </row>
    <row r="2494" spans="6:9" x14ac:dyDescent="0.3">
      <c r="F2494">
        <v>-299.10599999999999</v>
      </c>
      <c r="G2494">
        <v>-245.179</v>
      </c>
      <c r="H2494">
        <v>-288.24599999999998</v>
      </c>
      <c r="I2494">
        <v>-247.30199999999999</v>
      </c>
    </row>
    <row r="2495" spans="6:9" x14ac:dyDescent="0.3">
      <c r="F2495">
        <v>-298.40899999999999</v>
      </c>
      <c r="G2495">
        <v>-245.37299999999999</v>
      </c>
      <c r="H2495">
        <v>-287.58600000000001</v>
      </c>
      <c r="I2495">
        <v>-248.06899999999999</v>
      </c>
    </row>
    <row r="2496" spans="6:9" x14ac:dyDescent="0.3">
      <c r="F2496">
        <v>-297.67200000000003</v>
      </c>
      <c r="G2496">
        <v>-245.57499999999999</v>
      </c>
      <c r="H2496">
        <v>-286.92399999999998</v>
      </c>
      <c r="I2496">
        <v>-248.834</v>
      </c>
    </row>
    <row r="2497" spans="6:9" x14ac:dyDescent="0.3">
      <c r="F2497">
        <v>-296.89600000000002</v>
      </c>
      <c r="G2497">
        <v>-245.786</v>
      </c>
      <c r="H2497">
        <v>-286.26</v>
      </c>
      <c r="I2497">
        <v>-249.59800000000001</v>
      </c>
    </row>
    <row r="2498" spans="6:9" x14ac:dyDescent="0.3">
      <c r="F2498">
        <v>-296.08199999999999</v>
      </c>
      <c r="G2498">
        <v>-246.00899999999999</v>
      </c>
      <c r="H2498">
        <v>-285.59399999999999</v>
      </c>
      <c r="I2498">
        <v>-250.36</v>
      </c>
    </row>
    <row r="2499" spans="6:9" x14ac:dyDescent="0.3">
      <c r="F2499">
        <v>-295.23</v>
      </c>
      <c r="G2499">
        <v>-246.245</v>
      </c>
      <c r="H2499">
        <v>-284.92599999999999</v>
      </c>
      <c r="I2499">
        <v>-251.12</v>
      </c>
    </row>
    <row r="2500" spans="6:9" x14ac:dyDescent="0.3">
      <c r="F2500">
        <v>-294.34199999999998</v>
      </c>
      <c r="G2500">
        <v>-246.49600000000001</v>
      </c>
      <c r="H2500">
        <v>-284.255</v>
      </c>
      <c r="I2500">
        <v>-251.87899999999999</v>
      </c>
    </row>
    <row r="2501" spans="6:9" x14ac:dyDescent="0.3">
      <c r="F2501">
        <v>-293.42</v>
      </c>
      <c r="G2501">
        <v>-246.762</v>
      </c>
      <c r="H2501">
        <v>-283.58300000000003</v>
      </c>
      <c r="I2501">
        <v>-252.63499999999999</v>
      </c>
    </row>
    <row r="2502" spans="6:9" x14ac:dyDescent="0.3">
      <c r="F2502">
        <v>-292.46300000000002</v>
      </c>
      <c r="G2502">
        <v>-247.04599999999999</v>
      </c>
      <c r="H2502">
        <v>-282.90899999999999</v>
      </c>
      <c r="I2502">
        <v>-253.39</v>
      </c>
    </row>
    <row r="2503" spans="6:9" x14ac:dyDescent="0.3">
      <c r="F2503">
        <v>-291.47300000000001</v>
      </c>
      <c r="G2503">
        <v>-247.34800000000001</v>
      </c>
      <c r="H2503">
        <v>-282.233</v>
      </c>
      <c r="I2503">
        <v>-254.143</v>
      </c>
    </row>
    <row r="2504" spans="6:9" x14ac:dyDescent="0.3">
      <c r="F2504">
        <v>-290.45100000000002</v>
      </c>
      <c r="G2504">
        <v>-247.67099999999999</v>
      </c>
      <c r="H2504">
        <v>-281.55500000000001</v>
      </c>
      <c r="I2504">
        <v>-254.89400000000001</v>
      </c>
    </row>
    <row r="2505" spans="6:9" x14ac:dyDescent="0.3">
      <c r="F2505">
        <v>-289.39800000000002</v>
      </c>
      <c r="G2505">
        <v>-248.01599999999999</v>
      </c>
      <c r="H2505">
        <v>-280.87400000000002</v>
      </c>
      <c r="I2505">
        <v>-255.643</v>
      </c>
    </row>
    <row r="2506" spans="6:9" x14ac:dyDescent="0.3">
      <c r="F2506">
        <v>-288.315</v>
      </c>
      <c r="G2506">
        <v>-248.38399999999999</v>
      </c>
      <c r="H2506">
        <v>-280.19200000000001</v>
      </c>
      <c r="I2506">
        <v>-256.39100000000002</v>
      </c>
    </row>
    <row r="2507" spans="6:9" x14ac:dyDescent="0.3">
      <c r="F2507">
        <v>-287.20299999999997</v>
      </c>
      <c r="G2507">
        <v>-248.77699999999999</v>
      </c>
      <c r="H2507">
        <v>-279.50799999999998</v>
      </c>
      <c r="I2507">
        <v>-257.137</v>
      </c>
    </row>
    <row r="2508" spans="6:9" x14ac:dyDescent="0.3">
      <c r="F2508">
        <v>-286.06299999999999</v>
      </c>
      <c r="G2508">
        <v>-249.196</v>
      </c>
      <c r="H2508">
        <v>-278.822</v>
      </c>
      <c r="I2508">
        <v>-257.88099999999997</v>
      </c>
    </row>
    <row r="2509" spans="6:9" x14ac:dyDescent="0.3">
      <c r="F2509">
        <v>-284.89699999999999</v>
      </c>
      <c r="G2509">
        <v>-249.642</v>
      </c>
      <c r="H2509">
        <v>-278.13400000000001</v>
      </c>
      <c r="I2509">
        <v>-258.62299999999999</v>
      </c>
    </row>
    <row r="2510" spans="6:9" x14ac:dyDescent="0.3">
      <c r="F2510">
        <v>-283.70499999999998</v>
      </c>
      <c r="G2510">
        <v>-250.11799999999999</v>
      </c>
      <c r="H2510">
        <v>-277.44400000000002</v>
      </c>
      <c r="I2510">
        <v>-259.363</v>
      </c>
    </row>
    <row r="2511" spans="6:9" x14ac:dyDescent="0.3">
      <c r="F2511">
        <v>-282.48899999999998</v>
      </c>
      <c r="G2511">
        <v>-250.625</v>
      </c>
      <c r="H2511">
        <v>-276.75099999999998</v>
      </c>
      <c r="I2511">
        <v>-260.101</v>
      </c>
    </row>
    <row r="2512" spans="6:9" x14ac:dyDescent="0.3">
      <c r="F2512">
        <v>-281.25099999999998</v>
      </c>
      <c r="G2512">
        <v>-251.16399999999999</v>
      </c>
      <c r="H2512">
        <v>-276.05700000000002</v>
      </c>
      <c r="I2512">
        <v>-260.83800000000002</v>
      </c>
    </row>
    <row r="2513" spans="6:9" x14ac:dyDescent="0.3">
      <c r="F2513">
        <v>-279.99099999999999</v>
      </c>
      <c r="G2513">
        <v>-251.73699999999999</v>
      </c>
      <c r="H2513">
        <v>-275.36099999999999</v>
      </c>
      <c r="I2513">
        <v>-261.572</v>
      </c>
    </row>
    <row r="2514" spans="6:9" x14ac:dyDescent="0.3">
      <c r="F2514">
        <v>-278.71199999999999</v>
      </c>
      <c r="G2514">
        <v>-252.346</v>
      </c>
      <c r="H2514">
        <v>-274.66300000000001</v>
      </c>
      <c r="I2514">
        <v>-262.30500000000001</v>
      </c>
    </row>
    <row r="2515" spans="6:9" x14ac:dyDescent="0.3">
      <c r="F2515">
        <v>-277.41399999999999</v>
      </c>
      <c r="G2515">
        <v>-252.99199999999999</v>
      </c>
      <c r="H2515">
        <v>-273.96300000000002</v>
      </c>
      <c r="I2515">
        <v>-263.036</v>
      </c>
    </row>
    <row r="2516" spans="6:9" x14ac:dyDescent="0.3">
      <c r="F2516">
        <v>-276.101</v>
      </c>
      <c r="G2516">
        <v>-253.67699999999999</v>
      </c>
      <c r="H2516">
        <v>-273.26100000000002</v>
      </c>
      <c r="I2516">
        <v>-263.76499999999999</v>
      </c>
    </row>
    <row r="2517" spans="6:9" x14ac:dyDescent="0.3">
      <c r="F2517">
        <v>-274.77300000000002</v>
      </c>
      <c r="G2517">
        <v>-254.404</v>
      </c>
      <c r="H2517">
        <v>-272.55799999999999</v>
      </c>
      <c r="I2517">
        <v>-264.49299999999999</v>
      </c>
    </row>
    <row r="2518" spans="6:9" x14ac:dyDescent="0.3">
      <c r="F2518">
        <v>-273.43299999999999</v>
      </c>
      <c r="G2518">
        <v>-255.17400000000001</v>
      </c>
      <c r="H2518">
        <v>-271.85199999999998</v>
      </c>
      <c r="I2518">
        <v>-265.21800000000002</v>
      </c>
    </row>
    <row r="2519" spans="6:9" x14ac:dyDescent="0.3">
      <c r="F2519">
        <v>-272.084</v>
      </c>
      <c r="G2519">
        <v>-255.988</v>
      </c>
      <c r="H2519">
        <v>-271.14400000000001</v>
      </c>
      <c r="I2519">
        <v>-265.94099999999997</v>
      </c>
    </row>
    <row r="2520" spans="6:9" x14ac:dyDescent="0.3">
      <c r="F2520">
        <v>-270.72899999999998</v>
      </c>
      <c r="G2520">
        <v>-256.85000000000002</v>
      </c>
      <c r="H2520">
        <v>-270.435</v>
      </c>
      <c r="I2520">
        <v>-266.66300000000001</v>
      </c>
    </row>
    <row r="2521" spans="6:9" x14ac:dyDescent="0.3">
      <c r="F2521">
        <v>-269.37</v>
      </c>
      <c r="G2521">
        <v>-257.76</v>
      </c>
      <c r="H2521">
        <v>-269.72300000000001</v>
      </c>
      <c r="I2521">
        <v>-267.38299999999998</v>
      </c>
    </row>
    <row r="2522" spans="6:9" x14ac:dyDescent="0.3">
      <c r="F2522">
        <v>-268.01100000000002</v>
      </c>
      <c r="G2522">
        <v>-258.721</v>
      </c>
      <c r="H2522">
        <v>-269.01</v>
      </c>
      <c r="I2522">
        <v>-268.10000000000002</v>
      </c>
    </row>
    <row r="2523" spans="6:9" x14ac:dyDescent="0.3">
      <c r="F2523">
        <v>-266.65499999999997</v>
      </c>
      <c r="G2523">
        <v>-259.73599999999999</v>
      </c>
      <c r="H2523">
        <v>-268.29399999999998</v>
      </c>
      <c r="I2523">
        <v>-268.81599999999997</v>
      </c>
    </row>
    <row r="2524" spans="6:9" x14ac:dyDescent="0.3">
      <c r="F2524">
        <v>-265.30799999999999</v>
      </c>
      <c r="G2524">
        <v>-260.80500000000001</v>
      </c>
      <c r="H2524">
        <v>-267.577</v>
      </c>
      <c r="I2524">
        <v>-269.52999999999997</v>
      </c>
    </row>
    <row r="2525" spans="6:9" x14ac:dyDescent="0.3">
      <c r="F2525">
        <v>-263.97399999999999</v>
      </c>
      <c r="G2525">
        <v>-261.93</v>
      </c>
      <c r="H2525">
        <v>-266.858</v>
      </c>
      <c r="I2525">
        <v>-270.24200000000002</v>
      </c>
    </row>
    <row r="2526" spans="6:9" x14ac:dyDescent="0.3">
      <c r="F2526">
        <v>-262.66000000000003</v>
      </c>
      <c r="G2526">
        <v>-263.113</v>
      </c>
      <c r="H2526">
        <v>-266.137</v>
      </c>
      <c r="I2526">
        <v>-270.952</v>
      </c>
    </row>
    <row r="2527" spans="6:9" x14ac:dyDescent="0.3">
      <c r="F2527">
        <v>-261.37</v>
      </c>
      <c r="G2527">
        <v>-264.35500000000002</v>
      </c>
      <c r="H2527">
        <v>-265.41399999999999</v>
      </c>
      <c r="I2527">
        <v>-271.661</v>
      </c>
    </row>
    <row r="2528" spans="6:9" x14ac:dyDescent="0.3">
      <c r="F2528">
        <v>-260.11200000000002</v>
      </c>
      <c r="G2528">
        <v>-265.65699999999998</v>
      </c>
      <c r="H2528">
        <v>-264.68900000000002</v>
      </c>
      <c r="I2528">
        <v>-272.36700000000002</v>
      </c>
    </row>
    <row r="2529" spans="6:9" x14ac:dyDescent="0.3">
      <c r="F2529">
        <v>-258.89400000000001</v>
      </c>
      <c r="G2529">
        <v>-267.01799999999997</v>
      </c>
      <c r="H2529">
        <v>-263.96199999999999</v>
      </c>
      <c r="I2529">
        <v>-273.07100000000003</v>
      </c>
    </row>
    <row r="2530" spans="6:9" x14ac:dyDescent="0.3">
      <c r="F2530">
        <v>-257.72500000000002</v>
      </c>
      <c r="G2530">
        <v>-268.43700000000001</v>
      </c>
      <c r="H2530">
        <v>-263.23399999999998</v>
      </c>
      <c r="I2530">
        <v>-273.774</v>
      </c>
    </row>
    <row r="2531" spans="6:9" x14ac:dyDescent="0.3">
      <c r="F2531">
        <v>-256.61399999999998</v>
      </c>
      <c r="G2531">
        <v>-269.91199999999998</v>
      </c>
      <c r="H2531">
        <v>-262.50299999999999</v>
      </c>
      <c r="I2531">
        <v>-274.47399999999999</v>
      </c>
    </row>
    <row r="2532" spans="6:9" x14ac:dyDescent="0.3">
      <c r="F2532">
        <v>-255.571</v>
      </c>
      <c r="G2532">
        <v>-271.43799999999999</v>
      </c>
      <c r="H2532">
        <v>-261.77100000000002</v>
      </c>
      <c r="I2532">
        <v>-275.173</v>
      </c>
    </row>
    <row r="2533" spans="6:9" x14ac:dyDescent="0.3">
      <c r="F2533">
        <v>-254.60599999999999</v>
      </c>
      <c r="G2533">
        <v>-273.01100000000002</v>
      </c>
      <c r="H2533">
        <v>-261.03699999999998</v>
      </c>
      <c r="I2533">
        <v>-275.86900000000003</v>
      </c>
    </row>
    <row r="2534" spans="6:9" x14ac:dyDescent="0.3">
      <c r="F2534">
        <v>-253.73</v>
      </c>
      <c r="G2534">
        <v>-274.62200000000001</v>
      </c>
      <c r="H2534">
        <v>-260.30099999999999</v>
      </c>
      <c r="I2534">
        <v>-276.56400000000002</v>
      </c>
    </row>
    <row r="2535" spans="6:9" x14ac:dyDescent="0.3">
      <c r="F2535">
        <v>-252.95099999999999</v>
      </c>
      <c r="G2535">
        <v>-276.26100000000002</v>
      </c>
      <c r="H2535">
        <v>-259.56299999999999</v>
      </c>
      <c r="I2535">
        <v>-277.25700000000001</v>
      </c>
    </row>
    <row r="2536" spans="6:9" x14ac:dyDescent="0.3">
      <c r="F2536">
        <v>-252.28</v>
      </c>
      <c r="G2536">
        <v>-277.91300000000001</v>
      </c>
      <c r="H2536">
        <v>-258.82299999999998</v>
      </c>
      <c r="I2536">
        <v>-277.947</v>
      </c>
    </row>
    <row r="2537" spans="6:9" x14ac:dyDescent="0.3">
      <c r="F2537">
        <v>-251.72</v>
      </c>
      <c r="G2537">
        <v>-279.56400000000002</v>
      </c>
      <c r="H2537">
        <v>-258.08100000000002</v>
      </c>
      <c r="I2537">
        <v>-278.63600000000002</v>
      </c>
    </row>
    <row r="2538" spans="6:9" x14ac:dyDescent="0.3">
      <c r="F2538">
        <v>-251.27600000000001</v>
      </c>
      <c r="G2538">
        <v>-281.19499999999999</v>
      </c>
      <c r="H2538">
        <v>-257.33800000000002</v>
      </c>
      <c r="I2538">
        <v>-279.32299999999998</v>
      </c>
    </row>
    <row r="2539" spans="6:9" x14ac:dyDescent="0.3">
      <c r="F2539">
        <v>-250.946</v>
      </c>
      <c r="G2539">
        <v>-282.78899999999999</v>
      </c>
      <c r="H2539">
        <v>-256.59300000000002</v>
      </c>
      <c r="I2539">
        <v>-280.00700000000001</v>
      </c>
    </row>
    <row r="2540" spans="6:9" x14ac:dyDescent="0.3">
      <c r="F2540">
        <v>-250.72499999999999</v>
      </c>
      <c r="G2540">
        <v>-284.32499999999999</v>
      </c>
      <c r="H2540">
        <v>-255.846</v>
      </c>
      <c r="I2540">
        <v>-280.69</v>
      </c>
    </row>
    <row r="2541" spans="6:9" x14ac:dyDescent="0.3">
      <c r="F2541">
        <v>-250.60400000000001</v>
      </c>
      <c r="G2541">
        <v>-285.78800000000001</v>
      </c>
      <c r="H2541">
        <v>-255.09700000000001</v>
      </c>
      <c r="I2541">
        <v>-281.37099999999998</v>
      </c>
    </row>
    <row r="2542" spans="6:9" x14ac:dyDescent="0.3">
      <c r="F2542">
        <v>-250.56800000000001</v>
      </c>
      <c r="G2542">
        <v>-287.16300000000001</v>
      </c>
      <c r="H2542">
        <v>-254.346</v>
      </c>
      <c r="I2542">
        <v>-282.05</v>
      </c>
    </row>
    <row r="2543" spans="6:9" x14ac:dyDescent="0.3">
      <c r="F2543">
        <v>-250.60300000000001</v>
      </c>
      <c r="G2543">
        <v>-288.43900000000002</v>
      </c>
      <c r="H2543">
        <v>-253.59399999999999</v>
      </c>
      <c r="I2543">
        <v>-282.726</v>
      </c>
    </row>
    <row r="2544" spans="6:9" x14ac:dyDescent="0.3">
      <c r="F2544">
        <v>-250.69</v>
      </c>
      <c r="G2544">
        <v>-289.608</v>
      </c>
      <c r="H2544">
        <v>-252.839</v>
      </c>
      <c r="I2544">
        <v>-283.40100000000001</v>
      </c>
    </row>
    <row r="2545" spans="6:9" x14ac:dyDescent="0.3">
      <c r="F2545">
        <v>-250.81299999999999</v>
      </c>
      <c r="G2545">
        <v>-290.66800000000001</v>
      </c>
      <c r="H2545">
        <v>-252.083</v>
      </c>
      <c r="I2545">
        <v>-284.07400000000001</v>
      </c>
    </row>
    <row r="2546" spans="6:9" x14ac:dyDescent="0.3">
      <c r="F2546">
        <v>-250.95599999999999</v>
      </c>
      <c r="G2546">
        <v>-291.62</v>
      </c>
      <c r="H2546">
        <v>-251.32499999999999</v>
      </c>
      <c r="I2546">
        <v>-284.745</v>
      </c>
    </row>
    <row r="2547" spans="6:9" x14ac:dyDescent="0.3">
      <c r="F2547">
        <v>-251.102</v>
      </c>
      <c r="G2547">
        <v>-292.46600000000001</v>
      </c>
      <c r="H2547">
        <v>-250.566</v>
      </c>
      <c r="I2547">
        <v>-285.41300000000001</v>
      </c>
    </row>
    <row r="2548" spans="6:9" x14ac:dyDescent="0.3">
      <c r="F2548">
        <v>-251.239</v>
      </c>
      <c r="G2548">
        <v>-293.21300000000002</v>
      </c>
      <c r="H2548">
        <v>-249.804</v>
      </c>
      <c r="I2548">
        <v>-286.08</v>
      </c>
    </row>
    <row r="2549" spans="6:9" x14ac:dyDescent="0.3">
      <c r="F2549">
        <v>-251.35599999999999</v>
      </c>
      <c r="G2549">
        <v>-293.86799999999999</v>
      </c>
      <c r="H2549">
        <v>-249.041</v>
      </c>
      <c r="I2549">
        <v>-286.745</v>
      </c>
    </row>
    <row r="2550" spans="6:9" x14ac:dyDescent="0.3">
      <c r="F2550">
        <v>-251.44499999999999</v>
      </c>
      <c r="G2550">
        <v>-294.43700000000001</v>
      </c>
      <c r="H2550">
        <v>-248.27600000000001</v>
      </c>
      <c r="I2550">
        <v>-287.40699999999998</v>
      </c>
    </row>
    <row r="2551" spans="6:9" x14ac:dyDescent="0.3">
      <c r="F2551">
        <v>-251.49799999999999</v>
      </c>
      <c r="G2551">
        <v>-294.92899999999997</v>
      </c>
      <c r="H2551">
        <v>-247.50899999999999</v>
      </c>
      <c r="I2551">
        <v>-288.06799999999998</v>
      </c>
    </row>
    <row r="2552" spans="6:9" x14ac:dyDescent="0.3">
      <c r="F2552">
        <v>-251.511</v>
      </c>
      <c r="G2552">
        <v>-295.351</v>
      </c>
      <c r="H2552">
        <v>-246.74100000000001</v>
      </c>
      <c r="I2552">
        <v>-288.726</v>
      </c>
    </row>
    <row r="2553" spans="6:9" x14ac:dyDescent="0.3">
      <c r="F2553">
        <v>-251.47900000000001</v>
      </c>
      <c r="G2553">
        <v>-295.71199999999999</v>
      </c>
      <c r="H2553">
        <v>-245.971</v>
      </c>
      <c r="I2553">
        <v>-289.38299999999998</v>
      </c>
    </row>
    <row r="2554" spans="6:9" x14ac:dyDescent="0.3">
      <c r="F2554">
        <v>-251.4</v>
      </c>
      <c r="G2554">
        <v>-296.01799999999997</v>
      </c>
      <c r="H2554">
        <v>-245.19900000000001</v>
      </c>
      <c r="I2554">
        <v>-290.03699999999998</v>
      </c>
    </row>
    <row r="2555" spans="6:9" x14ac:dyDescent="0.3">
      <c r="F2555">
        <v>-251.27099999999999</v>
      </c>
      <c r="G2555">
        <v>-296.27699999999999</v>
      </c>
      <c r="H2555">
        <v>-244.42500000000001</v>
      </c>
      <c r="I2555">
        <v>-290.69</v>
      </c>
    </row>
    <row r="2556" spans="6:9" x14ac:dyDescent="0.3">
      <c r="F2556">
        <v>-251.09299999999999</v>
      </c>
      <c r="G2556">
        <v>-296.49400000000003</v>
      </c>
      <c r="H2556">
        <v>-243.649</v>
      </c>
      <c r="I2556">
        <v>-291.33999999999997</v>
      </c>
    </row>
    <row r="2557" spans="6:9" x14ac:dyDescent="0.3">
      <c r="F2557">
        <v>-250.863</v>
      </c>
      <c r="G2557">
        <v>-296.67399999999998</v>
      </c>
      <c r="H2557">
        <v>-242.87200000000001</v>
      </c>
      <c r="I2557">
        <v>-291.988</v>
      </c>
    </row>
    <row r="2558" spans="6:9" x14ac:dyDescent="0.3">
      <c r="F2558">
        <v>-250.583</v>
      </c>
      <c r="G2558">
        <v>-296.82400000000001</v>
      </c>
      <c r="H2558">
        <v>-242.09299999999999</v>
      </c>
      <c r="I2558">
        <v>-292.63400000000001</v>
      </c>
    </row>
    <row r="2559" spans="6:9" x14ac:dyDescent="0.3">
      <c r="F2559">
        <v>-250.251</v>
      </c>
      <c r="G2559">
        <v>-296.947</v>
      </c>
      <c r="H2559">
        <v>-241.31299999999999</v>
      </c>
      <c r="I2559">
        <v>-293.27800000000002</v>
      </c>
    </row>
    <row r="2560" spans="6:9" x14ac:dyDescent="0.3">
      <c r="F2560">
        <v>-249.87</v>
      </c>
      <c r="G2560">
        <v>-297.04899999999998</v>
      </c>
      <c r="H2560">
        <v>-240.53</v>
      </c>
      <c r="I2560">
        <v>-293.92</v>
      </c>
    </row>
    <row r="2561" spans="6:9" x14ac:dyDescent="0.3">
      <c r="F2561">
        <v>-249.43899999999999</v>
      </c>
      <c r="G2561">
        <v>-297.13299999999998</v>
      </c>
      <c r="H2561">
        <v>-239.74600000000001</v>
      </c>
      <c r="I2561">
        <v>-294.56</v>
      </c>
    </row>
    <row r="2562" spans="6:9" x14ac:dyDescent="0.3">
      <c r="F2562">
        <v>-248.959</v>
      </c>
      <c r="G2562">
        <v>-297.202</v>
      </c>
      <c r="H2562">
        <v>-238.96</v>
      </c>
      <c r="I2562">
        <v>-295.19799999999998</v>
      </c>
    </row>
    <row r="2563" spans="6:9" x14ac:dyDescent="0.3">
      <c r="F2563">
        <v>-248.43199999999999</v>
      </c>
      <c r="G2563">
        <v>-297.25900000000001</v>
      </c>
      <c r="H2563">
        <v>-238.173</v>
      </c>
      <c r="I2563">
        <v>-295.834</v>
      </c>
    </row>
    <row r="2564" spans="6:9" x14ac:dyDescent="0.3">
      <c r="F2564">
        <v>-247.857</v>
      </c>
      <c r="G2564">
        <v>-297.30900000000003</v>
      </c>
      <c r="H2564">
        <v>-237.38399999999999</v>
      </c>
      <c r="I2564">
        <v>-296.46699999999998</v>
      </c>
    </row>
    <row r="2565" spans="6:9" x14ac:dyDescent="0.3">
      <c r="F2565">
        <v>-247.23599999999999</v>
      </c>
      <c r="G2565">
        <v>-297.35300000000001</v>
      </c>
      <c r="H2565">
        <v>-236.59299999999999</v>
      </c>
      <c r="I2565">
        <v>-297.09899999999999</v>
      </c>
    </row>
    <row r="2566" spans="6:9" x14ac:dyDescent="0.3">
      <c r="F2566">
        <v>-246.571</v>
      </c>
      <c r="G2566">
        <v>-297.39299999999997</v>
      </c>
      <c r="H2566">
        <v>-235.8</v>
      </c>
      <c r="I2566">
        <v>-297.72800000000001</v>
      </c>
    </row>
    <row r="2567" spans="6:9" x14ac:dyDescent="0.3">
      <c r="F2567">
        <v>-245.86199999999999</v>
      </c>
      <c r="G2567">
        <v>-297.43299999999999</v>
      </c>
      <c r="H2567">
        <v>-235.006</v>
      </c>
      <c r="I2567">
        <v>-298.35599999999999</v>
      </c>
    </row>
    <row r="2568" spans="6:9" x14ac:dyDescent="0.3">
      <c r="F2568">
        <v>-245.11</v>
      </c>
      <c r="G2568">
        <v>-297.47500000000002</v>
      </c>
      <c r="H2568">
        <v>-234.21</v>
      </c>
      <c r="I2568">
        <v>-298.98099999999999</v>
      </c>
    </row>
    <row r="2569" spans="6:9" x14ac:dyDescent="0.3">
      <c r="F2569">
        <v>-244.316</v>
      </c>
      <c r="G2569">
        <v>-297.52</v>
      </c>
      <c r="H2569">
        <v>-233.41300000000001</v>
      </c>
      <c r="I2569">
        <v>-299.60399999999998</v>
      </c>
    </row>
    <row r="2570" spans="6:9" x14ac:dyDescent="0.3">
      <c r="F2570">
        <v>-243.48099999999999</v>
      </c>
      <c r="G2570">
        <v>-297.57100000000003</v>
      </c>
      <c r="H2570">
        <v>-232.614</v>
      </c>
      <c r="I2570">
        <v>-300.22500000000002</v>
      </c>
    </row>
    <row r="2571" spans="6:9" x14ac:dyDescent="0.3">
      <c r="F2571">
        <v>-242.60599999999999</v>
      </c>
      <c r="G2571">
        <v>-297.62799999999999</v>
      </c>
      <c r="H2571">
        <v>-231.81299999999999</v>
      </c>
      <c r="I2571">
        <v>-300.84300000000002</v>
      </c>
    </row>
    <row r="2572" spans="6:9" x14ac:dyDescent="0.3">
      <c r="F2572">
        <v>-241.69300000000001</v>
      </c>
      <c r="G2572">
        <v>-297.69499999999999</v>
      </c>
      <c r="H2572">
        <v>-231.01</v>
      </c>
      <c r="I2572">
        <v>-301.45999999999998</v>
      </c>
    </row>
    <row r="2573" spans="6:9" x14ac:dyDescent="0.3">
      <c r="F2573">
        <v>-240.74199999999999</v>
      </c>
      <c r="G2573">
        <v>-297.77199999999999</v>
      </c>
      <c r="H2573">
        <v>-230.20599999999999</v>
      </c>
      <c r="I2573">
        <v>-302.07499999999999</v>
      </c>
    </row>
    <row r="2574" spans="6:9" x14ac:dyDescent="0.3">
      <c r="F2574">
        <v>-239.755</v>
      </c>
      <c r="G2574">
        <v>-297.86200000000002</v>
      </c>
      <c r="H2574">
        <v>-229.40100000000001</v>
      </c>
      <c r="I2574">
        <v>-302.68700000000001</v>
      </c>
    </row>
    <row r="2575" spans="6:9" x14ac:dyDescent="0.3">
      <c r="F2575">
        <v>-238.73099999999999</v>
      </c>
      <c r="G2575">
        <v>-297.96600000000001</v>
      </c>
      <c r="H2575">
        <v>-228.59299999999999</v>
      </c>
      <c r="I2575">
        <v>-303.29700000000003</v>
      </c>
    </row>
    <row r="2576" spans="6:9" x14ac:dyDescent="0.3">
      <c r="F2576">
        <v>-237.673</v>
      </c>
      <c r="G2576">
        <v>-298.084</v>
      </c>
      <c r="H2576">
        <v>-227.78399999999999</v>
      </c>
      <c r="I2576">
        <v>-303.90499999999997</v>
      </c>
    </row>
    <row r="2577" spans="6:9" x14ac:dyDescent="0.3">
      <c r="F2577">
        <v>-236.58099999999999</v>
      </c>
      <c r="G2577">
        <v>-298.22000000000003</v>
      </c>
      <c r="H2577">
        <v>-226.97300000000001</v>
      </c>
      <c r="I2577">
        <v>-304.51100000000002</v>
      </c>
    </row>
    <row r="2578" spans="6:9" x14ac:dyDescent="0.3">
      <c r="F2578">
        <v>-235.45699999999999</v>
      </c>
      <c r="G2578">
        <v>-298.37400000000002</v>
      </c>
      <c r="H2578">
        <v>-226.161</v>
      </c>
      <c r="I2578">
        <v>-305.11500000000001</v>
      </c>
    </row>
    <row r="2579" spans="6:9" x14ac:dyDescent="0.3">
      <c r="F2579">
        <v>-234.3</v>
      </c>
      <c r="G2579">
        <v>-298.54700000000003</v>
      </c>
      <c r="H2579">
        <v>-225.34700000000001</v>
      </c>
      <c r="I2579">
        <v>-305.71600000000001</v>
      </c>
    </row>
    <row r="2580" spans="6:9" x14ac:dyDescent="0.3">
      <c r="F2580">
        <v>-233.113</v>
      </c>
      <c r="G2580">
        <v>-298.74200000000002</v>
      </c>
      <c r="H2580">
        <v>-224.53200000000001</v>
      </c>
      <c r="I2580">
        <v>-306.31599999999997</v>
      </c>
    </row>
    <row r="2581" spans="6:9" x14ac:dyDescent="0.3">
      <c r="F2581">
        <v>-231.89599999999999</v>
      </c>
      <c r="G2581">
        <v>-298.959</v>
      </c>
      <c r="H2581">
        <v>-223.715</v>
      </c>
      <c r="I2581">
        <v>-306.91300000000001</v>
      </c>
    </row>
    <row r="2582" spans="6:9" x14ac:dyDescent="0.3">
      <c r="F2582">
        <v>-230.65</v>
      </c>
      <c r="G2582">
        <v>-299.20100000000002</v>
      </c>
      <c r="H2582">
        <v>-222.89599999999999</v>
      </c>
      <c r="I2582">
        <v>-307.50799999999998</v>
      </c>
    </row>
    <row r="2583" spans="6:9" x14ac:dyDescent="0.3">
      <c r="F2583">
        <v>-229.37700000000001</v>
      </c>
      <c r="G2583">
        <v>-299.46800000000002</v>
      </c>
      <c r="H2583">
        <v>-222.07599999999999</v>
      </c>
      <c r="I2583">
        <v>-308.101</v>
      </c>
    </row>
    <row r="2584" spans="6:9" x14ac:dyDescent="0.3">
      <c r="F2584">
        <v>-228.078</v>
      </c>
      <c r="G2584">
        <v>-299.762</v>
      </c>
      <c r="H2584">
        <v>-221.25399999999999</v>
      </c>
      <c r="I2584">
        <v>-308.69200000000001</v>
      </c>
    </row>
    <row r="2585" spans="6:9" x14ac:dyDescent="0.3">
      <c r="F2585">
        <v>-226.75299999999999</v>
      </c>
      <c r="G2585">
        <v>-300.08499999999998</v>
      </c>
      <c r="H2585">
        <v>-220.43100000000001</v>
      </c>
      <c r="I2585">
        <v>-309.27999999999997</v>
      </c>
    </row>
    <row r="2586" spans="6:9" x14ac:dyDescent="0.3">
      <c r="F2586">
        <v>-225.404</v>
      </c>
      <c r="G2586">
        <v>-300.43799999999999</v>
      </c>
      <c r="H2586">
        <v>-219.60599999999999</v>
      </c>
      <c r="I2586">
        <v>-309.86599999999999</v>
      </c>
    </row>
    <row r="2587" spans="6:9" x14ac:dyDescent="0.3">
      <c r="F2587">
        <v>-224.03299999999999</v>
      </c>
      <c r="G2587">
        <v>-300.82299999999998</v>
      </c>
      <c r="H2587">
        <v>-218.779</v>
      </c>
      <c r="I2587">
        <v>-310.45</v>
      </c>
    </row>
    <row r="2588" spans="6:9" x14ac:dyDescent="0.3">
      <c r="F2588">
        <v>-222.64</v>
      </c>
      <c r="G2588">
        <v>-301.24200000000002</v>
      </c>
      <c r="H2588">
        <v>-217.95099999999999</v>
      </c>
      <c r="I2588">
        <v>-311.03199999999998</v>
      </c>
    </row>
    <row r="2589" spans="6:9" x14ac:dyDescent="0.3">
      <c r="F2589">
        <v>-221.22800000000001</v>
      </c>
      <c r="G2589">
        <v>-301.69600000000003</v>
      </c>
      <c r="H2589">
        <v>-217.12200000000001</v>
      </c>
      <c r="I2589">
        <v>-311.61200000000002</v>
      </c>
    </row>
    <row r="2590" spans="6:9" x14ac:dyDescent="0.3">
      <c r="F2590">
        <v>-219.798</v>
      </c>
      <c r="G2590">
        <v>-302.18700000000001</v>
      </c>
      <c r="H2590">
        <v>-216.291</v>
      </c>
      <c r="I2590">
        <v>-312.18900000000002</v>
      </c>
    </row>
    <row r="2591" spans="6:9" x14ac:dyDescent="0.3">
      <c r="F2591">
        <v>-218.352</v>
      </c>
      <c r="G2591">
        <v>-302.71600000000001</v>
      </c>
      <c r="H2591">
        <v>-215.458</v>
      </c>
      <c r="I2591">
        <v>-312.76499999999999</v>
      </c>
    </row>
    <row r="2592" spans="6:9" x14ac:dyDescent="0.3">
      <c r="F2592">
        <v>-216.89099999999999</v>
      </c>
      <c r="G2592">
        <v>-303.28699999999998</v>
      </c>
      <c r="H2592">
        <v>-214.624</v>
      </c>
      <c r="I2592">
        <v>-313.33800000000002</v>
      </c>
    </row>
    <row r="2593" spans="6:9" x14ac:dyDescent="0.3">
      <c r="F2593">
        <v>-215.41900000000001</v>
      </c>
      <c r="G2593">
        <v>-303.90100000000001</v>
      </c>
      <c r="H2593">
        <v>-213.78800000000001</v>
      </c>
      <c r="I2593">
        <v>-313.90899999999999</v>
      </c>
    </row>
    <row r="2594" spans="6:9" x14ac:dyDescent="0.3">
      <c r="F2594">
        <v>-213.93799999999999</v>
      </c>
      <c r="G2594">
        <v>-304.55900000000003</v>
      </c>
      <c r="H2594">
        <v>-212.95099999999999</v>
      </c>
      <c r="I2594">
        <v>-314.47699999999998</v>
      </c>
    </row>
    <row r="2595" spans="6:9" x14ac:dyDescent="0.3">
      <c r="F2595">
        <v>-212.45</v>
      </c>
      <c r="G2595">
        <v>-305.26400000000001</v>
      </c>
      <c r="H2595">
        <v>-212.11199999999999</v>
      </c>
      <c r="I2595">
        <v>-315.04300000000001</v>
      </c>
    </row>
    <row r="2596" spans="6:9" x14ac:dyDescent="0.3">
      <c r="F2596">
        <v>-210.959</v>
      </c>
      <c r="G2596">
        <v>-306.01900000000001</v>
      </c>
      <c r="H2596">
        <v>-211.27199999999999</v>
      </c>
      <c r="I2596">
        <v>-315.608</v>
      </c>
    </row>
    <row r="2597" spans="6:9" x14ac:dyDescent="0.3">
      <c r="F2597">
        <v>-209.46799999999999</v>
      </c>
      <c r="G2597">
        <v>-306.82400000000001</v>
      </c>
      <c r="H2597">
        <v>-210.43</v>
      </c>
      <c r="I2597">
        <v>-316.16899999999998</v>
      </c>
    </row>
    <row r="2598" spans="6:9" x14ac:dyDescent="0.3">
      <c r="F2598">
        <v>-207.982</v>
      </c>
      <c r="G2598">
        <v>-307.68200000000002</v>
      </c>
      <c r="H2598">
        <v>-209.58699999999999</v>
      </c>
      <c r="I2598">
        <v>-316.72899999999998</v>
      </c>
    </row>
    <row r="2599" spans="6:9" x14ac:dyDescent="0.3">
      <c r="F2599">
        <v>-206.50399999999999</v>
      </c>
      <c r="G2599">
        <v>-308.59399999999999</v>
      </c>
      <c r="H2599">
        <v>-208.74199999999999</v>
      </c>
      <c r="I2599">
        <v>-317.286</v>
      </c>
    </row>
    <row r="2600" spans="6:9" x14ac:dyDescent="0.3">
      <c r="F2600">
        <v>-205.03899999999999</v>
      </c>
      <c r="G2600">
        <v>-309.56400000000002</v>
      </c>
      <c r="H2600">
        <v>-207.89599999999999</v>
      </c>
      <c r="I2600">
        <v>-317.84199999999998</v>
      </c>
    </row>
    <row r="2601" spans="6:9" x14ac:dyDescent="0.3">
      <c r="F2601">
        <v>-203.59399999999999</v>
      </c>
      <c r="G2601">
        <v>-310.59100000000001</v>
      </c>
      <c r="H2601">
        <v>-207.048</v>
      </c>
      <c r="I2601">
        <v>-318.39400000000001</v>
      </c>
    </row>
    <row r="2602" spans="6:9" x14ac:dyDescent="0.3">
      <c r="F2602">
        <v>-202.17500000000001</v>
      </c>
      <c r="G2602">
        <v>-311.678</v>
      </c>
      <c r="H2602">
        <v>-206.19900000000001</v>
      </c>
      <c r="I2602">
        <v>-318.94499999999999</v>
      </c>
    </row>
    <row r="2603" spans="6:9" x14ac:dyDescent="0.3">
      <c r="F2603">
        <v>-200.78800000000001</v>
      </c>
      <c r="G2603">
        <v>-312.82400000000001</v>
      </c>
      <c r="H2603">
        <v>-205.34800000000001</v>
      </c>
      <c r="I2603">
        <v>-319.49299999999999</v>
      </c>
    </row>
    <row r="2604" spans="6:9" x14ac:dyDescent="0.3">
      <c r="F2604">
        <v>-199.44300000000001</v>
      </c>
      <c r="G2604">
        <v>-314.02999999999997</v>
      </c>
      <c r="H2604">
        <v>-204.49600000000001</v>
      </c>
      <c r="I2604">
        <v>-320.03899999999999</v>
      </c>
    </row>
    <row r="2605" spans="6:9" x14ac:dyDescent="0.3">
      <c r="F2605">
        <v>-198.14699999999999</v>
      </c>
      <c r="G2605">
        <v>-315.29399999999998</v>
      </c>
      <c r="H2605">
        <v>-203.643</v>
      </c>
      <c r="I2605">
        <v>-320.58300000000003</v>
      </c>
    </row>
    <row r="2606" spans="6:9" x14ac:dyDescent="0.3">
      <c r="F2606">
        <v>-196.911</v>
      </c>
      <c r="G2606">
        <v>-316.61500000000001</v>
      </c>
      <c r="H2606">
        <v>-202.78800000000001</v>
      </c>
      <c r="I2606">
        <v>-321.125</v>
      </c>
    </row>
    <row r="2607" spans="6:9" x14ac:dyDescent="0.3">
      <c r="F2607">
        <v>-195.744</v>
      </c>
      <c r="G2607">
        <v>-317.98700000000002</v>
      </c>
      <c r="H2607">
        <v>-201.93100000000001</v>
      </c>
      <c r="I2607">
        <v>-321.66399999999999</v>
      </c>
    </row>
    <row r="2608" spans="6:9" x14ac:dyDescent="0.3">
      <c r="F2608">
        <v>-194.65700000000001</v>
      </c>
      <c r="G2608">
        <v>-319.40499999999997</v>
      </c>
      <c r="H2608">
        <v>-201.07400000000001</v>
      </c>
      <c r="I2608">
        <v>-322.20100000000002</v>
      </c>
    </row>
    <row r="2609" spans="6:9" x14ac:dyDescent="0.3">
      <c r="F2609">
        <v>-193.661</v>
      </c>
      <c r="G2609">
        <v>-320.86</v>
      </c>
      <c r="H2609">
        <v>-200.214</v>
      </c>
      <c r="I2609">
        <v>-322.73500000000001</v>
      </c>
    </row>
    <row r="2610" spans="6:9" x14ac:dyDescent="0.3">
      <c r="F2610">
        <v>-192.76400000000001</v>
      </c>
      <c r="G2610">
        <v>-322.34199999999998</v>
      </c>
      <c r="H2610">
        <v>-199.35400000000001</v>
      </c>
      <c r="I2610">
        <v>-323.26799999999997</v>
      </c>
    </row>
    <row r="2611" spans="6:9" x14ac:dyDescent="0.3">
      <c r="F2611">
        <v>-191.97499999999999</v>
      </c>
      <c r="G2611">
        <v>-323.83699999999999</v>
      </c>
      <c r="H2611">
        <v>-198.49100000000001</v>
      </c>
      <c r="I2611">
        <v>-323.798</v>
      </c>
    </row>
    <row r="2612" spans="6:9" x14ac:dyDescent="0.3">
      <c r="F2612">
        <v>-191.3</v>
      </c>
      <c r="G2612">
        <v>-325.32799999999997</v>
      </c>
      <c r="H2612">
        <v>-197.62799999999999</v>
      </c>
      <c r="I2612">
        <v>-324.32600000000002</v>
      </c>
    </row>
    <row r="2613" spans="6:9" x14ac:dyDescent="0.3">
      <c r="F2613">
        <v>-190.74100000000001</v>
      </c>
      <c r="G2613">
        <v>-326.798</v>
      </c>
      <c r="H2613">
        <v>-196.76300000000001</v>
      </c>
      <c r="I2613">
        <v>-324.851</v>
      </c>
    </row>
    <row r="2614" spans="6:9" x14ac:dyDescent="0.3">
      <c r="F2614">
        <v>-190.298</v>
      </c>
      <c r="G2614">
        <v>-328.22899999999998</v>
      </c>
      <c r="H2614">
        <v>-195.89699999999999</v>
      </c>
      <c r="I2614">
        <v>-325.37400000000002</v>
      </c>
    </row>
    <row r="2615" spans="6:9" x14ac:dyDescent="0.3">
      <c r="F2615">
        <v>-189.96299999999999</v>
      </c>
      <c r="G2615">
        <v>-329.6</v>
      </c>
      <c r="H2615">
        <v>-195.029</v>
      </c>
      <c r="I2615">
        <v>-325.89499999999998</v>
      </c>
    </row>
    <row r="2616" spans="6:9" x14ac:dyDescent="0.3">
      <c r="F2616">
        <v>-189.726</v>
      </c>
      <c r="G2616">
        <v>-330.89600000000002</v>
      </c>
      <c r="H2616">
        <v>-194.16</v>
      </c>
      <c r="I2616">
        <v>-326.41399999999999</v>
      </c>
    </row>
    <row r="2617" spans="6:9" x14ac:dyDescent="0.3">
      <c r="F2617">
        <v>-189.57499999999999</v>
      </c>
      <c r="G2617">
        <v>-332.10300000000001</v>
      </c>
      <c r="H2617">
        <v>-193.28899999999999</v>
      </c>
      <c r="I2617">
        <v>-326.93</v>
      </c>
    </row>
    <row r="2618" spans="6:9" x14ac:dyDescent="0.3">
      <c r="F2618">
        <v>-189.494</v>
      </c>
      <c r="G2618">
        <v>-333.209</v>
      </c>
      <c r="H2618">
        <v>-192.417</v>
      </c>
      <c r="I2618">
        <v>-327.44400000000002</v>
      </c>
    </row>
    <row r="2619" spans="6:9" x14ac:dyDescent="0.3">
      <c r="F2619">
        <v>-189.464</v>
      </c>
      <c r="G2619">
        <v>-334.209</v>
      </c>
      <c r="H2619">
        <v>-191.54400000000001</v>
      </c>
      <c r="I2619">
        <v>-327.95499999999998</v>
      </c>
    </row>
    <row r="2620" spans="6:9" x14ac:dyDescent="0.3">
      <c r="F2620">
        <v>-189.46799999999999</v>
      </c>
      <c r="G2620">
        <v>-335.09899999999999</v>
      </c>
      <c r="H2620">
        <v>-190.67</v>
      </c>
      <c r="I2620">
        <v>-328.46499999999997</v>
      </c>
    </row>
    <row r="2621" spans="6:9" x14ac:dyDescent="0.3">
      <c r="F2621">
        <v>-189.49</v>
      </c>
      <c r="G2621">
        <v>-335.88099999999997</v>
      </c>
      <c r="H2621">
        <v>-189.79400000000001</v>
      </c>
      <c r="I2621">
        <v>-328.97199999999998</v>
      </c>
    </row>
    <row r="2622" spans="6:9" x14ac:dyDescent="0.3">
      <c r="F2622">
        <v>-189.51599999999999</v>
      </c>
      <c r="G2622">
        <v>-336.55900000000003</v>
      </c>
      <c r="H2622">
        <v>-188.916</v>
      </c>
      <c r="I2622">
        <v>-329.476</v>
      </c>
    </row>
    <row r="2623" spans="6:9" x14ac:dyDescent="0.3">
      <c r="F2623">
        <v>-189.53299999999999</v>
      </c>
      <c r="G2623">
        <v>-337.13799999999998</v>
      </c>
      <c r="H2623">
        <v>-188.03800000000001</v>
      </c>
      <c r="I2623">
        <v>-329.97800000000001</v>
      </c>
    </row>
    <row r="2624" spans="6:9" x14ac:dyDescent="0.3">
      <c r="F2624">
        <v>-189.53</v>
      </c>
      <c r="G2624">
        <v>-337.625</v>
      </c>
      <c r="H2624">
        <v>-187.15799999999999</v>
      </c>
      <c r="I2624">
        <v>-330.47800000000001</v>
      </c>
    </row>
    <row r="2625" spans="6:9" x14ac:dyDescent="0.3">
      <c r="F2625">
        <v>-189.49799999999999</v>
      </c>
      <c r="G2625">
        <v>-338.02699999999999</v>
      </c>
      <c r="H2625">
        <v>-186.27699999999999</v>
      </c>
      <c r="I2625">
        <v>-330.976</v>
      </c>
    </row>
    <row r="2626" spans="6:9" x14ac:dyDescent="0.3">
      <c r="F2626">
        <v>-189.43100000000001</v>
      </c>
      <c r="G2626">
        <v>-338.35300000000001</v>
      </c>
      <c r="H2626">
        <v>-185.39400000000001</v>
      </c>
      <c r="I2626">
        <v>-331.471</v>
      </c>
    </row>
    <row r="2627" spans="6:9" x14ac:dyDescent="0.3">
      <c r="F2627">
        <v>-189.32400000000001</v>
      </c>
      <c r="G2627">
        <v>-338.61</v>
      </c>
      <c r="H2627">
        <v>-184.51</v>
      </c>
      <c r="I2627">
        <v>-331.964</v>
      </c>
    </row>
    <row r="2628" spans="6:9" x14ac:dyDescent="0.3">
      <c r="F2628">
        <v>-189.17400000000001</v>
      </c>
      <c r="G2628">
        <v>-338.80599999999998</v>
      </c>
      <c r="H2628">
        <v>-183.625</v>
      </c>
      <c r="I2628">
        <v>-332.45400000000001</v>
      </c>
    </row>
    <row r="2629" spans="6:9" x14ac:dyDescent="0.3">
      <c r="F2629">
        <v>-188.976</v>
      </c>
      <c r="G2629">
        <v>-338.94799999999998</v>
      </c>
      <c r="H2629">
        <v>-182.738</v>
      </c>
      <c r="I2629">
        <v>-332.94299999999998</v>
      </c>
    </row>
    <row r="2630" spans="6:9" x14ac:dyDescent="0.3">
      <c r="F2630">
        <v>-188.73099999999999</v>
      </c>
      <c r="G2630">
        <v>-339.04199999999997</v>
      </c>
      <c r="H2630">
        <v>-181.85</v>
      </c>
      <c r="I2630">
        <v>-333.428</v>
      </c>
    </row>
    <row r="2631" spans="6:9" x14ac:dyDescent="0.3">
      <c r="F2631">
        <v>-188.43600000000001</v>
      </c>
      <c r="G2631">
        <v>-339.09500000000003</v>
      </c>
      <c r="H2631">
        <v>-180.96100000000001</v>
      </c>
      <c r="I2631">
        <v>-333.91199999999998</v>
      </c>
    </row>
    <row r="2632" spans="6:9" x14ac:dyDescent="0.3">
      <c r="F2632">
        <v>-188.09100000000001</v>
      </c>
      <c r="G2632">
        <v>-339.11099999999999</v>
      </c>
      <c r="H2632">
        <v>-180.071</v>
      </c>
      <c r="I2632">
        <v>-334.39299999999997</v>
      </c>
    </row>
    <row r="2633" spans="6:9" x14ac:dyDescent="0.3">
      <c r="F2633">
        <v>-187.696</v>
      </c>
      <c r="G2633">
        <v>-339.09699999999998</v>
      </c>
      <c r="H2633">
        <v>-179.179</v>
      </c>
      <c r="I2633">
        <v>-334.87099999999998</v>
      </c>
    </row>
    <row r="2634" spans="6:9" x14ac:dyDescent="0.3">
      <c r="F2634">
        <v>-187.251</v>
      </c>
      <c r="G2634">
        <v>-339.05599999999998</v>
      </c>
      <c r="H2634">
        <v>-178.286</v>
      </c>
      <c r="I2634">
        <v>-335.34800000000001</v>
      </c>
    </row>
    <row r="2635" spans="6:9" x14ac:dyDescent="0.3">
      <c r="F2635">
        <v>-186.75700000000001</v>
      </c>
      <c r="G2635">
        <v>-338.99299999999999</v>
      </c>
      <c r="H2635">
        <v>-177.392</v>
      </c>
      <c r="I2635">
        <v>-335.822</v>
      </c>
    </row>
    <row r="2636" spans="6:9" x14ac:dyDescent="0.3">
      <c r="F2636">
        <v>-186.214</v>
      </c>
      <c r="G2636">
        <v>-338.911</v>
      </c>
      <c r="H2636">
        <v>-176.49600000000001</v>
      </c>
      <c r="I2636">
        <v>-336.29300000000001</v>
      </c>
    </row>
    <row r="2637" spans="6:9" x14ac:dyDescent="0.3">
      <c r="F2637">
        <v>-185.62299999999999</v>
      </c>
      <c r="G2637">
        <v>-338.815</v>
      </c>
      <c r="H2637">
        <v>-175.6</v>
      </c>
      <c r="I2637">
        <v>-336.762</v>
      </c>
    </row>
    <row r="2638" spans="6:9" x14ac:dyDescent="0.3">
      <c r="F2638">
        <v>-184.98500000000001</v>
      </c>
      <c r="G2638">
        <v>-338.70600000000002</v>
      </c>
      <c r="H2638">
        <v>-174.702</v>
      </c>
      <c r="I2638">
        <v>-337.22899999999998</v>
      </c>
    </row>
    <row r="2639" spans="6:9" x14ac:dyDescent="0.3">
      <c r="F2639">
        <v>-184.30099999999999</v>
      </c>
      <c r="G2639">
        <v>-338.589</v>
      </c>
      <c r="H2639">
        <v>-173.80199999999999</v>
      </c>
      <c r="I2639">
        <v>-337.69299999999998</v>
      </c>
    </row>
    <row r="2640" spans="6:9" x14ac:dyDescent="0.3">
      <c r="F2640">
        <v>-183.572</v>
      </c>
      <c r="G2640">
        <v>-338.46600000000001</v>
      </c>
      <c r="H2640">
        <v>-172.90199999999999</v>
      </c>
      <c r="I2640">
        <v>-338.15499999999997</v>
      </c>
    </row>
    <row r="2641" spans="6:9" x14ac:dyDescent="0.3">
      <c r="F2641">
        <v>-182.798</v>
      </c>
      <c r="G2641">
        <v>-338.34</v>
      </c>
      <c r="H2641">
        <v>-172</v>
      </c>
      <c r="I2641">
        <v>-338.61500000000001</v>
      </c>
    </row>
    <row r="2642" spans="6:9" x14ac:dyDescent="0.3">
      <c r="F2642">
        <v>-181.98099999999999</v>
      </c>
      <c r="G2642">
        <v>-338.21199999999999</v>
      </c>
      <c r="H2642">
        <v>-171.09700000000001</v>
      </c>
      <c r="I2642">
        <v>-339.072</v>
      </c>
    </row>
    <row r="2643" spans="6:9" x14ac:dyDescent="0.3">
      <c r="F2643">
        <v>-181.12100000000001</v>
      </c>
      <c r="G2643">
        <v>-338.08499999999998</v>
      </c>
      <c r="H2643">
        <v>-170.19300000000001</v>
      </c>
      <c r="I2643">
        <v>-339.52699999999999</v>
      </c>
    </row>
    <row r="2644" spans="6:9" x14ac:dyDescent="0.3">
      <c r="F2644">
        <v>-180.221</v>
      </c>
      <c r="G2644">
        <v>-337.96100000000001</v>
      </c>
      <c r="H2644">
        <v>-169.28800000000001</v>
      </c>
      <c r="I2644">
        <v>-339.97899999999998</v>
      </c>
    </row>
    <row r="2645" spans="6:9" x14ac:dyDescent="0.3">
      <c r="F2645">
        <v>-179.28</v>
      </c>
      <c r="G2645">
        <v>-337.84199999999998</v>
      </c>
      <c r="H2645">
        <v>-168.381</v>
      </c>
      <c r="I2645">
        <v>-340.42899999999997</v>
      </c>
    </row>
    <row r="2646" spans="6:9" x14ac:dyDescent="0.3">
      <c r="F2646">
        <v>-178.3</v>
      </c>
      <c r="G2646">
        <v>-337.72899999999998</v>
      </c>
      <c r="H2646">
        <v>-167.47399999999999</v>
      </c>
      <c r="I2646">
        <v>-340.87599999999998</v>
      </c>
    </row>
    <row r="2647" spans="6:9" x14ac:dyDescent="0.3">
      <c r="F2647">
        <v>-177.28100000000001</v>
      </c>
      <c r="G2647">
        <v>-337.625</v>
      </c>
      <c r="H2647">
        <v>-166.565</v>
      </c>
      <c r="I2647">
        <v>-341.32100000000003</v>
      </c>
    </row>
    <row r="2648" spans="6:9" x14ac:dyDescent="0.3">
      <c r="F2648">
        <v>-176.226</v>
      </c>
      <c r="G2648">
        <v>-337.53100000000001</v>
      </c>
      <c r="H2648">
        <v>-165.654</v>
      </c>
      <c r="I2648">
        <v>-341.76400000000001</v>
      </c>
    </row>
    <row r="2649" spans="6:9" x14ac:dyDescent="0.3">
      <c r="F2649">
        <v>-175.13300000000001</v>
      </c>
      <c r="G2649">
        <v>-337.44900000000001</v>
      </c>
      <c r="H2649">
        <v>-164.74299999999999</v>
      </c>
      <c r="I2649">
        <v>-342.20400000000001</v>
      </c>
    </row>
    <row r="2650" spans="6:9" x14ac:dyDescent="0.3">
      <c r="F2650">
        <v>-174.006</v>
      </c>
      <c r="G2650">
        <v>-337.38</v>
      </c>
      <c r="H2650">
        <v>-163.83099999999999</v>
      </c>
      <c r="I2650">
        <v>-342.642</v>
      </c>
    </row>
    <row r="2651" spans="6:9" x14ac:dyDescent="0.3">
      <c r="F2651">
        <v>-172.84399999999999</v>
      </c>
      <c r="G2651">
        <v>-337.32499999999999</v>
      </c>
      <c r="H2651">
        <v>-162.917</v>
      </c>
      <c r="I2651">
        <v>-343.077</v>
      </c>
    </row>
    <row r="2652" spans="6:9" x14ac:dyDescent="0.3">
      <c r="F2652">
        <v>-171.649</v>
      </c>
      <c r="G2652">
        <v>-337.28699999999998</v>
      </c>
      <c r="H2652">
        <v>-162.00200000000001</v>
      </c>
      <c r="I2652">
        <v>-343.51</v>
      </c>
    </row>
    <row r="2653" spans="6:9" x14ac:dyDescent="0.3">
      <c r="F2653">
        <v>-170.42099999999999</v>
      </c>
      <c r="G2653">
        <v>-337.267</v>
      </c>
      <c r="H2653">
        <v>-161.08600000000001</v>
      </c>
      <c r="I2653">
        <v>-343.94099999999997</v>
      </c>
    </row>
    <row r="2654" spans="6:9" x14ac:dyDescent="0.3">
      <c r="F2654">
        <v>-169.161</v>
      </c>
      <c r="G2654">
        <v>-337.26600000000002</v>
      </c>
      <c r="H2654">
        <v>-160.16900000000001</v>
      </c>
      <c r="I2654">
        <v>-344.36900000000003</v>
      </c>
    </row>
    <row r="2655" spans="6:9" x14ac:dyDescent="0.3">
      <c r="F2655">
        <v>-167.87100000000001</v>
      </c>
      <c r="G2655">
        <v>-337.28500000000003</v>
      </c>
      <c r="H2655">
        <v>-159.251</v>
      </c>
      <c r="I2655">
        <v>-344.79399999999998</v>
      </c>
    </row>
    <row r="2656" spans="6:9" x14ac:dyDescent="0.3">
      <c r="F2656">
        <v>-166.55199999999999</v>
      </c>
      <c r="G2656">
        <v>-337.327</v>
      </c>
      <c r="H2656">
        <v>-158.33199999999999</v>
      </c>
      <c r="I2656">
        <v>-345.21699999999998</v>
      </c>
    </row>
    <row r="2657" spans="6:9" x14ac:dyDescent="0.3">
      <c r="F2657">
        <v>-165.20400000000001</v>
      </c>
      <c r="G2657">
        <v>-337.39299999999997</v>
      </c>
      <c r="H2657">
        <v>-157.411</v>
      </c>
      <c r="I2657">
        <v>-345.63799999999998</v>
      </c>
    </row>
    <row r="2658" spans="6:9" x14ac:dyDescent="0.3">
      <c r="F2658">
        <v>-163.82900000000001</v>
      </c>
      <c r="G2658">
        <v>-337.483</v>
      </c>
      <c r="H2658">
        <v>-156.49</v>
      </c>
      <c r="I2658">
        <v>-346.05599999999998</v>
      </c>
    </row>
    <row r="2659" spans="6:9" x14ac:dyDescent="0.3">
      <c r="F2659">
        <v>-162.42699999999999</v>
      </c>
      <c r="G2659">
        <v>-337.601</v>
      </c>
      <c r="H2659">
        <v>-155.56700000000001</v>
      </c>
      <c r="I2659">
        <v>-346.47199999999998</v>
      </c>
    </row>
    <row r="2660" spans="6:9" x14ac:dyDescent="0.3">
      <c r="F2660">
        <v>-161</v>
      </c>
      <c r="G2660">
        <v>-337.74700000000001</v>
      </c>
      <c r="H2660">
        <v>-154.643</v>
      </c>
      <c r="I2660">
        <v>-346.88499999999999</v>
      </c>
    </row>
    <row r="2661" spans="6:9" x14ac:dyDescent="0.3">
      <c r="F2661">
        <v>-159.55000000000001</v>
      </c>
      <c r="G2661">
        <v>-337.92200000000003</v>
      </c>
      <c r="H2661">
        <v>-153.71799999999999</v>
      </c>
      <c r="I2661">
        <v>-347.29599999999999</v>
      </c>
    </row>
    <row r="2662" spans="6:9" x14ac:dyDescent="0.3">
      <c r="F2662">
        <v>-158.077</v>
      </c>
      <c r="G2662">
        <v>-338.13</v>
      </c>
      <c r="H2662">
        <v>-152.792</v>
      </c>
      <c r="I2662">
        <v>-347.70499999999998</v>
      </c>
    </row>
    <row r="2663" spans="6:9" x14ac:dyDescent="0.3">
      <c r="F2663">
        <v>-156.583</v>
      </c>
      <c r="G2663">
        <v>-338.37099999999998</v>
      </c>
      <c r="H2663">
        <v>-151.86500000000001</v>
      </c>
      <c r="I2663">
        <v>-348.11</v>
      </c>
    </row>
    <row r="2664" spans="6:9" x14ac:dyDescent="0.3">
      <c r="F2664">
        <v>-155.07</v>
      </c>
      <c r="G2664">
        <v>-338.64699999999999</v>
      </c>
      <c r="H2664">
        <v>-150.93700000000001</v>
      </c>
      <c r="I2664">
        <v>-348.51400000000001</v>
      </c>
    </row>
    <row r="2665" spans="6:9" x14ac:dyDescent="0.3">
      <c r="F2665">
        <v>-153.53899999999999</v>
      </c>
      <c r="G2665">
        <v>-338.96</v>
      </c>
      <c r="H2665">
        <v>-150.00800000000001</v>
      </c>
      <c r="I2665">
        <v>-348.91500000000002</v>
      </c>
    </row>
    <row r="2666" spans="6:9" x14ac:dyDescent="0.3">
      <c r="F2666">
        <v>-151.99199999999999</v>
      </c>
      <c r="G2666">
        <v>-339.31200000000001</v>
      </c>
      <c r="H2666">
        <v>-149.078</v>
      </c>
      <c r="I2666">
        <v>-349.31299999999999</v>
      </c>
    </row>
    <row r="2667" spans="6:9" x14ac:dyDescent="0.3">
      <c r="F2667">
        <v>-150.43199999999999</v>
      </c>
      <c r="G2667">
        <v>-339.70400000000001</v>
      </c>
      <c r="H2667">
        <v>-148.14599999999999</v>
      </c>
      <c r="I2667">
        <v>-349.709</v>
      </c>
    </row>
    <row r="2668" spans="6:9" x14ac:dyDescent="0.3">
      <c r="F2668">
        <v>-148.86000000000001</v>
      </c>
      <c r="G2668">
        <v>-340.14</v>
      </c>
      <c r="H2668">
        <v>-147.214</v>
      </c>
      <c r="I2668">
        <v>-350.10300000000001</v>
      </c>
    </row>
    <row r="2669" spans="6:9" x14ac:dyDescent="0.3">
      <c r="F2669">
        <v>-147.279</v>
      </c>
      <c r="G2669">
        <v>-340.62</v>
      </c>
      <c r="H2669">
        <v>-146.28</v>
      </c>
      <c r="I2669">
        <v>-350.49400000000003</v>
      </c>
    </row>
    <row r="2670" spans="6:9" x14ac:dyDescent="0.3">
      <c r="F2670">
        <v>-145.69200000000001</v>
      </c>
      <c r="G2670">
        <v>-341.14699999999999</v>
      </c>
      <c r="H2670">
        <v>-145.346</v>
      </c>
      <c r="I2670">
        <v>-350.88299999999998</v>
      </c>
    </row>
    <row r="2671" spans="6:9" x14ac:dyDescent="0.3">
      <c r="F2671">
        <v>-144.102</v>
      </c>
      <c r="G2671">
        <v>-341.72399999999999</v>
      </c>
      <c r="H2671">
        <v>-144.41</v>
      </c>
      <c r="I2671">
        <v>-351.26900000000001</v>
      </c>
    </row>
    <row r="2672" spans="6:9" x14ac:dyDescent="0.3">
      <c r="F2672">
        <v>-142.51300000000001</v>
      </c>
      <c r="G2672">
        <v>-342.351</v>
      </c>
      <c r="H2672">
        <v>-143.47399999999999</v>
      </c>
      <c r="I2672">
        <v>-351.65199999999999</v>
      </c>
    </row>
    <row r="2673" spans="6:9" x14ac:dyDescent="0.3">
      <c r="F2673">
        <v>-140.928</v>
      </c>
      <c r="G2673">
        <v>-343.03199999999998</v>
      </c>
      <c r="H2673">
        <v>-142.536</v>
      </c>
      <c r="I2673">
        <v>-352.03300000000002</v>
      </c>
    </row>
    <row r="2674" spans="6:9" x14ac:dyDescent="0.3">
      <c r="F2674">
        <v>-139.35300000000001</v>
      </c>
      <c r="G2674">
        <v>-343.76799999999997</v>
      </c>
      <c r="H2674">
        <v>-141.59800000000001</v>
      </c>
      <c r="I2674">
        <v>-352.41199999999998</v>
      </c>
    </row>
    <row r="2675" spans="6:9" x14ac:dyDescent="0.3">
      <c r="F2675">
        <v>-137.792</v>
      </c>
      <c r="G2675">
        <v>-344.56</v>
      </c>
      <c r="H2675">
        <v>-140.65799999999999</v>
      </c>
      <c r="I2675">
        <v>-352.78800000000001</v>
      </c>
    </row>
    <row r="2676" spans="6:9" x14ac:dyDescent="0.3">
      <c r="F2676">
        <v>-136.251</v>
      </c>
      <c r="G2676">
        <v>-345.411</v>
      </c>
      <c r="H2676">
        <v>-139.71799999999999</v>
      </c>
      <c r="I2676">
        <v>-353.161</v>
      </c>
    </row>
    <row r="2677" spans="6:9" x14ac:dyDescent="0.3">
      <c r="F2677">
        <v>-134.73699999999999</v>
      </c>
      <c r="G2677">
        <v>-346.322</v>
      </c>
      <c r="H2677">
        <v>-138.77600000000001</v>
      </c>
      <c r="I2677">
        <v>-353.53199999999998</v>
      </c>
    </row>
    <row r="2678" spans="6:9" x14ac:dyDescent="0.3">
      <c r="F2678">
        <v>-133.25800000000001</v>
      </c>
      <c r="G2678">
        <v>-347.29199999999997</v>
      </c>
      <c r="H2678">
        <v>-137.833</v>
      </c>
      <c r="I2678">
        <v>-353.90100000000001</v>
      </c>
    </row>
    <row r="2679" spans="6:9" x14ac:dyDescent="0.3">
      <c r="F2679">
        <v>-131.82</v>
      </c>
      <c r="G2679">
        <v>-348.322</v>
      </c>
      <c r="H2679">
        <v>-136.88999999999999</v>
      </c>
      <c r="I2679">
        <v>-354.267</v>
      </c>
    </row>
    <row r="2680" spans="6:9" x14ac:dyDescent="0.3">
      <c r="F2680">
        <v>-130.434</v>
      </c>
      <c r="G2680">
        <v>-349.411</v>
      </c>
      <c r="H2680">
        <v>-135.94499999999999</v>
      </c>
      <c r="I2680">
        <v>-354.63099999999997</v>
      </c>
    </row>
    <row r="2681" spans="6:9" x14ac:dyDescent="0.3">
      <c r="F2681">
        <v>-129.10900000000001</v>
      </c>
      <c r="G2681">
        <v>-350.55500000000001</v>
      </c>
      <c r="H2681">
        <v>-135</v>
      </c>
      <c r="I2681">
        <v>-354.99200000000002</v>
      </c>
    </row>
    <row r="2682" spans="6:9" x14ac:dyDescent="0.3">
      <c r="F2682">
        <v>-127.855</v>
      </c>
      <c r="G2682">
        <v>-351.75099999999998</v>
      </c>
      <c r="H2682">
        <v>-134.053</v>
      </c>
      <c r="I2682">
        <v>-355.35</v>
      </c>
    </row>
    <row r="2683" spans="6:9" x14ac:dyDescent="0.3">
      <c r="F2683">
        <v>-126.682</v>
      </c>
      <c r="G2683">
        <v>-352.99099999999999</v>
      </c>
      <c r="H2683">
        <v>-133.10599999999999</v>
      </c>
      <c r="I2683">
        <v>-355.70600000000002</v>
      </c>
    </row>
    <row r="2684" spans="6:9" x14ac:dyDescent="0.3">
      <c r="F2684">
        <v>-125.601</v>
      </c>
      <c r="G2684">
        <v>-354.26900000000001</v>
      </c>
      <c r="H2684">
        <v>-132.15799999999999</v>
      </c>
      <c r="I2684">
        <v>-356.05900000000003</v>
      </c>
    </row>
    <row r="2685" spans="6:9" x14ac:dyDescent="0.3">
      <c r="F2685">
        <v>-124.622</v>
      </c>
      <c r="G2685">
        <v>-355.57100000000003</v>
      </c>
      <c r="H2685">
        <v>-131.208</v>
      </c>
      <c r="I2685">
        <v>-356.41</v>
      </c>
    </row>
    <row r="2686" spans="6:9" x14ac:dyDescent="0.3">
      <c r="F2686">
        <v>-123.752</v>
      </c>
      <c r="G2686">
        <v>-356.88499999999999</v>
      </c>
      <c r="H2686">
        <v>-130.25800000000001</v>
      </c>
      <c r="I2686">
        <v>-356.75900000000001</v>
      </c>
    </row>
    <row r="2687" spans="6:9" x14ac:dyDescent="0.3">
      <c r="F2687">
        <v>-122.996</v>
      </c>
      <c r="G2687">
        <v>-358.19400000000002</v>
      </c>
      <c r="H2687">
        <v>-129.30699999999999</v>
      </c>
      <c r="I2687">
        <v>-357.10399999999998</v>
      </c>
    </row>
    <row r="2688" spans="6:9" x14ac:dyDescent="0.3">
      <c r="F2688">
        <v>-122.357</v>
      </c>
      <c r="G2688">
        <v>-359.47899999999998</v>
      </c>
      <c r="H2688">
        <v>-128.35499999999999</v>
      </c>
      <c r="I2688">
        <v>-357.44799999999998</v>
      </c>
    </row>
    <row r="2689" spans="6:9" x14ac:dyDescent="0.3">
      <c r="F2689">
        <v>-121.833</v>
      </c>
      <c r="G2689">
        <v>-360.72300000000001</v>
      </c>
      <c r="H2689">
        <v>-127.402</v>
      </c>
      <c r="I2689">
        <v>-357.78899999999999</v>
      </c>
    </row>
    <row r="2690" spans="6:9" x14ac:dyDescent="0.3">
      <c r="F2690">
        <v>-121.417</v>
      </c>
      <c r="G2690">
        <v>-361.90699999999998</v>
      </c>
      <c r="H2690">
        <v>-126.44799999999999</v>
      </c>
      <c r="I2690">
        <v>-358.12700000000001</v>
      </c>
    </row>
    <row r="2691" spans="6:9" x14ac:dyDescent="0.3">
      <c r="F2691">
        <v>-121.098</v>
      </c>
      <c r="G2691">
        <v>-363.01499999999999</v>
      </c>
      <c r="H2691">
        <v>-125.494</v>
      </c>
      <c r="I2691">
        <v>-358.46199999999999</v>
      </c>
    </row>
    <row r="2692" spans="6:9" x14ac:dyDescent="0.3">
      <c r="F2692">
        <v>-120.864</v>
      </c>
      <c r="G2692">
        <v>-364.03100000000001</v>
      </c>
      <c r="H2692">
        <v>-124.538</v>
      </c>
      <c r="I2692">
        <v>-358.79599999999999</v>
      </c>
    </row>
    <row r="2693" spans="6:9" x14ac:dyDescent="0.3">
      <c r="F2693">
        <v>-120.69799999999999</v>
      </c>
      <c r="G2693">
        <v>-364.94799999999998</v>
      </c>
      <c r="H2693">
        <v>-123.581</v>
      </c>
      <c r="I2693">
        <v>-359.12599999999998</v>
      </c>
    </row>
    <row r="2694" spans="6:9" x14ac:dyDescent="0.3">
      <c r="F2694">
        <v>-120.58199999999999</v>
      </c>
      <c r="G2694">
        <v>-365.75799999999998</v>
      </c>
      <c r="H2694">
        <v>-122.624</v>
      </c>
      <c r="I2694">
        <v>-359.45400000000001</v>
      </c>
    </row>
    <row r="2695" spans="6:9" x14ac:dyDescent="0.3">
      <c r="F2695">
        <v>-120.5</v>
      </c>
      <c r="G2695">
        <v>-366.46</v>
      </c>
      <c r="H2695">
        <v>-121.666</v>
      </c>
      <c r="I2695">
        <v>-359.78</v>
      </c>
    </row>
    <row r="2696" spans="6:9" x14ac:dyDescent="0.3">
      <c r="F2696">
        <v>-120.43600000000001</v>
      </c>
      <c r="G2696">
        <v>-367.05500000000001</v>
      </c>
      <c r="H2696">
        <v>-120.70699999999999</v>
      </c>
      <c r="I2696">
        <v>-360.10300000000001</v>
      </c>
    </row>
    <row r="2697" spans="6:9" x14ac:dyDescent="0.3">
      <c r="F2697">
        <v>-120.375</v>
      </c>
      <c r="G2697">
        <v>-367.54599999999999</v>
      </c>
      <c r="H2697">
        <v>-119.747</v>
      </c>
      <c r="I2697">
        <v>-360.423</v>
      </c>
    </row>
    <row r="2698" spans="6:9" x14ac:dyDescent="0.3">
      <c r="F2698">
        <v>-120.30500000000001</v>
      </c>
      <c r="G2698">
        <v>-367.93900000000002</v>
      </c>
      <c r="H2698">
        <v>-118.786</v>
      </c>
      <c r="I2698">
        <v>-360.74099999999999</v>
      </c>
    </row>
    <row r="2699" spans="6:9" x14ac:dyDescent="0.3">
      <c r="F2699">
        <v>-120.21599999999999</v>
      </c>
      <c r="G2699">
        <v>-368.24099999999999</v>
      </c>
      <c r="H2699">
        <v>-117.824</v>
      </c>
      <c r="I2699">
        <v>-361.05599999999998</v>
      </c>
    </row>
    <row r="2700" spans="6:9" x14ac:dyDescent="0.3">
      <c r="F2700">
        <v>-120.099</v>
      </c>
      <c r="G2700">
        <v>-368.46</v>
      </c>
      <c r="H2700">
        <v>-116.861</v>
      </c>
      <c r="I2700">
        <v>-361.36900000000003</v>
      </c>
    </row>
    <row r="2701" spans="6:9" x14ac:dyDescent="0.3">
      <c r="F2701">
        <v>-119.94799999999999</v>
      </c>
      <c r="G2701">
        <v>-368.60199999999998</v>
      </c>
      <c r="H2701">
        <v>-115.898</v>
      </c>
      <c r="I2701">
        <v>-361.67899999999997</v>
      </c>
    </row>
    <row r="2703" spans="6:9" x14ac:dyDescent="0.3">
      <c r="F2703">
        <v>380.44400000000002</v>
      </c>
      <c r="G2703">
        <v>-39.811</v>
      </c>
      <c r="H2703">
        <v>377.81299999999999</v>
      </c>
      <c r="I2703">
        <v>-38.747</v>
      </c>
    </row>
    <row r="2704" spans="6:9" x14ac:dyDescent="0.3">
      <c r="F2704">
        <v>380.29899999999998</v>
      </c>
      <c r="G2704">
        <v>-40.04</v>
      </c>
      <c r="H2704">
        <v>377.86399999999998</v>
      </c>
      <c r="I2704">
        <v>-38.243000000000002</v>
      </c>
    </row>
    <row r="2705" spans="6:9" x14ac:dyDescent="0.3">
      <c r="F2705">
        <v>380.04500000000002</v>
      </c>
      <c r="G2705">
        <v>-40.19</v>
      </c>
      <c r="H2705">
        <v>377.91500000000002</v>
      </c>
      <c r="I2705">
        <v>-37.74</v>
      </c>
    </row>
    <row r="2706" spans="6:9" x14ac:dyDescent="0.3">
      <c r="F2706">
        <v>379.714</v>
      </c>
      <c r="G2706">
        <v>-40.253</v>
      </c>
      <c r="H2706">
        <v>377.96499999999997</v>
      </c>
      <c r="I2706">
        <v>-37.235999999999997</v>
      </c>
    </row>
    <row r="2707" spans="6:9" x14ac:dyDescent="0.3">
      <c r="F2707">
        <v>379.33100000000002</v>
      </c>
      <c r="G2707">
        <v>-40.228999999999999</v>
      </c>
      <c r="H2707">
        <v>378.01400000000001</v>
      </c>
      <c r="I2707">
        <v>-36.732999999999997</v>
      </c>
    </row>
    <row r="2708" spans="6:9" x14ac:dyDescent="0.3">
      <c r="F2708">
        <v>378.91699999999997</v>
      </c>
      <c r="G2708">
        <v>-40.122999999999998</v>
      </c>
      <c r="H2708">
        <v>378.06299999999999</v>
      </c>
      <c r="I2708">
        <v>-36.228999999999999</v>
      </c>
    </row>
    <row r="2709" spans="6:9" x14ac:dyDescent="0.3">
      <c r="F2709">
        <v>378.48399999999998</v>
      </c>
      <c r="G2709">
        <v>-39.942</v>
      </c>
      <c r="H2709">
        <v>378.11099999999999</v>
      </c>
      <c r="I2709">
        <v>-35.725000000000001</v>
      </c>
    </row>
    <row r="2710" spans="6:9" x14ac:dyDescent="0.3">
      <c r="F2710">
        <v>378.04500000000002</v>
      </c>
      <c r="G2710">
        <v>-39.692</v>
      </c>
      <c r="H2710">
        <v>378.15800000000002</v>
      </c>
      <c r="I2710">
        <v>-35.222000000000001</v>
      </c>
    </row>
    <row r="2711" spans="6:9" x14ac:dyDescent="0.3">
      <c r="F2711">
        <v>377.60599999999999</v>
      </c>
      <c r="G2711">
        <v>-39.381</v>
      </c>
      <c r="H2711">
        <v>378.20499999999998</v>
      </c>
      <c r="I2711">
        <v>-34.718000000000004</v>
      </c>
    </row>
    <row r="2712" spans="6:9" x14ac:dyDescent="0.3">
      <c r="F2712">
        <v>377.17399999999998</v>
      </c>
      <c r="G2712">
        <v>-39.015000000000001</v>
      </c>
      <c r="H2712">
        <v>378.25</v>
      </c>
      <c r="I2712">
        <v>-34.213999999999999</v>
      </c>
    </row>
    <row r="2713" spans="6:9" x14ac:dyDescent="0.3">
      <c r="F2713">
        <v>376.75200000000001</v>
      </c>
      <c r="G2713">
        <v>-38.6</v>
      </c>
      <c r="H2713">
        <v>378.29599999999999</v>
      </c>
      <c r="I2713">
        <v>-33.71</v>
      </c>
    </row>
    <row r="2714" spans="6:9" x14ac:dyDescent="0.3">
      <c r="F2714">
        <v>376.34300000000002</v>
      </c>
      <c r="G2714">
        <v>-38.139000000000003</v>
      </c>
      <c r="H2714">
        <v>378.34</v>
      </c>
      <c r="I2714">
        <v>-33.206000000000003</v>
      </c>
    </row>
    <row r="2715" spans="6:9" x14ac:dyDescent="0.3">
      <c r="F2715">
        <v>375.95</v>
      </c>
      <c r="G2715">
        <v>-37.639000000000003</v>
      </c>
      <c r="H2715">
        <v>378.38400000000001</v>
      </c>
      <c r="I2715">
        <v>-32.701999999999998</v>
      </c>
    </row>
    <row r="2716" spans="6:9" x14ac:dyDescent="0.3">
      <c r="F2716">
        <v>375.57400000000001</v>
      </c>
      <c r="G2716">
        <v>-37.101999999999997</v>
      </c>
      <c r="H2716">
        <v>378.42700000000002</v>
      </c>
      <c r="I2716">
        <v>-32.197000000000003</v>
      </c>
    </row>
    <row r="2717" spans="6:9" x14ac:dyDescent="0.3">
      <c r="F2717">
        <v>375.21699999999998</v>
      </c>
      <c r="G2717">
        <v>-36.531999999999996</v>
      </c>
      <c r="H2717">
        <v>378.47</v>
      </c>
      <c r="I2717">
        <v>-31.693000000000001</v>
      </c>
    </row>
    <row r="2718" spans="6:9" x14ac:dyDescent="0.3">
      <c r="F2718">
        <v>374.87799999999999</v>
      </c>
      <c r="G2718">
        <v>-35.932000000000002</v>
      </c>
      <c r="H2718">
        <v>378.512</v>
      </c>
      <c r="I2718">
        <v>-31.189</v>
      </c>
    </row>
    <row r="2719" spans="6:9" x14ac:dyDescent="0.3">
      <c r="F2719">
        <v>374.56</v>
      </c>
      <c r="G2719">
        <v>-35.305</v>
      </c>
      <c r="H2719">
        <v>378.553</v>
      </c>
      <c r="I2719">
        <v>-30.684999999999999</v>
      </c>
    </row>
    <row r="2720" spans="6:9" x14ac:dyDescent="0.3">
      <c r="F2720">
        <v>374.26299999999998</v>
      </c>
      <c r="G2720">
        <v>-34.652999999999999</v>
      </c>
      <c r="H2720">
        <v>378.59399999999999</v>
      </c>
      <c r="I2720">
        <v>-30.18</v>
      </c>
    </row>
    <row r="2721" spans="6:9" x14ac:dyDescent="0.3">
      <c r="F2721">
        <v>373.98700000000002</v>
      </c>
      <c r="G2721">
        <v>-33.978000000000002</v>
      </c>
      <c r="H2721">
        <v>378.63299999999998</v>
      </c>
      <c r="I2721">
        <v>-29.675999999999998</v>
      </c>
    </row>
    <row r="2722" spans="6:9" x14ac:dyDescent="0.3">
      <c r="F2722">
        <v>373.733</v>
      </c>
      <c r="G2722">
        <v>-33.281999999999996</v>
      </c>
      <c r="H2722">
        <v>378.673</v>
      </c>
      <c r="I2722">
        <v>-29.170999999999999</v>
      </c>
    </row>
    <row r="2723" spans="6:9" x14ac:dyDescent="0.3">
      <c r="F2723">
        <v>373.50099999999998</v>
      </c>
      <c r="G2723">
        <v>-32.567</v>
      </c>
      <c r="H2723">
        <v>378.71100000000001</v>
      </c>
      <c r="I2723">
        <v>-28.667000000000002</v>
      </c>
    </row>
    <row r="2724" spans="6:9" x14ac:dyDescent="0.3">
      <c r="F2724">
        <v>373.29199999999997</v>
      </c>
      <c r="G2724">
        <v>-31.835000000000001</v>
      </c>
      <c r="H2724">
        <v>378.74900000000002</v>
      </c>
      <c r="I2724">
        <v>-28.161999999999999</v>
      </c>
    </row>
    <row r="2725" spans="6:9" x14ac:dyDescent="0.3">
      <c r="F2725">
        <v>373.10500000000002</v>
      </c>
      <c r="G2725">
        <v>-31.087</v>
      </c>
      <c r="H2725">
        <v>378.786</v>
      </c>
      <c r="I2725">
        <v>-27.657</v>
      </c>
    </row>
    <row r="2726" spans="6:9" x14ac:dyDescent="0.3">
      <c r="F2726">
        <v>372.94200000000001</v>
      </c>
      <c r="G2726">
        <v>-30.324000000000002</v>
      </c>
      <c r="H2726">
        <v>378.82299999999998</v>
      </c>
      <c r="I2726">
        <v>-27.152999999999999</v>
      </c>
    </row>
    <row r="2727" spans="6:9" x14ac:dyDescent="0.3">
      <c r="F2727">
        <v>372.80200000000002</v>
      </c>
      <c r="G2727">
        <v>-29.547999999999998</v>
      </c>
      <c r="H2727">
        <v>378.85899999999998</v>
      </c>
      <c r="I2727">
        <v>-26.648</v>
      </c>
    </row>
    <row r="2728" spans="6:9" x14ac:dyDescent="0.3">
      <c r="F2728">
        <v>372.685</v>
      </c>
      <c r="G2728">
        <v>-28.760999999999999</v>
      </c>
      <c r="H2728">
        <v>378.89400000000001</v>
      </c>
      <c r="I2728">
        <v>-26.143000000000001</v>
      </c>
    </row>
    <row r="2729" spans="6:9" x14ac:dyDescent="0.3">
      <c r="F2729">
        <v>372.59300000000002</v>
      </c>
      <c r="G2729">
        <v>-27.963000000000001</v>
      </c>
      <c r="H2729">
        <v>378.928</v>
      </c>
      <c r="I2729">
        <v>-25.638000000000002</v>
      </c>
    </row>
    <row r="2730" spans="6:9" x14ac:dyDescent="0.3">
      <c r="F2730">
        <v>372.52600000000001</v>
      </c>
      <c r="G2730">
        <v>-27.155000000000001</v>
      </c>
      <c r="H2730">
        <v>378.96199999999999</v>
      </c>
      <c r="I2730">
        <v>-25.132999999999999</v>
      </c>
    </row>
    <row r="2731" spans="6:9" x14ac:dyDescent="0.3">
      <c r="F2731">
        <v>372.483</v>
      </c>
      <c r="G2731">
        <v>-26.34</v>
      </c>
      <c r="H2731">
        <v>378.995</v>
      </c>
      <c r="I2731">
        <v>-24.628</v>
      </c>
    </row>
    <row r="2732" spans="6:9" x14ac:dyDescent="0.3">
      <c r="F2732">
        <v>372.46600000000001</v>
      </c>
      <c r="G2732">
        <v>-25.516999999999999</v>
      </c>
      <c r="H2732">
        <v>379.02800000000002</v>
      </c>
      <c r="I2732">
        <v>-24.123000000000001</v>
      </c>
    </row>
    <row r="2733" spans="6:9" x14ac:dyDescent="0.3">
      <c r="F2733">
        <v>372.47500000000002</v>
      </c>
      <c r="G2733">
        <v>-24.689</v>
      </c>
      <c r="H2733">
        <v>379.06</v>
      </c>
      <c r="I2733">
        <v>-23.617999999999999</v>
      </c>
    </row>
    <row r="2734" spans="6:9" x14ac:dyDescent="0.3">
      <c r="F2734">
        <v>372.51100000000002</v>
      </c>
      <c r="G2734">
        <v>-23.856000000000002</v>
      </c>
      <c r="H2734">
        <v>379.09100000000001</v>
      </c>
      <c r="I2734">
        <v>-23.113</v>
      </c>
    </row>
    <row r="2735" spans="6:9" x14ac:dyDescent="0.3">
      <c r="F2735">
        <v>372.57299999999998</v>
      </c>
      <c r="G2735">
        <v>-23.02</v>
      </c>
      <c r="H2735">
        <v>379.12099999999998</v>
      </c>
      <c r="I2735">
        <v>-22.608000000000001</v>
      </c>
    </row>
    <row r="2736" spans="6:9" x14ac:dyDescent="0.3">
      <c r="F2736">
        <v>372.66399999999999</v>
      </c>
      <c r="G2736">
        <v>-22.183</v>
      </c>
      <c r="H2736">
        <v>379.15100000000001</v>
      </c>
      <c r="I2736">
        <v>-22.103000000000002</v>
      </c>
    </row>
    <row r="2737" spans="6:9" x14ac:dyDescent="0.3">
      <c r="F2737">
        <v>372.78199999999998</v>
      </c>
      <c r="G2737">
        <v>-21.344999999999999</v>
      </c>
      <c r="H2737">
        <v>379.18</v>
      </c>
      <c r="I2737">
        <v>-21.597999999999999</v>
      </c>
    </row>
    <row r="2738" spans="6:9" x14ac:dyDescent="0.3">
      <c r="F2738">
        <v>372.93</v>
      </c>
      <c r="G2738">
        <v>-20.507999999999999</v>
      </c>
      <c r="H2738">
        <v>379.20800000000003</v>
      </c>
      <c r="I2738">
        <v>-21.093</v>
      </c>
    </row>
    <row r="2739" spans="6:9" x14ac:dyDescent="0.3">
      <c r="F2739">
        <v>373.108</v>
      </c>
      <c r="G2739">
        <v>-19.673999999999999</v>
      </c>
      <c r="H2739">
        <v>379.23599999999999</v>
      </c>
      <c r="I2739">
        <v>-20.587</v>
      </c>
    </row>
    <row r="2740" spans="6:9" x14ac:dyDescent="0.3">
      <c r="F2740">
        <v>373.31700000000001</v>
      </c>
      <c r="G2740">
        <v>-18.844000000000001</v>
      </c>
      <c r="H2740">
        <v>379.26299999999998</v>
      </c>
      <c r="I2740">
        <v>-20.082000000000001</v>
      </c>
    </row>
    <row r="2741" spans="6:9" x14ac:dyDescent="0.3">
      <c r="F2741">
        <v>373.55799999999999</v>
      </c>
      <c r="G2741">
        <v>-18.021999999999998</v>
      </c>
      <c r="H2741">
        <v>379.29</v>
      </c>
      <c r="I2741">
        <v>-19.577000000000002</v>
      </c>
    </row>
    <row r="2742" spans="6:9" x14ac:dyDescent="0.3">
      <c r="F2742">
        <v>373.83199999999999</v>
      </c>
      <c r="G2742">
        <v>-17.207999999999998</v>
      </c>
      <c r="H2742">
        <v>379.315</v>
      </c>
      <c r="I2742">
        <v>-19.071000000000002</v>
      </c>
    </row>
    <row r="2743" spans="6:9" x14ac:dyDescent="0.3">
      <c r="F2743">
        <v>374.13900000000001</v>
      </c>
      <c r="G2743">
        <v>-16.407</v>
      </c>
      <c r="H2743">
        <v>379.34100000000001</v>
      </c>
      <c r="I2743">
        <v>-18.565999999999999</v>
      </c>
    </row>
    <row r="2744" spans="6:9" x14ac:dyDescent="0.3">
      <c r="F2744">
        <v>374.48200000000003</v>
      </c>
      <c r="G2744">
        <v>-15.62</v>
      </c>
      <c r="H2744">
        <v>379.36500000000001</v>
      </c>
      <c r="I2744">
        <v>-18.061</v>
      </c>
    </row>
    <row r="2745" spans="6:9" x14ac:dyDescent="0.3">
      <c r="F2745">
        <v>374.86</v>
      </c>
      <c r="G2745">
        <v>-14.851000000000001</v>
      </c>
      <c r="H2745">
        <v>379.38900000000001</v>
      </c>
      <c r="I2745">
        <v>-17.555</v>
      </c>
    </row>
    <row r="2746" spans="6:9" x14ac:dyDescent="0.3">
      <c r="F2746">
        <v>375.27600000000001</v>
      </c>
      <c r="G2746">
        <v>-14.105</v>
      </c>
      <c r="H2746">
        <v>379.41199999999998</v>
      </c>
      <c r="I2746">
        <v>-17.05</v>
      </c>
    </row>
    <row r="2747" spans="6:9" x14ac:dyDescent="0.3">
      <c r="F2747">
        <v>375.73</v>
      </c>
      <c r="G2747">
        <v>-13.387</v>
      </c>
      <c r="H2747">
        <v>379.43400000000003</v>
      </c>
      <c r="I2747">
        <v>-16.544</v>
      </c>
    </row>
    <row r="2748" spans="6:9" x14ac:dyDescent="0.3">
      <c r="F2748">
        <v>376.22199999999998</v>
      </c>
      <c r="G2748">
        <v>-12.702999999999999</v>
      </c>
      <c r="H2748">
        <v>379.45600000000002</v>
      </c>
      <c r="I2748">
        <v>-16.039000000000001</v>
      </c>
    </row>
    <row r="2749" spans="6:9" x14ac:dyDescent="0.3">
      <c r="F2749">
        <v>376.75299999999999</v>
      </c>
      <c r="G2749">
        <v>-12.058999999999999</v>
      </c>
      <c r="H2749">
        <v>379.47699999999998</v>
      </c>
      <c r="I2749">
        <v>-15.532999999999999</v>
      </c>
    </row>
    <row r="2750" spans="6:9" x14ac:dyDescent="0.3">
      <c r="F2750">
        <v>377.322</v>
      </c>
      <c r="G2750">
        <v>-11.465</v>
      </c>
      <c r="H2750">
        <v>379.49700000000001</v>
      </c>
      <c r="I2750">
        <v>-15.026999999999999</v>
      </c>
    </row>
    <row r="2751" spans="6:9" x14ac:dyDescent="0.3">
      <c r="F2751">
        <v>377.92700000000002</v>
      </c>
      <c r="G2751">
        <v>-10.930999999999999</v>
      </c>
      <c r="H2751">
        <v>379.517</v>
      </c>
      <c r="I2751">
        <v>-14.522</v>
      </c>
    </row>
    <row r="2752" spans="6:9" x14ac:dyDescent="0.3">
      <c r="F2752">
        <v>378.56400000000002</v>
      </c>
      <c r="G2752">
        <v>-10.47</v>
      </c>
      <c r="H2752">
        <v>379.536</v>
      </c>
      <c r="I2752">
        <v>-14.016</v>
      </c>
    </row>
    <row r="2753" spans="6:9" x14ac:dyDescent="0.3">
      <c r="F2753">
        <v>379.22300000000001</v>
      </c>
      <c r="G2753">
        <v>-10.097</v>
      </c>
      <c r="H2753">
        <v>379.55399999999997</v>
      </c>
      <c r="I2753">
        <v>-13.51</v>
      </c>
    </row>
    <row r="2754" spans="6:9" x14ac:dyDescent="0.3">
      <c r="F2754">
        <v>379.89</v>
      </c>
      <c r="G2754">
        <v>-9.827</v>
      </c>
      <c r="H2754">
        <v>379.572</v>
      </c>
      <c r="I2754">
        <v>-13.005000000000001</v>
      </c>
    </row>
    <row r="2755" spans="6:9" x14ac:dyDescent="0.3">
      <c r="F2755">
        <v>380.54500000000002</v>
      </c>
      <c r="G2755">
        <v>-9.6760000000000002</v>
      </c>
      <c r="H2755">
        <v>379.589</v>
      </c>
      <c r="I2755">
        <v>-12.499000000000001</v>
      </c>
    </row>
    <row r="2756" spans="6:9" x14ac:dyDescent="0.3">
      <c r="F2756">
        <v>381.15300000000002</v>
      </c>
      <c r="G2756">
        <v>-9.6560000000000006</v>
      </c>
      <c r="H2756">
        <v>379.60500000000002</v>
      </c>
      <c r="I2756">
        <v>-11.993</v>
      </c>
    </row>
    <row r="2757" spans="6:9" x14ac:dyDescent="0.3">
      <c r="F2757">
        <v>381.67500000000001</v>
      </c>
      <c r="G2757">
        <v>-9.7629999999999999</v>
      </c>
      <c r="H2757">
        <v>379.62099999999998</v>
      </c>
      <c r="I2757">
        <v>-11.487</v>
      </c>
    </row>
    <row r="2758" spans="6:9" x14ac:dyDescent="0.3">
      <c r="F2758">
        <v>382.06599999999997</v>
      </c>
      <c r="G2758">
        <v>-9.9789999999999992</v>
      </c>
      <c r="H2758">
        <v>379.63600000000002</v>
      </c>
      <c r="I2758">
        <v>-10.981999999999999</v>
      </c>
    </row>
    <row r="2759" spans="6:9" x14ac:dyDescent="0.3">
      <c r="F2759">
        <v>382.29399999999998</v>
      </c>
      <c r="G2759">
        <v>-10.260999999999999</v>
      </c>
      <c r="H2759">
        <v>379.65</v>
      </c>
      <c r="I2759">
        <v>-10.476000000000001</v>
      </c>
    </row>
    <row r="2760" spans="6:9" x14ac:dyDescent="0.3">
      <c r="F2760">
        <v>382.35</v>
      </c>
      <c r="G2760">
        <v>-10.557</v>
      </c>
      <c r="H2760">
        <v>379.66399999999999</v>
      </c>
      <c r="I2760">
        <v>-9.9700000000000006</v>
      </c>
    </row>
    <row r="2761" spans="6:9" x14ac:dyDescent="0.3">
      <c r="F2761">
        <v>382.24900000000002</v>
      </c>
      <c r="G2761">
        <v>-10.821</v>
      </c>
      <c r="H2761">
        <v>379.67700000000002</v>
      </c>
      <c r="I2761">
        <v>-9.4640000000000004</v>
      </c>
    </row>
    <row r="2762" spans="6:9" x14ac:dyDescent="0.3">
      <c r="F2762">
        <v>382.01799999999997</v>
      </c>
      <c r="G2762">
        <v>-11.018000000000001</v>
      </c>
      <c r="H2762">
        <v>379.68900000000002</v>
      </c>
      <c r="I2762">
        <v>-8.9580000000000002</v>
      </c>
    </row>
    <row r="2763" spans="6:9" x14ac:dyDescent="0.3">
      <c r="F2763">
        <v>381.69200000000001</v>
      </c>
      <c r="G2763">
        <v>-11.132</v>
      </c>
      <c r="H2763">
        <v>379.70100000000002</v>
      </c>
      <c r="I2763">
        <v>-8.452</v>
      </c>
    </row>
    <row r="2764" spans="6:9" x14ac:dyDescent="0.3">
      <c r="F2764">
        <v>381.29899999999998</v>
      </c>
      <c r="G2764">
        <v>-11.157999999999999</v>
      </c>
      <c r="H2764">
        <v>379.71100000000001</v>
      </c>
      <c r="I2764">
        <v>-7.9459999999999997</v>
      </c>
    </row>
    <row r="2765" spans="6:9" x14ac:dyDescent="0.3">
      <c r="F2765">
        <v>380.863</v>
      </c>
      <c r="G2765">
        <v>-11.099</v>
      </c>
      <c r="H2765">
        <v>379.72199999999998</v>
      </c>
      <c r="I2765">
        <v>-7.44</v>
      </c>
    </row>
    <row r="2766" spans="6:9" x14ac:dyDescent="0.3">
      <c r="F2766">
        <v>380.4</v>
      </c>
      <c r="G2766">
        <v>-10.96</v>
      </c>
      <c r="H2766">
        <v>379.73099999999999</v>
      </c>
      <c r="I2766">
        <v>-6.9349999999999996</v>
      </c>
    </row>
    <row r="2767" spans="6:9" x14ac:dyDescent="0.3">
      <c r="F2767">
        <v>379.92500000000001</v>
      </c>
      <c r="G2767">
        <v>-10.749000000000001</v>
      </c>
      <c r="H2767">
        <v>379.74</v>
      </c>
      <c r="I2767">
        <v>-6.4290000000000003</v>
      </c>
    </row>
    <row r="2768" spans="6:9" x14ac:dyDescent="0.3">
      <c r="F2768">
        <v>379.44600000000003</v>
      </c>
      <c r="G2768">
        <v>-10.472</v>
      </c>
      <c r="H2768">
        <v>379.74799999999999</v>
      </c>
      <c r="I2768">
        <v>-5.923</v>
      </c>
    </row>
    <row r="2769" spans="6:9" x14ac:dyDescent="0.3">
      <c r="F2769">
        <v>378.97</v>
      </c>
      <c r="G2769">
        <v>-10.137</v>
      </c>
      <c r="H2769">
        <v>379.75599999999997</v>
      </c>
      <c r="I2769">
        <v>-5.4169999999999998</v>
      </c>
    </row>
    <row r="2770" spans="6:9" x14ac:dyDescent="0.3">
      <c r="F2770">
        <v>378.50200000000001</v>
      </c>
      <c r="G2770">
        <v>-9.7479999999999993</v>
      </c>
      <c r="H2770">
        <v>379.76299999999998</v>
      </c>
      <c r="I2770">
        <v>-4.9109999999999996</v>
      </c>
    </row>
    <row r="2771" spans="6:9" x14ac:dyDescent="0.3">
      <c r="F2771">
        <v>378.04500000000002</v>
      </c>
      <c r="G2771">
        <v>-9.3119999999999994</v>
      </c>
      <c r="H2771">
        <v>379.76900000000001</v>
      </c>
      <c r="I2771">
        <v>-4.4050000000000002</v>
      </c>
    </row>
    <row r="2772" spans="6:9" x14ac:dyDescent="0.3">
      <c r="F2772">
        <v>377.60300000000001</v>
      </c>
      <c r="G2772">
        <v>-8.8330000000000002</v>
      </c>
      <c r="H2772">
        <v>379.77499999999998</v>
      </c>
      <c r="I2772">
        <v>-3.899</v>
      </c>
    </row>
    <row r="2773" spans="6:9" x14ac:dyDescent="0.3">
      <c r="F2773">
        <v>377.17700000000002</v>
      </c>
      <c r="G2773">
        <v>-8.3149999999999995</v>
      </c>
      <c r="H2773">
        <v>379.779</v>
      </c>
      <c r="I2773">
        <v>-3.3929999999999998</v>
      </c>
    </row>
    <row r="2774" spans="6:9" x14ac:dyDescent="0.3">
      <c r="F2774">
        <v>376.76900000000001</v>
      </c>
      <c r="G2774">
        <v>-7.7619999999999996</v>
      </c>
      <c r="H2774">
        <v>379.78399999999999</v>
      </c>
      <c r="I2774">
        <v>-2.887</v>
      </c>
    </row>
    <row r="2775" spans="6:9" x14ac:dyDescent="0.3">
      <c r="F2775">
        <v>376.38</v>
      </c>
      <c r="G2775">
        <v>-7.1779999999999999</v>
      </c>
      <c r="H2775">
        <v>379.78699999999998</v>
      </c>
      <c r="I2775">
        <v>-2.3809999999999998</v>
      </c>
    </row>
    <row r="2776" spans="6:9" x14ac:dyDescent="0.3">
      <c r="F2776">
        <v>376.01100000000002</v>
      </c>
      <c r="G2776">
        <v>-6.5640000000000001</v>
      </c>
      <c r="H2776">
        <v>379.79</v>
      </c>
      <c r="I2776">
        <v>-1.875</v>
      </c>
    </row>
    <row r="2777" spans="6:9" x14ac:dyDescent="0.3">
      <c r="F2777">
        <v>375.66199999999998</v>
      </c>
      <c r="G2777">
        <v>-5.9249999999999998</v>
      </c>
      <c r="H2777">
        <v>379.79199999999997</v>
      </c>
      <c r="I2777">
        <v>-1.369</v>
      </c>
    </row>
    <row r="2778" spans="6:9" x14ac:dyDescent="0.3">
      <c r="F2778">
        <v>375.334</v>
      </c>
      <c r="G2778">
        <v>-5.2610000000000001</v>
      </c>
      <c r="H2778">
        <v>379.79399999999998</v>
      </c>
      <c r="I2778">
        <v>-0.86299999999999999</v>
      </c>
    </row>
    <row r="2779" spans="6:9" x14ac:dyDescent="0.3">
      <c r="F2779">
        <v>375.02800000000002</v>
      </c>
      <c r="G2779">
        <v>-4.5750000000000002</v>
      </c>
      <c r="H2779">
        <v>379.79399999999998</v>
      </c>
      <c r="I2779">
        <v>-0.35699999999999998</v>
      </c>
    </row>
    <row r="2780" spans="6:9" x14ac:dyDescent="0.3">
      <c r="F2780">
        <v>374.74400000000003</v>
      </c>
      <c r="G2780">
        <v>-3.8690000000000002</v>
      </c>
      <c r="H2780">
        <v>379.79500000000002</v>
      </c>
      <c r="I2780">
        <v>0.14899999999999999</v>
      </c>
    </row>
    <row r="2781" spans="6:9" x14ac:dyDescent="0.3">
      <c r="F2781">
        <v>374.48200000000003</v>
      </c>
      <c r="G2781">
        <v>-3.145</v>
      </c>
      <c r="H2781">
        <v>379.79399999999998</v>
      </c>
      <c r="I2781">
        <v>0.65500000000000003</v>
      </c>
    </row>
    <row r="2782" spans="6:9" x14ac:dyDescent="0.3">
      <c r="F2782">
        <v>374.24299999999999</v>
      </c>
      <c r="G2782">
        <v>-2.4039999999999999</v>
      </c>
      <c r="H2782">
        <v>379.79300000000001</v>
      </c>
      <c r="I2782">
        <v>1.161</v>
      </c>
    </row>
    <row r="2783" spans="6:9" x14ac:dyDescent="0.3">
      <c r="F2783">
        <v>374.02600000000001</v>
      </c>
      <c r="G2783">
        <v>-1.6479999999999999</v>
      </c>
      <c r="H2783">
        <v>379.791</v>
      </c>
      <c r="I2783">
        <v>1.667</v>
      </c>
    </row>
    <row r="2784" spans="6:9" x14ac:dyDescent="0.3">
      <c r="F2784">
        <v>373.83300000000003</v>
      </c>
      <c r="G2784">
        <v>-0.878</v>
      </c>
      <c r="H2784">
        <v>379.78800000000001</v>
      </c>
      <c r="I2784">
        <v>2.173</v>
      </c>
    </row>
    <row r="2785" spans="6:9" x14ac:dyDescent="0.3">
      <c r="F2785">
        <v>373.66399999999999</v>
      </c>
      <c r="G2785">
        <v>-9.5000000000000001E-2</v>
      </c>
      <c r="H2785">
        <v>379.78500000000003</v>
      </c>
      <c r="I2785">
        <v>2.6789999999999998</v>
      </c>
    </row>
    <row r="2786" spans="6:9" x14ac:dyDescent="0.3">
      <c r="F2786">
        <v>373.51900000000001</v>
      </c>
      <c r="G2786">
        <v>0.69799999999999995</v>
      </c>
      <c r="H2786">
        <v>379.78100000000001</v>
      </c>
      <c r="I2786">
        <v>3.1850000000000001</v>
      </c>
    </row>
    <row r="2787" spans="6:9" x14ac:dyDescent="0.3">
      <c r="F2787">
        <v>373.39800000000002</v>
      </c>
      <c r="G2787">
        <v>1.502</v>
      </c>
      <c r="H2787">
        <v>379.77699999999999</v>
      </c>
      <c r="I2787">
        <v>3.6909999999999998</v>
      </c>
    </row>
    <row r="2788" spans="6:9" x14ac:dyDescent="0.3">
      <c r="F2788">
        <v>373.30200000000002</v>
      </c>
      <c r="G2788">
        <v>2.3140000000000001</v>
      </c>
      <c r="H2788">
        <v>379.77100000000002</v>
      </c>
      <c r="I2788">
        <v>4.1970000000000001</v>
      </c>
    </row>
    <row r="2789" spans="6:9" x14ac:dyDescent="0.3">
      <c r="F2789">
        <v>373.23200000000003</v>
      </c>
      <c r="G2789">
        <v>3.1339999999999999</v>
      </c>
      <c r="H2789">
        <v>379.76600000000002</v>
      </c>
      <c r="I2789">
        <v>4.7030000000000003</v>
      </c>
    </row>
    <row r="2790" spans="6:9" x14ac:dyDescent="0.3">
      <c r="F2790">
        <v>373.18700000000001</v>
      </c>
      <c r="G2790">
        <v>3.9609999999999999</v>
      </c>
      <c r="H2790">
        <v>379.75900000000001</v>
      </c>
      <c r="I2790">
        <v>5.2089999999999996</v>
      </c>
    </row>
    <row r="2791" spans="6:9" x14ac:dyDescent="0.3">
      <c r="F2791">
        <v>373.16800000000001</v>
      </c>
      <c r="G2791">
        <v>4.7919999999999998</v>
      </c>
      <c r="H2791">
        <v>379.75200000000001</v>
      </c>
      <c r="I2791">
        <v>5.7149999999999999</v>
      </c>
    </row>
    <row r="2792" spans="6:9" x14ac:dyDescent="0.3">
      <c r="F2792">
        <v>373.17599999999999</v>
      </c>
      <c r="G2792">
        <v>5.6269999999999998</v>
      </c>
      <c r="H2792">
        <v>379.74400000000003</v>
      </c>
      <c r="I2792">
        <v>6.2210000000000001</v>
      </c>
    </row>
    <row r="2793" spans="6:9" x14ac:dyDescent="0.3">
      <c r="F2793">
        <v>373.21100000000001</v>
      </c>
      <c r="G2793">
        <v>6.4649999999999999</v>
      </c>
      <c r="H2793">
        <v>379.73500000000001</v>
      </c>
      <c r="I2793">
        <v>6.7270000000000003</v>
      </c>
    </row>
    <row r="2794" spans="6:9" x14ac:dyDescent="0.3">
      <c r="F2794">
        <v>373.274</v>
      </c>
      <c r="G2794">
        <v>7.3040000000000003</v>
      </c>
      <c r="H2794">
        <v>379.726</v>
      </c>
      <c r="I2794">
        <v>7.2329999999999997</v>
      </c>
    </row>
    <row r="2795" spans="6:9" x14ac:dyDescent="0.3">
      <c r="F2795">
        <v>373.36700000000002</v>
      </c>
      <c r="G2795">
        <v>8.1419999999999995</v>
      </c>
      <c r="H2795">
        <v>379.71600000000001</v>
      </c>
      <c r="I2795">
        <v>7.7389999999999999</v>
      </c>
    </row>
    <row r="2796" spans="6:9" x14ac:dyDescent="0.3">
      <c r="F2796">
        <v>373.488</v>
      </c>
      <c r="G2796">
        <v>8.9789999999999992</v>
      </c>
      <c r="H2796">
        <v>379.70499999999998</v>
      </c>
      <c r="I2796">
        <v>8.2449999999999992</v>
      </c>
    </row>
    <row r="2797" spans="6:9" x14ac:dyDescent="0.3">
      <c r="F2797">
        <v>373.64</v>
      </c>
      <c r="G2797">
        <v>9.8119999999999994</v>
      </c>
      <c r="H2797">
        <v>379.69400000000002</v>
      </c>
      <c r="I2797">
        <v>8.7509999999999994</v>
      </c>
    </row>
    <row r="2798" spans="6:9" x14ac:dyDescent="0.3">
      <c r="F2798">
        <v>373.82400000000001</v>
      </c>
      <c r="G2798">
        <v>10.638999999999999</v>
      </c>
      <c r="H2798">
        <v>379.68200000000002</v>
      </c>
      <c r="I2798">
        <v>9.2569999999999997</v>
      </c>
    </row>
    <row r="2799" spans="6:9" x14ac:dyDescent="0.3">
      <c r="F2799">
        <v>374.03899999999999</v>
      </c>
      <c r="G2799">
        <v>11.459</v>
      </c>
      <c r="H2799">
        <v>379.66899999999998</v>
      </c>
      <c r="I2799">
        <v>9.7629999999999999</v>
      </c>
    </row>
    <row r="2800" spans="6:9" x14ac:dyDescent="0.3">
      <c r="F2800">
        <v>374.28800000000001</v>
      </c>
      <c r="G2800">
        <v>12.268000000000001</v>
      </c>
      <c r="H2800">
        <v>379.65600000000001</v>
      </c>
      <c r="I2800">
        <v>10.269</v>
      </c>
    </row>
    <row r="2801" spans="6:9" x14ac:dyDescent="0.3">
      <c r="F2801">
        <v>374.57100000000003</v>
      </c>
      <c r="G2801">
        <v>13.064</v>
      </c>
      <c r="H2801">
        <v>379.642</v>
      </c>
      <c r="I2801">
        <v>10.773999999999999</v>
      </c>
    </row>
    <row r="2802" spans="6:9" x14ac:dyDescent="0.3">
      <c r="F2802">
        <v>374.89</v>
      </c>
      <c r="G2802">
        <v>13.843</v>
      </c>
      <c r="H2802">
        <v>379.62700000000001</v>
      </c>
      <c r="I2802">
        <v>11.28</v>
      </c>
    </row>
    <row r="2803" spans="6:9" x14ac:dyDescent="0.3">
      <c r="F2803">
        <v>375.245</v>
      </c>
      <c r="G2803">
        <v>14.603</v>
      </c>
      <c r="H2803">
        <v>379.61200000000002</v>
      </c>
      <c r="I2803">
        <v>11.786</v>
      </c>
    </row>
    <row r="2804" spans="6:9" x14ac:dyDescent="0.3">
      <c r="F2804">
        <v>375.63799999999998</v>
      </c>
      <c r="G2804">
        <v>15.337999999999999</v>
      </c>
      <c r="H2804">
        <v>379.596</v>
      </c>
      <c r="I2804">
        <v>12.292</v>
      </c>
    </row>
    <row r="2805" spans="6:9" x14ac:dyDescent="0.3">
      <c r="F2805">
        <v>376.06799999999998</v>
      </c>
      <c r="G2805">
        <v>16.042000000000002</v>
      </c>
      <c r="H2805">
        <v>379.57900000000001</v>
      </c>
      <c r="I2805">
        <v>12.798</v>
      </c>
    </row>
    <row r="2806" spans="6:9" x14ac:dyDescent="0.3">
      <c r="F2806">
        <v>376.53800000000001</v>
      </c>
      <c r="G2806">
        <v>16.710999999999999</v>
      </c>
      <c r="H2806">
        <v>379.56200000000001</v>
      </c>
      <c r="I2806">
        <v>13.303000000000001</v>
      </c>
    </row>
    <row r="2807" spans="6:9" x14ac:dyDescent="0.3">
      <c r="F2807">
        <v>377.04599999999999</v>
      </c>
      <c r="G2807">
        <v>17.334</v>
      </c>
      <c r="H2807">
        <v>379.54399999999998</v>
      </c>
      <c r="I2807">
        <v>13.808999999999999</v>
      </c>
    </row>
    <row r="2808" spans="6:9" x14ac:dyDescent="0.3">
      <c r="F2808">
        <v>377.59100000000001</v>
      </c>
      <c r="G2808">
        <v>17.904</v>
      </c>
      <c r="H2808">
        <v>379.52499999999998</v>
      </c>
      <c r="I2808">
        <v>14.315</v>
      </c>
    </row>
    <row r="2809" spans="6:9" x14ac:dyDescent="0.3">
      <c r="F2809">
        <v>378.17</v>
      </c>
      <c r="G2809">
        <v>18.408999999999999</v>
      </c>
      <c r="H2809">
        <v>379.505</v>
      </c>
      <c r="I2809">
        <v>14.82</v>
      </c>
    </row>
    <row r="2810" spans="6:9" x14ac:dyDescent="0.3">
      <c r="F2810">
        <v>378.77699999999999</v>
      </c>
      <c r="G2810">
        <v>18.835999999999999</v>
      </c>
      <c r="H2810">
        <v>379.48500000000001</v>
      </c>
      <c r="I2810">
        <v>15.326000000000001</v>
      </c>
    </row>
    <row r="2811" spans="6:9" x14ac:dyDescent="0.3">
      <c r="F2811">
        <v>379.40199999999999</v>
      </c>
      <c r="G2811">
        <v>19.167999999999999</v>
      </c>
      <c r="H2811">
        <v>379.46499999999997</v>
      </c>
      <c r="I2811">
        <v>15.832000000000001</v>
      </c>
    </row>
    <row r="2812" spans="6:9" x14ac:dyDescent="0.3">
      <c r="F2812">
        <v>380.02699999999999</v>
      </c>
      <c r="G2812">
        <v>19.390999999999998</v>
      </c>
      <c r="H2812">
        <v>379.44299999999998</v>
      </c>
      <c r="I2812">
        <v>16.337</v>
      </c>
    </row>
    <row r="2813" spans="6:9" x14ac:dyDescent="0.3">
      <c r="F2813">
        <v>380.62700000000001</v>
      </c>
      <c r="G2813">
        <v>19.489000000000001</v>
      </c>
      <c r="H2813">
        <v>379.42099999999999</v>
      </c>
      <c r="I2813">
        <v>16.843</v>
      </c>
    </row>
    <row r="2814" spans="6:9" x14ac:dyDescent="0.3">
      <c r="F2814">
        <v>381.166</v>
      </c>
      <c r="G2814">
        <v>19.457000000000001</v>
      </c>
      <c r="H2814">
        <v>379.39800000000002</v>
      </c>
      <c r="I2814">
        <v>17.347999999999999</v>
      </c>
    </row>
    <row r="2815" spans="6:9" x14ac:dyDescent="0.3">
      <c r="F2815">
        <v>381.6</v>
      </c>
      <c r="G2815">
        <v>19.302</v>
      </c>
      <c r="H2815">
        <v>379.375</v>
      </c>
      <c r="I2815">
        <v>17.853999999999999</v>
      </c>
    </row>
    <row r="2816" spans="6:9" x14ac:dyDescent="0.3">
      <c r="F2816">
        <v>381.88900000000001</v>
      </c>
      <c r="G2816">
        <v>19.055</v>
      </c>
      <c r="H2816">
        <v>379.351</v>
      </c>
      <c r="I2816">
        <v>18.359000000000002</v>
      </c>
    </row>
    <row r="2817" spans="6:9" x14ac:dyDescent="0.3">
      <c r="F2817">
        <v>382.00900000000001</v>
      </c>
      <c r="G2817">
        <v>18.760000000000002</v>
      </c>
      <c r="H2817">
        <v>379.32600000000002</v>
      </c>
      <c r="I2817">
        <v>18.864000000000001</v>
      </c>
    </row>
    <row r="2818" spans="6:9" x14ac:dyDescent="0.3">
      <c r="F2818">
        <v>381.96100000000001</v>
      </c>
      <c r="G2818">
        <v>18.472000000000001</v>
      </c>
      <c r="H2818">
        <v>379.3</v>
      </c>
      <c r="I2818">
        <v>19.37</v>
      </c>
    </row>
    <row r="2819" spans="6:9" x14ac:dyDescent="0.3">
      <c r="F2819">
        <v>381.76499999999999</v>
      </c>
      <c r="G2819">
        <v>18.231999999999999</v>
      </c>
      <c r="H2819">
        <v>379.274</v>
      </c>
      <c r="I2819">
        <v>19.875</v>
      </c>
    </row>
    <row r="2820" spans="6:9" x14ac:dyDescent="0.3">
      <c r="F2820">
        <v>381.45400000000001</v>
      </c>
      <c r="G2820">
        <v>18.065999999999999</v>
      </c>
      <c r="H2820">
        <v>379.24700000000001</v>
      </c>
      <c r="I2820">
        <v>20.381</v>
      </c>
    </row>
    <row r="2821" spans="6:9" x14ac:dyDescent="0.3">
      <c r="F2821">
        <v>381.05799999999999</v>
      </c>
      <c r="G2821">
        <v>17.986000000000001</v>
      </c>
      <c r="H2821">
        <v>379.22</v>
      </c>
      <c r="I2821">
        <v>20.885999999999999</v>
      </c>
    </row>
    <row r="2822" spans="6:9" x14ac:dyDescent="0.3">
      <c r="F2822">
        <v>380.60599999999999</v>
      </c>
      <c r="G2822">
        <v>17.994</v>
      </c>
      <c r="H2822">
        <v>379.19200000000001</v>
      </c>
      <c r="I2822">
        <v>21.390999999999998</v>
      </c>
    </row>
    <row r="2823" spans="6:9" x14ac:dyDescent="0.3">
      <c r="F2823">
        <v>380.11799999999999</v>
      </c>
      <c r="G2823">
        <v>18.085000000000001</v>
      </c>
      <c r="H2823">
        <v>379.16300000000001</v>
      </c>
      <c r="I2823">
        <v>21.896000000000001</v>
      </c>
    </row>
    <row r="2824" spans="6:9" x14ac:dyDescent="0.3">
      <c r="F2824">
        <v>379.61</v>
      </c>
      <c r="G2824">
        <v>18.253</v>
      </c>
      <c r="H2824">
        <v>379.13299999999998</v>
      </c>
      <c r="I2824">
        <v>22.401</v>
      </c>
    </row>
    <row r="2825" spans="6:9" x14ac:dyDescent="0.3">
      <c r="F2825">
        <v>379.09300000000002</v>
      </c>
      <c r="G2825">
        <v>18.491</v>
      </c>
      <c r="H2825">
        <v>379.10300000000001</v>
      </c>
      <c r="I2825">
        <v>22.907</v>
      </c>
    </row>
    <row r="2826" spans="6:9" x14ac:dyDescent="0.3">
      <c r="F2826">
        <v>378.57400000000001</v>
      </c>
      <c r="G2826">
        <v>18.792000000000002</v>
      </c>
      <c r="H2826">
        <v>379.072</v>
      </c>
      <c r="I2826">
        <v>23.411999999999999</v>
      </c>
    </row>
    <row r="2827" spans="6:9" x14ac:dyDescent="0.3">
      <c r="F2827">
        <v>378.06200000000001</v>
      </c>
      <c r="G2827">
        <v>19.149000000000001</v>
      </c>
      <c r="H2827">
        <v>379.041</v>
      </c>
      <c r="I2827">
        <v>23.917000000000002</v>
      </c>
    </row>
    <row r="2828" spans="6:9" x14ac:dyDescent="0.3">
      <c r="F2828">
        <v>377.55900000000003</v>
      </c>
      <c r="G2828">
        <v>19.556999999999999</v>
      </c>
      <c r="H2828">
        <v>379.00900000000001</v>
      </c>
      <c r="I2828">
        <v>24.422000000000001</v>
      </c>
    </row>
    <row r="2829" spans="6:9" x14ac:dyDescent="0.3">
      <c r="F2829">
        <v>377.06799999999998</v>
      </c>
      <c r="G2829">
        <v>20.010000000000002</v>
      </c>
      <c r="H2829">
        <v>378.976</v>
      </c>
      <c r="I2829">
        <v>24.927</v>
      </c>
    </row>
    <row r="2830" spans="6:9" x14ac:dyDescent="0.3">
      <c r="F2830">
        <v>376.59300000000002</v>
      </c>
      <c r="G2830">
        <v>20.504999999999999</v>
      </c>
      <c r="H2830">
        <v>378.94200000000001</v>
      </c>
      <c r="I2830">
        <v>25.431000000000001</v>
      </c>
    </row>
    <row r="2831" spans="6:9" x14ac:dyDescent="0.3">
      <c r="F2831">
        <v>376.13499999999999</v>
      </c>
      <c r="G2831">
        <v>21.036000000000001</v>
      </c>
      <c r="H2831">
        <v>378.90800000000002</v>
      </c>
      <c r="I2831">
        <v>25.936</v>
      </c>
    </row>
    <row r="2832" spans="6:9" x14ac:dyDescent="0.3">
      <c r="F2832">
        <v>375.69499999999999</v>
      </c>
      <c r="G2832">
        <v>21.602</v>
      </c>
      <c r="H2832">
        <v>378.87299999999999</v>
      </c>
      <c r="I2832">
        <v>26.440999999999999</v>
      </c>
    </row>
    <row r="2833" spans="6:9" x14ac:dyDescent="0.3">
      <c r="F2833">
        <v>375.27499999999998</v>
      </c>
      <c r="G2833">
        <v>22.198</v>
      </c>
      <c r="H2833">
        <v>378.83800000000002</v>
      </c>
      <c r="I2833">
        <v>26.946000000000002</v>
      </c>
    </row>
    <row r="2834" spans="6:9" x14ac:dyDescent="0.3">
      <c r="F2834">
        <v>374.875</v>
      </c>
      <c r="G2834">
        <v>22.821999999999999</v>
      </c>
      <c r="H2834">
        <v>378.80099999999999</v>
      </c>
      <c r="I2834">
        <v>27.451000000000001</v>
      </c>
    </row>
    <row r="2835" spans="6:9" x14ac:dyDescent="0.3">
      <c r="F2835">
        <v>374.495</v>
      </c>
      <c r="G2835">
        <v>23.471</v>
      </c>
      <c r="H2835">
        <v>378.76400000000001</v>
      </c>
      <c r="I2835">
        <v>27.954999999999998</v>
      </c>
    </row>
    <row r="2836" spans="6:9" x14ac:dyDescent="0.3">
      <c r="F2836">
        <v>374.137</v>
      </c>
      <c r="G2836">
        <v>24.143000000000001</v>
      </c>
      <c r="H2836">
        <v>378.72699999999998</v>
      </c>
      <c r="I2836">
        <v>28.46</v>
      </c>
    </row>
    <row r="2837" spans="6:9" x14ac:dyDescent="0.3">
      <c r="F2837">
        <v>373.80099999999999</v>
      </c>
      <c r="G2837">
        <v>24.835999999999999</v>
      </c>
      <c r="H2837">
        <v>378.68900000000002</v>
      </c>
      <c r="I2837">
        <v>28.965</v>
      </c>
    </row>
    <row r="2838" spans="6:9" x14ac:dyDescent="0.3">
      <c r="F2838">
        <v>373.48700000000002</v>
      </c>
      <c r="G2838">
        <v>25.548999999999999</v>
      </c>
      <c r="H2838">
        <v>378.65</v>
      </c>
      <c r="I2838">
        <v>29.469000000000001</v>
      </c>
    </row>
    <row r="2839" spans="6:9" x14ac:dyDescent="0.3">
      <c r="F2839">
        <v>373.19600000000003</v>
      </c>
      <c r="G2839">
        <v>26.279</v>
      </c>
      <c r="H2839">
        <v>378.61</v>
      </c>
      <c r="I2839">
        <v>29.974</v>
      </c>
    </row>
    <row r="2840" spans="6:9" x14ac:dyDescent="0.3">
      <c r="F2840">
        <v>372.92700000000002</v>
      </c>
      <c r="G2840">
        <v>27.026</v>
      </c>
      <c r="H2840">
        <v>378.57</v>
      </c>
      <c r="I2840">
        <v>30.478000000000002</v>
      </c>
    </row>
    <row r="2841" spans="6:9" x14ac:dyDescent="0.3">
      <c r="F2841">
        <v>372.68200000000002</v>
      </c>
      <c r="G2841">
        <v>27.786999999999999</v>
      </c>
      <c r="H2841">
        <v>378.529</v>
      </c>
      <c r="I2841">
        <v>30.981999999999999</v>
      </c>
    </row>
    <row r="2842" spans="6:9" x14ac:dyDescent="0.3">
      <c r="F2842">
        <v>372.46</v>
      </c>
      <c r="G2842">
        <v>28.561</v>
      </c>
      <c r="H2842">
        <v>378.48700000000002</v>
      </c>
      <c r="I2842">
        <v>31.486999999999998</v>
      </c>
    </row>
    <row r="2843" spans="6:9" x14ac:dyDescent="0.3">
      <c r="F2843">
        <v>372.262</v>
      </c>
      <c r="G2843">
        <v>29.347000000000001</v>
      </c>
      <c r="H2843">
        <v>378.44499999999999</v>
      </c>
      <c r="I2843">
        <v>31.991</v>
      </c>
    </row>
    <row r="2844" spans="6:9" x14ac:dyDescent="0.3">
      <c r="F2844">
        <v>372.08800000000002</v>
      </c>
      <c r="G2844">
        <v>30.143000000000001</v>
      </c>
      <c r="H2844">
        <v>378.40199999999999</v>
      </c>
      <c r="I2844">
        <v>32.494999999999997</v>
      </c>
    </row>
    <row r="2845" spans="6:9" x14ac:dyDescent="0.3">
      <c r="F2845">
        <v>371.93900000000002</v>
      </c>
      <c r="G2845">
        <v>30.949000000000002</v>
      </c>
      <c r="H2845">
        <v>378.358</v>
      </c>
      <c r="I2845">
        <v>32.999000000000002</v>
      </c>
    </row>
    <row r="2846" spans="6:9" x14ac:dyDescent="0.3">
      <c r="F2846">
        <v>371.815</v>
      </c>
      <c r="G2846">
        <v>31.763999999999999</v>
      </c>
      <c r="H2846">
        <v>378.31400000000002</v>
      </c>
      <c r="I2846">
        <v>33.503</v>
      </c>
    </row>
    <row r="2847" spans="6:9" x14ac:dyDescent="0.3">
      <c r="F2847">
        <v>371.71600000000001</v>
      </c>
      <c r="G2847">
        <v>32.585000000000001</v>
      </c>
      <c r="H2847">
        <v>378.26900000000001</v>
      </c>
      <c r="I2847">
        <v>34.006999999999998</v>
      </c>
    </row>
    <row r="2848" spans="6:9" x14ac:dyDescent="0.3">
      <c r="F2848">
        <v>371.64400000000001</v>
      </c>
      <c r="G2848">
        <v>33.411000000000001</v>
      </c>
      <c r="H2848">
        <v>378.22300000000001</v>
      </c>
      <c r="I2848">
        <v>34.511000000000003</v>
      </c>
    </row>
    <row r="2849" spans="6:9" x14ac:dyDescent="0.3">
      <c r="F2849">
        <v>371.59800000000001</v>
      </c>
      <c r="G2849">
        <v>34.243000000000002</v>
      </c>
      <c r="H2849">
        <v>378.17700000000002</v>
      </c>
      <c r="I2849">
        <v>35.015000000000001</v>
      </c>
    </row>
    <row r="2850" spans="6:9" x14ac:dyDescent="0.3">
      <c r="F2850">
        <v>371.57799999999997</v>
      </c>
      <c r="G2850">
        <v>35.076999999999998</v>
      </c>
      <c r="H2850">
        <v>378.13</v>
      </c>
      <c r="I2850">
        <v>35.518999999999998</v>
      </c>
    </row>
    <row r="2851" spans="6:9" x14ac:dyDescent="0.3">
      <c r="F2851">
        <v>371.58699999999999</v>
      </c>
      <c r="G2851">
        <v>35.914000000000001</v>
      </c>
      <c r="H2851">
        <v>378.08199999999999</v>
      </c>
      <c r="I2851">
        <v>36.023000000000003</v>
      </c>
    </row>
    <row r="2852" spans="6:9" x14ac:dyDescent="0.3">
      <c r="F2852">
        <v>371.62400000000002</v>
      </c>
      <c r="G2852">
        <v>36.75</v>
      </c>
      <c r="H2852">
        <v>378.03399999999999</v>
      </c>
      <c r="I2852">
        <v>36.526000000000003</v>
      </c>
    </row>
    <row r="2853" spans="6:9" x14ac:dyDescent="0.3">
      <c r="F2853">
        <v>371.69</v>
      </c>
      <c r="G2853">
        <v>37.585999999999999</v>
      </c>
      <c r="H2853">
        <v>377.98500000000001</v>
      </c>
      <c r="I2853">
        <v>37.03</v>
      </c>
    </row>
    <row r="2854" spans="6:9" x14ac:dyDescent="0.3">
      <c r="F2854">
        <v>371.786</v>
      </c>
      <c r="G2854">
        <v>38.418999999999997</v>
      </c>
      <c r="H2854">
        <v>377.935</v>
      </c>
      <c r="I2854">
        <v>37.533999999999999</v>
      </c>
    </row>
    <row r="2855" spans="6:9" x14ac:dyDescent="0.3">
      <c r="F2855">
        <v>371.91199999999998</v>
      </c>
      <c r="G2855">
        <v>39.247</v>
      </c>
      <c r="H2855">
        <v>377.88499999999999</v>
      </c>
      <c r="I2855">
        <v>38.036999999999999</v>
      </c>
    </row>
    <row r="2856" spans="6:9" x14ac:dyDescent="0.3">
      <c r="F2856">
        <v>372.07100000000003</v>
      </c>
      <c r="G2856">
        <v>40.067999999999998</v>
      </c>
      <c r="H2856">
        <v>377.834</v>
      </c>
      <c r="I2856">
        <v>38.540999999999997</v>
      </c>
    </row>
    <row r="2857" spans="6:9" x14ac:dyDescent="0.3">
      <c r="F2857">
        <v>372.262</v>
      </c>
      <c r="G2857">
        <v>40.881</v>
      </c>
      <c r="H2857">
        <v>377.78199999999998</v>
      </c>
      <c r="I2857">
        <v>39.043999999999997</v>
      </c>
    </row>
    <row r="2858" spans="6:9" x14ac:dyDescent="0.3">
      <c r="F2858">
        <v>372.48599999999999</v>
      </c>
      <c r="G2858">
        <v>41.682000000000002</v>
      </c>
      <c r="H2858">
        <v>377.73</v>
      </c>
      <c r="I2858">
        <v>39.546999999999997</v>
      </c>
    </row>
    <row r="2859" spans="6:9" x14ac:dyDescent="0.3">
      <c r="F2859">
        <v>372.74599999999998</v>
      </c>
      <c r="G2859">
        <v>42.469000000000001</v>
      </c>
      <c r="H2859">
        <v>377.67700000000002</v>
      </c>
      <c r="I2859">
        <v>40.051000000000002</v>
      </c>
    </row>
    <row r="2860" spans="6:9" x14ac:dyDescent="0.3">
      <c r="F2860">
        <v>373.041</v>
      </c>
      <c r="G2860">
        <v>43.237000000000002</v>
      </c>
      <c r="H2860">
        <v>377.62299999999999</v>
      </c>
      <c r="I2860">
        <v>40.554000000000002</v>
      </c>
    </row>
    <row r="2861" spans="6:9" x14ac:dyDescent="0.3">
      <c r="F2861">
        <v>373.37299999999999</v>
      </c>
      <c r="G2861">
        <v>43.984000000000002</v>
      </c>
      <c r="H2861">
        <v>377.56900000000002</v>
      </c>
      <c r="I2861">
        <v>41.057000000000002</v>
      </c>
    </row>
    <row r="2862" spans="6:9" x14ac:dyDescent="0.3">
      <c r="F2862">
        <v>373.74299999999999</v>
      </c>
      <c r="G2862">
        <v>44.703000000000003</v>
      </c>
      <c r="H2862">
        <v>377.51400000000001</v>
      </c>
      <c r="I2862">
        <v>41.56</v>
      </c>
    </row>
    <row r="2863" spans="6:9" x14ac:dyDescent="0.3">
      <c r="F2863">
        <v>374.15100000000001</v>
      </c>
      <c r="G2863">
        <v>45.39</v>
      </c>
      <c r="H2863">
        <v>377.45800000000003</v>
      </c>
      <c r="I2863">
        <v>42.063000000000002</v>
      </c>
    </row>
    <row r="2864" spans="6:9" x14ac:dyDescent="0.3">
      <c r="F2864">
        <v>374.59699999999998</v>
      </c>
      <c r="G2864">
        <v>46.036999999999999</v>
      </c>
      <c r="H2864">
        <v>377.40199999999999</v>
      </c>
      <c r="I2864">
        <v>42.566000000000003</v>
      </c>
    </row>
    <row r="2865" spans="6:9" x14ac:dyDescent="0.3">
      <c r="F2865">
        <v>375.08199999999999</v>
      </c>
      <c r="G2865">
        <v>46.636000000000003</v>
      </c>
      <c r="H2865">
        <v>377.34500000000003</v>
      </c>
      <c r="I2865">
        <v>43.067999999999998</v>
      </c>
    </row>
    <row r="2866" spans="6:9" x14ac:dyDescent="0.3">
      <c r="F2866">
        <v>375.60199999999998</v>
      </c>
      <c r="G2866">
        <v>47.176000000000002</v>
      </c>
      <c r="H2866">
        <v>377.28699999999998</v>
      </c>
      <c r="I2866">
        <v>43.570999999999998</v>
      </c>
    </row>
    <row r="2867" spans="6:9" x14ac:dyDescent="0.3">
      <c r="F2867">
        <v>376.15499999999997</v>
      </c>
      <c r="G2867">
        <v>47.646999999999998</v>
      </c>
      <c r="H2867">
        <v>377.22899999999998</v>
      </c>
      <c r="I2867">
        <v>44.073999999999998</v>
      </c>
    </row>
    <row r="2868" spans="6:9" x14ac:dyDescent="0.3">
      <c r="F2868">
        <v>376.73099999999999</v>
      </c>
      <c r="G2868">
        <v>48.031999999999996</v>
      </c>
      <c r="H2868">
        <v>377.17</v>
      </c>
      <c r="I2868">
        <v>44.576000000000001</v>
      </c>
    </row>
    <row r="2869" spans="6:9" x14ac:dyDescent="0.3">
      <c r="F2869">
        <v>377.31900000000002</v>
      </c>
      <c r="G2869">
        <v>48.317</v>
      </c>
      <c r="H2869">
        <v>377.11</v>
      </c>
      <c r="I2869">
        <v>45.079000000000001</v>
      </c>
    </row>
    <row r="2870" spans="6:9" x14ac:dyDescent="0.3">
      <c r="F2870">
        <v>377.89800000000002</v>
      </c>
      <c r="G2870">
        <v>48.487000000000002</v>
      </c>
      <c r="H2870">
        <v>377.04899999999998</v>
      </c>
      <c r="I2870">
        <v>45.581000000000003</v>
      </c>
    </row>
    <row r="2871" spans="6:9" x14ac:dyDescent="0.3">
      <c r="F2871">
        <v>378.43799999999999</v>
      </c>
      <c r="G2871">
        <v>48.527999999999999</v>
      </c>
      <c r="H2871">
        <v>376.988</v>
      </c>
      <c r="I2871">
        <v>46.084000000000003</v>
      </c>
    </row>
    <row r="2872" spans="6:9" x14ac:dyDescent="0.3">
      <c r="F2872">
        <v>378.899</v>
      </c>
      <c r="G2872">
        <v>48.441000000000003</v>
      </c>
      <c r="H2872">
        <v>376.92700000000002</v>
      </c>
      <c r="I2872">
        <v>46.585999999999999</v>
      </c>
    </row>
    <row r="2873" spans="6:9" x14ac:dyDescent="0.3">
      <c r="F2873">
        <v>379.23899999999998</v>
      </c>
      <c r="G2873">
        <v>48.241</v>
      </c>
      <c r="H2873">
        <v>376.86399999999998</v>
      </c>
      <c r="I2873">
        <v>47.088000000000001</v>
      </c>
    </row>
    <row r="2874" spans="6:9" x14ac:dyDescent="0.3">
      <c r="F2874">
        <v>379.42200000000003</v>
      </c>
      <c r="G2874">
        <v>47.965000000000003</v>
      </c>
      <c r="H2874">
        <v>376.80099999999999</v>
      </c>
      <c r="I2874">
        <v>47.59</v>
      </c>
    </row>
    <row r="2875" spans="6:9" x14ac:dyDescent="0.3">
      <c r="F2875">
        <v>379.43299999999999</v>
      </c>
      <c r="G2875">
        <v>47.664000000000001</v>
      </c>
      <c r="H2875">
        <v>376.73700000000002</v>
      </c>
      <c r="I2875">
        <v>48.091999999999999</v>
      </c>
    </row>
    <row r="2876" spans="6:9" x14ac:dyDescent="0.3">
      <c r="F2876">
        <v>379.28199999999998</v>
      </c>
      <c r="G2876">
        <v>47.387999999999998</v>
      </c>
      <c r="H2876">
        <v>376.673</v>
      </c>
      <c r="I2876">
        <v>48.594000000000001</v>
      </c>
    </row>
    <row r="2877" spans="6:9" x14ac:dyDescent="0.3">
      <c r="F2877">
        <v>378.99599999999998</v>
      </c>
      <c r="G2877">
        <v>47.171999999999997</v>
      </c>
      <c r="H2877">
        <v>376.608</v>
      </c>
      <c r="I2877">
        <v>49.095999999999997</v>
      </c>
    </row>
    <row r="2878" spans="6:9" x14ac:dyDescent="0.3">
      <c r="F2878">
        <v>378.60700000000003</v>
      </c>
      <c r="G2878">
        <v>47.036999999999999</v>
      </c>
      <c r="H2878">
        <v>376.54199999999997</v>
      </c>
      <c r="I2878">
        <v>49.597999999999999</v>
      </c>
    </row>
    <row r="2879" spans="6:9" x14ac:dyDescent="0.3">
      <c r="F2879">
        <v>378.14699999999999</v>
      </c>
      <c r="G2879">
        <v>46.99</v>
      </c>
      <c r="H2879">
        <v>376.476</v>
      </c>
      <c r="I2879">
        <v>50.098999999999997</v>
      </c>
    </row>
    <row r="2880" spans="6:9" x14ac:dyDescent="0.3">
      <c r="F2880">
        <v>377.63900000000001</v>
      </c>
      <c r="G2880">
        <v>47.027999999999999</v>
      </c>
      <c r="H2880">
        <v>376.40899999999999</v>
      </c>
      <c r="I2880">
        <v>50.600999999999999</v>
      </c>
    </row>
    <row r="2881" spans="6:9" x14ac:dyDescent="0.3">
      <c r="F2881">
        <v>377.101</v>
      </c>
      <c r="G2881">
        <v>47.148000000000003</v>
      </c>
      <c r="H2881">
        <v>376.34100000000001</v>
      </c>
      <c r="I2881">
        <v>51.101999999999997</v>
      </c>
    </row>
    <row r="2882" spans="6:9" x14ac:dyDescent="0.3">
      <c r="F2882">
        <v>376.54899999999998</v>
      </c>
      <c r="G2882">
        <v>47.341999999999999</v>
      </c>
      <c r="H2882">
        <v>376.27300000000002</v>
      </c>
      <c r="I2882">
        <v>51.603999999999999</v>
      </c>
    </row>
    <row r="2883" spans="6:9" x14ac:dyDescent="0.3">
      <c r="F2883">
        <v>375.99099999999999</v>
      </c>
      <c r="G2883">
        <v>47.603000000000002</v>
      </c>
      <c r="H2883">
        <v>376.20299999999997</v>
      </c>
      <c r="I2883">
        <v>52.104999999999997</v>
      </c>
    </row>
    <row r="2884" spans="6:9" x14ac:dyDescent="0.3">
      <c r="F2884">
        <v>375.435</v>
      </c>
      <c r="G2884">
        <v>47.923999999999999</v>
      </c>
      <c r="H2884">
        <v>376.13400000000001</v>
      </c>
      <c r="I2884">
        <v>52.606000000000002</v>
      </c>
    </row>
    <row r="2885" spans="6:9" x14ac:dyDescent="0.3">
      <c r="F2885">
        <v>374.887</v>
      </c>
      <c r="G2885">
        <v>48.298999999999999</v>
      </c>
      <c r="H2885">
        <v>376.06299999999999</v>
      </c>
      <c r="I2885">
        <v>53.106999999999999</v>
      </c>
    </row>
    <row r="2886" spans="6:9" x14ac:dyDescent="0.3">
      <c r="F2886">
        <v>374.34899999999999</v>
      </c>
      <c r="G2886">
        <v>48.722999999999999</v>
      </c>
      <c r="H2886">
        <v>375.99200000000002</v>
      </c>
      <c r="I2886">
        <v>53.607999999999997</v>
      </c>
    </row>
    <row r="2887" spans="6:9" x14ac:dyDescent="0.3">
      <c r="F2887">
        <v>373.82600000000002</v>
      </c>
      <c r="G2887">
        <v>49.191000000000003</v>
      </c>
      <c r="H2887">
        <v>375.92</v>
      </c>
      <c r="I2887">
        <v>54.109000000000002</v>
      </c>
    </row>
    <row r="2888" spans="6:9" x14ac:dyDescent="0.3">
      <c r="F2888">
        <v>373.31799999999998</v>
      </c>
      <c r="G2888">
        <v>49.698</v>
      </c>
      <c r="H2888">
        <v>375.84800000000001</v>
      </c>
      <c r="I2888">
        <v>54.61</v>
      </c>
    </row>
    <row r="2889" spans="6:9" x14ac:dyDescent="0.3">
      <c r="F2889">
        <v>372.82900000000001</v>
      </c>
      <c r="G2889">
        <v>50.24</v>
      </c>
      <c r="H2889">
        <v>375.77499999999998</v>
      </c>
      <c r="I2889">
        <v>55.110999999999997</v>
      </c>
    </row>
    <row r="2890" spans="6:9" x14ac:dyDescent="0.3">
      <c r="F2890">
        <v>372.358</v>
      </c>
      <c r="G2890">
        <v>50.814999999999998</v>
      </c>
      <c r="H2890">
        <v>375.70100000000002</v>
      </c>
      <c r="I2890">
        <v>55.610999999999997</v>
      </c>
    </row>
    <row r="2891" spans="6:9" x14ac:dyDescent="0.3">
      <c r="F2891">
        <v>371.90699999999998</v>
      </c>
      <c r="G2891">
        <v>51.418999999999997</v>
      </c>
      <c r="H2891">
        <v>375.62700000000001</v>
      </c>
      <c r="I2891">
        <v>56.112000000000002</v>
      </c>
    </row>
    <row r="2892" spans="6:9" x14ac:dyDescent="0.3">
      <c r="F2892">
        <v>371.47699999999998</v>
      </c>
      <c r="G2892">
        <v>52.05</v>
      </c>
      <c r="H2892">
        <v>375.55200000000002</v>
      </c>
      <c r="I2892">
        <v>56.612000000000002</v>
      </c>
    </row>
    <row r="2893" spans="6:9" x14ac:dyDescent="0.3">
      <c r="F2893">
        <v>371.06700000000001</v>
      </c>
      <c r="G2893">
        <v>52.706000000000003</v>
      </c>
      <c r="H2893">
        <v>375.476</v>
      </c>
      <c r="I2893">
        <v>57.112000000000002</v>
      </c>
    </row>
    <row r="2894" spans="6:9" x14ac:dyDescent="0.3">
      <c r="F2894">
        <v>370.68</v>
      </c>
      <c r="G2894">
        <v>53.383000000000003</v>
      </c>
      <c r="H2894">
        <v>375.399</v>
      </c>
      <c r="I2894">
        <v>57.613</v>
      </c>
    </row>
    <row r="2895" spans="6:9" x14ac:dyDescent="0.3">
      <c r="F2895">
        <v>370.31400000000002</v>
      </c>
      <c r="G2895">
        <v>54.081000000000003</v>
      </c>
      <c r="H2895">
        <v>375.322</v>
      </c>
      <c r="I2895">
        <v>58.113</v>
      </c>
    </row>
    <row r="2896" spans="6:9" x14ac:dyDescent="0.3">
      <c r="F2896">
        <v>369.971</v>
      </c>
      <c r="G2896">
        <v>54.798000000000002</v>
      </c>
      <c r="H2896">
        <v>375.245</v>
      </c>
      <c r="I2896">
        <v>58.613</v>
      </c>
    </row>
    <row r="2897" spans="6:9" x14ac:dyDescent="0.3">
      <c r="F2897">
        <v>369.65</v>
      </c>
      <c r="G2897">
        <v>55.530999999999999</v>
      </c>
      <c r="H2897">
        <v>375.166</v>
      </c>
      <c r="I2897">
        <v>59.113</v>
      </c>
    </row>
    <row r="2898" spans="6:9" x14ac:dyDescent="0.3">
      <c r="F2898">
        <v>369.35300000000001</v>
      </c>
      <c r="G2898">
        <v>56.28</v>
      </c>
      <c r="H2898">
        <v>375.08699999999999</v>
      </c>
      <c r="I2898">
        <v>59.613</v>
      </c>
    </row>
    <row r="2899" spans="6:9" x14ac:dyDescent="0.3">
      <c r="F2899">
        <v>369.07900000000001</v>
      </c>
      <c r="G2899">
        <v>57.042000000000002</v>
      </c>
      <c r="H2899">
        <v>375.00700000000001</v>
      </c>
      <c r="I2899">
        <v>60.112000000000002</v>
      </c>
    </row>
    <row r="2900" spans="6:9" x14ac:dyDescent="0.3">
      <c r="F2900">
        <v>368.82900000000001</v>
      </c>
      <c r="G2900">
        <v>57.817</v>
      </c>
      <c r="H2900">
        <v>374.92700000000002</v>
      </c>
      <c r="I2900">
        <v>60.612000000000002</v>
      </c>
    </row>
    <row r="2901" spans="6:9" x14ac:dyDescent="0.3">
      <c r="F2901">
        <v>368.60300000000001</v>
      </c>
      <c r="G2901">
        <v>58.603999999999999</v>
      </c>
      <c r="H2901">
        <v>374.846</v>
      </c>
      <c r="I2901">
        <v>61.110999999999997</v>
      </c>
    </row>
    <row r="2902" spans="6:9" x14ac:dyDescent="0.3">
      <c r="F2902">
        <v>368.40100000000001</v>
      </c>
      <c r="G2902">
        <v>59.4</v>
      </c>
      <c r="H2902">
        <v>374.76400000000001</v>
      </c>
      <c r="I2902">
        <v>61.610999999999997</v>
      </c>
    </row>
    <row r="2903" spans="6:9" x14ac:dyDescent="0.3">
      <c r="F2903">
        <v>368.22399999999999</v>
      </c>
      <c r="G2903">
        <v>60.204999999999998</v>
      </c>
      <c r="H2903">
        <v>374.68200000000002</v>
      </c>
      <c r="I2903">
        <v>62.11</v>
      </c>
    </row>
    <row r="2904" spans="6:9" x14ac:dyDescent="0.3">
      <c r="F2904">
        <v>368.07299999999998</v>
      </c>
      <c r="G2904">
        <v>61.018000000000001</v>
      </c>
      <c r="H2904">
        <v>374.59899999999999</v>
      </c>
      <c r="I2904">
        <v>62.609000000000002</v>
      </c>
    </row>
    <row r="2905" spans="6:9" x14ac:dyDescent="0.3">
      <c r="F2905">
        <v>367.947</v>
      </c>
      <c r="G2905">
        <v>61.835999999999999</v>
      </c>
      <c r="H2905">
        <v>374.51499999999999</v>
      </c>
      <c r="I2905">
        <v>63.107999999999997</v>
      </c>
    </row>
    <row r="2906" spans="6:9" x14ac:dyDescent="0.3">
      <c r="F2906">
        <v>367.84699999999998</v>
      </c>
      <c r="G2906">
        <v>62.66</v>
      </c>
      <c r="H2906">
        <v>374.43</v>
      </c>
      <c r="I2906">
        <v>63.606999999999999</v>
      </c>
    </row>
    <row r="2907" spans="6:9" x14ac:dyDescent="0.3">
      <c r="F2907">
        <v>367.774</v>
      </c>
      <c r="G2907">
        <v>63.488</v>
      </c>
      <c r="H2907">
        <v>374.34500000000003</v>
      </c>
      <c r="I2907">
        <v>64.105999999999995</v>
      </c>
    </row>
    <row r="2908" spans="6:9" x14ac:dyDescent="0.3">
      <c r="F2908">
        <v>367.72899999999998</v>
      </c>
      <c r="G2908">
        <v>64.319000000000003</v>
      </c>
      <c r="H2908">
        <v>374.26</v>
      </c>
      <c r="I2908">
        <v>64.605000000000004</v>
      </c>
    </row>
    <row r="2909" spans="6:9" x14ac:dyDescent="0.3">
      <c r="F2909">
        <v>367.71100000000001</v>
      </c>
      <c r="G2909">
        <v>65.150000000000006</v>
      </c>
      <c r="H2909">
        <v>374.173</v>
      </c>
      <c r="I2909">
        <v>65.102999999999994</v>
      </c>
    </row>
    <row r="2910" spans="6:9" x14ac:dyDescent="0.3">
      <c r="F2910">
        <v>367.72300000000001</v>
      </c>
      <c r="G2910">
        <v>65.980999999999995</v>
      </c>
      <c r="H2910">
        <v>374.08600000000001</v>
      </c>
      <c r="I2910">
        <v>65.602000000000004</v>
      </c>
    </row>
    <row r="2911" spans="6:9" x14ac:dyDescent="0.3">
      <c r="F2911">
        <v>367.76299999999998</v>
      </c>
      <c r="G2911">
        <v>66.811000000000007</v>
      </c>
      <c r="H2911">
        <v>373.99799999999999</v>
      </c>
      <c r="I2911">
        <v>66.099999999999994</v>
      </c>
    </row>
    <row r="2912" spans="6:9" x14ac:dyDescent="0.3">
      <c r="F2912">
        <v>367.834</v>
      </c>
      <c r="G2912">
        <v>67.635999999999996</v>
      </c>
      <c r="H2912">
        <v>373.91</v>
      </c>
      <c r="I2912">
        <v>66.597999999999999</v>
      </c>
    </row>
    <row r="2913" spans="6:9" x14ac:dyDescent="0.3">
      <c r="F2913">
        <v>367.93599999999998</v>
      </c>
      <c r="G2913">
        <v>68.456000000000003</v>
      </c>
      <c r="H2913">
        <v>373.82100000000003</v>
      </c>
      <c r="I2913">
        <v>67.096000000000004</v>
      </c>
    </row>
    <row r="2914" spans="6:9" x14ac:dyDescent="0.3">
      <c r="F2914">
        <v>368.07</v>
      </c>
      <c r="G2914">
        <v>69.268000000000001</v>
      </c>
      <c r="H2914">
        <v>373.73099999999999</v>
      </c>
      <c r="I2914">
        <v>67.593999999999994</v>
      </c>
    </row>
    <row r="2915" spans="6:9" x14ac:dyDescent="0.3">
      <c r="F2915">
        <v>368.23700000000002</v>
      </c>
      <c r="G2915">
        <v>70.069999999999993</v>
      </c>
      <c r="H2915">
        <v>373.64100000000002</v>
      </c>
      <c r="I2915">
        <v>68.091999999999999</v>
      </c>
    </row>
    <row r="2916" spans="6:9" x14ac:dyDescent="0.3">
      <c r="F2916">
        <v>368.43799999999999</v>
      </c>
      <c r="G2916">
        <v>70.86</v>
      </c>
      <c r="H2916">
        <v>373.55</v>
      </c>
      <c r="I2916">
        <v>68.59</v>
      </c>
    </row>
    <row r="2917" spans="6:9" x14ac:dyDescent="0.3">
      <c r="F2917">
        <v>368.67399999999998</v>
      </c>
      <c r="G2917">
        <v>71.632999999999996</v>
      </c>
      <c r="H2917">
        <v>373.45800000000003</v>
      </c>
      <c r="I2917">
        <v>69.087999999999994</v>
      </c>
    </row>
    <row r="2918" spans="6:9" x14ac:dyDescent="0.3">
      <c r="F2918">
        <v>368.947</v>
      </c>
      <c r="G2918">
        <v>72.385999999999996</v>
      </c>
      <c r="H2918">
        <v>373.36599999999999</v>
      </c>
      <c r="I2918">
        <v>69.584999999999994</v>
      </c>
    </row>
    <row r="2919" spans="6:9" x14ac:dyDescent="0.3">
      <c r="F2919">
        <v>369.25599999999997</v>
      </c>
      <c r="G2919">
        <v>73.114999999999995</v>
      </c>
      <c r="H2919">
        <v>373.27300000000002</v>
      </c>
      <c r="I2919">
        <v>70.082999999999998</v>
      </c>
    </row>
    <row r="2920" spans="6:9" x14ac:dyDescent="0.3">
      <c r="F2920">
        <v>369.60399999999998</v>
      </c>
      <c r="G2920">
        <v>73.814999999999998</v>
      </c>
      <c r="H2920">
        <v>373.17899999999997</v>
      </c>
      <c r="I2920">
        <v>70.58</v>
      </c>
    </row>
    <row r="2921" spans="6:9" x14ac:dyDescent="0.3">
      <c r="F2921">
        <v>369.99</v>
      </c>
      <c r="G2921">
        <v>74.478999999999999</v>
      </c>
      <c r="H2921">
        <v>373.084</v>
      </c>
      <c r="I2921">
        <v>71.076999999999998</v>
      </c>
    </row>
    <row r="2922" spans="6:9" x14ac:dyDescent="0.3">
      <c r="F2922">
        <v>370.41399999999999</v>
      </c>
      <c r="G2922">
        <v>75.099999999999994</v>
      </c>
      <c r="H2922">
        <v>372.98899999999998</v>
      </c>
      <c r="I2922">
        <v>71.573999999999998</v>
      </c>
    </row>
    <row r="2923" spans="6:9" x14ac:dyDescent="0.3">
      <c r="F2923">
        <v>370.875</v>
      </c>
      <c r="G2923">
        <v>75.668999999999997</v>
      </c>
      <c r="H2923">
        <v>372.89400000000001</v>
      </c>
      <c r="I2923">
        <v>72.070999999999998</v>
      </c>
    </row>
    <row r="2924" spans="6:9" x14ac:dyDescent="0.3">
      <c r="F2924">
        <v>371.37099999999998</v>
      </c>
      <c r="G2924">
        <v>76.174999999999997</v>
      </c>
      <c r="H2924">
        <v>372.79700000000003</v>
      </c>
      <c r="I2924">
        <v>72.567999999999998</v>
      </c>
    </row>
    <row r="2925" spans="6:9" x14ac:dyDescent="0.3">
      <c r="F2925">
        <v>371.89600000000002</v>
      </c>
      <c r="G2925">
        <v>76.603999999999999</v>
      </c>
      <c r="H2925">
        <v>372.7</v>
      </c>
      <c r="I2925">
        <v>73.063999999999993</v>
      </c>
    </row>
    <row r="2926" spans="6:9" x14ac:dyDescent="0.3">
      <c r="F2926">
        <v>372.44</v>
      </c>
      <c r="G2926">
        <v>76.942999999999998</v>
      </c>
      <c r="H2926">
        <v>372.60300000000001</v>
      </c>
      <c r="I2926">
        <v>73.561000000000007</v>
      </c>
    </row>
    <row r="2927" spans="6:9" x14ac:dyDescent="0.3">
      <c r="F2927">
        <v>372.988</v>
      </c>
      <c r="G2927">
        <v>77.174999999999997</v>
      </c>
      <c r="H2927">
        <v>372.50400000000002</v>
      </c>
      <c r="I2927">
        <v>74.057000000000002</v>
      </c>
    </row>
    <row r="2928" spans="6:9" x14ac:dyDescent="0.3">
      <c r="F2928">
        <v>373.51499999999999</v>
      </c>
      <c r="G2928">
        <v>77.284999999999997</v>
      </c>
      <c r="H2928">
        <v>372.40499999999997</v>
      </c>
      <c r="I2928">
        <v>74.552999999999997</v>
      </c>
    </row>
    <row r="2929" spans="6:9" x14ac:dyDescent="0.3">
      <c r="F2929">
        <v>373.988</v>
      </c>
      <c r="G2929">
        <v>77.266000000000005</v>
      </c>
      <c r="H2929">
        <v>372.30599999999998</v>
      </c>
      <c r="I2929">
        <v>75.05</v>
      </c>
    </row>
    <row r="2930" spans="6:9" x14ac:dyDescent="0.3">
      <c r="F2930">
        <v>374.36500000000001</v>
      </c>
      <c r="G2930">
        <v>77.122</v>
      </c>
      <c r="H2930">
        <v>372.20499999999998</v>
      </c>
      <c r="I2930">
        <v>75.546000000000006</v>
      </c>
    </row>
    <row r="2931" spans="6:9" x14ac:dyDescent="0.3">
      <c r="F2931">
        <v>374.60300000000001</v>
      </c>
      <c r="G2931">
        <v>76.879000000000005</v>
      </c>
      <c r="H2931">
        <v>372.10399999999998</v>
      </c>
      <c r="I2931">
        <v>76.040999999999997</v>
      </c>
    </row>
    <row r="2932" spans="6:9" x14ac:dyDescent="0.3">
      <c r="F2932">
        <v>374.67599999999999</v>
      </c>
      <c r="G2932">
        <v>76.58</v>
      </c>
      <c r="H2932">
        <v>372.00299999999999</v>
      </c>
      <c r="I2932">
        <v>76.537000000000006</v>
      </c>
    </row>
    <row r="2933" spans="6:9" x14ac:dyDescent="0.3">
      <c r="F2933">
        <v>374.57799999999997</v>
      </c>
      <c r="G2933">
        <v>76.277000000000001</v>
      </c>
      <c r="H2933">
        <v>371.9</v>
      </c>
      <c r="I2933">
        <v>77.033000000000001</v>
      </c>
    </row>
    <row r="2934" spans="6:9" x14ac:dyDescent="0.3">
      <c r="F2934">
        <v>374.32799999999997</v>
      </c>
      <c r="G2934">
        <v>76.016000000000005</v>
      </c>
      <c r="H2934">
        <v>371.79700000000003</v>
      </c>
      <c r="I2934">
        <v>77.528000000000006</v>
      </c>
    </row>
    <row r="2935" spans="6:9" x14ac:dyDescent="0.3">
      <c r="F2935">
        <v>373.95699999999999</v>
      </c>
      <c r="G2935">
        <v>75.825999999999993</v>
      </c>
      <c r="H2935">
        <v>371.69400000000002</v>
      </c>
      <c r="I2935">
        <v>78.022999999999996</v>
      </c>
    </row>
    <row r="2936" spans="6:9" x14ac:dyDescent="0.3">
      <c r="F2936">
        <v>373.49599999999998</v>
      </c>
      <c r="G2936">
        <v>75.721000000000004</v>
      </c>
      <c r="H2936">
        <v>371.59</v>
      </c>
      <c r="I2936">
        <v>78.519000000000005</v>
      </c>
    </row>
    <row r="2937" spans="6:9" x14ac:dyDescent="0.3">
      <c r="F2937">
        <v>372.97399999999999</v>
      </c>
      <c r="G2937">
        <v>75.703000000000003</v>
      </c>
      <c r="H2937">
        <v>371.48500000000001</v>
      </c>
      <c r="I2937">
        <v>79.013999999999996</v>
      </c>
    </row>
    <row r="2938" spans="6:9" x14ac:dyDescent="0.3">
      <c r="F2938">
        <v>372.41300000000001</v>
      </c>
      <c r="G2938">
        <v>75.77</v>
      </c>
      <c r="H2938">
        <v>371.37900000000002</v>
      </c>
      <c r="I2938">
        <v>79.507999999999996</v>
      </c>
    </row>
    <row r="2939" spans="6:9" x14ac:dyDescent="0.3">
      <c r="F2939">
        <v>371.82799999999997</v>
      </c>
      <c r="G2939">
        <v>75.915000000000006</v>
      </c>
      <c r="H2939">
        <v>371.27300000000002</v>
      </c>
      <c r="I2939">
        <v>80.003</v>
      </c>
    </row>
    <row r="2940" spans="6:9" x14ac:dyDescent="0.3">
      <c r="F2940">
        <v>371.23399999999998</v>
      </c>
      <c r="G2940">
        <v>76.132000000000005</v>
      </c>
      <c r="H2940">
        <v>371.166</v>
      </c>
      <c r="I2940">
        <v>80.498000000000005</v>
      </c>
    </row>
    <row r="2941" spans="6:9" x14ac:dyDescent="0.3">
      <c r="F2941">
        <v>370.637</v>
      </c>
      <c r="G2941">
        <v>76.412999999999997</v>
      </c>
      <c r="H2941">
        <v>371.05799999999999</v>
      </c>
      <c r="I2941">
        <v>80.992000000000004</v>
      </c>
    </row>
    <row r="2942" spans="6:9" x14ac:dyDescent="0.3">
      <c r="F2942">
        <v>370.04500000000002</v>
      </c>
      <c r="G2942">
        <v>76.751000000000005</v>
      </c>
      <c r="H2942">
        <v>370.95</v>
      </c>
      <c r="I2942">
        <v>81.486999999999995</v>
      </c>
    </row>
    <row r="2943" spans="6:9" x14ac:dyDescent="0.3">
      <c r="F2943">
        <v>369.46199999999999</v>
      </c>
      <c r="G2943">
        <v>77.141000000000005</v>
      </c>
      <c r="H2943">
        <v>370.84100000000001</v>
      </c>
      <c r="I2943">
        <v>81.980999999999995</v>
      </c>
    </row>
    <row r="2944" spans="6:9" x14ac:dyDescent="0.3">
      <c r="F2944">
        <v>368.89100000000002</v>
      </c>
      <c r="G2944">
        <v>77.578000000000003</v>
      </c>
      <c r="H2944">
        <v>370.73200000000003</v>
      </c>
      <c r="I2944">
        <v>82.474999999999994</v>
      </c>
    </row>
    <row r="2945" spans="6:9" x14ac:dyDescent="0.3">
      <c r="F2945">
        <v>368.33600000000001</v>
      </c>
      <c r="G2945">
        <v>78.055999999999997</v>
      </c>
      <c r="H2945">
        <v>370.62099999999998</v>
      </c>
      <c r="I2945">
        <v>82.968999999999994</v>
      </c>
    </row>
    <row r="2946" spans="6:9" x14ac:dyDescent="0.3">
      <c r="F2946">
        <v>367.79700000000003</v>
      </c>
      <c r="G2946">
        <v>78.572000000000003</v>
      </c>
      <c r="H2946">
        <v>370.51</v>
      </c>
      <c r="I2946">
        <v>83.462000000000003</v>
      </c>
    </row>
    <row r="2947" spans="6:9" x14ac:dyDescent="0.3">
      <c r="F2947">
        <v>367.27699999999999</v>
      </c>
      <c r="G2947">
        <v>79.123000000000005</v>
      </c>
      <c r="H2947">
        <v>370.399</v>
      </c>
      <c r="I2947">
        <v>83.956000000000003</v>
      </c>
    </row>
    <row r="2948" spans="6:9" x14ac:dyDescent="0.3">
      <c r="F2948">
        <v>366.77600000000001</v>
      </c>
      <c r="G2948">
        <v>79.703999999999994</v>
      </c>
      <c r="H2948">
        <v>370.28699999999998</v>
      </c>
      <c r="I2948">
        <v>84.448999999999998</v>
      </c>
    </row>
    <row r="2949" spans="6:9" x14ac:dyDescent="0.3">
      <c r="F2949">
        <v>366.29500000000002</v>
      </c>
      <c r="G2949">
        <v>80.313000000000002</v>
      </c>
      <c r="H2949">
        <v>370.17399999999998</v>
      </c>
      <c r="I2949">
        <v>84.942999999999998</v>
      </c>
    </row>
    <row r="2950" spans="6:9" x14ac:dyDescent="0.3">
      <c r="F2950">
        <v>365.83499999999998</v>
      </c>
      <c r="G2950">
        <v>80.948999999999998</v>
      </c>
      <c r="H2950">
        <v>370.06</v>
      </c>
      <c r="I2950">
        <v>85.436000000000007</v>
      </c>
    </row>
    <row r="2951" spans="6:9" x14ac:dyDescent="0.3">
      <c r="F2951">
        <v>365.39699999999999</v>
      </c>
      <c r="G2951">
        <v>81.606999999999999</v>
      </c>
      <c r="H2951">
        <v>369.94600000000003</v>
      </c>
      <c r="I2951">
        <v>85.929000000000002</v>
      </c>
    </row>
    <row r="2952" spans="6:9" x14ac:dyDescent="0.3">
      <c r="F2952">
        <v>364.98099999999999</v>
      </c>
      <c r="G2952">
        <v>82.287000000000006</v>
      </c>
      <c r="H2952">
        <v>369.83100000000002</v>
      </c>
      <c r="I2952">
        <v>86.421999999999997</v>
      </c>
    </row>
    <row r="2953" spans="6:9" x14ac:dyDescent="0.3">
      <c r="F2953">
        <v>364.58699999999999</v>
      </c>
      <c r="G2953">
        <v>82.986000000000004</v>
      </c>
      <c r="H2953">
        <v>369.71600000000001</v>
      </c>
      <c r="I2953">
        <v>86.914000000000001</v>
      </c>
    </row>
    <row r="2954" spans="6:9" x14ac:dyDescent="0.3">
      <c r="F2954">
        <v>364.21499999999997</v>
      </c>
      <c r="G2954">
        <v>83.703000000000003</v>
      </c>
      <c r="H2954">
        <v>369.6</v>
      </c>
      <c r="I2954">
        <v>87.406999999999996</v>
      </c>
    </row>
    <row r="2955" spans="6:9" x14ac:dyDescent="0.3">
      <c r="F2955">
        <v>363.86700000000002</v>
      </c>
      <c r="G2955">
        <v>84.436000000000007</v>
      </c>
      <c r="H2955">
        <v>369.483</v>
      </c>
      <c r="I2955">
        <v>87.899000000000001</v>
      </c>
    </row>
    <row r="2956" spans="6:9" x14ac:dyDescent="0.3">
      <c r="F2956">
        <v>363.54199999999997</v>
      </c>
      <c r="G2956">
        <v>85.183999999999997</v>
      </c>
      <c r="H2956">
        <v>369.36599999999999</v>
      </c>
      <c r="I2956">
        <v>88.391000000000005</v>
      </c>
    </row>
    <row r="2957" spans="6:9" x14ac:dyDescent="0.3">
      <c r="F2957">
        <v>363.24</v>
      </c>
      <c r="G2957">
        <v>85.944999999999993</v>
      </c>
      <c r="H2957">
        <v>369.24700000000001</v>
      </c>
      <c r="I2957">
        <v>88.882999999999996</v>
      </c>
    </row>
    <row r="2958" spans="6:9" x14ac:dyDescent="0.3">
      <c r="F2958">
        <v>362.96199999999999</v>
      </c>
      <c r="G2958">
        <v>86.718000000000004</v>
      </c>
      <c r="H2958">
        <v>369.12900000000002</v>
      </c>
      <c r="I2958">
        <v>89.375</v>
      </c>
    </row>
    <row r="2959" spans="6:9" x14ac:dyDescent="0.3">
      <c r="F2959">
        <v>362.709</v>
      </c>
      <c r="G2959">
        <v>87.501000000000005</v>
      </c>
      <c r="H2959">
        <v>369.00900000000001</v>
      </c>
      <c r="I2959">
        <v>89.867000000000004</v>
      </c>
    </row>
    <row r="2960" spans="6:9" x14ac:dyDescent="0.3">
      <c r="F2960">
        <v>362.48</v>
      </c>
      <c r="G2960">
        <v>88.293999999999997</v>
      </c>
      <c r="H2960">
        <v>368.88900000000001</v>
      </c>
      <c r="I2960">
        <v>90.358999999999995</v>
      </c>
    </row>
    <row r="2961" spans="6:9" x14ac:dyDescent="0.3">
      <c r="F2961">
        <v>362.27699999999999</v>
      </c>
      <c r="G2961">
        <v>89.094999999999999</v>
      </c>
      <c r="H2961">
        <v>368.76900000000001</v>
      </c>
      <c r="I2961">
        <v>90.85</v>
      </c>
    </row>
    <row r="2962" spans="6:9" x14ac:dyDescent="0.3">
      <c r="F2962">
        <v>362.09899999999999</v>
      </c>
      <c r="G2962">
        <v>89.903000000000006</v>
      </c>
      <c r="H2962">
        <v>368.64699999999999</v>
      </c>
      <c r="I2962">
        <v>91.340999999999994</v>
      </c>
    </row>
    <row r="2963" spans="6:9" x14ac:dyDescent="0.3">
      <c r="F2963">
        <v>361.94600000000003</v>
      </c>
      <c r="G2963">
        <v>90.715999999999994</v>
      </c>
      <c r="H2963">
        <v>368.52499999999998</v>
      </c>
      <c r="I2963">
        <v>91.831999999999994</v>
      </c>
    </row>
    <row r="2964" spans="6:9" x14ac:dyDescent="0.3">
      <c r="F2964">
        <v>361.82100000000003</v>
      </c>
      <c r="G2964">
        <v>91.534000000000006</v>
      </c>
      <c r="H2964">
        <v>368.40199999999999</v>
      </c>
      <c r="I2964">
        <v>92.322999999999993</v>
      </c>
    </row>
    <row r="2965" spans="6:9" x14ac:dyDescent="0.3">
      <c r="F2965">
        <v>361.72199999999998</v>
      </c>
      <c r="G2965">
        <v>92.355000000000004</v>
      </c>
      <c r="H2965">
        <v>368.279</v>
      </c>
      <c r="I2965">
        <v>92.813999999999993</v>
      </c>
    </row>
    <row r="2966" spans="6:9" x14ac:dyDescent="0.3">
      <c r="F2966">
        <v>361.65100000000001</v>
      </c>
      <c r="G2966">
        <v>93.177999999999997</v>
      </c>
      <c r="H2966">
        <v>368.15499999999997</v>
      </c>
      <c r="I2966">
        <v>93.305000000000007</v>
      </c>
    </row>
    <row r="2967" spans="6:9" x14ac:dyDescent="0.3">
      <c r="F2967">
        <v>361.608</v>
      </c>
      <c r="G2967">
        <v>94.001000000000005</v>
      </c>
      <c r="H2967">
        <v>368.03100000000001</v>
      </c>
      <c r="I2967">
        <v>93.795000000000002</v>
      </c>
    </row>
    <row r="2968" spans="6:9" x14ac:dyDescent="0.3">
      <c r="F2968">
        <v>361.59500000000003</v>
      </c>
      <c r="G2968">
        <v>94.822999999999993</v>
      </c>
      <c r="H2968">
        <v>367.90499999999997</v>
      </c>
      <c r="I2968">
        <v>94.284999999999997</v>
      </c>
    </row>
    <row r="2969" spans="6:9" x14ac:dyDescent="0.3">
      <c r="F2969">
        <v>361.61099999999999</v>
      </c>
      <c r="G2969">
        <v>95.643000000000001</v>
      </c>
      <c r="H2969">
        <v>367.779</v>
      </c>
      <c r="I2969">
        <v>94.775000000000006</v>
      </c>
    </row>
    <row r="2970" spans="6:9" x14ac:dyDescent="0.3">
      <c r="F2970">
        <v>361.65699999999998</v>
      </c>
      <c r="G2970">
        <v>96.456999999999994</v>
      </c>
      <c r="H2970">
        <v>367.65300000000002</v>
      </c>
      <c r="I2970">
        <v>95.265000000000001</v>
      </c>
    </row>
    <row r="2971" spans="6:9" x14ac:dyDescent="0.3">
      <c r="F2971">
        <v>361.73500000000001</v>
      </c>
      <c r="G2971">
        <v>97.266000000000005</v>
      </c>
      <c r="H2971">
        <v>367.52499999999998</v>
      </c>
      <c r="I2971">
        <v>95.754999999999995</v>
      </c>
    </row>
    <row r="2972" spans="6:9" x14ac:dyDescent="0.3">
      <c r="F2972">
        <v>361.846</v>
      </c>
      <c r="G2972">
        <v>98.064999999999998</v>
      </c>
      <c r="H2972">
        <v>367.39800000000002</v>
      </c>
      <c r="I2972">
        <v>96.245000000000005</v>
      </c>
    </row>
    <row r="2973" spans="6:9" x14ac:dyDescent="0.3">
      <c r="F2973">
        <v>361.99</v>
      </c>
      <c r="G2973">
        <v>98.852999999999994</v>
      </c>
      <c r="H2973">
        <v>367.26900000000001</v>
      </c>
      <c r="I2973">
        <v>96.733999999999995</v>
      </c>
    </row>
    <row r="2974" spans="6:9" x14ac:dyDescent="0.3">
      <c r="F2974">
        <v>362.16899999999998</v>
      </c>
      <c r="G2974">
        <v>99.626000000000005</v>
      </c>
      <c r="H2974">
        <v>367.14</v>
      </c>
      <c r="I2974">
        <v>97.222999999999999</v>
      </c>
    </row>
    <row r="2975" spans="6:9" x14ac:dyDescent="0.3">
      <c r="F2975">
        <v>362.38299999999998</v>
      </c>
      <c r="G2975">
        <v>100.38200000000001</v>
      </c>
      <c r="H2975">
        <v>367.01</v>
      </c>
      <c r="I2975">
        <v>97.712000000000003</v>
      </c>
    </row>
    <row r="2976" spans="6:9" x14ac:dyDescent="0.3">
      <c r="F2976">
        <v>362.63400000000001</v>
      </c>
      <c r="G2976">
        <v>101.116</v>
      </c>
      <c r="H2976">
        <v>366.87900000000002</v>
      </c>
      <c r="I2976">
        <v>98.200999999999993</v>
      </c>
    </row>
    <row r="2977" spans="6:9" x14ac:dyDescent="0.3">
      <c r="F2977">
        <v>362.92200000000003</v>
      </c>
      <c r="G2977">
        <v>101.824</v>
      </c>
      <c r="H2977">
        <v>366.74799999999999</v>
      </c>
      <c r="I2977">
        <v>98.69</v>
      </c>
    </row>
    <row r="2978" spans="6:9" x14ac:dyDescent="0.3">
      <c r="F2978">
        <v>363.24799999999999</v>
      </c>
      <c r="G2978">
        <v>102.5</v>
      </c>
      <c r="H2978">
        <v>366.61599999999999</v>
      </c>
      <c r="I2978">
        <v>99.179000000000002</v>
      </c>
    </row>
    <row r="2979" spans="6:9" x14ac:dyDescent="0.3">
      <c r="F2979">
        <v>363.613</v>
      </c>
      <c r="G2979">
        <v>103.136</v>
      </c>
      <c r="H2979">
        <v>366.48399999999998</v>
      </c>
      <c r="I2979">
        <v>99.667000000000002</v>
      </c>
    </row>
    <row r="2980" spans="6:9" x14ac:dyDescent="0.3">
      <c r="F2980">
        <v>364.01499999999999</v>
      </c>
      <c r="G2980">
        <v>103.726</v>
      </c>
      <c r="H2980">
        <v>366.351</v>
      </c>
      <c r="I2980">
        <v>100.155</v>
      </c>
    </row>
    <row r="2981" spans="6:9" x14ac:dyDescent="0.3">
      <c r="F2981">
        <v>364.45299999999997</v>
      </c>
      <c r="G2981">
        <v>104.26</v>
      </c>
      <c r="H2981">
        <v>366.21699999999998</v>
      </c>
      <c r="I2981">
        <v>100.643</v>
      </c>
    </row>
    <row r="2982" spans="6:9" x14ac:dyDescent="0.3">
      <c r="F2982">
        <v>364.92399999999998</v>
      </c>
      <c r="G2982">
        <v>104.72499999999999</v>
      </c>
      <c r="H2982">
        <v>366.08300000000003</v>
      </c>
      <c r="I2982">
        <v>101.131</v>
      </c>
    </row>
    <row r="2983" spans="6:9" x14ac:dyDescent="0.3">
      <c r="F2983">
        <v>365.42</v>
      </c>
      <c r="G2983">
        <v>105.107</v>
      </c>
      <c r="H2983">
        <v>365.94799999999998</v>
      </c>
      <c r="I2983">
        <v>101.619</v>
      </c>
    </row>
    <row r="2984" spans="6:9" x14ac:dyDescent="0.3">
      <c r="F2984">
        <v>365.93</v>
      </c>
      <c r="G2984">
        <v>105.392</v>
      </c>
      <c r="H2984">
        <v>365.81200000000001</v>
      </c>
      <c r="I2984">
        <v>102.10599999999999</v>
      </c>
    </row>
    <row r="2985" spans="6:9" x14ac:dyDescent="0.3">
      <c r="F2985">
        <v>366.43400000000003</v>
      </c>
      <c r="G2985">
        <v>105.56399999999999</v>
      </c>
      <c r="H2985">
        <v>365.67500000000001</v>
      </c>
      <c r="I2985">
        <v>102.593</v>
      </c>
    </row>
    <row r="2986" spans="6:9" x14ac:dyDescent="0.3">
      <c r="F2986">
        <v>366.904</v>
      </c>
      <c r="G2986">
        <v>105.61</v>
      </c>
      <c r="H2986">
        <v>365.53800000000001</v>
      </c>
      <c r="I2986">
        <v>103.081</v>
      </c>
    </row>
    <row r="2987" spans="6:9" x14ac:dyDescent="0.3">
      <c r="F2987">
        <v>367.30200000000002</v>
      </c>
      <c r="G2987">
        <v>105.526</v>
      </c>
      <c r="H2987">
        <v>365.40100000000001</v>
      </c>
      <c r="I2987">
        <v>103.568</v>
      </c>
    </row>
    <row r="2988" spans="6:9" x14ac:dyDescent="0.3">
      <c r="F2988">
        <v>367.58600000000001</v>
      </c>
      <c r="G2988">
        <v>105.327</v>
      </c>
      <c r="H2988">
        <v>365.262</v>
      </c>
      <c r="I2988">
        <v>104.054</v>
      </c>
    </row>
    <row r="2989" spans="6:9" x14ac:dyDescent="0.3">
      <c r="F2989">
        <v>367.71800000000002</v>
      </c>
      <c r="G2989">
        <v>105.044</v>
      </c>
      <c r="H2989">
        <v>365.12400000000002</v>
      </c>
      <c r="I2989">
        <v>104.541</v>
      </c>
    </row>
    <row r="2990" spans="6:9" x14ac:dyDescent="0.3">
      <c r="F2990">
        <v>367.678</v>
      </c>
      <c r="G2990">
        <v>104.72799999999999</v>
      </c>
      <c r="H2990">
        <v>364.98399999999998</v>
      </c>
      <c r="I2990">
        <v>105.027</v>
      </c>
    </row>
    <row r="2991" spans="6:9" x14ac:dyDescent="0.3">
      <c r="F2991">
        <v>367.47399999999999</v>
      </c>
      <c r="G2991">
        <v>104.429</v>
      </c>
      <c r="H2991">
        <v>364.84399999999999</v>
      </c>
      <c r="I2991">
        <v>105.51300000000001</v>
      </c>
    </row>
    <row r="2992" spans="6:9" x14ac:dyDescent="0.3">
      <c r="F2992">
        <v>367.13</v>
      </c>
      <c r="G2992">
        <v>104.18600000000001</v>
      </c>
      <c r="H2992">
        <v>364.70299999999997</v>
      </c>
      <c r="I2992">
        <v>105.999</v>
      </c>
    </row>
    <row r="2993" spans="6:9" x14ac:dyDescent="0.3">
      <c r="F2993">
        <v>366.67899999999997</v>
      </c>
      <c r="G2993">
        <v>104.02200000000001</v>
      </c>
      <c r="H2993">
        <v>364.56099999999998</v>
      </c>
      <c r="I2993">
        <v>106.485</v>
      </c>
    </row>
    <row r="2994" spans="6:9" x14ac:dyDescent="0.3">
      <c r="F2994">
        <v>366.15</v>
      </c>
      <c r="G2994">
        <v>103.94499999999999</v>
      </c>
      <c r="H2994">
        <v>364.41899999999998</v>
      </c>
      <c r="I2994">
        <v>106.971</v>
      </c>
    </row>
    <row r="2995" spans="6:9" x14ac:dyDescent="0.3">
      <c r="F2995">
        <v>365.57</v>
      </c>
      <c r="G2995">
        <v>103.955</v>
      </c>
      <c r="H2995">
        <v>364.27600000000001</v>
      </c>
      <c r="I2995">
        <v>107.456</v>
      </c>
    </row>
    <row r="2996" spans="6:9" x14ac:dyDescent="0.3">
      <c r="F2996">
        <v>364.95800000000003</v>
      </c>
      <c r="G2996">
        <v>104.047</v>
      </c>
      <c r="H2996">
        <v>364.13299999999998</v>
      </c>
      <c r="I2996">
        <v>107.94199999999999</v>
      </c>
    </row>
    <row r="2997" spans="6:9" x14ac:dyDescent="0.3">
      <c r="F2997">
        <v>364.33</v>
      </c>
      <c r="G2997">
        <v>104.215</v>
      </c>
      <c r="H2997">
        <v>363.988</v>
      </c>
      <c r="I2997">
        <v>108.42700000000001</v>
      </c>
    </row>
    <row r="2998" spans="6:9" x14ac:dyDescent="0.3">
      <c r="F2998">
        <v>363.69499999999999</v>
      </c>
      <c r="G2998">
        <v>104.45099999999999</v>
      </c>
      <c r="H2998">
        <v>363.84399999999999</v>
      </c>
      <c r="I2998">
        <v>108.91200000000001</v>
      </c>
    </row>
    <row r="2999" spans="6:9" x14ac:dyDescent="0.3">
      <c r="F2999">
        <v>363.06099999999998</v>
      </c>
      <c r="G2999">
        <v>104.748</v>
      </c>
      <c r="H2999">
        <v>363.69799999999998</v>
      </c>
      <c r="I2999">
        <v>109.396</v>
      </c>
    </row>
    <row r="3000" spans="6:9" x14ac:dyDescent="0.3">
      <c r="F3000">
        <v>362.43400000000003</v>
      </c>
      <c r="G3000">
        <v>105.1</v>
      </c>
      <c r="H3000">
        <v>363.55200000000002</v>
      </c>
      <c r="I3000">
        <v>109.881</v>
      </c>
    </row>
    <row r="3001" spans="6:9" x14ac:dyDescent="0.3">
      <c r="F3001">
        <v>361.81799999999998</v>
      </c>
      <c r="G3001">
        <v>105.502</v>
      </c>
      <c r="H3001">
        <v>363.40499999999997</v>
      </c>
      <c r="I3001">
        <v>110.36499999999999</v>
      </c>
    </row>
    <row r="3002" spans="6:9" x14ac:dyDescent="0.3">
      <c r="F3002">
        <v>361.21600000000001</v>
      </c>
      <c r="G3002">
        <v>105.94799999999999</v>
      </c>
      <c r="H3002">
        <v>363.25799999999998</v>
      </c>
      <c r="I3002">
        <v>110.849</v>
      </c>
    </row>
    <row r="3003" spans="6:9" x14ac:dyDescent="0.3">
      <c r="F3003">
        <v>360.62900000000002</v>
      </c>
      <c r="G3003">
        <v>106.434</v>
      </c>
      <c r="H3003">
        <v>363.11</v>
      </c>
      <c r="I3003">
        <v>111.333</v>
      </c>
    </row>
    <row r="3004" spans="6:9" x14ac:dyDescent="0.3">
      <c r="F3004">
        <v>360.06099999999998</v>
      </c>
      <c r="G3004">
        <v>106.95699999999999</v>
      </c>
      <c r="H3004">
        <v>362.96100000000001</v>
      </c>
      <c r="I3004">
        <v>111.81699999999999</v>
      </c>
    </row>
    <row r="3005" spans="6:9" x14ac:dyDescent="0.3">
      <c r="F3005">
        <v>359.51100000000002</v>
      </c>
      <c r="G3005">
        <v>107.512</v>
      </c>
      <c r="H3005">
        <v>362.81200000000001</v>
      </c>
      <c r="I3005">
        <v>112.3</v>
      </c>
    </row>
    <row r="3006" spans="6:9" x14ac:dyDescent="0.3">
      <c r="F3006">
        <v>358.98099999999999</v>
      </c>
      <c r="G3006">
        <v>108.096</v>
      </c>
      <c r="H3006">
        <v>362.66199999999998</v>
      </c>
      <c r="I3006">
        <v>112.783</v>
      </c>
    </row>
    <row r="3007" spans="6:9" x14ac:dyDescent="0.3">
      <c r="F3007">
        <v>358.47199999999998</v>
      </c>
      <c r="G3007">
        <v>108.708</v>
      </c>
      <c r="H3007">
        <v>362.512</v>
      </c>
      <c r="I3007">
        <v>113.267</v>
      </c>
    </row>
    <row r="3008" spans="6:9" x14ac:dyDescent="0.3">
      <c r="F3008">
        <v>357.98399999999998</v>
      </c>
      <c r="G3008">
        <v>109.34399999999999</v>
      </c>
      <c r="H3008">
        <v>362.36</v>
      </c>
      <c r="I3008">
        <v>113.749</v>
      </c>
    </row>
    <row r="3009" spans="6:9" x14ac:dyDescent="0.3">
      <c r="F3009">
        <v>357.51799999999997</v>
      </c>
      <c r="G3009">
        <v>110.002</v>
      </c>
      <c r="H3009">
        <v>362.20800000000003</v>
      </c>
      <c r="I3009">
        <v>114.232</v>
      </c>
    </row>
    <row r="3010" spans="6:9" x14ac:dyDescent="0.3">
      <c r="F3010">
        <v>357.07400000000001</v>
      </c>
      <c r="G3010">
        <v>110.681</v>
      </c>
      <c r="H3010">
        <v>362.05599999999998</v>
      </c>
      <c r="I3010">
        <v>114.715</v>
      </c>
    </row>
    <row r="3011" spans="6:9" x14ac:dyDescent="0.3">
      <c r="F3011">
        <v>356.65300000000002</v>
      </c>
      <c r="G3011">
        <v>111.379</v>
      </c>
      <c r="H3011">
        <v>361.90300000000002</v>
      </c>
      <c r="I3011">
        <v>115.197</v>
      </c>
    </row>
    <row r="3012" spans="6:9" x14ac:dyDescent="0.3">
      <c r="F3012">
        <v>356.25400000000002</v>
      </c>
      <c r="G3012">
        <v>112.093</v>
      </c>
      <c r="H3012">
        <v>361.74900000000002</v>
      </c>
      <c r="I3012">
        <v>115.679</v>
      </c>
    </row>
    <row r="3013" spans="6:9" x14ac:dyDescent="0.3">
      <c r="F3013">
        <v>355.87900000000002</v>
      </c>
      <c r="G3013">
        <v>112.82299999999999</v>
      </c>
      <c r="H3013">
        <v>361.59500000000003</v>
      </c>
      <c r="I3013">
        <v>116.161</v>
      </c>
    </row>
    <row r="3014" spans="6:9" x14ac:dyDescent="0.3">
      <c r="F3014">
        <v>355.52699999999999</v>
      </c>
      <c r="G3014">
        <v>113.56699999999999</v>
      </c>
      <c r="H3014">
        <v>361.43900000000002</v>
      </c>
      <c r="I3014">
        <v>116.643</v>
      </c>
    </row>
    <row r="3015" spans="6:9" x14ac:dyDescent="0.3">
      <c r="F3015">
        <v>355.19900000000001</v>
      </c>
      <c r="G3015">
        <v>114.32299999999999</v>
      </c>
      <c r="H3015">
        <v>361.28399999999999</v>
      </c>
      <c r="I3015">
        <v>117.124</v>
      </c>
    </row>
    <row r="3016" spans="6:9" x14ac:dyDescent="0.3">
      <c r="F3016">
        <v>354.89499999999998</v>
      </c>
      <c r="G3016">
        <v>115.09</v>
      </c>
      <c r="H3016">
        <v>361.12700000000001</v>
      </c>
      <c r="I3016">
        <v>117.605</v>
      </c>
    </row>
    <row r="3017" spans="6:9" x14ac:dyDescent="0.3">
      <c r="F3017">
        <v>354.61500000000001</v>
      </c>
      <c r="G3017">
        <v>115.86799999999999</v>
      </c>
      <c r="H3017">
        <v>360.97</v>
      </c>
      <c r="I3017">
        <v>118.086</v>
      </c>
    </row>
    <row r="3018" spans="6:9" x14ac:dyDescent="0.3">
      <c r="F3018">
        <v>354.36099999999999</v>
      </c>
      <c r="G3018">
        <v>116.654</v>
      </c>
      <c r="H3018">
        <v>360.81299999999999</v>
      </c>
      <c r="I3018">
        <v>118.56699999999999</v>
      </c>
    </row>
    <row r="3019" spans="6:9" x14ac:dyDescent="0.3">
      <c r="F3019">
        <v>354.13099999999997</v>
      </c>
      <c r="G3019">
        <v>117.447</v>
      </c>
      <c r="H3019">
        <v>360.654</v>
      </c>
      <c r="I3019">
        <v>119.048</v>
      </c>
    </row>
    <row r="3020" spans="6:9" x14ac:dyDescent="0.3">
      <c r="F3020">
        <v>353.928</v>
      </c>
      <c r="G3020">
        <v>118.247</v>
      </c>
      <c r="H3020">
        <v>360.495</v>
      </c>
      <c r="I3020">
        <v>119.52800000000001</v>
      </c>
    </row>
    <row r="3021" spans="6:9" x14ac:dyDescent="0.3">
      <c r="F3021">
        <v>353.75099999999998</v>
      </c>
      <c r="G3021">
        <v>119.05200000000001</v>
      </c>
      <c r="H3021">
        <v>360.33600000000001</v>
      </c>
      <c r="I3021">
        <v>120.008</v>
      </c>
    </row>
    <row r="3022" spans="6:9" x14ac:dyDescent="0.3">
      <c r="F3022">
        <v>353.6</v>
      </c>
      <c r="G3022">
        <v>119.86</v>
      </c>
      <c r="H3022">
        <v>360.17599999999999</v>
      </c>
      <c r="I3022">
        <v>120.488</v>
      </c>
    </row>
    <row r="3023" spans="6:9" x14ac:dyDescent="0.3">
      <c r="F3023">
        <v>353.47699999999998</v>
      </c>
      <c r="G3023">
        <v>120.67100000000001</v>
      </c>
      <c r="H3023">
        <v>360.01499999999999</v>
      </c>
      <c r="I3023">
        <v>120.968</v>
      </c>
    </row>
    <row r="3024" spans="6:9" x14ac:dyDescent="0.3">
      <c r="F3024">
        <v>353.38099999999997</v>
      </c>
      <c r="G3024">
        <v>121.483</v>
      </c>
      <c r="H3024">
        <v>359.85300000000001</v>
      </c>
      <c r="I3024">
        <v>121.44799999999999</v>
      </c>
    </row>
    <row r="3025" spans="6:9" x14ac:dyDescent="0.3">
      <c r="F3025">
        <v>353.315</v>
      </c>
      <c r="G3025">
        <v>122.295</v>
      </c>
      <c r="H3025">
        <v>359.69099999999997</v>
      </c>
      <c r="I3025">
        <v>121.92700000000001</v>
      </c>
    </row>
    <row r="3026" spans="6:9" x14ac:dyDescent="0.3">
      <c r="F3026">
        <v>353.27699999999999</v>
      </c>
      <c r="G3026">
        <v>123.105</v>
      </c>
      <c r="H3026">
        <v>359.52800000000002</v>
      </c>
      <c r="I3026">
        <v>122.40600000000001</v>
      </c>
    </row>
    <row r="3027" spans="6:9" x14ac:dyDescent="0.3">
      <c r="F3027">
        <v>353.27</v>
      </c>
      <c r="G3027">
        <v>123.911</v>
      </c>
      <c r="H3027">
        <v>359.36500000000001</v>
      </c>
      <c r="I3027">
        <v>122.88500000000001</v>
      </c>
    </row>
    <row r="3028" spans="6:9" x14ac:dyDescent="0.3">
      <c r="F3028">
        <v>353.29399999999998</v>
      </c>
      <c r="G3028">
        <v>124.711</v>
      </c>
      <c r="H3028">
        <v>359.20100000000002</v>
      </c>
      <c r="I3028">
        <v>123.364</v>
      </c>
    </row>
    <row r="3029" spans="6:9" x14ac:dyDescent="0.3">
      <c r="F3029">
        <v>353.35</v>
      </c>
      <c r="G3029">
        <v>125.504</v>
      </c>
      <c r="H3029">
        <v>359.036</v>
      </c>
      <c r="I3029">
        <v>123.842</v>
      </c>
    </row>
    <row r="3030" spans="6:9" x14ac:dyDescent="0.3">
      <c r="F3030">
        <v>353.43799999999999</v>
      </c>
      <c r="G3030">
        <v>126.28700000000001</v>
      </c>
      <c r="H3030">
        <v>358.87099999999998</v>
      </c>
      <c r="I3030">
        <v>124.321</v>
      </c>
    </row>
    <row r="3031" spans="6:9" x14ac:dyDescent="0.3">
      <c r="F3031">
        <v>353.56099999999998</v>
      </c>
      <c r="G3031">
        <v>127.057</v>
      </c>
      <c r="H3031">
        <v>358.70499999999998</v>
      </c>
      <c r="I3031">
        <v>124.79900000000001</v>
      </c>
    </row>
    <row r="3032" spans="6:9" x14ac:dyDescent="0.3">
      <c r="F3032">
        <v>353.71800000000002</v>
      </c>
      <c r="G3032">
        <v>127.81100000000001</v>
      </c>
      <c r="H3032">
        <v>358.53800000000001</v>
      </c>
      <c r="I3032">
        <v>125.276</v>
      </c>
    </row>
    <row r="3033" spans="6:9" x14ac:dyDescent="0.3">
      <c r="F3033">
        <v>353.91199999999998</v>
      </c>
      <c r="G3033">
        <v>128.54499999999999</v>
      </c>
      <c r="H3033">
        <v>358.37099999999998</v>
      </c>
      <c r="I3033">
        <v>125.754</v>
      </c>
    </row>
    <row r="3034" spans="6:9" x14ac:dyDescent="0.3">
      <c r="F3034">
        <v>354.142</v>
      </c>
      <c r="G3034">
        <v>129.256</v>
      </c>
      <c r="H3034">
        <v>358.20299999999997</v>
      </c>
      <c r="I3034">
        <v>126.23099999999999</v>
      </c>
    </row>
    <row r="3035" spans="6:9" x14ac:dyDescent="0.3">
      <c r="F3035">
        <v>354.41</v>
      </c>
      <c r="G3035">
        <v>129.93799999999999</v>
      </c>
      <c r="H3035">
        <v>358.03500000000003</v>
      </c>
      <c r="I3035">
        <v>126.708</v>
      </c>
    </row>
    <row r="3036" spans="6:9" x14ac:dyDescent="0.3">
      <c r="F3036">
        <v>354.71600000000001</v>
      </c>
      <c r="G3036">
        <v>130.58500000000001</v>
      </c>
      <c r="H3036">
        <v>357.86599999999999</v>
      </c>
      <c r="I3036">
        <v>127.185</v>
      </c>
    </row>
    <row r="3037" spans="6:9" x14ac:dyDescent="0.3">
      <c r="F3037">
        <v>355.06</v>
      </c>
      <c r="G3037">
        <v>131.19</v>
      </c>
      <c r="H3037">
        <v>357.69600000000003</v>
      </c>
      <c r="I3037">
        <v>127.66200000000001</v>
      </c>
    </row>
    <row r="3038" spans="6:9" x14ac:dyDescent="0.3">
      <c r="F3038">
        <v>355.44099999999997</v>
      </c>
      <c r="G3038">
        <v>131.74299999999999</v>
      </c>
      <c r="H3038">
        <v>357.52499999999998</v>
      </c>
      <c r="I3038">
        <v>128.13900000000001</v>
      </c>
    </row>
    <row r="3039" spans="6:9" x14ac:dyDescent="0.3">
      <c r="F3039">
        <v>355.85700000000003</v>
      </c>
      <c r="G3039">
        <v>132.23500000000001</v>
      </c>
      <c r="H3039">
        <v>357.35399999999998</v>
      </c>
      <c r="I3039">
        <v>128.61500000000001</v>
      </c>
    </row>
    <row r="3040" spans="6:9" x14ac:dyDescent="0.3">
      <c r="F3040">
        <v>356.30200000000002</v>
      </c>
      <c r="G3040">
        <v>132.65299999999999</v>
      </c>
      <c r="H3040">
        <v>357.18299999999999</v>
      </c>
      <c r="I3040">
        <v>129.09100000000001</v>
      </c>
    </row>
    <row r="3041" spans="6:9" x14ac:dyDescent="0.3">
      <c r="F3041">
        <v>356.76799999999997</v>
      </c>
      <c r="G3041">
        <v>132.982</v>
      </c>
      <c r="H3041">
        <v>357.01</v>
      </c>
      <c r="I3041">
        <v>129.56700000000001</v>
      </c>
    </row>
    <row r="3042" spans="6:9" x14ac:dyDescent="0.3">
      <c r="F3042">
        <v>357.24099999999999</v>
      </c>
      <c r="G3042">
        <v>133.20699999999999</v>
      </c>
      <c r="H3042">
        <v>356.83800000000002</v>
      </c>
      <c r="I3042">
        <v>130.042</v>
      </c>
    </row>
    <row r="3043" spans="6:9" x14ac:dyDescent="0.3">
      <c r="F3043">
        <v>357.69600000000003</v>
      </c>
      <c r="G3043">
        <v>133.31200000000001</v>
      </c>
      <c r="H3043">
        <v>356.66399999999999</v>
      </c>
      <c r="I3043">
        <v>130.517</v>
      </c>
    </row>
    <row r="3044" spans="6:9" x14ac:dyDescent="0.3">
      <c r="F3044">
        <v>358.10199999999998</v>
      </c>
      <c r="G3044">
        <v>133.28899999999999</v>
      </c>
      <c r="H3044">
        <v>356.49</v>
      </c>
      <c r="I3044">
        <v>130.99299999999999</v>
      </c>
    </row>
    <row r="3045" spans="6:9" x14ac:dyDescent="0.3">
      <c r="F3045">
        <v>358.41800000000001</v>
      </c>
      <c r="G3045">
        <v>133.13900000000001</v>
      </c>
      <c r="H3045">
        <v>356.315</v>
      </c>
      <c r="I3045">
        <v>131.46700000000001</v>
      </c>
    </row>
    <row r="3046" spans="6:9" x14ac:dyDescent="0.3">
      <c r="F3046">
        <v>358.60199999999998</v>
      </c>
      <c r="G3046">
        <v>132.88499999999999</v>
      </c>
      <c r="H3046">
        <v>356.13900000000001</v>
      </c>
      <c r="I3046">
        <v>131.94200000000001</v>
      </c>
    </row>
    <row r="3047" spans="6:9" x14ac:dyDescent="0.3">
      <c r="F3047">
        <v>358.62200000000001</v>
      </c>
      <c r="G3047">
        <v>132.56899999999999</v>
      </c>
      <c r="H3047">
        <v>355.96300000000002</v>
      </c>
      <c r="I3047">
        <v>132.416</v>
      </c>
    </row>
    <row r="3048" spans="6:9" x14ac:dyDescent="0.3">
      <c r="F3048">
        <v>358.47</v>
      </c>
      <c r="G3048">
        <v>132.24299999999999</v>
      </c>
      <c r="H3048">
        <v>355.78699999999998</v>
      </c>
      <c r="I3048">
        <v>132.89099999999999</v>
      </c>
    </row>
    <row r="3049" spans="6:9" x14ac:dyDescent="0.3">
      <c r="F3049">
        <v>358.16300000000001</v>
      </c>
      <c r="G3049">
        <v>131.952</v>
      </c>
      <c r="H3049">
        <v>355.60899999999998</v>
      </c>
      <c r="I3049">
        <v>133.364</v>
      </c>
    </row>
    <row r="3050" spans="6:9" x14ac:dyDescent="0.3">
      <c r="F3050">
        <v>357.73</v>
      </c>
      <c r="G3050">
        <v>131.72900000000001</v>
      </c>
      <c r="H3050">
        <v>355.43099999999998</v>
      </c>
      <c r="I3050">
        <v>133.83799999999999</v>
      </c>
    </row>
    <row r="3051" spans="6:9" x14ac:dyDescent="0.3">
      <c r="F3051">
        <v>357.20299999999997</v>
      </c>
      <c r="G3051">
        <v>131.59100000000001</v>
      </c>
      <c r="H3051">
        <v>355.25299999999999</v>
      </c>
      <c r="I3051">
        <v>134.31200000000001</v>
      </c>
    </row>
    <row r="3052" spans="6:9" x14ac:dyDescent="0.3">
      <c r="F3052">
        <v>356.61099999999999</v>
      </c>
      <c r="G3052">
        <v>131.54</v>
      </c>
      <c r="H3052">
        <v>355.07299999999998</v>
      </c>
      <c r="I3052">
        <v>134.785</v>
      </c>
    </row>
    <row r="3053" spans="6:9" x14ac:dyDescent="0.3">
      <c r="F3053">
        <v>355.97699999999998</v>
      </c>
      <c r="G3053">
        <v>131.57499999999999</v>
      </c>
      <c r="H3053">
        <v>354.89299999999997</v>
      </c>
      <c r="I3053">
        <v>135.25800000000001</v>
      </c>
    </row>
    <row r="3054" spans="6:9" x14ac:dyDescent="0.3">
      <c r="F3054">
        <v>355.31900000000002</v>
      </c>
      <c r="G3054">
        <v>131.69</v>
      </c>
      <c r="H3054">
        <v>354.71300000000002</v>
      </c>
      <c r="I3054">
        <v>135.72999999999999</v>
      </c>
    </row>
    <row r="3055" spans="6:9" x14ac:dyDescent="0.3">
      <c r="F3055">
        <v>354.649</v>
      </c>
      <c r="G3055">
        <v>131.87700000000001</v>
      </c>
      <c r="H3055">
        <v>354.53199999999998</v>
      </c>
      <c r="I3055">
        <v>136.203</v>
      </c>
    </row>
    <row r="3056" spans="6:9" x14ac:dyDescent="0.3">
      <c r="F3056">
        <v>353.976</v>
      </c>
      <c r="G3056">
        <v>132.12899999999999</v>
      </c>
      <c r="H3056">
        <v>354.35</v>
      </c>
      <c r="I3056">
        <v>136.67500000000001</v>
      </c>
    </row>
    <row r="3057" spans="6:9" x14ac:dyDescent="0.3">
      <c r="F3057">
        <v>353.30700000000002</v>
      </c>
      <c r="G3057">
        <v>132.44</v>
      </c>
      <c r="H3057">
        <v>354.16699999999997</v>
      </c>
      <c r="I3057">
        <v>137.14699999999999</v>
      </c>
    </row>
    <row r="3058" spans="6:9" x14ac:dyDescent="0.3">
      <c r="F3058">
        <v>352.64699999999999</v>
      </c>
      <c r="G3058">
        <v>132.803</v>
      </c>
      <c r="H3058">
        <v>353.98399999999998</v>
      </c>
      <c r="I3058">
        <v>137.619</v>
      </c>
    </row>
    <row r="3059" spans="6:9" x14ac:dyDescent="0.3">
      <c r="F3059">
        <v>352</v>
      </c>
      <c r="G3059">
        <v>133.21299999999999</v>
      </c>
      <c r="H3059">
        <v>353.80099999999999</v>
      </c>
      <c r="I3059">
        <v>138.09</v>
      </c>
    </row>
    <row r="3060" spans="6:9" x14ac:dyDescent="0.3">
      <c r="F3060">
        <v>351.36700000000002</v>
      </c>
      <c r="G3060">
        <v>133.666</v>
      </c>
      <c r="H3060">
        <v>353.61599999999999</v>
      </c>
      <c r="I3060">
        <v>138.56200000000001</v>
      </c>
    </row>
    <row r="3061" spans="6:9" x14ac:dyDescent="0.3">
      <c r="F3061">
        <v>350.75200000000001</v>
      </c>
      <c r="G3061">
        <v>134.15600000000001</v>
      </c>
      <c r="H3061">
        <v>353.43200000000002</v>
      </c>
      <c r="I3061">
        <v>139.03299999999999</v>
      </c>
    </row>
    <row r="3062" spans="6:9" x14ac:dyDescent="0.3">
      <c r="F3062">
        <v>350.15499999999997</v>
      </c>
      <c r="G3062">
        <v>134.68199999999999</v>
      </c>
      <c r="H3062">
        <v>353.24599999999998</v>
      </c>
      <c r="I3062">
        <v>139.50399999999999</v>
      </c>
    </row>
    <row r="3063" spans="6:9" x14ac:dyDescent="0.3">
      <c r="F3063">
        <v>349.577</v>
      </c>
      <c r="G3063">
        <v>135.238</v>
      </c>
      <c r="H3063">
        <v>353.06</v>
      </c>
      <c r="I3063">
        <v>139.97399999999999</v>
      </c>
    </row>
    <row r="3064" spans="6:9" x14ac:dyDescent="0.3">
      <c r="F3064">
        <v>349.02</v>
      </c>
      <c r="G3064">
        <v>135.82300000000001</v>
      </c>
      <c r="H3064">
        <v>352.87299999999999</v>
      </c>
      <c r="I3064">
        <v>140.44399999999999</v>
      </c>
    </row>
    <row r="3065" spans="6:9" x14ac:dyDescent="0.3">
      <c r="F3065">
        <v>348.48399999999998</v>
      </c>
      <c r="G3065">
        <v>136.434</v>
      </c>
      <c r="H3065">
        <v>352.68599999999998</v>
      </c>
      <c r="I3065">
        <v>140.91399999999999</v>
      </c>
    </row>
    <row r="3066" spans="6:9" x14ac:dyDescent="0.3">
      <c r="F3066">
        <v>347.96899999999999</v>
      </c>
      <c r="G3066">
        <v>137.06800000000001</v>
      </c>
      <c r="H3066">
        <v>352.49799999999999</v>
      </c>
      <c r="I3066">
        <v>141.38399999999999</v>
      </c>
    </row>
    <row r="3067" spans="6:9" x14ac:dyDescent="0.3">
      <c r="F3067">
        <v>347.47699999999998</v>
      </c>
      <c r="G3067">
        <v>137.72300000000001</v>
      </c>
      <c r="H3067">
        <v>352.30900000000003</v>
      </c>
      <c r="I3067">
        <v>141.85400000000001</v>
      </c>
    </row>
    <row r="3068" spans="6:9" x14ac:dyDescent="0.3">
      <c r="F3068">
        <v>347.00599999999997</v>
      </c>
      <c r="G3068">
        <v>138.398</v>
      </c>
      <c r="H3068">
        <v>352.12</v>
      </c>
      <c r="I3068">
        <v>142.32300000000001</v>
      </c>
    </row>
    <row r="3069" spans="6:9" x14ac:dyDescent="0.3">
      <c r="F3069">
        <v>346.55900000000003</v>
      </c>
      <c r="G3069">
        <v>139.09100000000001</v>
      </c>
      <c r="H3069">
        <v>351.93</v>
      </c>
      <c r="I3069">
        <v>142.792</v>
      </c>
    </row>
    <row r="3070" spans="6:9" x14ac:dyDescent="0.3">
      <c r="F3070">
        <v>346.13499999999999</v>
      </c>
      <c r="G3070">
        <v>139.80000000000001</v>
      </c>
      <c r="H3070">
        <v>351.73899999999998</v>
      </c>
      <c r="I3070">
        <v>143.261</v>
      </c>
    </row>
    <row r="3071" spans="6:9" x14ac:dyDescent="0.3">
      <c r="F3071">
        <v>345.73399999999998</v>
      </c>
      <c r="G3071">
        <v>140.523</v>
      </c>
      <c r="H3071">
        <v>351.548</v>
      </c>
      <c r="I3071">
        <v>143.72900000000001</v>
      </c>
    </row>
    <row r="3072" spans="6:9" x14ac:dyDescent="0.3">
      <c r="F3072">
        <v>345.35599999999999</v>
      </c>
      <c r="G3072">
        <v>141.25899999999999</v>
      </c>
      <c r="H3072">
        <v>351.35599999999999</v>
      </c>
      <c r="I3072">
        <v>144.19800000000001</v>
      </c>
    </row>
    <row r="3073" spans="6:9" x14ac:dyDescent="0.3">
      <c r="F3073">
        <v>345.00299999999999</v>
      </c>
      <c r="G3073">
        <v>142.00800000000001</v>
      </c>
      <c r="H3073">
        <v>351.16399999999999</v>
      </c>
      <c r="I3073">
        <v>144.666</v>
      </c>
    </row>
    <row r="3074" spans="6:9" x14ac:dyDescent="0.3">
      <c r="F3074">
        <v>344.67399999999998</v>
      </c>
      <c r="G3074">
        <v>142.767</v>
      </c>
      <c r="H3074">
        <v>350.971</v>
      </c>
      <c r="I3074">
        <v>145.13300000000001</v>
      </c>
    </row>
    <row r="3075" spans="6:9" x14ac:dyDescent="0.3">
      <c r="F3075">
        <v>344.37</v>
      </c>
      <c r="G3075">
        <v>143.535</v>
      </c>
      <c r="H3075">
        <v>350.77699999999999</v>
      </c>
      <c r="I3075">
        <v>145.601</v>
      </c>
    </row>
    <row r="3076" spans="6:9" x14ac:dyDescent="0.3">
      <c r="F3076">
        <v>344.09100000000001</v>
      </c>
      <c r="G3076">
        <v>144.31100000000001</v>
      </c>
      <c r="H3076">
        <v>350.58300000000003</v>
      </c>
      <c r="I3076">
        <v>146.06800000000001</v>
      </c>
    </row>
    <row r="3077" spans="6:9" x14ac:dyDescent="0.3">
      <c r="F3077">
        <v>343.83800000000002</v>
      </c>
      <c r="G3077">
        <v>145.09399999999999</v>
      </c>
      <c r="H3077">
        <v>350.38799999999998</v>
      </c>
      <c r="I3077">
        <v>146.535</v>
      </c>
    </row>
    <row r="3078" spans="6:9" x14ac:dyDescent="0.3">
      <c r="F3078">
        <v>343.61</v>
      </c>
      <c r="G3078">
        <v>145.88300000000001</v>
      </c>
      <c r="H3078">
        <v>350.19200000000001</v>
      </c>
      <c r="I3078">
        <v>147.00200000000001</v>
      </c>
    </row>
    <row r="3079" spans="6:9" x14ac:dyDescent="0.3">
      <c r="F3079">
        <v>343.40899999999999</v>
      </c>
      <c r="G3079">
        <v>146.67599999999999</v>
      </c>
      <c r="H3079">
        <v>349.99599999999998</v>
      </c>
      <c r="I3079">
        <v>147.46799999999999</v>
      </c>
    </row>
    <row r="3080" spans="6:9" x14ac:dyDescent="0.3">
      <c r="F3080">
        <v>343.23500000000001</v>
      </c>
      <c r="G3080">
        <v>147.47200000000001</v>
      </c>
      <c r="H3080">
        <v>349.79899999999998</v>
      </c>
      <c r="I3080">
        <v>147.934</v>
      </c>
    </row>
    <row r="3081" spans="6:9" x14ac:dyDescent="0.3">
      <c r="F3081">
        <v>343.089</v>
      </c>
      <c r="G3081">
        <v>148.26900000000001</v>
      </c>
      <c r="H3081">
        <v>349.60199999999998</v>
      </c>
      <c r="I3081">
        <v>148.4</v>
      </c>
    </row>
    <row r="3082" spans="6:9" x14ac:dyDescent="0.3">
      <c r="F3082">
        <v>342.971</v>
      </c>
      <c r="G3082">
        <v>149.06700000000001</v>
      </c>
      <c r="H3082">
        <v>349.404</v>
      </c>
      <c r="I3082">
        <v>148.86600000000001</v>
      </c>
    </row>
    <row r="3083" spans="6:9" x14ac:dyDescent="0.3">
      <c r="F3083">
        <v>342.88200000000001</v>
      </c>
      <c r="G3083">
        <v>149.864</v>
      </c>
      <c r="H3083">
        <v>349.20499999999998</v>
      </c>
      <c r="I3083">
        <v>149.33099999999999</v>
      </c>
    </row>
    <row r="3084" spans="6:9" x14ac:dyDescent="0.3">
      <c r="F3084">
        <v>342.822</v>
      </c>
      <c r="G3084">
        <v>150.65799999999999</v>
      </c>
      <c r="H3084">
        <v>349.00599999999997</v>
      </c>
      <c r="I3084">
        <v>149.79599999999999</v>
      </c>
    </row>
    <row r="3085" spans="6:9" x14ac:dyDescent="0.3">
      <c r="F3085">
        <v>342.79300000000001</v>
      </c>
      <c r="G3085">
        <v>151.447</v>
      </c>
      <c r="H3085">
        <v>348.80599999999998</v>
      </c>
      <c r="I3085">
        <v>150.261</v>
      </c>
    </row>
    <row r="3086" spans="6:9" x14ac:dyDescent="0.3">
      <c r="F3086">
        <v>342.79599999999999</v>
      </c>
      <c r="G3086">
        <v>152.22999999999999</v>
      </c>
      <c r="H3086">
        <v>348.60500000000002</v>
      </c>
      <c r="I3086">
        <v>150.726</v>
      </c>
    </row>
    <row r="3087" spans="6:9" x14ac:dyDescent="0.3">
      <c r="F3087">
        <v>342.83</v>
      </c>
      <c r="G3087">
        <v>153.00399999999999</v>
      </c>
      <c r="H3087">
        <v>348.404</v>
      </c>
      <c r="I3087">
        <v>151.19</v>
      </c>
    </row>
    <row r="3088" spans="6:9" x14ac:dyDescent="0.3">
      <c r="F3088">
        <v>342.89800000000002</v>
      </c>
      <c r="G3088">
        <v>153.76599999999999</v>
      </c>
      <c r="H3088">
        <v>348.202</v>
      </c>
      <c r="I3088">
        <v>151.654</v>
      </c>
    </row>
    <row r="3089" spans="6:9" x14ac:dyDescent="0.3">
      <c r="F3089">
        <v>343.00099999999998</v>
      </c>
      <c r="G3089">
        <v>154.51499999999999</v>
      </c>
      <c r="H3089">
        <v>348</v>
      </c>
      <c r="I3089">
        <v>152.11799999999999</v>
      </c>
    </row>
    <row r="3090" spans="6:9" x14ac:dyDescent="0.3">
      <c r="F3090">
        <v>343.13799999999998</v>
      </c>
      <c r="G3090">
        <v>155.245</v>
      </c>
      <c r="H3090">
        <v>347.79700000000003</v>
      </c>
      <c r="I3090">
        <v>152.58199999999999</v>
      </c>
    </row>
    <row r="3091" spans="6:9" x14ac:dyDescent="0.3">
      <c r="F3091">
        <v>343.31299999999999</v>
      </c>
      <c r="G3091">
        <v>155.95400000000001</v>
      </c>
      <c r="H3091">
        <v>347.59300000000002</v>
      </c>
      <c r="I3091">
        <v>153.04499999999999</v>
      </c>
    </row>
    <row r="3092" spans="6:9" x14ac:dyDescent="0.3">
      <c r="F3092">
        <v>343.524</v>
      </c>
      <c r="G3092">
        <v>156.63800000000001</v>
      </c>
      <c r="H3092">
        <v>347.38900000000001</v>
      </c>
      <c r="I3092">
        <v>153.50800000000001</v>
      </c>
    </row>
    <row r="3093" spans="6:9" x14ac:dyDescent="0.3">
      <c r="F3093">
        <v>343.77300000000002</v>
      </c>
      <c r="G3093">
        <v>157.28899999999999</v>
      </c>
      <c r="H3093">
        <v>347.18400000000003</v>
      </c>
      <c r="I3093">
        <v>153.971</v>
      </c>
    </row>
    <row r="3094" spans="6:9" x14ac:dyDescent="0.3">
      <c r="F3094">
        <v>344.06</v>
      </c>
      <c r="G3094">
        <v>157.90299999999999</v>
      </c>
      <c r="H3094">
        <v>346.97899999999998</v>
      </c>
      <c r="I3094">
        <v>154.43299999999999</v>
      </c>
    </row>
    <row r="3095" spans="6:9" x14ac:dyDescent="0.3">
      <c r="F3095">
        <v>344.38499999999999</v>
      </c>
      <c r="G3095">
        <v>158.47</v>
      </c>
      <c r="H3095">
        <v>346.77300000000002</v>
      </c>
      <c r="I3095">
        <v>154.89500000000001</v>
      </c>
    </row>
    <row r="3096" spans="6:9" x14ac:dyDescent="0.3">
      <c r="F3096">
        <v>344.74599999999998</v>
      </c>
      <c r="G3096">
        <v>158.982</v>
      </c>
      <c r="H3096">
        <v>346.56599999999997</v>
      </c>
      <c r="I3096">
        <v>155.357</v>
      </c>
    </row>
    <row r="3097" spans="6:9" x14ac:dyDescent="0.3">
      <c r="F3097">
        <v>345.14</v>
      </c>
      <c r="G3097">
        <v>159.42599999999999</v>
      </c>
      <c r="H3097">
        <v>346.35899999999998</v>
      </c>
      <c r="I3097">
        <v>155.81899999999999</v>
      </c>
    </row>
    <row r="3098" spans="6:9" x14ac:dyDescent="0.3">
      <c r="F3098">
        <v>345.55900000000003</v>
      </c>
      <c r="G3098">
        <v>159.791</v>
      </c>
      <c r="H3098">
        <v>346.15100000000001</v>
      </c>
      <c r="I3098">
        <v>156.28</v>
      </c>
    </row>
    <row r="3099" spans="6:9" x14ac:dyDescent="0.3">
      <c r="F3099">
        <v>345.99400000000003</v>
      </c>
      <c r="G3099">
        <v>160.059</v>
      </c>
      <c r="H3099">
        <v>345.94200000000001</v>
      </c>
      <c r="I3099">
        <v>156.74100000000001</v>
      </c>
    </row>
    <row r="3100" spans="6:9" x14ac:dyDescent="0.3">
      <c r="F3100">
        <v>346.42500000000001</v>
      </c>
      <c r="G3100">
        <v>160.21600000000001</v>
      </c>
      <c r="H3100">
        <v>345.733</v>
      </c>
      <c r="I3100">
        <v>157.202</v>
      </c>
    </row>
    <row r="3101" spans="6:9" x14ac:dyDescent="0.3">
      <c r="F3101">
        <v>346.827</v>
      </c>
      <c r="G3101">
        <v>160.249</v>
      </c>
      <c r="H3101">
        <v>345.524</v>
      </c>
      <c r="I3101">
        <v>157.66200000000001</v>
      </c>
    </row>
    <row r="3102" spans="6:9" x14ac:dyDescent="0.3">
      <c r="F3102">
        <v>347.161</v>
      </c>
      <c r="G3102">
        <v>160.15199999999999</v>
      </c>
      <c r="H3102">
        <v>345.31299999999999</v>
      </c>
      <c r="I3102">
        <v>158.12299999999999</v>
      </c>
    </row>
    <row r="3103" spans="6:9" x14ac:dyDescent="0.3">
      <c r="F3103">
        <v>347.38499999999999</v>
      </c>
      <c r="G3103">
        <v>159.93600000000001</v>
      </c>
      <c r="H3103">
        <v>345.10199999999998</v>
      </c>
      <c r="I3103">
        <v>158.583</v>
      </c>
    </row>
    <row r="3104" spans="6:9" x14ac:dyDescent="0.3">
      <c r="F3104">
        <v>347.46100000000001</v>
      </c>
      <c r="G3104">
        <v>159.63300000000001</v>
      </c>
      <c r="H3104">
        <v>344.89100000000002</v>
      </c>
      <c r="I3104">
        <v>159.042</v>
      </c>
    </row>
    <row r="3105" spans="6:9" x14ac:dyDescent="0.3">
      <c r="F3105">
        <v>347.36700000000002</v>
      </c>
      <c r="G3105">
        <v>159.29</v>
      </c>
      <c r="H3105">
        <v>344.678</v>
      </c>
      <c r="I3105">
        <v>159.50200000000001</v>
      </c>
    </row>
    <row r="3106" spans="6:9" x14ac:dyDescent="0.3">
      <c r="F3106">
        <v>347.10500000000002</v>
      </c>
      <c r="G3106">
        <v>158.959</v>
      </c>
      <c r="H3106">
        <v>344.46600000000001</v>
      </c>
      <c r="I3106">
        <v>159.96100000000001</v>
      </c>
    </row>
    <row r="3107" spans="6:9" x14ac:dyDescent="0.3">
      <c r="F3107">
        <v>346.7</v>
      </c>
      <c r="G3107">
        <v>158.68100000000001</v>
      </c>
      <c r="H3107">
        <v>344.25200000000001</v>
      </c>
      <c r="I3107">
        <v>160.41900000000001</v>
      </c>
    </row>
  </sheetData>
  <mergeCells count="1">
    <mergeCell ref="F1:G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AB8-CBD8-44B5-BDAA-796427A47279}">
  <dimension ref="A1:L488"/>
  <sheetViews>
    <sheetView topLeftCell="H1" zoomScale="85" zoomScaleNormal="85" workbookViewId="0">
      <selection activeCell="L4" sqref="L4"/>
    </sheetView>
  </sheetViews>
  <sheetFormatPr defaultRowHeight="14.4" x14ac:dyDescent="0.3"/>
  <cols>
    <col min="1" max="4" width="0" hidden="1" customWidth="1"/>
    <col min="5" max="5" width="12.5546875" hidden="1" customWidth="1"/>
    <col min="6" max="6" width="13.21875" hidden="1" customWidth="1"/>
    <col min="7" max="7" width="15.77734375" hidden="1" customWidth="1"/>
  </cols>
  <sheetData>
    <row r="1" spans="1:12" ht="26.4" customHeight="1" thickBot="1" x14ac:dyDescent="0.35">
      <c r="A1" s="8" t="s">
        <v>3</v>
      </c>
      <c r="B1" s="11"/>
      <c r="C1" s="23" t="s">
        <v>7</v>
      </c>
      <c r="D1" s="24"/>
      <c r="E1" s="12" t="s">
        <v>4</v>
      </c>
      <c r="F1" s="13" t="s">
        <v>5</v>
      </c>
      <c r="G1" s="14" t="s">
        <v>6</v>
      </c>
      <c r="H1" s="15" t="s">
        <v>9</v>
      </c>
      <c r="I1" s="1" t="s">
        <v>0</v>
      </c>
      <c r="J1" s="16" t="s">
        <v>1</v>
      </c>
      <c r="K1" s="22" t="s">
        <v>5</v>
      </c>
      <c r="L1" s="22" t="s">
        <v>6</v>
      </c>
    </row>
    <row r="2" spans="1:12" x14ac:dyDescent="0.3">
      <c r="A2" s="2">
        <v>198.667</v>
      </c>
      <c r="B2" s="7">
        <v>3.0960000000000001</v>
      </c>
      <c r="C2" s="2">
        <v>981.86</v>
      </c>
      <c r="D2" s="3">
        <v>1.0880000000000001</v>
      </c>
      <c r="E2" s="7" t="e">
        <f>#REF!</f>
        <v>#REF!</v>
      </c>
      <c r="F2" s="7" t="e">
        <f>1.7371*COS(E2/28.6479)+#REF!</f>
        <v>#REF!</v>
      </c>
      <c r="G2" s="3" t="e">
        <f>1.7371*SIN(E2/28.6479)+#REF!</f>
        <v>#REF!</v>
      </c>
      <c r="H2" s="2">
        <v>0</v>
      </c>
      <c r="I2" s="7">
        <f>1.7371*COS(H2/28.6479)-2.08</f>
        <v>-0.34289999999999998</v>
      </c>
      <c r="J2" s="3">
        <f>1.7371*SIN(H2/28.6479)+379.79</f>
        <v>379.79</v>
      </c>
      <c r="K2">
        <v>-20.63</v>
      </c>
      <c r="L2">
        <v>414.78</v>
      </c>
    </row>
    <row r="3" spans="1:12" x14ac:dyDescent="0.3">
      <c r="A3" s="2">
        <v>190.90700000000001</v>
      </c>
      <c r="B3" s="7">
        <v>15.44</v>
      </c>
      <c r="C3" s="2">
        <v>980.56899999999996</v>
      </c>
      <c r="D3" s="3">
        <v>3.6840000000000002</v>
      </c>
      <c r="E3" s="7" t="e">
        <f>#REF!</f>
        <v>#REF!</v>
      </c>
      <c r="F3" s="7" t="e">
        <f>1.7371*COS(E3/28.6479)+#REF!</f>
        <v>#REF!</v>
      </c>
      <c r="G3" s="3" t="e">
        <f>1.7371*SIN(E3/28.6479)+#REF!</f>
        <v>#REF!</v>
      </c>
      <c r="H3" s="2">
        <f>H2+4</f>
        <v>4</v>
      </c>
      <c r="I3" s="7">
        <f t="shared" ref="I3:I66" si="0">1.7371*COS(H3/28.6479)-2.08</f>
        <v>-0.35980532571918578</v>
      </c>
      <c r="J3" s="3">
        <f t="shared" ref="J3:J66" si="1">1.7371*SIN(H3/28.6479)+379.79</f>
        <v>380.03175750779644</v>
      </c>
      <c r="K3">
        <v>-2.08</v>
      </c>
      <c r="L3">
        <v>379.79</v>
      </c>
    </row>
    <row r="4" spans="1:12" x14ac:dyDescent="0.3">
      <c r="A4" s="2">
        <v>182.059</v>
      </c>
      <c r="B4" s="7">
        <v>27.670999999999999</v>
      </c>
      <c r="C4" s="2">
        <v>979.26800000000003</v>
      </c>
      <c r="D4" s="3">
        <v>6.2789999999999999</v>
      </c>
      <c r="E4" s="7" t="e">
        <f>#REF!</f>
        <v>#REF!</v>
      </c>
      <c r="F4" s="7" t="e">
        <f>1.7371*COS(E4/28.6479)+#REF!</f>
        <v>#REF!</v>
      </c>
      <c r="G4" s="3" t="e">
        <f>1.7371*SIN(E4/28.6479)+#REF!</f>
        <v>#REF!</v>
      </c>
      <c r="H4" s="2">
        <f t="shared" ref="H4:H67" si="2">H3+4</f>
        <v>8</v>
      </c>
      <c r="I4" s="7">
        <f t="shared" si="0"/>
        <v>-0.41019226017606791</v>
      </c>
      <c r="J4" s="3">
        <f t="shared" si="1"/>
        <v>380.26880948405824</v>
      </c>
    </row>
    <row r="5" spans="1:12" x14ac:dyDescent="0.3">
      <c r="A5" s="2">
        <v>172.048</v>
      </c>
      <c r="B5" s="7">
        <v>39.694000000000003</v>
      </c>
      <c r="C5" s="2">
        <v>977.95600000000002</v>
      </c>
      <c r="D5" s="3">
        <v>8.875</v>
      </c>
      <c r="E5" s="7" t="e">
        <f>#REF!</f>
        <v>#REF!</v>
      </c>
      <c r="F5" s="7" t="e">
        <f>1.7371*COS(E5/28.6479)+#REF!</f>
        <v>#REF!</v>
      </c>
      <c r="G5" s="3" t="e">
        <f>1.7371*SIN(E5/28.6479)+#REF!</f>
        <v>#REF!</v>
      </c>
      <c r="H5" s="2">
        <f t="shared" si="2"/>
        <v>12</v>
      </c>
      <c r="I5" s="7">
        <f t="shared" si="0"/>
        <v>-0.49308007970593515</v>
      </c>
      <c r="J5" s="3">
        <f t="shared" si="1"/>
        <v>380.49654198500434</v>
      </c>
    </row>
    <row r="6" spans="1:12" x14ac:dyDescent="0.3">
      <c r="A6" s="2">
        <v>160.79599999999999</v>
      </c>
      <c r="B6" s="7">
        <v>51.398000000000003</v>
      </c>
      <c r="C6" s="2">
        <v>976.63300000000004</v>
      </c>
      <c r="D6" s="3">
        <v>11.471</v>
      </c>
      <c r="E6" s="7" t="e">
        <f>#REF!</f>
        <v>#REF!</v>
      </c>
      <c r="F6" s="7" t="e">
        <f>1.7371*COS(E6/28.6479)+#REF!</f>
        <v>#REF!</v>
      </c>
      <c r="G6" s="3" t="e">
        <f>1.7371*SIN(E6/28.6479)+#REF!</f>
        <v>#REF!</v>
      </c>
      <c r="H6" s="2">
        <f t="shared" si="2"/>
        <v>16</v>
      </c>
      <c r="I6" s="7">
        <f t="shared" si="0"/>
        <v>-0.60685546833698911</v>
      </c>
      <c r="J6" s="3">
        <f t="shared" si="1"/>
        <v>380.71052245971049</v>
      </c>
    </row>
    <row r="7" spans="1:12" x14ac:dyDescent="0.3">
      <c r="A7" s="2">
        <v>148.22499999999999</v>
      </c>
      <c r="B7" s="7">
        <v>62.639000000000003</v>
      </c>
      <c r="C7" s="2">
        <v>975.3</v>
      </c>
      <c r="D7" s="3">
        <v>14.066000000000001</v>
      </c>
      <c r="E7" s="7" t="e">
        <f>#REF!</f>
        <v>#REF!</v>
      </c>
      <c r="F7" s="7" t="e">
        <f>1.7371*COS(E7/28.6479)+#REF!</f>
        <v>#REF!</v>
      </c>
      <c r="G7" s="3" t="e">
        <f>1.7371*SIN(E7/28.6479)+#REF!</f>
        <v>#REF!</v>
      </c>
      <c r="H7" s="2">
        <f t="shared" si="2"/>
        <v>20</v>
      </c>
      <c r="I7" s="7">
        <f t="shared" si="0"/>
        <v>-0.74930391912819583</v>
      </c>
      <c r="J7" s="3">
        <f t="shared" si="1"/>
        <v>380.90658602460917</v>
      </c>
    </row>
    <row r="8" spans="1:12" x14ac:dyDescent="0.3">
      <c r="A8" s="2">
        <v>134.262</v>
      </c>
      <c r="B8" s="7">
        <v>73.242000000000004</v>
      </c>
      <c r="C8" s="2">
        <v>973.95600000000002</v>
      </c>
      <c r="D8" s="3">
        <v>16.661999999999999</v>
      </c>
      <c r="E8" s="7" t="e">
        <f>#REF!</f>
        <v>#REF!</v>
      </c>
      <c r="F8" s="7" t="e">
        <f>1.7371*COS(E8/28.6479)+#REF!</f>
        <v>#REF!</v>
      </c>
      <c r="G8" s="3" t="e">
        <f>1.7371*SIN(E8/28.6479)+#REF!</f>
        <v>#REF!</v>
      </c>
      <c r="H8" s="2">
        <f t="shared" si="2"/>
        <v>24</v>
      </c>
      <c r="I8" s="7">
        <f t="shared" si="0"/>
        <v>-0.91765283699715505</v>
      </c>
      <c r="J8" s="3">
        <f t="shared" si="1"/>
        <v>381.0809165281533</v>
      </c>
    </row>
    <row r="9" spans="1:12" x14ac:dyDescent="0.3">
      <c r="A9" s="2">
        <v>118.843</v>
      </c>
      <c r="B9" s="7">
        <v>82.992999999999995</v>
      </c>
      <c r="C9" s="2">
        <v>972.60199999999998</v>
      </c>
      <c r="D9" s="3">
        <v>19.257000000000001</v>
      </c>
      <c r="E9" s="7" t="e">
        <f>#REF!</f>
        <v>#REF!</v>
      </c>
      <c r="F9" s="7" t="e">
        <f>1.7371*COS(E9/28.6479)+#REF!</f>
        <v>#REF!</v>
      </c>
      <c r="G9" s="3" t="e">
        <f>1.7371*SIN(E9/28.6479)+#REF!</f>
        <v>#REF!</v>
      </c>
      <c r="H9" s="2">
        <f t="shared" si="2"/>
        <v>28</v>
      </c>
      <c r="I9" s="7">
        <f t="shared" si="0"/>
        <v>-1.1086255040910695</v>
      </c>
      <c r="J9" s="3">
        <f t="shared" si="1"/>
        <v>381.23012082781196</v>
      </c>
    </row>
    <row r="10" spans="1:12" x14ac:dyDescent="0.3">
      <c r="A10" s="2">
        <v>101.929</v>
      </c>
      <c r="B10" s="7">
        <v>91.626999999999995</v>
      </c>
      <c r="C10" s="2">
        <v>971.23699999999997</v>
      </c>
      <c r="D10" s="3">
        <v>21.852</v>
      </c>
      <c r="E10" s="7" t="e">
        <f>#REF!</f>
        <v>#REF!</v>
      </c>
      <c r="F10" s="7" t="e">
        <f>1.7371*COS(E10/28.6479)+#REF!</f>
        <v>#REF!</v>
      </c>
      <c r="G10" s="3" t="e">
        <f>1.7371*SIN(E10/28.6479)+#REF!</f>
        <v>#REF!</v>
      </c>
      <c r="H10" s="2">
        <f t="shared" si="2"/>
        <v>32</v>
      </c>
      <c r="I10" s="7">
        <f t="shared" si="0"/>
        <v>-1.3185048573270026</v>
      </c>
      <c r="J10" s="3">
        <f t="shared" si="1"/>
        <v>381.35129483368308</v>
      </c>
    </row>
    <row r="11" spans="1:12" x14ac:dyDescent="0.3">
      <c r="A11" s="2">
        <v>83.522000000000006</v>
      </c>
      <c r="B11" s="7">
        <v>98.825999999999993</v>
      </c>
      <c r="C11" s="2">
        <v>969.86099999999999</v>
      </c>
      <c r="D11" s="3">
        <v>24.446999999999999</v>
      </c>
      <c r="E11" s="7" t="e">
        <f>#REF!</f>
        <v>#REF!</v>
      </c>
      <c r="F11" s="7" t="e">
        <f>1.7371*COS(E11/28.6479)+#REF!</f>
        <v>#REF!</v>
      </c>
      <c r="G11" s="3" t="e">
        <f>1.7371*SIN(E11/28.6479)+#REF!</f>
        <v>#REF!</v>
      </c>
      <c r="H11" s="2">
        <f t="shared" si="2"/>
        <v>36</v>
      </c>
      <c r="I11" s="7">
        <f t="shared" si="0"/>
        <v>-1.5432058367450381</v>
      </c>
      <c r="J11" s="3">
        <f t="shared" si="1"/>
        <v>381.44208003325974</v>
      </c>
    </row>
    <row r="12" spans="1:12" x14ac:dyDescent="0.3">
      <c r="A12" s="2">
        <v>63.689</v>
      </c>
      <c r="B12" s="7">
        <v>104.21599999999999</v>
      </c>
      <c r="C12" s="2">
        <v>968.47400000000005</v>
      </c>
      <c r="D12" s="3">
        <v>27.041</v>
      </c>
      <c r="E12" s="7" t="e">
        <f>#REF!</f>
        <v>#REF!</v>
      </c>
      <c r="F12" s="7" t="e">
        <f>1.7371*COS(E12/28.6479)+#REF!</f>
        <v>#REF!</v>
      </c>
      <c r="G12" s="3" t="e">
        <f>1.7371*SIN(E12/28.6479)+#REF!</f>
        <v>#REF!</v>
      </c>
      <c r="H12" s="2">
        <f t="shared" si="2"/>
        <v>40</v>
      </c>
      <c r="I12" s="7">
        <f t="shared" si="0"/>
        <v>-1.778354896496944</v>
      </c>
      <c r="J12" s="3">
        <f t="shared" si="1"/>
        <v>381.50070939716034</v>
      </c>
    </row>
    <row r="13" spans="1:12" x14ac:dyDescent="0.3">
      <c r="A13" s="2">
        <v>42.597999999999999</v>
      </c>
      <c r="B13" s="7">
        <v>107.38200000000001</v>
      </c>
      <c r="C13" s="2">
        <v>967.077</v>
      </c>
      <c r="D13" s="3">
        <v>29.635999999999999</v>
      </c>
      <c r="E13" s="7" t="e">
        <f>#REF!</f>
        <v>#REF!</v>
      </c>
      <c r="F13" s="7" t="e">
        <f>1.7371*COS(E13/28.6479)+#REF!</f>
        <v>#REF!</v>
      </c>
      <c r="G13" s="3" t="e">
        <f>1.7371*SIN(E13/28.6479)+#REF!</f>
        <v>#REF!</v>
      </c>
      <c r="H13" s="2">
        <f t="shared" si="2"/>
        <v>44</v>
      </c>
      <c r="I13" s="7">
        <f t="shared" si="0"/>
        <v>-2.0193751308804964</v>
      </c>
      <c r="J13" s="3">
        <f t="shared" si="1"/>
        <v>381.52604177232126</v>
      </c>
    </row>
    <row r="14" spans="1:12" x14ac:dyDescent="0.3">
      <c r="A14" s="2">
        <v>20.552</v>
      </c>
      <c r="B14" s="7">
        <v>107.895</v>
      </c>
      <c r="C14" s="2">
        <v>965.66899999999998</v>
      </c>
      <c r="D14" s="3">
        <v>32.229999999999997</v>
      </c>
      <c r="E14" s="7" t="e">
        <f>#REF!</f>
        <v>#REF!</v>
      </c>
      <c r="F14" s="7" t="e">
        <f>1.7371*COS(E14/28.6479)+#REF!</f>
        <v>#REF!</v>
      </c>
      <c r="G14" s="3" t="e">
        <f>1.7371*SIN(E14/28.6479)+#REF!</f>
        <v>#REF!</v>
      </c>
      <c r="H14" s="2">
        <f t="shared" si="2"/>
        <v>48</v>
      </c>
      <c r="I14" s="7">
        <f t="shared" si="0"/>
        <v>-2.261575358539218</v>
      </c>
      <c r="J14" s="3">
        <f t="shared" si="1"/>
        <v>381.51758409322713</v>
      </c>
    </row>
    <row r="15" spans="1:12" x14ac:dyDescent="0.3">
      <c r="A15" s="2">
        <v>-1.984</v>
      </c>
      <c r="B15" s="7">
        <v>105.367</v>
      </c>
      <c r="C15" s="2">
        <v>964.25</v>
      </c>
      <c r="D15" s="3">
        <v>34.823</v>
      </c>
      <c r="E15" s="7" t="e">
        <f>#REF!</f>
        <v>#REF!</v>
      </c>
      <c r="F15" s="7" t="e">
        <f>1.7371*COS(E15/28.6479)+#REF!</f>
        <v>#REF!</v>
      </c>
      <c r="G15" s="3" t="e">
        <f>1.7371*SIN(E15/28.6479)+#REF!</f>
        <v>#REF!</v>
      </c>
      <c r="H15" s="2">
        <f t="shared" si="2"/>
        <v>52</v>
      </c>
      <c r="I15" s="7">
        <f t="shared" si="0"/>
        <v>-2.5002414309061507</v>
      </c>
      <c r="J15" s="3">
        <f t="shared" si="1"/>
        <v>381.47550097886358</v>
      </c>
    </row>
    <row r="16" spans="1:12" x14ac:dyDescent="0.3">
      <c r="A16" s="2">
        <v>-24.382000000000001</v>
      </c>
      <c r="B16" s="7">
        <v>99.540999999999997</v>
      </c>
      <c r="C16" s="2">
        <v>962.82</v>
      </c>
      <c r="D16" s="3">
        <v>37.415999999999997</v>
      </c>
      <c r="E16" s="7" t="e">
        <f>#REF!</f>
        <v>#REF!</v>
      </c>
      <c r="F16" s="7" t="e">
        <f>1.7371*COS(E16/28.6479)+#REF!</f>
        <v>#REF!</v>
      </c>
      <c r="G16" s="3" t="e">
        <f>1.7371*SIN(E16/28.6479)+#REF!</f>
        <v>#REF!</v>
      </c>
      <c r="H16" s="2">
        <f t="shared" si="2"/>
        <v>56</v>
      </c>
      <c r="I16" s="7">
        <f t="shared" si="0"/>
        <v>-2.7307279876779358</v>
      </c>
      <c r="J16" s="3">
        <f t="shared" si="1"/>
        <v>381.40061152859795</v>
      </c>
    </row>
    <row r="17" spans="1:10" x14ac:dyDescent="0.3">
      <c r="A17" s="2">
        <v>-45.91</v>
      </c>
      <c r="B17" s="7">
        <v>90.367999999999995</v>
      </c>
      <c r="C17" s="2">
        <v>961.38</v>
      </c>
      <c r="D17" s="3">
        <v>40.009</v>
      </c>
      <c r="E17" s="7" t="e">
        <f>#REF!</f>
        <v>#REF!</v>
      </c>
      <c r="F17" s="7" t="e">
        <f>1.7371*COS(E17/28.6479)+#REF!</f>
        <v>#REF!</v>
      </c>
      <c r="G17" s="3" t="e">
        <f>1.7371*SIN(E17/28.6479)+#REF!</f>
        <v>#REF!</v>
      </c>
      <c r="H17" s="2">
        <f t="shared" si="2"/>
        <v>60</v>
      </c>
      <c r="I17" s="7">
        <f t="shared" si="0"/>
        <v>-2.9485488734045466</v>
      </c>
      <c r="J17" s="3">
        <f t="shared" si="1"/>
        <v>381.2943733793536</v>
      </c>
    </row>
    <row r="18" spans="1:10" x14ac:dyDescent="0.3">
      <c r="A18" s="2">
        <v>-65.831000000000003</v>
      </c>
      <c r="B18" s="7">
        <v>78.066000000000003</v>
      </c>
      <c r="C18" s="2">
        <v>959.928</v>
      </c>
      <c r="D18" s="3">
        <v>42.601999999999997</v>
      </c>
      <c r="E18" s="7" t="e">
        <f>#REF!</f>
        <v>#REF!</v>
      </c>
      <c r="F18" s="7" t="e">
        <f>1.7371*COS(E18/28.6479)+#REF!</f>
        <v>#REF!</v>
      </c>
      <c r="G18" s="3" t="e">
        <f>1.7371*SIN(E18/28.6479)+#REF!</f>
        <v>#REF!</v>
      </c>
      <c r="H18" s="2">
        <f t="shared" si="2"/>
        <v>64</v>
      </c>
      <c r="I18" s="7">
        <f t="shared" si="0"/>
        <v>-3.1494644553398552</v>
      </c>
      <c r="J18" s="3">
        <f t="shared" si="1"/>
        <v>381.15885433438501</v>
      </c>
    </row>
    <row r="19" spans="1:10" x14ac:dyDescent="0.3">
      <c r="A19" s="2">
        <v>-83.531000000000006</v>
      </c>
      <c r="B19" s="7">
        <v>63.100999999999999</v>
      </c>
      <c r="C19" s="2">
        <v>958.46600000000001</v>
      </c>
      <c r="D19" s="3">
        <v>45.194000000000003</v>
      </c>
      <c r="E19" s="7" t="e">
        <f>#REF!</f>
        <v>#REF!</v>
      </c>
      <c r="F19" s="7" t="e">
        <f>1.7371*COS(E19/28.6479)+#REF!</f>
        <v>#REF!</v>
      </c>
      <c r="G19" s="3" t="e">
        <f>1.7371*SIN(E19/28.6479)+#REF!</f>
        <v>#REF!</v>
      </c>
      <c r="H19" s="2">
        <f t="shared" si="2"/>
        <v>68</v>
      </c>
      <c r="I19" s="7">
        <f t="shared" si="0"/>
        <v>-3.3295641430116079</v>
      </c>
      <c r="J19" s="3">
        <f t="shared" si="1"/>
        <v>380.99669211586871</v>
      </c>
    </row>
    <row r="20" spans="1:10" x14ac:dyDescent="0.3">
      <c r="A20" s="2">
        <v>-98.611000000000004</v>
      </c>
      <c r="B20" s="7">
        <v>46.094000000000001</v>
      </c>
      <c r="C20" s="2">
        <v>956.99300000000005</v>
      </c>
      <c r="D20" s="3">
        <v>47.784999999999997</v>
      </c>
      <c r="E20" s="7" t="e">
        <f>#REF!</f>
        <v>#REF!</v>
      </c>
      <c r="F20" s="7" t="e">
        <f>1.7371*COS(E20/28.6479)+#REF!</f>
        <v>#REF!</v>
      </c>
      <c r="G20" s="3" t="e">
        <f>1.7371*SIN(E20/28.6479)+#REF!</f>
        <v>#REF!</v>
      </c>
      <c r="H20" s="2">
        <f t="shared" si="2"/>
        <v>72</v>
      </c>
      <c r="I20" s="7">
        <f t="shared" si="0"/>
        <v>-3.4853425033623919</v>
      </c>
      <c r="J20" s="3">
        <f t="shared" si="1"/>
        <v>380.81104302467782</v>
      </c>
    </row>
    <row r="21" spans="1:10" x14ac:dyDescent="0.3">
      <c r="A21" s="2">
        <v>-110.90900000000001</v>
      </c>
      <c r="B21" s="7">
        <v>27.713999999999999</v>
      </c>
      <c r="C21" s="2">
        <v>955.50800000000004</v>
      </c>
      <c r="D21" s="3">
        <v>50.375999999999998</v>
      </c>
      <c r="E21" s="7" t="e">
        <f>#REF!</f>
        <v>#REF!</v>
      </c>
      <c r="F21" s="7" t="e">
        <f>1.7371*COS(E21/28.6479)+#REF!</f>
        <v>#REF!</v>
      </c>
      <c r="G21" s="3" t="e">
        <f>1.7371*SIN(E21/28.6479)+#REF!</f>
        <v>#REF!</v>
      </c>
      <c r="H21" s="2">
        <f t="shared" si="2"/>
        <v>76</v>
      </c>
      <c r="I21" s="7">
        <f t="shared" si="0"/>
        <v>-3.6137674899680174</v>
      </c>
      <c r="J21" s="3">
        <f t="shared" si="1"/>
        <v>380.60552050661971</v>
      </c>
    </row>
    <row r="22" spans="1:10" x14ac:dyDescent="0.3">
      <c r="A22" s="2">
        <v>-120.465</v>
      </c>
      <c r="B22" s="7">
        <v>8.57</v>
      </c>
      <c r="C22" s="2">
        <v>954.01300000000003</v>
      </c>
      <c r="D22" s="3">
        <v>52.966999999999999</v>
      </c>
      <c r="E22" s="7" t="e">
        <f>#REF!</f>
        <v>#REF!</v>
      </c>
      <c r="F22" s="7" t="e">
        <f>1.7371*COS(E22/28.6479)+#REF!</f>
        <v>#REF!</v>
      </c>
      <c r="G22" s="3" t="e">
        <f>1.7371*SIN(E22/28.6479)+#REF!</f>
        <v>#REF!</v>
      </c>
      <c r="H22" s="2">
        <f t="shared" si="2"/>
        <v>80</v>
      </c>
      <c r="I22" s="7">
        <f t="shared" si="0"/>
        <v>-3.7123394583301259</v>
      </c>
      <c r="J22" s="3">
        <f t="shared" si="1"/>
        <v>380.38412482087398</v>
      </c>
    </row>
    <row r="23" spans="1:10" x14ac:dyDescent="0.3">
      <c r="A23" s="2">
        <v>-127.452</v>
      </c>
      <c r="B23" s="7">
        <v>-10.833</v>
      </c>
      <c r="C23" s="2">
        <v>952.50699999999995</v>
      </c>
      <c r="D23" s="3">
        <v>55.555999999999997</v>
      </c>
      <c r="E23" s="7" t="e">
        <f>#REF!</f>
        <v>#REF!</v>
      </c>
      <c r="F23" s="7" t="e">
        <f>1.7371*COS(E23/28.6479)+#REF!</f>
        <v>#REF!</v>
      </c>
      <c r="G23" s="3" t="e">
        <f>1.7371*SIN(E23/28.6479)+#REF!</f>
        <v>#REF!</v>
      </c>
      <c r="H23" s="2">
        <f t="shared" si="2"/>
        <v>84</v>
      </c>
      <c r="I23" s="7">
        <f t="shared" si="0"/>
        <v>-3.7791398185783081</v>
      </c>
      <c r="J23" s="3">
        <f t="shared" si="1"/>
        <v>380.15116517955317</v>
      </c>
    </row>
    <row r="24" spans="1:10" x14ac:dyDescent="0.3">
      <c r="A24" s="2">
        <v>-132.11699999999999</v>
      </c>
      <c r="B24" s="7">
        <v>-30.108000000000001</v>
      </c>
      <c r="C24" s="2">
        <v>950.98900000000003</v>
      </c>
      <c r="D24" s="3">
        <v>58.146000000000001</v>
      </c>
      <c r="E24" s="7" t="e">
        <f>#REF!</f>
        <v>#REF!</v>
      </c>
      <c r="F24" s="7" t="e">
        <f>1.7371*COS(E24/28.6479)+#REF!</f>
        <v>#REF!</v>
      </c>
      <c r="G24" s="3" t="e">
        <f>1.7371*SIN(E24/28.6479)+#REF!</f>
        <v>#REF!</v>
      </c>
      <c r="H24" s="2">
        <f t="shared" si="2"/>
        <v>88</v>
      </c>
      <c r="I24" s="7">
        <f t="shared" si="0"/>
        <v>-3.8128683786129103</v>
      </c>
      <c r="J24" s="3">
        <f t="shared" si="1"/>
        <v>379.91117587385065</v>
      </c>
    </row>
    <row r="25" spans="1:10" x14ac:dyDescent="0.3">
      <c r="A25" s="2">
        <v>-134.72800000000001</v>
      </c>
      <c r="B25" s="7">
        <v>-48.981000000000002</v>
      </c>
      <c r="C25" s="2">
        <v>949.46100000000001</v>
      </c>
      <c r="D25" s="3">
        <v>60.734000000000002</v>
      </c>
      <c r="E25" s="7" t="e">
        <f>#REF!</f>
        <v>#REF!</v>
      </c>
      <c r="F25" s="7" t="e">
        <f>1.7371*COS(E25/28.6479)+#REF!</f>
        <v>#REF!</v>
      </c>
      <c r="G25" s="3" t="e">
        <f>1.7371*SIN(E25/28.6479)+#REF!</f>
        <v>#REF!</v>
      </c>
      <c r="H25" s="2">
        <f t="shared" si="2"/>
        <v>92</v>
      </c>
      <c r="I25" s="7">
        <f t="shared" si="0"/>
        <v>-3.8128686508472374</v>
      </c>
      <c r="J25" s="3">
        <f t="shared" si="1"/>
        <v>379.66882801928307</v>
      </c>
    </row>
    <row r="26" spans="1:10" x14ac:dyDescent="0.3">
      <c r="A26" s="2">
        <v>-135.54900000000001</v>
      </c>
      <c r="B26" s="7">
        <v>-67.263999999999996</v>
      </c>
      <c r="C26" s="2">
        <v>947.92100000000005</v>
      </c>
      <c r="D26" s="3">
        <v>63.322000000000003</v>
      </c>
      <c r="E26" s="7" t="e">
        <f>#REF!</f>
        <v>#REF!</v>
      </c>
      <c r="F26" s="7" t="e">
        <f>1.7371*COS(E26/28.6479)+#REF!</f>
        <v>#REF!</v>
      </c>
      <c r="G26" s="3" t="e">
        <f>1.7371*SIN(E26/28.6479)+#REF!</f>
        <v>#REF!</v>
      </c>
      <c r="H26" s="2">
        <f t="shared" si="2"/>
        <v>96</v>
      </c>
      <c r="I26" s="7">
        <f t="shared" si="0"/>
        <v>-3.7791406299825621</v>
      </c>
      <c r="J26" s="3">
        <f t="shared" si="1"/>
        <v>379.42883863780514</v>
      </c>
    </row>
    <row r="27" spans="1:10" x14ac:dyDescent="0.3">
      <c r="A27" s="2">
        <v>-134.82300000000001</v>
      </c>
      <c r="B27" s="7">
        <v>-84.834000000000003</v>
      </c>
      <c r="C27" s="2">
        <v>946.37</v>
      </c>
      <c r="D27" s="3">
        <v>65.909000000000006</v>
      </c>
      <c r="E27" s="7" t="e">
        <f>#REF!</f>
        <v>#REF!</v>
      </c>
      <c r="F27" s="7" t="e">
        <f>1.7371*COS(E27/28.6479)+#REF!</f>
        <v>#REF!</v>
      </c>
      <c r="G27" s="3" t="e">
        <f>1.7371*SIN(E27/28.6479)+#REF!</f>
        <v>#REF!</v>
      </c>
      <c r="H27" s="2">
        <f t="shared" si="2"/>
        <v>100</v>
      </c>
      <c r="I27" s="7">
        <f t="shared" si="0"/>
        <v>-3.7123407931112578</v>
      </c>
      <c r="J27" s="3">
        <f t="shared" si="1"/>
        <v>379.1958788464085</v>
      </c>
    </row>
    <row r="28" spans="1:10" x14ac:dyDescent="0.3">
      <c r="A28" s="2">
        <v>-132.76599999999999</v>
      </c>
      <c r="B28" s="7">
        <v>-101.617</v>
      </c>
      <c r="C28" s="2">
        <v>944.80799999999999</v>
      </c>
      <c r="D28" s="3">
        <v>68.495999999999995</v>
      </c>
      <c r="E28" s="7" t="e">
        <f>#REF!</f>
        <v>#REF!</v>
      </c>
      <c r="F28" s="7" t="e">
        <f>1.7371*COS(E28/28.6479)+#REF!</f>
        <v>#REF!</v>
      </c>
      <c r="G28" s="3" t="e">
        <f>1.7371*SIN(E28/28.6479)+#REF!</f>
        <v>#REF!</v>
      </c>
      <c r="H28" s="2">
        <f t="shared" si="2"/>
        <v>104</v>
      </c>
      <c r="I28" s="7">
        <f t="shared" si="0"/>
        <v>-3.6137693221460494</v>
      </c>
      <c r="J28" s="3">
        <f t="shared" si="1"/>
        <v>378.97448293920752</v>
      </c>
    </row>
    <row r="29" spans="1:10" x14ac:dyDescent="0.3">
      <c r="A29" s="2">
        <v>-129.56800000000001</v>
      </c>
      <c r="B29" s="7">
        <v>-117.574</v>
      </c>
      <c r="C29" s="2">
        <v>943.23500000000001</v>
      </c>
      <c r="D29" s="3">
        <v>71.081000000000003</v>
      </c>
      <c r="E29" s="7" t="e">
        <f>#REF!</f>
        <v>#REF!</v>
      </c>
      <c r="F29" s="7" t="e">
        <f>1.7371*COS(E29/28.6479)+#REF!</f>
        <v>#REF!</v>
      </c>
      <c r="G29" s="3" t="e">
        <f>1.7371*SIN(E29/28.6479)+#REF!</f>
        <v>#REF!</v>
      </c>
      <c r="H29" s="2">
        <f t="shared" si="2"/>
        <v>108</v>
      </c>
      <c r="I29" s="7">
        <f t="shared" si="0"/>
        <v>-3.4853447972760874</v>
      </c>
      <c r="J29" s="3">
        <f t="shared" si="1"/>
        <v>378.76896013262507</v>
      </c>
    </row>
    <row r="30" spans="1:10" x14ac:dyDescent="0.3">
      <c r="A30" s="2">
        <v>-125.39100000000001</v>
      </c>
      <c r="B30" s="7">
        <v>-132.68799999999999</v>
      </c>
      <c r="C30" s="2">
        <v>941.65099999999995</v>
      </c>
      <c r="D30" s="3">
        <v>73.665999999999997</v>
      </c>
      <c r="E30" s="7" t="e">
        <f>#REF!</f>
        <v>#REF!</v>
      </c>
      <c r="F30" s="7" t="e">
        <f>1.7371*COS(E30/28.6479)+#REF!</f>
        <v>#REF!</v>
      </c>
      <c r="G30" s="3" t="e">
        <f>1.7371*SIN(E30/28.6479)+#REF!</f>
        <v>#REF!</v>
      </c>
      <c r="H30" s="2">
        <f t="shared" si="2"/>
        <v>112</v>
      </c>
      <c r="I30" s="7">
        <f t="shared" si="0"/>
        <v>-3.3295668540125778</v>
      </c>
      <c r="J30" s="3">
        <f t="shared" si="1"/>
        <v>378.58331069145657</v>
      </c>
    </row>
    <row r="31" spans="1:10" x14ac:dyDescent="0.3">
      <c r="A31" s="2">
        <v>-120.375</v>
      </c>
      <c r="B31" s="7">
        <v>-146.95699999999999</v>
      </c>
      <c r="C31" s="2">
        <v>940.05499999999995</v>
      </c>
      <c r="D31" s="3">
        <v>76.25</v>
      </c>
      <c r="E31" s="7" t="e">
        <f>#REF!</f>
        <v>#REF!</v>
      </c>
      <c r="F31" s="7" t="e">
        <f>1.7371*COS(E31/28.6479)+#REF!</f>
        <v>#REF!</v>
      </c>
      <c r="G31" s="3" t="e">
        <f>1.7371*SIN(E31/28.6479)+#REF!</f>
        <v>#REF!</v>
      </c>
      <c r="H31" s="2">
        <f t="shared" si="2"/>
        <v>116</v>
      </c>
      <c r="I31" s="7">
        <f t="shared" si="0"/>
        <v>-3.1494675306615889</v>
      </c>
      <c r="J31" s="3">
        <f t="shared" si="1"/>
        <v>378.42114806832126</v>
      </c>
    </row>
    <row r="32" spans="1:10" x14ac:dyDescent="0.3">
      <c r="A32" s="2">
        <v>-114.642</v>
      </c>
      <c r="B32" s="7">
        <v>-160.38999999999999</v>
      </c>
      <c r="C32" s="2">
        <v>938.44799999999998</v>
      </c>
      <c r="D32" s="3">
        <v>78.832999999999998</v>
      </c>
      <c r="E32" s="7" t="e">
        <f>#REF!</f>
        <v>#REF!</v>
      </c>
      <c r="F32" s="7" t="e">
        <f>1.7371*COS(E32/28.6479)+#REF!</f>
        <v>#REF!</v>
      </c>
      <c r="G32" s="3" t="e">
        <f>1.7371*SIN(E32/28.6479)+#REF!</f>
        <v>#REF!</v>
      </c>
      <c r="H32" s="2">
        <f t="shared" si="2"/>
        <v>120</v>
      </c>
      <c r="I32" s="7">
        <f t="shared" si="0"/>
        <v>-2.9485522531894457</v>
      </c>
      <c r="J32" s="3">
        <f t="shared" si="1"/>
        <v>378.28562857196783</v>
      </c>
    </row>
    <row r="33" spans="1:10" x14ac:dyDescent="0.3">
      <c r="A33" s="2">
        <v>-108.29300000000001</v>
      </c>
      <c r="B33" s="7">
        <v>-173.00200000000001</v>
      </c>
      <c r="C33" s="2">
        <v>936.83</v>
      </c>
      <c r="D33" s="3">
        <v>81.415000000000006</v>
      </c>
      <c r="E33" s="7" t="e">
        <f>#REF!</f>
        <v>#REF!</v>
      </c>
      <c r="F33" s="7" t="e">
        <f>1.7371*COS(E33/28.6479)+#REF!</f>
        <v>#REF!</v>
      </c>
      <c r="G33" s="3" t="e">
        <f>1.7371*SIN(E33/28.6479)+#REF!</f>
        <v>#REF!</v>
      </c>
      <c r="H33" s="2">
        <f t="shared" si="2"/>
        <v>124</v>
      </c>
      <c r="I33" s="7">
        <f t="shared" si="0"/>
        <v>-2.7307316061423776</v>
      </c>
      <c r="J33" s="3">
        <f t="shared" si="1"/>
        <v>378.17938993335838</v>
      </c>
    </row>
    <row r="34" spans="1:10" x14ac:dyDescent="0.3">
      <c r="A34" s="2">
        <v>-101.419</v>
      </c>
      <c r="B34" s="7">
        <v>-184.81299999999999</v>
      </c>
      <c r="C34" s="2">
        <v>935.2</v>
      </c>
      <c r="D34" s="3">
        <v>83.995999999999995</v>
      </c>
      <c r="E34" s="7" t="e">
        <f>#REF!</f>
        <v>#REF!</v>
      </c>
      <c r="F34" s="7" t="e">
        <f>1.7371*COS(E34/28.6479)+#REF!</f>
        <v>#REF!</v>
      </c>
      <c r="G34" s="3" t="e">
        <f>1.7371*SIN(E34/28.6479)+#REF!</f>
        <v>#REF!</v>
      </c>
      <c r="H34" s="2">
        <f t="shared" si="2"/>
        <v>128</v>
      </c>
      <c r="I34" s="7">
        <f t="shared" si="0"/>
        <v>-2.5002452176208938</v>
      </c>
      <c r="J34" s="3">
        <f t="shared" si="1"/>
        <v>378.1044999652724</v>
      </c>
    </row>
    <row r="35" spans="1:10" x14ac:dyDescent="0.3">
      <c r="A35" s="2">
        <v>-94.096000000000004</v>
      </c>
      <c r="B35" s="7">
        <v>-195.845</v>
      </c>
      <c r="C35" s="2">
        <v>933.55899999999997</v>
      </c>
      <c r="D35" s="3">
        <v>86.575999999999993</v>
      </c>
      <c r="E35" s="7" t="e">
        <f>#REF!</f>
        <v>#REF!</v>
      </c>
      <c r="F35" s="7" t="e">
        <f>1.7371*COS(E35/28.6479)+#REF!</f>
        <v>#REF!</v>
      </c>
      <c r="G35" s="3" t="e">
        <f>1.7371*SIN(E35/28.6479)+#REF!</f>
        <v>#REF!</v>
      </c>
      <c r="H35" s="2">
        <f t="shared" si="2"/>
        <v>132</v>
      </c>
      <c r="I35" s="7">
        <f t="shared" si="0"/>
        <v>-2.2615792398002181</v>
      </c>
      <c r="J35" s="3">
        <f t="shared" si="1"/>
        <v>378.06241631471192</v>
      </c>
    </row>
    <row r="36" spans="1:10" x14ac:dyDescent="0.3">
      <c r="A36" s="2">
        <v>-86.39</v>
      </c>
      <c r="B36" s="7">
        <v>-206.119</v>
      </c>
      <c r="C36" s="2">
        <v>931.90599999999995</v>
      </c>
      <c r="D36" s="3">
        <v>89.155000000000001</v>
      </c>
      <c r="E36" s="7" t="e">
        <f>#REF!</f>
        <v>#REF!</v>
      </c>
      <c r="F36" s="7" t="e">
        <f>1.7371*COS(E36/28.6479)+#REF!</f>
        <v>#REF!</v>
      </c>
      <c r="G36" s="3" t="e">
        <f>1.7371*SIN(E36/28.6479)+#REF!</f>
        <v>#REF!</v>
      </c>
      <c r="H36" s="2">
        <f t="shared" si="2"/>
        <v>136</v>
      </c>
      <c r="I36" s="7">
        <f t="shared" si="0"/>
        <v>-2.0193790311434769</v>
      </c>
      <c r="J36" s="3">
        <f t="shared" si="1"/>
        <v>378.05395809148087</v>
      </c>
    </row>
    <row r="37" spans="1:10" x14ac:dyDescent="0.3">
      <c r="A37" s="2">
        <v>-78.36</v>
      </c>
      <c r="B37" s="7">
        <v>-215.65899999999999</v>
      </c>
      <c r="C37" s="2">
        <v>930.24199999999996</v>
      </c>
      <c r="D37" s="3">
        <v>91.733000000000004</v>
      </c>
      <c r="E37" s="7" t="e">
        <f>#REF!</f>
        <v>#REF!</v>
      </c>
      <c r="F37" s="7" t="e">
        <f>1.7371*COS(E37/28.6479)+#REF!</f>
        <v>#REF!</v>
      </c>
      <c r="G37" s="3" t="e">
        <f>1.7371*SIN(E37/28.6479)+#REF!</f>
        <v>#REF!</v>
      </c>
      <c r="H37" s="2">
        <f t="shared" si="2"/>
        <v>140</v>
      </c>
      <c r="I37" s="7">
        <f t="shared" si="0"/>
        <v>-1.778358739847778</v>
      </c>
      <c r="J37" s="3">
        <f t="shared" si="1"/>
        <v>378.07928992515571</v>
      </c>
    </row>
    <row r="38" spans="1:10" x14ac:dyDescent="0.3">
      <c r="A38" s="2">
        <v>-70.057000000000002</v>
      </c>
      <c r="B38" s="7">
        <v>-224.489</v>
      </c>
      <c r="C38" s="2">
        <v>928.56700000000001</v>
      </c>
      <c r="D38" s="3">
        <v>94.31</v>
      </c>
      <c r="E38" s="7" t="e">
        <f>#REF!</f>
        <v>#REF!</v>
      </c>
      <c r="F38" s="7" t="e">
        <f>1.7371*COS(E38/28.6479)+#REF!</f>
        <v>#REF!</v>
      </c>
      <c r="G38" s="3" t="e">
        <f>1.7371*SIN(E38/28.6479)+#REF!</f>
        <v>#REF!</v>
      </c>
      <c r="H38" s="2">
        <f t="shared" si="2"/>
        <v>144</v>
      </c>
      <c r="I38" s="7">
        <f t="shared" si="0"/>
        <v>-1.5432095483773256</v>
      </c>
      <c r="J38" s="3">
        <f t="shared" si="1"/>
        <v>378.13791876076061</v>
      </c>
    </row>
    <row r="39" spans="1:10" x14ac:dyDescent="0.3">
      <c r="A39" s="2">
        <v>-61.526000000000003</v>
      </c>
      <c r="B39" s="7">
        <v>-232.62899999999999</v>
      </c>
      <c r="C39" s="2">
        <v>926.88</v>
      </c>
      <c r="D39" s="3">
        <v>96.885999999999996</v>
      </c>
      <c r="E39" s="7" t="e">
        <f>#REF!</f>
        <v>#REF!</v>
      </c>
      <c r="F39" s="7" t="e">
        <f>1.7371*COS(E39/28.6479)+#REF!</f>
        <v>#REF!</v>
      </c>
      <c r="G39" s="3" t="e">
        <f>1.7371*SIN(E39/28.6479)+#REF!</f>
        <v>#REF!</v>
      </c>
      <c r="H39" s="2">
        <f t="shared" si="2"/>
        <v>148</v>
      </c>
      <c r="I39" s="7">
        <f t="shared" si="0"/>
        <v>-1.3185083649980944</v>
      </c>
      <c r="J39" s="3">
        <f t="shared" si="1"/>
        <v>378.22870345551462</v>
      </c>
    </row>
    <row r="40" spans="1:10" x14ac:dyDescent="0.3">
      <c r="A40" s="2">
        <v>-52.805</v>
      </c>
      <c r="B40" s="7">
        <v>-240.102</v>
      </c>
      <c r="C40" s="2">
        <v>925.18100000000004</v>
      </c>
      <c r="D40" s="3">
        <v>99.46</v>
      </c>
      <c r="E40" s="7" t="e">
        <f>#REF!</f>
        <v>#REF!</v>
      </c>
      <c r="F40" s="7" t="e">
        <f>1.7371*COS(E40/28.6479)+#REF!</f>
        <v>#REF!</v>
      </c>
      <c r="G40" s="3" t="e">
        <f>1.7371*SIN(E40/28.6479)+#REF!</f>
        <v>#REF!</v>
      </c>
      <c r="H40" s="2">
        <f t="shared" si="2"/>
        <v>152</v>
      </c>
      <c r="I40" s="7">
        <f t="shared" si="0"/>
        <v>-1.1086287395281877</v>
      </c>
      <c r="J40" s="3">
        <f t="shared" si="1"/>
        <v>378.34987698986185</v>
      </c>
    </row>
    <row r="41" spans="1:10" x14ac:dyDescent="0.3">
      <c r="A41" s="2">
        <v>-43.930999999999997</v>
      </c>
      <c r="B41" s="7">
        <v>-246.928</v>
      </c>
      <c r="C41" s="2">
        <v>923.471</v>
      </c>
      <c r="D41" s="3">
        <v>102.03400000000001</v>
      </c>
      <c r="E41" s="7" t="e">
        <f>#REF!</f>
        <v>#REF!</v>
      </c>
      <c r="F41" s="7" t="e">
        <f>1.7371*COS(E41/28.6479)+#REF!</f>
        <v>#REF!</v>
      </c>
      <c r="G41" s="3" t="e">
        <f>1.7371*SIN(E41/28.6479)+#REF!</f>
        <v>#REF!</v>
      </c>
      <c r="H41" s="2">
        <f t="shared" si="2"/>
        <v>156</v>
      </c>
      <c r="I41" s="7">
        <f t="shared" si="0"/>
        <v>-0.91765573722624016</v>
      </c>
      <c r="J41" s="3">
        <f t="shared" si="1"/>
        <v>378.4990808604731</v>
      </c>
    </row>
    <row r="42" spans="1:10" x14ac:dyDescent="0.3">
      <c r="A42" s="2">
        <v>-34.933999999999997</v>
      </c>
      <c r="B42" s="7">
        <v>-253.126</v>
      </c>
      <c r="C42" s="2">
        <v>921.74900000000002</v>
      </c>
      <c r="D42" s="3">
        <v>104.60599999999999</v>
      </c>
      <c r="E42" s="7" t="e">
        <f>#REF!</f>
        <v>#REF!</v>
      </c>
      <c r="F42" s="7" t="e">
        <f>1.7371*COS(E42/28.6479)+#REF!</f>
        <v>#REF!</v>
      </c>
      <c r="G42" s="3" t="e">
        <f>1.7371*SIN(E42/28.6479)+#REF!</f>
        <v>#REF!</v>
      </c>
      <c r="H42" s="2">
        <f t="shared" si="2"/>
        <v>160</v>
      </c>
      <c r="I42" s="7">
        <f t="shared" si="0"/>
        <v>-0.74930642769962819</v>
      </c>
      <c r="J42" s="3">
        <f t="shared" si="1"/>
        <v>378.6734109857972</v>
      </c>
    </row>
    <row r="43" spans="1:10" x14ac:dyDescent="0.3">
      <c r="A43" s="2">
        <v>-25.844000000000001</v>
      </c>
      <c r="B43" s="7">
        <v>-258.71600000000001</v>
      </c>
      <c r="C43" s="2">
        <v>920.01599999999996</v>
      </c>
      <c r="D43" s="3">
        <v>107.17700000000001</v>
      </c>
      <c r="E43" s="7" t="e">
        <f>#REF!</f>
        <v>#REF!</v>
      </c>
      <c r="F43" s="7" t="e">
        <f>1.7371*COS(E43/28.6479)+#REF!</f>
        <v>#REF!</v>
      </c>
      <c r="G43" s="3" t="e">
        <f>1.7371*SIN(E43/28.6479)+#REF!</f>
        <v>#REF!</v>
      </c>
      <c r="H43" s="2">
        <f t="shared" si="2"/>
        <v>164</v>
      </c>
      <c r="I43" s="7">
        <f t="shared" si="0"/>
        <v>-0.60685753642431495</v>
      </c>
      <c r="J43" s="3">
        <f t="shared" si="1"/>
        <v>378.86947423066482</v>
      </c>
    </row>
    <row r="44" spans="1:10" x14ac:dyDescent="0.3">
      <c r="A44" s="2">
        <v>-16.684999999999999</v>
      </c>
      <c r="B44" s="7">
        <v>-263.714</v>
      </c>
      <c r="C44" s="2">
        <v>918.27099999999996</v>
      </c>
      <c r="D44" s="3">
        <v>109.746</v>
      </c>
      <c r="E44" s="7" t="e">
        <f>#REF!</f>
        <v>#REF!</v>
      </c>
      <c r="F44" s="7" t="e">
        <f>1.7371*COS(E44/28.6479)+#REF!</f>
        <v>#REF!</v>
      </c>
      <c r="G44" s="3" t="e">
        <f>1.7371*SIN(E44/28.6479)+#REF!</f>
        <v>#REF!</v>
      </c>
      <c r="H44" s="2">
        <f t="shared" si="2"/>
        <v>168</v>
      </c>
      <c r="I44" s="7">
        <f t="shared" si="0"/>
        <v>-0.49308166705621503</v>
      </c>
      <c r="J44" s="3">
        <f t="shared" si="1"/>
        <v>379.08345444975794</v>
      </c>
    </row>
    <row r="45" spans="1:10" x14ac:dyDescent="0.3">
      <c r="A45" s="2">
        <v>-7.4809999999999999</v>
      </c>
      <c r="B45" s="7">
        <v>-268.13799999999998</v>
      </c>
      <c r="C45" s="2">
        <v>916.51400000000001</v>
      </c>
      <c r="D45" s="3">
        <v>112.31399999999999</v>
      </c>
      <c r="E45" s="7" t="e">
        <f>#REF!</f>
        <v>#REF!</v>
      </c>
      <c r="F45" s="7" t="e">
        <f>1.7371*COS(E45/28.6479)+#REF!</f>
        <v>#REF!</v>
      </c>
      <c r="G45" s="3" t="e">
        <f>1.7371*SIN(E45/28.6479)+#REF!</f>
        <v>#REF!</v>
      </c>
      <c r="H45" s="2">
        <f t="shared" si="2"/>
        <v>172</v>
      </c>
      <c r="I45" s="7">
        <f t="shared" si="0"/>
        <v>-0.41019333589335649</v>
      </c>
      <c r="J45" s="3">
        <f t="shared" si="1"/>
        <v>379.31118676448426</v>
      </c>
    </row>
    <row r="46" spans="1:10" x14ac:dyDescent="0.3">
      <c r="A46" s="2">
        <v>1.746</v>
      </c>
      <c r="B46" s="7">
        <v>-272.00299999999999</v>
      </c>
      <c r="C46" s="2">
        <v>914.74599999999998</v>
      </c>
      <c r="D46" s="3">
        <v>114.881</v>
      </c>
      <c r="E46" s="7" t="e">
        <f>#REF!</f>
        <v>#REF!</v>
      </c>
      <c r="F46" s="7" t="e">
        <f>1.7371*COS(E46/28.6479)+#REF!</f>
        <v>#REF!</v>
      </c>
      <c r="G46" s="3" t="e">
        <f>1.7371*SIN(E46/28.6479)+#REF!</f>
        <v>#REF!</v>
      </c>
      <c r="H46" s="2">
        <f t="shared" si="2"/>
        <v>176</v>
      </c>
      <c r="I46" s="7">
        <f t="shared" si="0"/>
        <v>-0.3598058688658845</v>
      </c>
      <c r="J46" s="3">
        <f t="shared" si="1"/>
        <v>379.54823862754415</v>
      </c>
    </row>
    <row r="47" spans="1:10" x14ac:dyDescent="0.3">
      <c r="A47" s="2">
        <v>10.978999999999999</v>
      </c>
      <c r="B47" s="7">
        <v>-275.32400000000001</v>
      </c>
      <c r="C47" s="2">
        <v>912.96600000000001</v>
      </c>
      <c r="D47" s="3">
        <v>117.446</v>
      </c>
      <c r="E47" s="7" t="e">
        <f>#REF!</f>
        <v>#REF!</v>
      </c>
      <c r="F47" s="7" t="e">
        <f>1.7371*COS(E47/28.6479)+#REF!</f>
        <v>#REF!</v>
      </c>
      <c r="G47" s="3" t="e">
        <f>1.7371*SIN(E47/28.6479)+#REF!</f>
        <v>#REF!</v>
      </c>
      <c r="H47" s="2">
        <f t="shared" si="2"/>
        <v>180</v>
      </c>
      <c r="I47" s="7">
        <f t="shared" si="0"/>
        <v>-0.34290000000438381</v>
      </c>
      <c r="J47" s="3">
        <f t="shared" si="1"/>
        <v>379.78999609735973</v>
      </c>
    </row>
    <row r="48" spans="1:10" x14ac:dyDescent="0.3">
      <c r="A48" s="2">
        <v>20.196999999999999</v>
      </c>
      <c r="B48" s="7">
        <v>-278.11500000000001</v>
      </c>
      <c r="C48" s="2">
        <v>911.173</v>
      </c>
      <c r="D48" s="3">
        <v>120.01</v>
      </c>
      <c r="E48" s="7" t="e">
        <f>#REF!</f>
        <v>#REF!</v>
      </c>
      <c r="F48" s="7" t="e">
        <f>1.7371*COS(E48/28.6479)+#REF!</f>
        <v>#REF!</v>
      </c>
      <c r="G48" s="3" t="e">
        <f>1.7371*SIN(E48/28.6479)+#REF!</f>
        <v>#REF!</v>
      </c>
      <c r="H48" s="2">
        <f t="shared" si="2"/>
        <v>184</v>
      </c>
      <c r="I48" s="7">
        <f t="shared" si="0"/>
        <v>-0.35980478258116966</v>
      </c>
      <c r="J48" s="3">
        <f t="shared" si="1"/>
        <v>380.03175364313574</v>
      </c>
    </row>
    <row r="49" spans="1:10" x14ac:dyDescent="0.3">
      <c r="A49" s="2">
        <v>29.385000000000002</v>
      </c>
      <c r="B49" s="7">
        <v>-280.38799999999998</v>
      </c>
      <c r="C49" s="2">
        <v>909.37</v>
      </c>
      <c r="D49" s="3">
        <v>122.572</v>
      </c>
      <c r="E49" s="7" t="e">
        <f>#REF!</f>
        <v>#REF!</v>
      </c>
      <c r="F49" s="7" t="e">
        <f>1.7371*COS(E49/28.6479)+#REF!</f>
        <v>#REF!</v>
      </c>
      <c r="G49" s="3" t="e">
        <f>1.7371*SIN(E49/28.6479)+#REF!</f>
        <v>#REF!</v>
      </c>
      <c r="H49" s="2">
        <f t="shared" si="2"/>
        <v>188</v>
      </c>
      <c r="I49" s="7">
        <f t="shared" si="0"/>
        <v>-0.41019118446720793</v>
      </c>
      <c r="J49" s="3">
        <f t="shared" si="1"/>
        <v>380.26880573259831</v>
      </c>
    </row>
    <row r="50" spans="1:10" x14ac:dyDescent="0.3">
      <c r="A50" s="2">
        <v>38.527999999999999</v>
      </c>
      <c r="B50" s="7">
        <v>-282.15699999999998</v>
      </c>
      <c r="C50" s="2">
        <v>907.55399999999997</v>
      </c>
      <c r="D50" s="3">
        <v>125.133</v>
      </c>
      <c r="E50" s="7" t="e">
        <f>#REF!</f>
        <v>#REF!</v>
      </c>
      <c r="F50" s="7" t="e">
        <f>1.7371*COS(E50/28.6479)+#REF!</f>
        <v>#REF!</v>
      </c>
      <c r="G50" s="3" t="e">
        <f>1.7371*SIN(E50/28.6479)+#REF!</f>
        <v>#REF!</v>
      </c>
      <c r="H50" s="2">
        <f t="shared" si="2"/>
        <v>192</v>
      </c>
      <c r="I50" s="7">
        <f t="shared" si="0"/>
        <v>-0.4930784923636653</v>
      </c>
      <c r="J50" s="3">
        <f t="shared" si="1"/>
        <v>380.49653841976306</v>
      </c>
    </row>
    <row r="51" spans="1:10" x14ac:dyDescent="0.3">
      <c r="A51" s="2">
        <v>47.61</v>
      </c>
      <c r="B51" s="7">
        <v>-283.43299999999999</v>
      </c>
      <c r="C51" s="2">
        <v>905.726</v>
      </c>
      <c r="D51" s="3">
        <v>127.69199999999999</v>
      </c>
      <c r="E51" s="7" t="e">
        <f>#REF!</f>
        <v>#REF!</v>
      </c>
      <c r="F51" s="7" t="e">
        <f>1.7371*COS(E51/28.6479)+#REF!</f>
        <v>#REF!</v>
      </c>
      <c r="G51" s="3" t="e">
        <f>1.7371*SIN(E51/28.6479)+#REF!</f>
        <v>#REF!</v>
      </c>
      <c r="H51" s="2">
        <f t="shared" si="2"/>
        <v>196</v>
      </c>
      <c r="I51" s="7">
        <f t="shared" si="0"/>
        <v>-0.60685340025709911</v>
      </c>
      <c r="J51" s="3">
        <f t="shared" si="1"/>
        <v>380.71051915008104</v>
      </c>
    </row>
    <row r="52" spans="1:10" x14ac:dyDescent="0.3">
      <c r="A52" s="2">
        <v>56.616999999999997</v>
      </c>
      <c r="B52" s="7">
        <v>-284.226</v>
      </c>
      <c r="C52" s="2">
        <v>903.88699999999994</v>
      </c>
      <c r="D52" s="3">
        <v>130.249</v>
      </c>
      <c r="E52" s="7" t="e">
        <f>#REF!</f>
        <v>#REF!</v>
      </c>
      <c r="F52" s="7" t="e">
        <f>1.7371*COS(E52/28.6479)+#REF!</f>
        <v>#REF!</v>
      </c>
      <c r="G52" s="3" t="e">
        <f>1.7371*SIN(E52/28.6479)+#REF!</f>
        <v>#REF!</v>
      </c>
      <c r="H52" s="2">
        <f t="shared" si="2"/>
        <v>200</v>
      </c>
      <c r="I52" s="7">
        <f t="shared" si="0"/>
        <v>-0.74930141056348032</v>
      </c>
      <c r="J52" s="3">
        <f t="shared" si="1"/>
        <v>380.90658303500982</v>
      </c>
    </row>
    <row r="53" spans="1:10" x14ac:dyDescent="0.3">
      <c r="A53" s="2">
        <v>65.537999999999997</v>
      </c>
      <c r="B53" s="7">
        <v>-284.548</v>
      </c>
      <c r="C53" s="2">
        <v>902.03499999999997</v>
      </c>
      <c r="D53" s="3">
        <v>132.80500000000001</v>
      </c>
      <c r="E53" s="7" t="e">
        <f>#REF!</f>
        <v>#REF!</v>
      </c>
      <c r="F53" s="7" t="e">
        <f>1.7371*COS(E53/28.6479)+#REF!</f>
        <v>#REF!</v>
      </c>
      <c r="G53" s="3" t="e">
        <f>1.7371*SIN(E53/28.6479)+#REF!</f>
        <v>#REF!</v>
      </c>
      <c r="H53" s="2">
        <f t="shared" si="2"/>
        <v>204</v>
      </c>
      <c r="I53" s="7">
        <f t="shared" si="0"/>
        <v>-0.91764993677393658</v>
      </c>
      <c r="J53" s="3">
        <f t="shared" si="1"/>
        <v>381.08091391677306</v>
      </c>
    </row>
    <row r="54" spans="1:10" x14ac:dyDescent="0.3">
      <c r="A54" s="2">
        <v>74.358000000000004</v>
      </c>
      <c r="B54" s="7">
        <v>-284.40899999999999</v>
      </c>
      <c r="C54" s="2">
        <v>900.17200000000003</v>
      </c>
      <c r="D54" s="3">
        <v>135.358</v>
      </c>
      <c r="E54" s="7" t="e">
        <f>#REF!</f>
        <v>#REF!</v>
      </c>
      <c r="F54" s="7" t="e">
        <f>1.7371*COS(E54/28.6479)+#REF!</f>
        <v>#REF!</v>
      </c>
      <c r="G54" s="3" t="e">
        <f>1.7371*SIN(E54/28.6479)+#REF!</f>
        <v>#REF!</v>
      </c>
      <c r="H54" s="2">
        <f t="shared" si="2"/>
        <v>208</v>
      </c>
      <c r="I54" s="7">
        <f t="shared" si="0"/>
        <v>-1.1086222686588547</v>
      </c>
      <c r="J54" s="3">
        <f t="shared" si="1"/>
        <v>381.2301186454784</v>
      </c>
    </row>
    <row r="55" spans="1:10" x14ac:dyDescent="0.3">
      <c r="A55" s="2">
        <v>83.066000000000003</v>
      </c>
      <c r="B55" s="7">
        <v>-283.81599999999997</v>
      </c>
      <c r="C55" s="2">
        <v>898.29600000000005</v>
      </c>
      <c r="D55" s="3">
        <v>137.911</v>
      </c>
      <c r="E55" s="7" t="e">
        <f>#REF!</f>
        <v>#REF!</v>
      </c>
      <c r="F55" s="7" t="e">
        <f>1.7371*COS(E55/28.6479)+#REF!</f>
        <v>#REF!</v>
      </c>
      <c r="G55" s="3" t="e">
        <f>1.7371*SIN(E55/28.6479)+#REF!</f>
        <v>#REF!</v>
      </c>
      <c r="H55" s="2">
        <f t="shared" si="2"/>
        <v>212</v>
      </c>
      <c r="I55" s="7">
        <f t="shared" si="0"/>
        <v>-1.3185013496597549</v>
      </c>
      <c r="J55" s="3">
        <f t="shared" si="1"/>
        <v>381.35129312287285</v>
      </c>
    </row>
    <row r="56" spans="1:10" x14ac:dyDescent="0.3">
      <c r="A56" s="2">
        <v>91.65</v>
      </c>
      <c r="B56" s="7">
        <v>-282.77999999999997</v>
      </c>
      <c r="C56" s="2">
        <v>896.40899999999999</v>
      </c>
      <c r="D56" s="3">
        <v>140.46100000000001</v>
      </c>
      <c r="E56" s="7" t="e">
        <f>#REF!</f>
        <v>#REF!</v>
      </c>
      <c r="F56" s="7" t="e">
        <f>1.7371*COS(E56/28.6479)+#REF!</f>
        <v>#REF!</v>
      </c>
      <c r="G56" s="3" t="e">
        <f>1.7371*SIN(E56/28.6479)+#REF!</f>
        <v>#REF!</v>
      </c>
      <c r="H56" s="2">
        <f t="shared" si="2"/>
        <v>216</v>
      </c>
      <c r="I56" s="7">
        <f t="shared" si="0"/>
        <v>-1.5432021251154602</v>
      </c>
      <c r="J56" s="3">
        <f t="shared" si="1"/>
        <v>381.4420788272717</v>
      </c>
    </row>
    <row r="57" spans="1:10" x14ac:dyDescent="0.3">
      <c r="A57" s="2">
        <v>100.099</v>
      </c>
      <c r="B57" s="7">
        <v>-281.30799999999999</v>
      </c>
      <c r="C57" s="2">
        <v>894.50900000000001</v>
      </c>
      <c r="D57" s="3">
        <v>143.00899999999999</v>
      </c>
      <c r="E57" s="7" t="e">
        <f>#REF!</f>
        <v>#REF!</v>
      </c>
      <c r="F57" s="7" t="e">
        <f>1.7371*COS(E57/28.6479)+#REF!</f>
        <v>#REF!</v>
      </c>
      <c r="G57" s="3" t="e">
        <f>1.7371*SIN(E57/28.6479)+#REF!</f>
        <v>#REF!</v>
      </c>
      <c r="H57" s="2">
        <f t="shared" si="2"/>
        <v>220</v>
      </c>
      <c r="I57" s="7">
        <f t="shared" si="0"/>
        <v>-1.7783510531476332</v>
      </c>
      <c r="J57" s="3">
        <f t="shared" si="1"/>
        <v>381.50070871946775</v>
      </c>
    </row>
    <row r="58" spans="1:10" x14ac:dyDescent="0.3">
      <c r="A58" s="2">
        <v>108.402</v>
      </c>
      <c r="B58" s="7">
        <v>-279.40800000000002</v>
      </c>
      <c r="C58" s="2">
        <v>892.59699999999998</v>
      </c>
      <c r="D58" s="3">
        <v>145.55600000000001</v>
      </c>
      <c r="E58" s="7" t="e">
        <f>#REF!</f>
        <v>#REF!</v>
      </c>
      <c r="F58" s="7" t="e">
        <f>1.7371*COS(E58/28.6479)+#REF!</f>
        <v>#REF!</v>
      </c>
      <c r="G58" s="3" t="e">
        <f>1.7371*SIN(E58/28.6479)+#REF!</f>
        <v>#REF!</v>
      </c>
      <c r="H58" s="2">
        <f t="shared" si="2"/>
        <v>224</v>
      </c>
      <c r="I58" s="7">
        <f t="shared" si="0"/>
        <v>-2.0193712306178222</v>
      </c>
      <c r="J58" s="3">
        <f t="shared" si="1"/>
        <v>381.52604163611454</v>
      </c>
    </row>
    <row r="59" spans="1:10" x14ac:dyDescent="0.3">
      <c r="A59" s="2">
        <v>116.548</v>
      </c>
      <c r="B59" s="7">
        <v>-277.08800000000002</v>
      </c>
      <c r="C59" s="2">
        <v>890.673</v>
      </c>
      <c r="D59" s="3">
        <v>148.1</v>
      </c>
      <c r="E59" s="7" t="e">
        <f>#REF!</f>
        <v>#REF!</v>
      </c>
      <c r="F59" s="7" t="e">
        <f>1.7371*COS(E59/28.6479)+#REF!</f>
        <v>#REF!</v>
      </c>
      <c r="G59" s="3" t="e">
        <f>1.7371*SIN(E59/28.6479)+#REF!</f>
        <v>#REF!</v>
      </c>
      <c r="H59" s="2">
        <f t="shared" si="2"/>
        <v>228</v>
      </c>
      <c r="I59" s="7">
        <f t="shared" si="0"/>
        <v>-2.2615714772773012</v>
      </c>
      <c r="J59" s="3">
        <f t="shared" si="1"/>
        <v>381.51758450115744</v>
      </c>
    </row>
    <row r="60" spans="1:10" x14ac:dyDescent="0.3">
      <c r="A60" s="2">
        <v>124.527</v>
      </c>
      <c r="B60" s="7">
        <v>-274.35500000000002</v>
      </c>
      <c r="C60" s="2">
        <v>888.73699999999997</v>
      </c>
      <c r="D60" s="3">
        <v>150.643</v>
      </c>
      <c r="E60" s="7" t="e">
        <f>#REF!</f>
        <v>#REF!</v>
      </c>
      <c r="F60" s="7" t="e">
        <f>1.7371*COS(E60/28.6479)+#REF!</f>
        <v>#REF!</v>
      </c>
      <c r="G60" s="3" t="e">
        <f>1.7371*SIN(E60/28.6479)+#REF!</f>
        <v>#REF!</v>
      </c>
      <c r="H60" s="2">
        <f t="shared" si="2"/>
        <v>232</v>
      </c>
      <c r="I60" s="7">
        <f t="shared" si="0"/>
        <v>-2.5002376441892857</v>
      </c>
      <c r="J60" s="3">
        <f t="shared" si="1"/>
        <v>381.47550192299099</v>
      </c>
    </row>
    <row r="61" spans="1:10" x14ac:dyDescent="0.3">
      <c r="A61" s="2">
        <v>132.327</v>
      </c>
      <c r="B61" s="7">
        <v>-271.21499999999997</v>
      </c>
      <c r="C61" s="2">
        <v>886.78899999999999</v>
      </c>
      <c r="D61" s="3">
        <v>153.18299999999999</v>
      </c>
      <c r="E61" s="7" t="e">
        <f>#REF!</f>
        <v>#REF!</v>
      </c>
      <c r="F61" s="7" t="e">
        <f>1.7371*COS(E61/28.6479)+#REF!</f>
        <v>#REF!</v>
      </c>
      <c r="G61" s="3" t="e">
        <f>1.7371*SIN(E61/28.6479)+#REF!</f>
        <v>#REF!</v>
      </c>
      <c r="H61" s="2">
        <f t="shared" si="2"/>
        <v>236</v>
      </c>
      <c r="I61" s="7">
        <f t="shared" si="0"/>
        <v>-2.7307243692102077</v>
      </c>
      <c r="J61" s="3">
        <f t="shared" si="1"/>
        <v>381.40061299054616</v>
      </c>
    </row>
    <row r="62" spans="1:10" x14ac:dyDescent="0.3">
      <c r="A62" s="2">
        <v>139.93700000000001</v>
      </c>
      <c r="B62" s="7">
        <v>-267.67500000000001</v>
      </c>
      <c r="C62" s="2">
        <v>884.82799999999997</v>
      </c>
      <c r="D62" s="3">
        <v>155.72200000000001</v>
      </c>
      <c r="E62" s="7" t="e">
        <f>#REF!</f>
        <v>#REF!</v>
      </c>
      <c r="F62" s="7" t="e">
        <f>1.7371*COS(E62/28.6479)+#REF!</f>
        <v>#REF!</v>
      </c>
      <c r="G62" s="3" t="e">
        <f>1.7371*SIN(E62/28.6479)+#REF!</f>
        <v>#REF!</v>
      </c>
      <c r="H62" s="2">
        <f t="shared" si="2"/>
        <v>240</v>
      </c>
      <c r="I62" s="7">
        <f t="shared" si="0"/>
        <v>-2.9485454936152644</v>
      </c>
      <c r="J62" s="3">
        <f t="shared" si="1"/>
        <v>381.29437533066744</v>
      </c>
    </row>
    <row r="63" spans="1:10" x14ac:dyDescent="0.3">
      <c r="A63" s="2">
        <v>147.34800000000001</v>
      </c>
      <c r="B63" s="7">
        <v>-263.74099999999999</v>
      </c>
      <c r="C63" s="2">
        <v>882.85500000000002</v>
      </c>
      <c r="D63" s="3">
        <v>158.25800000000001</v>
      </c>
      <c r="E63" s="7" t="e">
        <f>#REF!</f>
        <v>#REF!</v>
      </c>
      <c r="F63" s="7" t="e">
        <f>1.7371*COS(E63/28.6479)+#REF!</f>
        <v>#REF!</v>
      </c>
      <c r="G63" s="3" t="e">
        <f>1.7371*SIN(E63/28.6479)+#REF!</f>
        <v>#REF!</v>
      </c>
      <c r="H63" s="2">
        <f t="shared" si="2"/>
        <v>244</v>
      </c>
      <c r="I63" s="7">
        <f t="shared" si="0"/>
        <v>-3.1494613800127249</v>
      </c>
      <c r="J63" s="3">
        <f t="shared" si="1"/>
        <v>381.15885673708442</v>
      </c>
    </row>
    <row r="64" spans="1:10" x14ac:dyDescent="0.3">
      <c r="A64" s="2">
        <v>154.54900000000001</v>
      </c>
      <c r="B64" s="7">
        <v>-259.41800000000001</v>
      </c>
      <c r="C64" s="2">
        <v>880.87</v>
      </c>
      <c r="D64" s="3">
        <v>160.792</v>
      </c>
      <c r="E64" s="7" t="e">
        <f>#REF!</f>
        <v>#REF!</v>
      </c>
      <c r="F64" s="7" t="e">
        <f>1.7371*COS(E64/28.6479)+#REF!</f>
        <v>#REF!</v>
      </c>
      <c r="G64" s="3" t="e">
        <f>1.7371*SIN(E64/28.6479)+#REF!</f>
        <v>#REF!</v>
      </c>
      <c r="H64" s="2">
        <f t="shared" si="2"/>
        <v>248</v>
      </c>
      <c r="I64" s="7">
        <f t="shared" si="0"/>
        <v>-3.329561432004331</v>
      </c>
      <c r="J64" s="3">
        <f t="shared" si="1"/>
        <v>380.99669492318787</v>
      </c>
    </row>
    <row r="65" spans="1:10" x14ac:dyDescent="0.3">
      <c r="A65" s="2">
        <v>161.52699999999999</v>
      </c>
      <c r="B65" s="7">
        <v>-254.71299999999999</v>
      </c>
      <c r="C65" s="2">
        <v>878.87199999999996</v>
      </c>
      <c r="D65" s="3">
        <v>163.32400000000001</v>
      </c>
      <c r="E65" s="7" t="e">
        <f>#REF!</f>
        <v>#REF!</v>
      </c>
      <c r="F65" s="7" t="e">
        <f>1.7371*COS(E65/28.6479)+#REF!</f>
        <v>#REF!</v>
      </c>
      <c r="G65" s="3" t="e">
        <f>1.7371*SIN(E65/28.6479)+#REF!</f>
        <v>#REF!</v>
      </c>
      <c r="H65" s="2">
        <f t="shared" si="2"/>
        <v>252</v>
      </c>
      <c r="I65" s="7">
        <f t="shared" si="0"/>
        <v>-3.4853402094416035</v>
      </c>
      <c r="J65" s="3">
        <f t="shared" si="1"/>
        <v>380.81104618197548</v>
      </c>
    </row>
    <row r="66" spans="1:10" x14ac:dyDescent="0.3">
      <c r="A66" s="2">
        <v>168.274</v>
      </c>
      <c r="B66" s="7">
        <v>-249.63200000000001</v>
      </c>
      <c r="C66" s="2">
        <v>876.86199999999997</v>
      </c>
      <c r="D66" s="3">
        <v>165.85300000000001</v>
      </c>
      <c r="E66" s="7" t="e">
        <f>#REF!</f>
        <v>#REF!</v>
      </c>
      <c r="F66" s="7" t="e">
        <f>1.7371*COS(E66/28.6479)+#REF!</f>
        <v>#REF!</v>
      </c>
      <c r="G66" s="3" t="e">
        <f>1.7371*SIN(E66/28.6479)+#REF!</f>
        <v>#REF!</v>
      </c>
      <c r="H66" s="2">
        <f t="shared" si="2"/>
        <v>256</v>
      </c>
      <c r="I66" s="7">
        <f t="shared" si="0"/>
        <v>-3.6137656577822437</v>
      </c>
      <c r="J66" s="3">
        <f t="shared" si="1"/>
        <v>380.60552395244275</v>
      </c>
    </row>
    <row r="67" spans="1:10" x14ac:dyDescent="0.3">
      <c r="A67" s="2">
        <v>174.77600000000001</v>
      </c>
      <c r="B67" s="7">
        <v>-244.178</v>
      </c>
      <c r="C67" s="2">
        <v>874.84</v>
      </c>
      <c r="D67" s="3">
        <v>168.38</v>
      </c>
      <c r="E67" s="7" t="e">
        <f>#REF!</f>
        <v>#REF!</v>
      </c>
      <c r="F67" s="7" t="e">
        <f>1.7371*COS(E67/28.6479)+#REF!</f>
        <v>#REF!</v>
      </c>
      <c r="G67" s="3" t="e">
        <f>1.7371*SIN(E67/28.6479)+#REF!</f>
        <v>#REF!</v>
      </c>
      <c r="H67" s="2">
        <f t="shared" si="2"/>
        <v>260</v>
      </c>
      <c r="I67" s="7">
        <f t="shared" ref="I67:I91" si="3">1.7371*COS(H67/28.6479)-2.08</f>
        <v>-3.7123381235407544</v>
      </c>
      <c r="J67" s="3">
        <f t="shared" ref="J67:J91" si="4">1.7371*SIN(H67/28.6479)+379.79</f>
        <v>380.38412848815341</v>
      </c>
    </row>
    <row r="68" spans="1:10" x14ac:dyDescent="0.3">
      <c r="A68" s="2">
        <v>181.02199999999999</v>
      </c>
      <c r="B68" s="7">
        <v>-238.357</v>
      </c>
      <c r="C68" s="2">
        <v>872.80499999999995</v>
      </c>
      <c r="D68" s="3">
        <v>170.905</v>
      </c>
      <c r="E68" s="7" t="e">
        <f>#REF!</f>
        <v>#REF!</v>
      </c>
      <c r="F68" s="7" t="e">
        <f>1.7371*COS(E68/28.6479)+#REF!</f>
        <v>#REF!</v>
      </c>
      <c r="G68" s="3" t="e">
        <f>1.7371*SIN(E68/28.6479)+#REF!</f>
        <v>#REF!</v>
      </c>
      <c r="H68" s="2">
        <f t="shared" ref="H68:H91" si="5">H67+4</f>
        <v>264</v>
      </c>
      <c r="I68" s="7">
        <f t="shared" si="3"/>
        <v>-3.7791390071654769</v>
      </c>
      <c r="J68" s="3">
        <f t="shared" si="4"/>
        <v>380.15116899690969</v>
      </c>
    </row>
    <row r="69" spans="1:10" x14ac:dyDescent="0.3">
      <c r="A69" s="2">
        <v>187.001</v>
      </c>
      <c r="B69" s="7">
        <v>-232.17500000000001</v>
      </c>
      <c r="C69" s="2">
        <v>870.75800000000004</v>
      </c>
      <c r="D69" s="3">
        <v>173.428</v>
      </c>
      <c r="E69" s="7" t="e">
        <f>#REF!</f>
        <v>#REF!</v>
      </c>
      <c r="F69" s="7" t="e">
        <f>1.7371*COS(E69/28.6479)+#REF!</f>
        <v>#REF!</v>
      </c>
      <c r="G69" s="3" t="e">
        <f>1.7371*SIN(E69/28.6479)+#REF!</f>
        <v>#REF!</v>
      </c>
      <c r="H69" s="2">
        <f t="shared" si="5"/>
        <v>268</v>
      </c>
      <c r="I69" s="7">
        <f t="shared" si="3"/>
        <v>-3.8128681063698364</v>
      </c>
      <c r="J69" s="3">
        <f t="shared" si="4"/>
        <v>379.91117976698371</v>
      </c>
    </row>
    <row r="70" spans="1:10" x14ac:dyDescent="0.3">
      <c r="A70" s="2">
        <v>192.7</v>
      </c>
      <c r="B70" s="7">
        <v>-225.63499999999999</v>
      </c>
      <c r="C70" s="2">
        <v>868.69799999999998</v>
      </c>
      <c r="D70" s="3">
        <v>175.947</v>
      </c>
      <c r="E70" s="7" t="e">
        <f>#REF!</f>
        <v>#REF!</v>
      </c>
      <c r="F70" s="7" t="e">
        <f>1.7371*COS(E70/28.6479)+#REF!</f>
        <v>#REF!</v>
      </c>
      <c r="G70" s="3" t="e">
        <f>1.7371*SIN(E70/28.6479)+#REF!</f>
        <v>#REF!</v>
      </c>
      <c r="H70" s="2">
        <f t="shared" si="5"/>
        <v>272</v>
      </c>
      <c r="I70" s="7">
        <f t="shared" si="3"/>
        <v>-3.8128689230728185</v>
      </c>
      <c r="J70" s="3">
        <f t="shared" si="4"/>
        <v>379.66883191241732</v>
      </c>
    </row>
    <row r="71" spans="1:10" x14ac:dyDescent="0.3">
      <c r="A71" s="2">
        <v>198.10499999999999</v>
      </c>
      <c r="B71" s="7">
        <v>-218.744</v>
      </c>
      <c r="C71" s="2">
        <v>866.62599999999998</v>
      </c>
      <c r="D71" s="3">
        <v>178.465</v>
      </c>
      <c r="E71" s="7" t="e">
        <f>#REF!</f>
        <v>#REF!</v>
      </c>
      <c r="F71" s="7" t="e">
        <f>1.7371*COS(E71/28.6479)+#REF!</f>
        <v>#REF!</v>
      </c>
      <c r="G71" s="3" t="e">
        <f>1.7371*SIN(E71/28.6479)+#REF!</f>
        <v>#REF!</v>
      </c>
      <c r="H71" s="2">
        <f t="shared" si="5"/>
        <v>276</v>
      </c>
      <c r="I71" s="7">
        <f t="shared" si="3"/>
        <v>-3.7791414413782407</v>
      </c>
      <c r="J71" s="3">
        <f t="shared" si="4"/>
        <v>379.42884245516524</v>
      </c>
    </row>
    <row r="72" spans="1:10" x14ac:dyDescent="0.3">
      <c r="A72" s="2">
        <v>203.20400000000001</v>
      </c>
      <c r="B72" s="7">
        <v>-211.506</v>
      </c>
      <c r="C72" s="2">
        <v>864.54100000000005</v>
      </c>
      <c r="D72" s="3">
        <v>180.98</v>
      </c>
      <c r="E72" s="7" t="e">
        <f>#REF!</f>
        <v>#REF!</v>
      </c>
      <c r="F72" s="7" t="e">
        <f>1.7371*COS(E72/28.6479)+#REF!</f>
        <v>#REF!</v>
      </c>
      <c r="G72" s="3" t="e">
        <f>1.7371*SIN(E72/28.6479)+#REF!</f>
        <v>#REF!</v>
      </c>
      <c r="H72" s="2">
        <f t="shared" si="5"/>
        <v>280</v>
      </c>
      <c r="I72" s="7">
        <f t="shared" si="3"/>
        <v>-3.7123421278841513</v>
      </c>
      <c r="J72" s="3">
        <f t="shared" si="4"/>
        <v>379.19588251369396</v>
      </c>
    </row>
    <row r="73" spans="1:10" x14ac:dyDescent="0.3">
      <c r="A73" s="2">
        <v>207.983</v>
      </c>
      <c r="B73" s="7">
        <v>-203.92500000000001</v>
      </c>
      <c r="C73" s="2">
        <v>862.44299999999998</v>
      </c>
      <c r="D73" s="3">
        <v>183.49199999999999</v>
      </c>
      <c r="E73" s="7" t="e">
        <f>#REF!</f>
        <v>#REF!</v>
      </c>
      <c r="F73" s="7" t="e">
        <f>1.7371*COS(E73/28.6479)+#REF!</f>
        <v>#REF!</v>
      </c>
      <c r="G73" s="3" t="e">
        <f>1.7371*SIN(E73/28.6479)+#REF!</f>
        <v>#REF!</v>
      </c>
      <c r="H73" s="2">
        <f t="shared" si="5"/>
        <v>284</v>
      </c>
      <c r="I73" s="7">
        <f t="shared" si="3"/>
        <v>-3.61377115431634</v>
      </c>
      <c r="J73" s="3">
        <f t="shared" si="4"/>
        <v>378.9744863850388</v>
      </c>
    </row>
    <row r="74" spans="1:10" x14ac:dyDescent="0.3">
      <c r="A74" s="2">
        <v>212.42699999999999</v>
      </c>
      <c r="B74" s="7">
        <v>-196.00700000000001</v>
      </c>
      <c r="C74" s="2">
        <v>860.33299999999997</v>
      </c>
      <c r="D74" s="3">
        <v>186.001</v>
      </c>
      <c r="E74" s="7" t="e">
        <f>#REF!</f>
        <v>#REF!</v>
      </c>
      <c r="F74" s="7" t="e">
        <f>1.7371*COS(E74/28.6479)+#REF!</f>
        <v>#REF!</v>
      </c>
      <c r="G74" s="3" t="e">
        <f>1.7371*SIN(E74/28.6479)+#REF!</f>
        <v>#REF!</v>
      </c>
      <c r="H74" s="2">
        <f t="shared" si="5"/>
        <v>288</v>
      </c>
      <c r="I74" s="7">
        <f t="shared" si="3"/>
        <v>-3.4853470911826898</v>
      </c>
      <c r="J74" s="3">
        <f t="shared" si="4"/>
        <v>378.76896328993308</v>
      </c>
    </row>
    <row r="75" spans="1:10" x14ac:dyDescent="0.3">
      <c r="A75" s="2">
        <v>216.52</v>
      </c>
      <c r="B75" s="7">
        <v>-187.75700000000001</v>
      </c>
      <c r="C75" s="2">
        <v>858.21</v>
      </c>
      <c r="D75" s="3">
        <v>188.50800000000001</v>
      </c>
      <c r="E75" s="7" t="e">
        <f>#REF!</f>
        <v>#REF!</v>
      </c>
      <c r="F75" s="7" t="e">
        <f>1.7371*COS(E75/28.6479)+#REF!</f>
        <v>#REF!</v>
      </c>
      <c r="G75" s="3" t="e">
        <f>1.7371*SIN(E75/28.6479)+#REF!</f>
        <v>#REF!</v>
      </c>
      <c r="H75" s="2">
        <f t="shared" si="5"/>
        <v>292</v>
      </c>
      <c r="I75" s="7">
        <f t="shared" si="3"/>
        <v>-3.3295695650072412</v>
      </c>
      <c r="J75" s="3">
        <f t="shared" si="4"/>
        <v>378.58331349878785</v>
      </c>
    </row>
    <row r="76" spans="1:10" x14ac:dyDescent="0.3">
      <c r="A76" s="2">
        <v>220.24600000000001</v>
      </c>
      <c r="B76" s="7">
        <v>-179.18100000000001</v>
      </c>
      <c r="C76" s="2">
        <v>856.07399999999996</v>
      </c>
      <c r="D76" s="3">
        <v>191.012</v>
      </c>
      <c r="E76" s="7" t="e">
        <f>#REF!</f>
        <v>#REF!</v>
      </c>
      <c r="F76" s="7" t="e">
        <f>1.7371*COS(E76/28.6479)+#REF!</f>
        <v>#REF!</v>
      </c>
      <c r="G76" s="3" t="e">
        <f>1.7371*SIN(E76/28.6479)+#REF!</f>
        <v>#REF!</v>
      </c>
      <c r="H76" s="2">
        <f t="shared" si="5"/>
        <v>296</v>
      </c>
      <c r="I76" s="7">
        <f t="shared" si="3"/>
        <v>-3.1494706059779225</v>
      </c>
      <c r="J76" s="3">
        <f t="shared" si="4"/>
        <v>378.42115047103448</v>
      </c>
    </row>
    <row r="77" spans="1:10" x14ac:dyDescent="0.3">
      <c r="A77" s="2">
        <v>223.58799999999999</v>
      </c>
      <c r="B77" s="7">
        <v>-170.28299999999999</v>
      </c>
      <c r="C77" s="2">
        <v>853.92499999999995</v>
      </c>
      <c r="D77" s="3">
        <v>193.51300000000001</v>
      </c>
      <c r="E77" s="7" t="e">
        <f>#REF!</f>
        <v>#REF!</v>
      </c>
      <c r="F77" s="7" t="e">
        <f>1.7371*COS(E77/28.6479)+#REF!</f>
        <v>#REF!</v>
      </c>
      <c r="G77" s="3" t="e">
        <f>1.7371*SIN(E77/28.6479)+#REF!</f>
        <v>#REF!</v>
      </c>
      <c r="H77" s="2">
        <f t="shared" si="5"/>
        <v>300</v>
      </c>
      <c r="I77" s="7">
        <f t="shared" si="3"/>
        <v>-2.9485556329699589</v>
      </c>
      <c r="J77" s="3">
        <f t="shared" si="4"/>
        <v>378.28563052329685</v>
      </c>
    </row>
    <row r="78" spans="1:10" x14ac:dyDescent="0.3">
      <c r="A78" s="2">
        <v>226.52699999999999</v>
      </c>
      <c r="B78" s="7">
        <v>-161.07</v>
      </c>
      <c r="C78" s="2">
        <v>851.76400000000001</v>
      </c>
      <c r="D78" s="3">
        <v>196.012</v>
      </c>
      <c r="E78" s="7" t="e">
        <f>#REF!</f>
        <v>#REF!</v>
      </c>
      <c r="F78" s="7" t="e">
        <f>1.7371*COS(E78/28.6479)+#REF!</f>
        <v>#REF!</v>
      </c>
      <c r="G78" s="3" t="e">
        <f>1.7371*SIN(E78/28.6479)+#REF!</f>
        <v>#REF!</v>
      </c>
      <c r="H78" s="2">
        <f t="shared" si="5"/>
        <v>304</v>
      </c>
      <c r="I78" s="7">
        <f t="shared" si="3"/>
        <v>-2.7307352246035377</v>
      </c>
      <c r="J78" s="3">
        <f t="shared" si="4"/>
        <v>378.17939139532285</v>
      </c>
    </row>
    <row r="79" spans="1:10" x14ac:dyDescent="0.3">
      <c r="A79" s="2">
        <v>229.04499999999999</v>
      </c>
      <c r="B79" s="7">
        <v>-151.54900000000001</v>
      </c>
      <c r="C79" s="2">
        <v>849.59</v>
      </c>
      <c r="D79" s="3">
        <v>198.50700000000001</v>
      </c>
      <c r="E79" s="7" t="e">
        <f>#REF!</f>
        <v>#REF!</v>
      </c>
      <c r="F79" s="7" t="e">
        <f>1.7371*COS(E79/28.6479)+#REF!</f>
        <v>#REF!</v>
      </c>
      <c r="G79" s="3" t="e">
        <f>1.7371*SIN(E79/28.6479)+#REF!</f>
        <v>#REF!</v>
      </c>
      <c r="H79" s="2">
        <f t="shared" si="5"/>
        <v>308</v>
      </c>
      <c r="I79" s="7">
        <f t="shared" si="3"/>
        <v>-2.500249004333515</v>
      </c>
      <c r="J79" s="3">
        <f t="shared" si="4"/>
        <v>378.10450090941686</v>
      </c>
    </row>
    <row r="80" spans="1:10" x14ac:dyDescent="0.3">
      <c r="A80" s="2">
        <v>231.12</v>
      </c>
      <c r="B80" s="7">
        <v>-141.72499999999999</v>
      </c>
      <c r="C80" s="2">
        <v>847.40300000000002</v>
      </c>
      <c r="D80" s="3">
        <v>200.999</v>
      </c>
      <c r="E80" s="7" t="e">
        <f>#REF!</f>
        <v>#REF!</v>
      </c>
      <c r="F80" s="7" t="e">
        <f>1.7371*COS(E80/28.6479)+#REF!</f>
        <v>#REF!</v>
      </c>
      <c r="G80" s="3" t="e">
        <f>1.7371*SIN(E80/28.6479)+#REF!</f>
        <v>#REF!</v>
      </c>
      <c r="H80" s="2">
        <f t="shared" si="5"/>
        <v>312</v>
      </c>
      <c r="I80" s="7">
        <f t="shared" si="3"/>
        <v>-2.2615831210603017</v>
      </c>
      <c r="J80" s="3">
        <f t="shared" si="4"/>
        <v>378.06241672265969</v>
      </c>
    </row>
    <row r="81" spans="1:10" x14ac:dyDescent="0.3">
      <c r="A81" s="2">
        <v>232.73099999999999</v>
      </c>
      <c r="B81" s="7">
        <v>-131.608</v>
      </c>
      <c r="C81" s="2">
        <v>845.20299999999997</v>
      </c>
      <c r="D81" s="3">
        <v>203.489</v>
      </c>
      <c r="E81" s="7" t="e">
        <f>#REF!</f>
        <v>#REF!</v>
      </c>
      <c r="F81" s="7" t="e">
        <f>1.7371*COS(E81/28.6479)+#REF!</f>
        <v>#REF!</v>
      </c>
      <c r="G81" s="3" t="e">
        <f>1.7371*SIN(E81/28.6479)+#REF!</f>
        <v>#REF!</v>
      </c>
      <c r="H81" s="2">
        <f t="shared" si="5"/>
        <v>316</v>
      </c>
      <c r="I81" s="7">
        <f t="shared" si="3"/>
        <v>-2.0193829314067635</v>
      </c>
      <c r="J81" s="3">
        <f t="shared" si="4"/>
        <v>378.05395795529165</v>
      </c>
    </row>
    <row r="82" spans="1:10" x14ac:dyDescent="0.3">
      <c r="A82" s="2">
        <v>233.85300000000001</v>
      </c>
      <c r="B82" s="7">
        <v>-121.206</v>
      </c>
      <c r="C82" s="2">
        <v>842.99</v>
      </c>
      <c r="D82" s="3">
        <v>205.97499999999999</v>
      </c>
      <c r="E82" s="7" t="e">
        <f>#REF!</f>
        <v>#REF!</v>
      </c>
      <c r="F82" s="7" t="e">
        <f>1.7371*COS(E82/28.6479)+#REF!</f>
        <v>#REF!</v>
      </c>
      <c r="G82" s="3" t="e">
        <f>1.7371*SIN(E82/28.6479)+#REF!</f>
        <v>#REF!</v>
      </c>
      <c r="H82" s="2">
        <f t="shared" si="5"/>
        <v>320</v>
      </c>
      <c r="I82" s="7">
        <f t="shared" si="3"/>
        <v>-1.7783625832001326</v>
      </c>
      <c r="J82" s="3">
        <f t="shared" si="4"/>
        <v>378.0792892474804</v>
      </c>
    </row>
    <row r="83" spans="1:10" x14ac:dyDescent="0.3">
      <c r="A83" s="2">
        <v>234.46199999999999</v>
      </c>
      <c r="B83" s="7">
        <v>-110.52800000000001</v>
      </c>
      <c r="C83" s="2">
        <v>840.76499999999999</v>
      </c>
      <c r="D83" s="3">
        <v>208.458</v>
      </c>
      <c r="E83" s="7" t="e">
        <f>#REF!</f>
        <v>#REF!</v>
      </c>
      <c r="F83" s="7" t="e">
        <f>1.7371*COS(E83/28.6479)+#REF!</f>
        <v>#REF!</v>
      </c>
      <c r="G83" s="3" t="e">
        <f>1.7371*SIN(E83/28.6479)+#REF!</f>
        <v>#REF!</v>
      </c>
      <c r="H83" s="2">
        <f t="shared" si="5"/>
        <v>324</v>
      </c>
      <c r="I83" s="7">
        <f t="shared" si="3"/>
        <v>-1.5432132600123207</v>
      </c>
      <c r="J83" s="3">
        <f t="shared" si="4"/>
        <v>378.13791755478928</v>
      </c>
    </row>
    <row r="84" spans="1:10" x14ac:dyDescent="0.3">
      <c r="A84" s="2">
        <v>234.53</v>
      </c>
      <c r="B84" s="7">
        <v>-99.584999999999994</v>
      </c>
      <c r="C84" s="2">
        <v>838.52599999999995</v>
      </c>
      <c r="D84" s="3">
        <v>210.93799999999999</v>
      </c>
      <c r="E84" s="7" t="e">
        <f>#REF!</f>
        <v>#REF!</v>
      </c>
      <c r="F84" s="7" t="e">
        <f>1.7371*COS(E84/28.6479)+#REF!</f>
        <v>#REF!</v>
      </c>
      <c r="G84" s="3" t="e">
        <f>1.7371*SIN(E84/28.6479)+#REF!</f>
        <v>#REF!</v>
      </c>
      <c r="H84" s="2">
        <f t="shared" si="5"/>
        <v>328</v>
      </c>
      <c r="I84" s="7">
        <f t="shared" si="3"/>
        <v>-1.3185118726730316</v>
      </c>
      <c r="J84" s="3">
        <f t="shared" si="4"/>
        <v>378.22870174472013</v>
      </c>
    </row>
    <row r="85" spans="1:10" x14ac:dyDescent="0.3">
      <c r="A85" s="2">
        <v>234.02699999999999</v>
      </c>
      <c r="B85" s="7">
        <v>-88.39</v>
      </c>
      <c r="C85" s="2">
        <v>836.274</v>
      </c>
      <c r="D85" s="3">
        <v>213.41399999999999</v>
      </c>
      <c r="E85" s="7" t="e">
        <f>#REF!</f>
        <v>#REF!</v>
      </c>
      <c r="F85" s="7" t="e">
        <f>1.7371*COS(E85/28.6479)+#REF!</f>
        <v>#REF!</v>
      </c>
      <c r="G85" s="3" t="e">
        <f>1.7371*SIN(E85/28.6479)+#REF!</f>
        <v>#REF!</v>
      </c>
      <c r="H85" s="2">
        <f t="shared" si="5"/>
        <v>332</v>
      </c>
      <c r="I85" s="7">
        <f t="shared" si="3"/>
        <v>-1.1086319749702085</v>
      </c>
      <c r="J85" s="3">
        <f t="shared" si="4"/>
        <v>378.3498748075429</v>
      </c>
    </row>
    <row r="86" spans="1:10" x14ac:dyDescent="0.3">
      <c r="A86" s="2">
        <v>232.922</v>
      </c>
      <c r="B86" s="7">
        <v>-76.956999999999994</v>
      </c>
      <c r="C86" s="2">
        <v>834.00900000000001</v>
      </c>
      <c r="D86" s="3">
        <v>215.88800000000001</v>
      </c>
      <c r="E86" s="7" t="e">
        <f>#REF!</f>
        <v>#REF!</v>
      </c>
      <c r="F86" s="7" t="e">
        <f>1.7371*COS(E86/28.6479)+#REF!</f>
        <v>#REF!</v>
      </c>
      <c r="G86" s="3" t="e">
        <f>1.7371*SIN(E86/28.6479)+#REF!</f>
        <v>#REF!</v>
      </c>
      <c r="H86" s="2">
        <f t="shared" si="5"/>
        <v>336</v>
      </c>
      <c r="I86" s="7">
        <f t="shared" si="3"/>
        <v>-0.91765863746119236</v>
      </c>
      <c r="J86" s="3">
        <f t="shared" si="4"/>
        <v>378.49907824910593</v>
      </c>
    </row>
    <row r="87" spans="1:10" x14ac:dyDescent="0.3">
      <c r="A87" s="2">
        <v>231.18100000000001</v>
      </c>
      <c r="B87" s="7">
        <v>-65.302999999999997</v>
      </c>
      <c r="C87" s="2">
        <v>831.73099999999999</v>
      </c>
      <c r="D87" s="3">
        <v>218.357</v>
      </c>
      <c r="E87" s="7" t="e">
        <f>#REF!</f>
        <v>#REF!</v>
      </c>
      <c r="F87" s="7" t="e">
        <f>1.7371*COS(E87/28.6479)+#REF!</f>
        <v>#REF!</v>
      </c>
      <c r="G87" s="3" t="e">
        <f>1.7371*SIN(E87/28.6479)+#REF!</f>
        <v>#REF!</v>
      </c>
      <c r="H87" s="2">
        <f t="shared" si="5"/>
        <v>340</v>
      </c>
      <c r="I87" s="7">
        <f t="shared" si="3"/>
        <v>-0.74930893627777739</v>
      </c>
      <c r="J87" s="3">
        <f t="shared" si="4"/>
        <v>378.67340799620911</v>
      </c>
    </row>
    <row r="88" spans="1:10" x14ac:dyDescent="0.3">
      <c r="A88" s="2">
        <v>228.76599999999999</v>
      </c>
      <c r="B88" s="7">
        <v>-53.447000000000003</v>
      </c>
      <c r="C88" s="2">
        <v>829.44</v>
      </c>
      <c r="D88" s="3">
        <v>220.82400000000001</v>
      </c>
      <c r="E88" s="7" t="e">
        <f>#REF!</f>
        <v>#REF!</v>
      </c>
      <c r="F88" s="7" t="e">
        <f>1.7371*COS(E88/28.6479)+#REF!</f>
        <v>#REF!</v>
      </c>
      <c r="G88" s="3" t="e">
        <f>1.7371*SIN(E88/28.6479)+#REF!</f>
        <v>#REF!</v>
      </c>
      <c r="H88" s="2">
        <f t="shared" si="5"/>
        <v>344</v>
      </c>
      <c r="I88" s="7">
        <f t="shared" si="3"/>
        <v>-0.60685960451907528</v>
      </c>
      <c r="J88" s="3">
        <f t="shared" si="4"/>
        <v>378.86947092104469</v>
      </c>
    </row>
    <row r="89" spans="1:10" x14ac:dyDescent="0.3">
      <c r="A89" s="2">
        <v>225.63800000000001</v>
      </c>
      <c r="B89" s="7">
        <v>-41.411999999999999</v>
      </c>
      <c r="C89" s="2">
        <v>827.13499999999999</v>
      </c>
      <c r="D89" s="3">
        <v>223.28700000000001</v>
      </c>
      <c r="E89" s="7" t="e">
        <f>#REF!</f>
        <v>#REF!</v>
      </c>
      <c r="F89" s="7" t="e">
        <f>1.7371*COS(E89/28.6479)+#REF!</f>
        <v>#REF!</v>
      </c>
      <c r="G89" s="3" t="e">
        <f>1.7371*SIN(E89/28.6479)+#REF!</f>
        <v>#REF!</v>
      </c>
      <c r="H89" s="2">
        <f t="shared" si="5"/>
        <v>348</v>
      </c>
      <c r="I89" s="7">
        <f t="shared" si="3"/>
        <v>-0.49308325441450407</v>
      </c>
      <c r="J89" s="3">
        <f t="shared" si="4"/>
        <v>379.0834508845237</v>
      </c>
    </row>
    <row r="90" spans="1:10" x14ac:dyDescent="0.3">
      <c r="A90" s="2">
        <v>221.751</v>
      </c>
      <c r="B90" s="7">
        <v>-29.225000000000001</v>
      </c>
      <c r="C90" s="2">
        <v>824.81799999999998</v>
      </c>
      <c r="D90" s="3">
        <v>225.74600000000001</v>
      </c>
      <c r="E90" s="7" t="e">
        <f>#REF!</f>
        <v>#REF!</v>
      </c>
      <c r="F90" s="7" t="e">
        <f>1.7371*COS(E90/28.6479)+#REF!</f>
        <v>#REF!</v>
      </c>
      <c r="G90" s="3" t="e">
        <f>1.7371*SIN(E90/28.6479)+#REF!</f>
        <v>#REF!</v>
      </c>
      <c r="H90" s="2">
        <f t="shared" si="5"/>
        <v>352</v>
      </c>
      <c r="I90" s="7">
        <f t="shared" si="3"/>
        <v>-0.41019441161907277</v>
      </c>
      <c r="J90" s="3">
        <f t="shared" si="4"/>
        <v>379.31118301302917</v>
      </c>
    </row>
    <row r="91" spans="1:10" ht="15" thickBot="1" x14ac:dyDescent="0.35">
      <c r="A91" s="2">
        <v>217.059</v>
      </c>
      <c r="B91" s="7">
        <v>-16.919</v>
      </c>
      <c r="C91" s="2">
        <v>822.48699999999997</v>
      </c>
      <c r="D91" s="3">
        <v>228.202</v>
      </c>
      <c r="E91" s="6" t="e">
        <f>#REF!</f>
        <v>#REF!</v>
      </c>
      <c r="F91" s="6" t="e">
        <f>1.7371*COS(E91/28.6479)+#REF!</f>
        <v>#REF!</v>
      </c>
      <c r="G91" s="5" t="e">
        <f>1.7371*SIN(E91/28.6479)+#REF!</f>
        <v>#REF!</v>
      </c>
      <c r="H91" s="4">
        <f t="shared" si="5"/>
        <v>356</v>
      </c>
      <c r="I91" s="7">
        <f t="shared" si="3"/>
        <v>-0.35980641202126606</v>
      </c>
      <c r="J91" s="3">
        <f t="shared" si="4"/>
        <v>379.5482347628859</v>
      </c>
    </row>
    <row r="92" spans="1:10" ht="15" thickBot="1" x14ac:dyDescent="0.35">
      <c r="A92" s="4">
        <v>211.511</v>
      </c>
      <c r="B92" s="6">
        <v>-4.532</v>
      </c>
      <c r="C92" s="2">
        <v>820.14200000000005</v>
      </c>
      <c r="D92" s="3">
        <v>230.654</v>
      </c>
    </row>
    <row r="93" spans="1:10" x14ac:dyDescent="0.3">
      <c r="C93" s="2">
        <v>817.78499999999997</v>
      </c>
      <c r="D93" s="3">
        <v>233.102</v>
      </c>
    </row>
    <row r="94" spans="1:10" x14ac:dyDescent="0.3">
      <c r="C94" s="2">
        <v>815.41399999999999</v>
      </c>
      <c r="D94" s="3">
        <v>235.547</v>
      </c>
    </row>
    <row r="95" spans="1:10" x14ac:dyDescent="0.3">
      <c r="C95" s="2">
        <v>813.03</v>
      </c>
      <c r="D95" s="3">
        <v>237.98699999999999</v>
      </c>
    </row>
    <row r="96" spans="1:10" x14ac:dyDescent="0.3">
      <c r="C96" s="2">
        <v>810.63199999999995</v>
      </c>
      <c r="D96" s="3">
        <v>240.42400000000001</v>
      </c>
    </row>
    <row r="97" spans="3:4" x14ac:dyDescent="0.3">
      <c r="C97" s="2">
        <v>808.221</v>
      </c>
      <c r="D97" s="3">
        <v>242.85599999999999</v>
      </c>
    </row>
    <row r="98" spans="3:4" x14ac:dyDescent="0.3">
      <c r="C98" s="2">
        <v>805.79600000000005</v>
      </c>
      <c r="D98" s="3">
        <v>245.285</v>
      </c>
    </row>
    <row r="99" spans="3:4" x14ac:dyDescent="0.3">
      <c r="C99" s="2">
        <v>803.35799999999995</v>
      </c>
      <c r="D99" s="3">
        <v>247.71</v>
      </c>
    </row>
    <row r="100" spans="3:4" x14ac:dyDescent="0.3">
      <c r="C100" s="2">
        <v>800.90599999999995</v>
      </c>
      <c r="D100" s="3">
        <v>250.13</v>
      </c>
    </row>
    <row r="101" spans="3:4" x14ac:dyDescent="0.3">
      <c r="C101" s="2">
        <v>798.44</v>
      </c>
      <c r="D101" s="3">
        <v>252.54599999999999</v>
      </c>
    </row>
    <row r="102" spans="3:4" x14ac:dyDescent="0.3">
      <c r="C102" s="2">
        <v>795.96100000000001</v>
      </c>
      <c r="D102" s="3">
        <v>254.958</v>
      </c>
    </row>
    <row r="103" spans="3:4" x14ac:dyDescent="0.3">
      <c r="C103" s="2">
        <v>793.46799999999996</v>
      </c>
      <c r="D103" s="3">
        <v>257.36500000000001</v>
      </c>
    </row>
    <row r="104" spans="3:4" x14ac:dyDescent="0.3">
      <c r="C104" s="2">
        <v>790.96199999999999</v>
      </c>
      <c r="D104" s="3">
        <v>259.76799999999997</v>
      </c>
    </row>
    <row r="105" spans="3:4" x14ac:dyDescent="0.3">
      <c r="C105" s="2">
        <v>788.44100000000003</v>
      </c>
      <c r="D105" s="3">
        <v>262.166</v>
      </c>
    </row>
    <row r="106" spans="3:4" x14ac:dyDescent="0.3">
      <c r="C106" s="2">
        <v>785.90700000000004</v>
      </c>
      <c r="D106" s="3">
        <v>264.56</v>
      </c>
    </row>
    <row r="107" spans="3:4" x14ac:dyDescent="0.3">
      <c r="C107" s="2">
        <v>783.35900000000004</v>
      </c>
      <c r="D107" s="3">
        <v>266.94900000000001</v>
      </c>
    </row>
    <row r="108" spans="3:4" x14ac:dyDescent="0.3">
      <c r="C108" s="2">
        <v>780.79700000000003</v>
      </c>
      <c r="D108" s="3">
        <v>269.33300000000003</v>
      </c>
    </row>
    <row r="109" spans="3:4" x14ac:dyDescent="0.3">
      <c r="C109" s="2">
        <v>778.221</v>
      </c>
      <c r="D109" s="3">
        <v>271.71300000000002</v>
      </c>
    </row>
    <row r="110" spans="3:4" x14ac:dyDescent="0.3">
      <c r="C110" s="2">
        <v>775.63099999999997</v>
      </c>
      <c r="D110" s="3">
        <v>274.08800000000002</v>
      </c>
    </row>
    <row r="111" spans="3:4" x14ac:dyDescent="0.3">
      <c r="C111" s="2">
        <v>773.02800000000002</v>
      </c>
      <c r="D111" s="3">
        <v>276.45699999999999</v>
      </c>
    </row>
    <row r="112" spans="3:4" x14ac:dyDescent="0.3">
      <c r="C112" s="2">
        <v>770.41</v>
      </c>
      <c r="D112" s="3">
        <v>278.822</v>
      </c>
    </row>
    <row r="113" spans="3:4" x14ac:dyDescent="0.3">
      <c r="C113" s="2">
        <v>767.77800000000002</v>
      </c>
      <c r="D113" s="3">
        <v>281.18099999999998</v>
      </c>
    </row>
    <row r="114" spans="3:4" x14ac:dyDescent="0.3">
      <c r="C114" s="2">
        <v>765.13199999999995</v>
      </c>
      <c r="D114" s="3">
        <v>283.536</v>
      </c>
    </row>
    <row r="115" spans="3:4" x14ac:dyDescent="0.3">
      <c r="C115" s="2">
        <v>762.47199999999998</v>
      </c>
      <c r="D115" s="3">
        <v>285.88499999999999</v>
      </c>
    </row>
    <row r="116" spans="3:4" x14ac:dyDescent="0.3">
      <c r="C116" s="2">
        <v>759.79700000000003</v>
      </c>
      <c r="D116" s="3">
        <v>288.22899999999998</v>
      </c>
    </row>
    <row r="117" spans="3:4" x14ac:dyDescent="0.3">
      <c r="C117" s="2">
        <v>757.10900000000004</v>
      </c>
      <c r="D117" s="3">
        <v>290.56700000000001</v>
      </c>
    </row>
    <row r="118" spans="3:4" x14ac:dyDescent="0.3">
      <c r="C118" s="2">
        <v>754.40599999999995</v>
      </c>
      <c r="D118" s="3">
        <v>292.89999999999998</v>
      </c>
    </row>
    <row r="119" spans="3:4" x14ac:dyDescent="0.3">
      <c r="C119" s="2">
        <v>751.68899999999996</v>
      </c>
      <c r="D119" s="3">
        <v>295.22699999999998</v>
      </c>
    </row>
    <row r="120" spans="3:4" x14ac:dyDescent="0.3">
      <c r="C120" s="2">
        <v>748.95799999999997</v>
      </c>
      <c r="D120" s="3">
        <v>297.54899999999998</v>
      </c>
    </row>
    <row r="121" spans="3:4" x14ac:dyDescent="0.3">
      <c r="C121" s="2">
        <v>746.21199999999999</v>
      </c>
      <c r="D121" s="3">
        <v>299.86399999999998</v>
      </c>
    </row>
    <row r="122" spans="3:4" x14ac:dyDescent="0.3">
      <c r="C122" s="2">
        <v>743.452</v>
      </c>
      <c r="D122" s="3">
        <v>302.17399999999998</v>
      </c>
    </row>
    <row r="123" spans="3:4" x14ac:dyDescent="0.3">
      <c r="C123" s="2">
        <v>740.67700000000002</v>
      </c>
      <c r="D123" s="3">
        <v>304.47899999999998</v>
      </c>
    </row>
    <row r="124" spans="3:4" x14ac:dyDescent="0.3">
      <c r="C124" s="2">
        <v>737.88800000000003</v>
      </c>
      <c r="D124" s="3">
        <v>306.77699999999999</v>
      </c>
    </row>
    <row r="125" spans="3:4" x14ac:dyDescent="0.3">
      <c r="C125" s="2">
        <v>735.08399999999995</v>
      </c>
      <c r="D125" s="3">
        <v>309.06900000000002</v>
      </c>
    </row>
    <row r="126" spans="3:4" x14ac:dyDescent="0.3">
      <c r="C126" s="2">
        <v>732.26599999999996</v>
      </c>
      <c r="D126" s="3">
        <v>311.35500000000002</v>
      </c>
    </row>
    <row r="127" spans="3:4" x14ac:dyDescent="0.3">
      <c r="C127" s="2">
        <v>729.43299999999999</v>
      </c>
      <c r="D127" s="3">
        <v>313.63400000000001</v>
      </c>
    </row>
    <row r="128" spans="3:4" x14ac:dyDescent="0.3">
      <c r="C128" s="2">
        <v>726.58600000000001</v>
      </c>
      <c r="D128" s="3">
        <v>315.90800000000002</v>
      </c>
    </row>
    <row r="129" spans="3:4" x14ac:dyDescent="0.3">
      <c r="C129" s="2">
        <v>723.72400000000005</v>
      </c>
      <c r="D129" s="3">
        <v>318.17500000000001</v>
      </c>
    </row>
    <row r="130" spans="3:4" x14ac:dyDescent="0.3">
      <c r="C130" s="2">
        <v>720.84699999999998</v>
      </c>
      <c r="D130" s="3">
        <v>320.435</v>
      </c>
    </row>
    <row r="131" spans="3:4" x14ac:dyDescent="0.3">
      <c r="C131" s="2">
        <v>717.95500000000004</v>
      </c>
      <c r="D131" s="3">
        <v>322.68900000000002</v>
      </c>
    </row>
    <row r="132" spans="3:4" x14ac:dyDescent="0.3">
      <c r="C132" s="2">
        <v>715.04899999999998</v>
      </c>
      <c r="D132" s="3">
        <v>324.93599999999998</v>
      </c>
    </row>
    <row r="133" spans="3:4" x14ac:dyDescent="0.3">
      <c r="C133" s="2">
        <v>712.12800000000004</v>
      </c>
      <c r="D133" s="3">
        <v>327.17599999999999</v>
      </c>
    </row>
    <row r="134" spans="3:4" x14ac:dyDescent="0.3">
      <c r="C134" s="2">
        <v>709.19200000000001</v>
      </c>
      <c r="D134" s="3">
        <v>329.41</v>
      </c>
    </row>
    <row r="135" spans="3:4" x14ac:dyDescent="0.3">
      <c r="C135" s="2">
        <v>706.24099999999999</v>
      </c>
      <c r="D135" s="3">
        <v>331.63600000000002</v>
      </c>
    </row>
    <row r="136" spans="3:4" x14ac:dyDescent="0.3">
      <c r="C136" s="2">
        <v>703.27499999999998</v>
      </c>
      <c r="D136" s="3">
        <v>333.85599999999999</v>
      </c>
    </row>
    <row r="137" spans="3:4" x14ac:dyDescent="0.3">
      <c r="C137" s="2">
        <v>700.29499999999996</v>
      </c>
      <c r="D137" s="3">
        <v>336.06799999999998</v>
      </c>
    </row>
    <row r="138" spans="3:4" x14ac:dyDescent="0.3">
      <c r="C138" s="2">
        <v>697.29899999999998</v>
      </c>
      <c r="D138" s="3">
        <v>338.27300000000002</v>
      </c>
    </row>
    <row r="139" spans="3:4" x14ac:dyDescent="0.3">
      <c r="C139" s="2">
        <v>694.28800000000001</v>
      </c>
      <c r="D139" s="3">
        <v>340.47</v>
      </c>
    </row>
    <row r="140" spans="3:4" x14ac:dyDescent="0.3">
      <c r="C140" s="2">
        <v>691.26199999999994</v>
      </c>
      <c r="D140" s="3">
        <v>342.661</v>
      </c>
    </row>
    <row r="141" spans="3:4" x14ac:dyDescent="0.3">
      <c r="C141" s="2">
        <v>688.221</v>
      </c>
      <c r="D141" s="3">
        <v>344.84300000000002</v>
      </c>
    </row>
    <row r="142" spans="3:4" x14ac:dyDescent="0.3">
      <c r="C142" s="2">
        <v>685.16499999999996</v>
      </c>
      <c r="D142" s="3">
        <v>347.01799999999997</v>
      </c>
    </row>
    <row r="143" spans="3:4" x14ac:dyDescent="0.3">
      <c r="C143" s="2">
        <v>682.09400000000005</v>
      </c>
      <c r="D143" s="3">
        <v>349.185</v>
      </c>
    </row>
    <row r="144" spans="3:4" x14ac:dyDescent="0.3">
      <c r="C144" s="2">
        <v>679.00800000000004</v>
      </c>
      <c r="D144" s="3">
        <v>351.34500000000003</v>
      </c>
    </row>
    <row r="145" spans="3:4" x14ac:dyDescent="0.3">
      <c r="C145" s="2">
        <v>675.90599999999995</v>
      </c>
      <c r="D145" s="3">
        <v>353.49599999999998</v>
      </c>
    </row>
    <row r="146" spans="3:4" x14ac:dyDescent="0.3">
      <c r="C146" s="2">
        <v>672.78899999999999</v>
      </c>
      <c r="D146" s="3">
        <v>355.63900000000001</v>
      </c>
    </row>
    <row r="147" spans="3:4" x14ac:dyDescent="0.3">
      <c r="C147" s="2">
        <v>669.65700000000004</v>
      </c>
      <c r="D147" s="3">
        <v>357.774</v>
      </c>
    </row>
    <row r="148" spans="3:4" x14ac:dyDescent="0.3">
      <c r="C148" s="2">
        <v>666.50900000000001</v>
      </c>
      <c r="D148" s="3">
        <v>359.90100000000001</v>
      </c>
    </row>
    <row r="149" spans="3:4" x14ac:dyDescent="0.3">
      <c r="C149" s="2">
        <v>663.346</v>
      </c>
      <c r="D149" s="3">
        <v>362.01900000000001</v>
      </c>
    </row>
    <row r="150" spans="3:4" x14ac:dyDescent="0.3">
      <c r="C150" s="2">
        <v>660.16800000000001</v>
      </c>
      <c r="D150" s="3">
        <v>364.12900000000002</v>
      </c>
    </row>
    <row r="151" spans="3:4" x14ac:dyDescent="0.3">
      <c r="C151" s="2">
        <v>656.97400000000005</v>
      </c>
      <c r="D151" s="3">
        <v>366.23</v>
      </c>
    </row>
    <row r="152" spans="3:4" x14ac:dyDescent="0.3">
      <c r="C152" s="2">
        <v>653.76400000000001</v>
      </c>
      <c r="D152" s="3">
        <v>368.322</v>
      </c>
    </row>
    <row r="153" spans="3:4" x14ac:dyDescent="0.3">
      <c r="C153" s="2">
        <v>650.53899999999999</v>
      </c>
      <c r="D153" s="3">
        <v>370.40600000000001</v>
      </c>
    </row>
    <row r="154" spans="3:4" x14ac:dyDescent="0.3">
      <c r="C154" s="2">
        <v>647.29899999999998</v>
      </c>
      <c r="D154" s="3">
        <v>372.48</v>
      </c>
    </row>
    <row r="155" spans="3:4" x14ac:dyDescent="0.3">
      <c r="C155" s="2">
        <v>644.04300000000001</v>
      </c>
      <c r="D155" s="3">
        <v>374.54599999999999</v>
      </c>
    </row>
    <row r="156" spans="3:4" x14ac:dyDescent="0.3">
      <c r="C156" s="2">
        <v>640.77099999999996</v>
      </c>
      <c r="D156" s="3">
        <v>376.60199999999998</v>
      </c>
    </row>
    <row r="157" spans="3:4" x14ac:dyDescent="0.3">
      <c r="C157" s="2">
        <v>637.48400000000004</v>
      </c>
      <c r="D157" s="3">
        <v>378.649</v>
      </c>
    </row>
    <row r="158" spans="3:4" x14ac:dyDescent="0.3">
      <c r="C158" s="2">
        <v>634.18100000000004</v>
      </c>
      <c r="D158" s="3">
        <v>380.68700000000001</v>
      </c>
    </row>
    <row r="159" spans="3:4" x14ac:dyDescent="0.3">
      <c r="C159" s="2">
        <v>630.86199999999997</v>
      </c>
      <c r="D159" s="3">
        <v>382.714</v>
      </c>
    </row>
    <row r="160" spans="3:4" x14ac:dyDescent="0.3">
      <c r="C160" s="2">
        <v>627.52700000000004</v>
      </c>
      <c r="D160" s="3">
        <v>384.733</v>
      </c>
    </row>
    <row r="161" spans="3:4" x14ac:dyDescent="0.3">
      <c r="C161" s="2">
        <v>624.17700000000002</v>
      </c>
      <c r="D161" s="3">
        <v>386.74099999999999</v>
      </c>
    </row>
    <row r="162" spans="3:4" x14ac:dyDescent="0.3">
      <c r="C162" s="2">
        <v>620.81100000000004</v>
      </c>
      <c r="D162" s="3">
        <v>388.73899999999998</v>
      </c>
    </row>
    <row r="163" spans="3:4" x14ac:dyDescent="0.3">
      <c r="C163" s="2">
        <v>617.42899999999997</v>
      </c>
      <c r="D163" s="3">
        <v>390.72699999999998</v>
      </c>
    </row>
    <row r="164" spans="3:4" x14ac:dyDescent="0.3">
      <c r="C164" s="2">
        <v>614.03099999999995</v>
      </c>
      <c r="D164" s="3">
        <v>392.70499999999998</v>
      </c>
    </row>
    <row r="165" spans="3:4" x14ac:dyDescent="0.3">
      <c r="C165" s="2">
        <v>610.61699999999996</v>
      </c>
      <c r="D165" s="3">
        <v>394.673</v>
      </c>
    </row>
    <row r="166" spans="3:4" x14ac:dyDescent="0.3">
      <c r="C166" s="2">
        <v>607.18700000000001</v>
      </c>
      <c r="D166" s="3">
        <v>396.63</v>
      </c>
    </row>
    <row r="167" spans="3:4" x14ac:dyDescent="0.3">
      <c r="C167" s="2">
        <v>603.74199999999996</v>
      </c>
      <c r="D167" s="3">
        <v>398.577</v>
      </c>
    </row>
    <row r="168" spans="3:4" x14ac:dyDescent="0.3">
      <c r="C168" s="2">
        <v>600.28</v>
      </c>
      <c r="D168" s="3">
        <v>400.51299999999998</v>
      </c>
    </row>
    <row r="169" spans="3:4" x14ac:dyDescent="0.3">
      <c r="C169" s="2">
        <v>596.80200000000002</v>
      </c>
      <c r="D169" s="3">
        <v>402.43799999999999</v>
      </c>
    </row>
    <row r="170" spans="3:4" x14ac:dyDescent="0.3">
      <c r="C170" s="2">
        <v>593.30899999999997</v>
      </c>
      <c r="D170" s="3">
        <v>404.35199999999998</v>
      </c>
    </row>
    <row r="171" spans="3:4" x14ac:dyDescent="0.3">
      <c r="C171" s="2">
        <v>589.79899999999998</v>
      </c>
      <c r="D171" s="3">
        <v>406.25400000000002</v>
      </c>
    </row>
    <row r="172" spans="3:4" x14ac:dyDescent="0.3">
      <c r="C172" s="2">
        <v>586.27300000000002</v>
      </c>
      <c r="D172" s="3">
        <v>408.14600000000002</v>
      </c>
    </row>
    <row r="173" spans="3:4" x14ac:dyDescent="0.3">
      <c r="C173" s="2">
        <v>582.73099999999999</v>
      </c>
      <c r="D173" s="3">
        <v>410.02600000000001</v>
      </c>
    </row>
    <row r="174" spans="3:4" x14ac:dyDescent="0.3">
      <c r="C174" s="2">
        <v>579.17200000000003</v>
      </c>
      <c r="D174" s="3">
        <v>411.89400000000001</v>
      </c>
    </row>
    <row r="175" spans="3:4" x14ac:dyDescent="0.3">
      <c r="C175" s="2">
        <v>575.59799999999996</v>
      </c>
      <c r="D175" s="3">
        <v>413.75099999999998</v>
      </c>
    </row>
    <row r="176" spans="3:4" x14ac:dyDescent="0.3">
      <c r="C176" s="2">
        <v>572.00699999999995</v>
      </c>
      <c r="D176" s="3">
        <v>415.59500000000003</v>
      </c>
    </row>
    <row r="177" spans="3:4" x14ac:dyDescent="0.3">
      <c r="C177" s="2">
        <v>568.4</v>
      </c>
      <c r="D177" s="3">
        <v>417.428</v>
      </c>
    </row>
    <row r="178" spans="3:4" x14ac:dyDescent="0.3">
      <c r="C178" s="2">
        <v>564.77700000000004</v>
      </c>
      <c r="D178" s="3">
        <v>419.24799999999999</v>
      </c>
    </row>
    <row r="179" spans="3:4" x14ac:dyDescent="0.3">
      <c r="C179" s="2">
        <v>561.13800000000003</v>
      </c>
      <c r="D179" s="3">
        <v>421.05700000000002</v>
      </c>
    </row>
    <row r="180" spans="3:4" x14ac:dyDescent="0.3">
      <c r="C180" s="2">
        <v>557.48199999999997</v>
      </c>
      <c r="D180" s="3">
        <v>422.85199999999998</v>
      </c>
    </row>
    <row r="181" spans="3:4" x14ac:dyDescent="0.3">
      <c r="C181" s="2">
        <v>553.80999999999995</v>
      </c>
      <c r="D181" s="3">
        <v>424.63499999999999</v>
      </c>
    </row>
    <row r="182" spans="3:4" x14ac:dyDescent="0.3">
      <c r="C182" s="2">
        <v>550.12099999999998</v>
      </c>
      <c r="D182" s="3">
        <v>426.40499999999997</v>
      </c>
    </row>
    <row r="183" spans="3:4" x14ac:dyDescent="0.3">
      <c r="C183" s="2">
        <v>546.41600000000005</v>
      </c>
      <c r="D183" s="3">
        <v>428.16199999999998</v>
      </c>
    </row>
    <row r="184" spans="3:4" x14ac:dyDescent="0.3">
      <c r="C184" s="2">
        <v>542.69500000000005</v>
      </c>
      <c r="D184" s="3">
        <v>429.90600000000001</v>
      </c>
    </row>
    <row r="185" spans="3:4" x14ac:dyDescent="0.3">
      <c r="C185" s="2">
        <v>538.95699999999999</v>
      </c>
      <c r="D185" s="3">
        <v>431.63600000000002</v>
      </c>
    </row>
    <row r="186" spans="3:4" x14ac:dyDescent="0.3">
      <c r="C186" s="2">
        <v>535.20299999999997</v>
      </c>
      <c r="D186" s="3">
        <v>433.35399999999998</v>
      </c>
    </row>
    <row r="187" spans="3:4" x14ac:dyDescent="0.3">
      <c r="C187" s="2">
        <v>531.43299999999999</v>
      </c>
      <c r="D187" s="3">
        <v>435.05700000000002</v>
      </c>
    </row>
    <row r="188" spans="3:4" x14ac:dyDescent="0.3">
      <c r="C188" s="2">
        <v>527.64599999999996</v>
      </c>
      <c r="D188" s="3">
        <v>436.74599999999998</v>
      </c>
    </row>
    <row r="189" spans="3:4" x14ac:dyDescent="0.3">
      <c r="C189" s="2">
        <v>523.84199999999998</v>
      </c>
      <c r="D189" s="3">
        <v>438.42200000000003</v>
      </c>
    </row>
    <row r="190" spans="3:4" x14ac:dyDescent="0.3">
      <c r="C190" s="2">
        <v>520.02200000000005</v>
      </c>
      <c r="D190" s="3">
        <v>440.08300000000003</v>
      </c>
    </row>
    <row r="191" spans="3:4" x14ac:dyDescent="0.3">
      <c r="C191" s="2">
        <v>516.18499999999995</v>
      </c>
      <c r="D191" s="3">
        <v>441.73</v>
      </c>
    </row>
    <row r="192" spans="3:4" x14ac:dyDescent="0.3">
      <c r="C192" s="2">
        <v>512.33199999999999</v>
      </c>
      <c r="D192" s="3">
        <v>443.363</v>
      </c>
    </row>
    <row r="193" spans="3:4" x14ac:dyDescent="0.3">
      <c r="C193" s="2">
        <v>508.46300000000002</v>
      </c>
      <c r="D193" s="3">
        <v>444.98099999999999</v>
      </c>
    </row>
    <row r="194" spans="3:4" x14ac:dyDescent="0.3">
      <c r="C194" s="2">
        <v>504.57600000000002</v>
      </c>
      <c r="D194" s="3">
        <v>446.58300000000003</v>
      </c>
    </row>
    <row r="195" spans="3:4" x14ac:dyDescent="0.3">
      <c r="C195" s="2">
        <v>500.67399999999998</v>
      </c>
      <c r="D195" s="3">
        <v>448.17099999999999</v>
      </c>
    </row>
    <row r="196" spans="3:4" x14ac:dyDescent="0.3">
      <c r="C196" s="2">
        <v>496.75400000000002</v>
      </c>
      <c r="D196" s="3">
        <v>449.74400000000003</v>
      </c>
    </row>
    <row r="197" spans="3:4" x14ac:dyDescent="0.3">
      <c r="C197" s="2">
        <v>492.81799999999998</v>
      </c>
      <c r="D197" s="3">
        <v>451.30099999999999</v>
      </c>
    </row>
    <row r="198" spans="3:4" x14ac:dyDescent="0.3">
      <c r="C198" s="2">
        <v>488.86599999999999</v>
      </c>
      <c r="D198" s="3">
        <v>452.84199999999998</v>
      </c>
    </row>
    <row r="199" spans="3:4" x14ac:dyDescent="0.3">
      <c r="C199" s="2">
        <v>484.89600000000002</v>
      </c>
      <c r="D199" s="3">
        <v>454.36799999999999</v>
      </c>
    </row>
    <row r="200" spans="3:4" x14ac:dyDescent="0.3">
      <c r="C200" s="2">
        <v>480.911</v>
      </c>
      <c r="D200" s="3">
        <v>455.87700000000001</v>
      </c>
    </row>
    <row r="201" spans="3:4" x14ac:dyDescent="0.3">
      <c r="C201" s="2">
        <v>476.90800000000002</v>
      </c>
      <c r="D201" s="3">
        <v>457.37</v>
      </c>
    </row>
    <row r="202" spans="3:4" x14ac:dyDescent="0.3">
      <c r="C202" s="2">
        <v>472.88900000000001</v>
      </c>
      <c r="D202" s="3">
        <v>458.84699999999998</v>
      </c>
    </row>
    <row r="203" spans="3:4" x14ac:dyDescent="0.3">
      <c r="C203" s="2">
        <v>468.85399999999998</v>
      </c>
      <c r="D203" s="3">
        <v>460.30700000000002</v>
      </c>
    </row>
    <row r="204" spans="3:4" x14ac:dyDescent="0.3">
      <c r="C204" s="2">
        <v>464.80099999999999</v>
      </c>
      <c r="D204" s="3">
        <v>461.75</v>
      </c>
    </row>
    <row r="205" spans="3:4" x14ac:dyDescent="0.3">
      <c r="C205" s="2">
        <v>460.73200000000003</v>
      </c>
      <c r="D205" s="3">
        <v>463.17599999999999</v>
      </c>
    </row>
    <row r="206" spans="3:4" x14ac:dyDescent="0.3">
      <c r="C206" s="2">
        <v>456.64699999999999</v>
      </c>
      <c r="D206" s="3">
        <v>464.58499999999998</v>
      </c>
    </row>
    <row r="207" spans="3:4" x14ac:dyDescent="0.3">
      <c r="C207" s="2">
        <v>452.54500000000002</v>
      </c>
      <c r="D207" s="3">
        <v>465.976</v>
      </c>
    </row>
    <row r="208" spans="3:4" x14ac:dyDescent="0.3">
      <c r="C208" s="2">
        <v>448.42599999999999</v>
      </c>
      <c r="D208" s="3">
        <v>467.35</v>
      </c>
    </row>
    <row r="209" spans="3:4" x14ac:dyDescent="0.3">
      <c r="C209" s="2">
        <v>444.29</v>
      </c>
      <c r="D209" s="3">
        <v>468.70499999999998</v>
      </c>
    </row>
    <row r="210" spans="3:4" x14ac:dyDescent="0.3">
      <c r="C210" s="2">
        <v>440.13799999999998</v>
      </c>
      <c r="D210" s="3">
        <v>470.04300000000001</v>
      </c>
    </row>
    <row r="211" spans="3:4" x14ac:dyDescent="0.3">
      <c r="C211" s="2">
        <v>435.97</v>
      </c>
      <c r="D211" s="3">
        <v>471.36200000000002</v>
      </c>
    </row>
    <row r="212" spans="3:4" x14ac:dyDescent="0.3">
      <c r="C212" s="2">
        <v>431.78399999999999</v>
      </c>
      <c r="D212" s="3">
        <v>472.66199999999998</v>
      </c>
    </row>
    <row r="213" spans="3:4" x14ac:dyDescent="0.3">
      <c r="C213" s="2">
        <v>427.58199999999999</v>
      </c>
      <c r="D213" s="3">
        <v>473.94400000000002</v>
      </c>
    </row>
    <row r="214" spans="3:4" x14ac:dyDescent="0.3">
      <c r="C214" s="2">
        <v>423.36399999999998</v>
      </c>
      <c r="D214" s="3">
        <v>475.20600000000002</v>
      </c>
    </row>
    <row r="215" spans="3:4" x14ac:dyDescent="0.3">
      <c r="C215" s="2">
        <v>419.12900000000002</v>
      </c>
      <c r="D215" s="3">
        <v>476.45</v>
      </c>
    </row>
    <row r="216" spans="3:4" x14ac:dyDescent="0.3">
      <c r="C216" s="2">
        <v>414.87700000000001</v>
      </c>
      <c r="D216" s="3">
        <v>477.673</v>
      </c>
    </row>
    <row r="217" spans="3:4" x14ac:dyDescent="0.3">
      <c r="C217" s="2">
        <v>410.60899999999998</v>
      </c>
      <c r="D217" s="3">
        <v>478.87700000000001</v>
      </c>
    </row>
    <row r="218" spans="3:4" x14ac:dyDescent="0.3">
      <c r="C218" s="2">
        <v>406.32499999999999</v>
      </c>
      <c r="D218" s="3">
        <v>480.06099999999998</v>
      </c>
    </row>
    <row r="219" spans="3:4" x14ac:dyDescent="0.3">
      <c r="C219" s="2">
        <v>402.024</v>
      </c>
      <c r="D219" s="3">
        <v>481.22500000000002</v>
      </c>
    </row>
    <row r="220" spans="3:4" x14ac:dyDescent="0.3">
      <c r="C220" s="2">
        <v>397.70600000000002</v>
      </c>
      <c r="D220" s="3">
        <v>482.36799999999999</v>
      </c>
    </row>
    <row r="221" spans="3:4" x14ac:dyDescent="0.3">
      <c r="C221" s="2">
        <v>393.37200000000001</v>
      </c>
      <c r="D221" s="3">
        <v>483.49</v>
      </c>
    </row>
    <row r="222" spans="3:4" x14ac:dyDescent="0.3">
      <c r="C222" s="2">
        <v>389.02199999999999</v>
      </c>
      <c r="D222" s="3">
        <v>484.59100000000001</v>
      </c>
    </row>
    <row r="223" spans="3:4" x14ac:dyDescent="0.3">
      <c r="C223" s="2">
        <v>384.65499999999997</v>
      </c>
      <c r="D223" s="3">
        <v>485.67099999999999</v>
      </c>
    </row>
    <row r="224" spans="3:4" x14ac:dyDescent="0.3">
      <c r="C224" s="2">
        <v>380.27199999999999</v>
      </c>
      <c r="D224" s="3">
        <v>486.72899999999998</v>
      </c>
    </row>
    <row r="225" spans="3:4" x14ac:dyDescent="0.3">
      <c r="C225" s="2">
        <v>375.87299999999999</v>
      </c>
      <c r="D225" s="3">
        <v>487.76600000000002</v>
      </c>
    </row>
    <row r="226" spans="3:4" x14ac:dyDescent="0.3">
      <c r="C226" s="2">
        <v>371.45699999999999</v>
      </c>
      <c r="D226" s="3">
        <v>488.78</v>
      </c>
    </row>
    <row r="227" spans="3:4" x14ac:dyDescent="0.3">
      <c r="C227" s="2">
        <v>367.02499999999998</v>
      </c>
      <c r="D227" s="3">
        <v>489.77199999999999</v>
      </c>
    </row>
    <row r="228" spans="3:4" x14ac:dyDescent="0.3">
      <c r="C228" s="2">
        <v>362.577</v>
      </c>
      <c r="D228" s="3">
        <v>490.74099999999999</v>
      </c>
    </row>
    <row r="229" spans="3:4" x14ac:dyDescent="0.3">
      <c r="C229" s="2">
        <v>358.11200000000002</v>
      </c>
      <c r="D229" s="3">
        <v>491.68799999999999</v>
      </c>
    </row>
    <row r="230" spans="3:4" x14ac:dyDescent="0.3">
      <c r="C230" s="2">
        <v>353.63200000000001</v>
      </c>
      <c r="D230" s="3">
        <v>492.61099999999999</v>
      </c>
    </row>
    <row r="231" spans="3:4" x14ac:dyDescent="0.3">
      <c r="C231" s="2">
        <v>349.13499999999999</v>
      </c>
      <c r="D231" s="3">
        <v>493.51100000000002</v>
      </c>
    </row>
    <row r="232" spans="3:4" x14ac:dyDescent="0.3">
      <c r="C232" s="2">
        <v>344.62200000000001</v>
      </c>
      <c r="D232" s="3">
        <v>494.38600000000002</v>
      </c>
    </row>
    <row r="233" spans="3:4" x14ac:dyDescent="0.3">
      <c r="C233" s="2">
        <v>340.09399999999999</v>
      </c>
      <c r="D233" s="3">
        <v>495.238</v>
      </c>
    </row>
    <row r="234" spans="3:4" x14ac:dyDescent="0.3">
      <c r="C234" s="2">
        <v>335.54899999999998</v>
      </c>
      <c r="D234" s="3">
        <v>496.06599999999997</v>
      </c>
    </row>
    <row r="235" spans="3:4" x14ac:dyDescent="0.3">
      <c r="C235" s="2">
        <v>330.988</v>
      </c>
      <c r="D235" s="3">
        <v>496.86900000000003</v>
      </c>
    </row>
    <row r="236" spans="3:4" x14ac:dyDescent="0.3">
      <c r="C236" s="2">
        <v>326.41199999999998</v>
      </c>
      <c r="D236" s="3">
        <v>497.64600000000002</v>
      </c>
    </row>
    <row r="237" spans="3:4" x14ac:dyDescent="0.3">
      <c r="C237" s="2">
        <v>321.82</v>
      </c>
      <c r="D237" s="3">
        <v>498.399</v>
      </c>
    </row>
    <row r="238" spans="3:4" x14ac:dyDescent="0.3">
      <c r="C238" s="2">
        <v>317.21199999999999</v>
      </c>
      <c r="D238" s="3">
        <v>499.12599999999998</v>
      </c>
    </row>
    <row r="239" spans="3:4" x14ac:dyDescent="0.3">
      <c r="C239" s="2">
        <v>312.58800000000002</v>
      </c>
      <c r="D239" s="3">
        <v>499.827</v>
      </c>
    </row>
    <row r="240" spans="3:4" x14ac:dyDescent="0.3">
      <c r="C240" s="2">
        <v>307.94900000000001</v>
      </c>
      <c r="D240" s="3">
        <v>500.50200000000001</v>
      </c>
    </row>
    <row r="241" spans="3:4" x14ac:dyDescent="0.3">
      <c r="C241" s="2">
        <v>303.29500000000002</v>
      </c>
      <c r="D241" s="3">
        <v>501.15</v>
      </c>
    </row>
    <row r="242" spans="3:4" x14ac:dyDescent="0.3">
      <c r="C242" s="2">
        <v>298.625</v>
      </c>
      <c r="D242" s="3">
        <v>501.77100000000002</v>
      </c>
    </row>
    <row r="243" spans="3:4" x14ac:dyDescent="0.3">
      <c r="C243" s="2">
        <v>293.93900000000002</v>
      </c>
      <c r="D243" s="3">
        <v>502.36599999999999</v>
      </c>
    </row>
    <row r="244" spans="3:4" x14ac:dyDescent="0.3">
      <c r="C244" s="2">
        <v>289.238</v>
      </c>
      <c r="D244" s="3">
        <v>502.93200000000002</v>
      </c>
    </row>
    <row r="245" spans="3:4" x14ac:dyDescent="0.3">
      <c r="C245" s="2">
        <v>284.52199999999999</v>
      </c>
      <c r="D245" s="3">
        <v>503.471</v>
      </c>
    </row>
    <row r="246" spans="3:4" x14ac:dyDescent="0.3">
      <c r="C246" s="2">
        <v>279.791</v>
      </c>
      <c r="D246" s="3">
        <v>503.98200000000003</v>
      </c>
    </row>
    <row r="247" spans="3:4" x14ac:dyDescent="0.3">
      <c r="C247" s="2">
        <v>275.04500000000002</v>
      </c>
      <c r="D247" s="3">
        <v>504.464</v>
      </c>
    </row>
    <row r="248" spans="3:4" x14ac:dyDescent="0.3">
      <c r="C248" s="2">
        <v>270.28399999999999</v>
      </c>
      <c r="D248" s="3">
        <v>504.91699999999997</v>
      </c>
    </row>
    <row r="249" spans="3:4" x14ac:dyDescent="0.3">
      <c r="C249" s="2">
        <v>265.50799999999998</v>
      </c>
      <c r="D249" s="3">
        <v>505.34100000000001</v>
      </c>
    </row>
    <row r="250" spans="3:4" x14ac:dyDescent="0.3">
      <c r="C250" s="2">
        <v>260.71800000000002</v>
      </c>
      <c r="D250" s="3">
        <v>505.73500000000001</v>
      </c>
    </row>
    <row r="251" spans="3:4" x14ac:dyDescent="0.3">
      <c r="C251" s="2">
        <v>255.91200000000001</v>
      </c>
      <c r="D251" s="3">
        <v>506.09899999999999</v>
      </c>
    </row>
    <row r="252" spans="3:4" x14ac:dyDescent="0.3">
      <c r="C252" s="2">
        <v>251.09200000000001</v>
      </c>
      <c r="D252" s="3">
        <v>506.43400000000003</v>
      </c>
    </row>
    <row r="253" spans="3:4" x14ac:dyDescent="0.3">
      <c r="C253" s="2">
        <v>246.25800000000001</v>
      </c>
      <c r="D253" s="3">
        <v>506.73700000000002</v>
      </c>
    </row>
    <row r="254" spans="3:4" x14ac:dyDescent="0.3">
      <c r="C254" s="2">
        <v>241.40899999999999</v>
      </c>
      <c r="D254" s="3">
        <v>507.00900000000001</v>
      </c>
    </row>
    <row r="255" spans="3:4" x14ac:dyDescent="0.3">
      <c r="C255" s="2">
        <v>236.54599999999999</v>
      </c>
      <c r="D255" s="3">
        <v>507.25</v>
      </c>
    </row>
    <row r="256" spans="3:4" x14ac:dyDescent="0.3">
      <c r="C256" s="2">
        <v>231.66900000000001</v>
      </c>
      <c r="D256" s="3">
        <v>507.459</v>
      </c>
    </row>
    <row r="257" spans="3:4" x14ac:dyDescent="0.3">
      <c r="C257" s="2">
        <v>226.77799999999999</v>
      </c>
      <c r="D257" s="3">
        <v>507.63600000000002</v>
      </c>
    </row>
    <row r="258" spans="3:4" x14ac:dyDescent="0.3">
      <c r="C258" s="2">
        <v>221.874</v>
      </c>
      <c r="D258" s="3">
        <v>507.78</v>
      </c>
    </row>
    <row r="259" spans="3:4" x14ac:dyDescent="0.3">
      <c r="C259" s="2">
        <v>216.95500000000001</v>
      </c>
      <c r="D259" s="3">
        <v>507.89100000000002</v>
      </c>
    </row>
    <row r="260" spans="3:4" x14ac:dyDescent="0.3">
      <c r="C260" s="2">
        <v>212.023</v>
      </c>
      <c r="D260" s="3">
        <v>507.96899999999999</v>
      </c>
    </row>
    <row r="261" spans="3:4" x14ac:dyDescent="0.3">
      <c r="C261" s="2">
        <v>207.077</v>
      </c>
      <c r="D261" s="3">
        <v>508.01299999999998</v>
      </c>
    </row>
    <row r="262" spans="3:4" x14ac:dyDescent="0.3">
      <c r="C262" s="2">
        <v>202.11799999999999</v>
      </c>
      <c r="D262" s="3">
        <v>508.02300000000002</v>
      </c>
    </row>
    <row r="263" spans="3:4" x14ac:dyDescent="0.3">
      <c r="C263" s="2">
        <v>197.14599999999999</v>
      </c>
      <c r="D263" s="3">
        <v>507.99799999999999</v>
      </c>
    </row>
    <row r="264" spans="3:4" x14ac:dyDescent="0.3">
      <c r="C264" s="2">
        <v>192.161</v>
      </c>
      <c r="D264" s="3">
        <v>507.93799999999999</v>
      </c>
    </row>
    <row r="265" spans="3:4" x14ac:dyDescent="0.3">
      <c r="C265" s="2">
        <v>187.16300000000001</v>
      </c>
      <c r="D265" s="3">
        <v>507.84300000000002</v>
      </c>
    </row>
    <row r="266" spans="3:4" x14ac:dyDescent="0.3">
      <c r="C266" s="2">
        <v>182.15199999999999</v>
      </c>
      <c r="D266" s="3">
        <v>507.71199999999999</v>
      </c>
    </row>
    <row r="267" spans="3:4" x14ac:dyDescent="0.3">
      <c r="C267" s="2">
        <v>177.12799999999999</v>
      </c>
      <c r="D267" s="3">
        <v>507.54399999999998</v>
      </c>
    </row>
    <row r="268" spans="3:4" x14ac:dyDescent="0.3">
      <c r="C268" s="2">
        <v>172.09299999999999</v>
      </c>
      <c r="D268" s="3">
        <v>507.34</v>
      </c>
    </row>
    <row r="269" spans="3:4" x14ac:dyDescent="0.3">
      <c r="C269" s="2">
        <v>167.04499999999999</v>
      </c>
      <c r="D269" s="3">
        <v>507.09899999999999</v>
      </c>
    </row>
    <row r="270" spans="3:4" x14ac:dyDescent="0.3">
      <c r="C270" s="2">
        <v>161.98500000000001</v>
      </c>
      <c r="D270" s="3">
        <v>506.82</v>
      </c>
    </row>
    <row r="271" spans="3:4" x14ac:dyDescent="0.3">
      <c r="C271" s="2">
        <v>156.91300000000001</v>
      </c>
      <c r="D271" s="3">
        <v>506.50299999999999</v>
      </c>
    </row>
    <row r="272" spans="3:4" x14ac:dyDescent="0.3">
      <c r="C272" s="2">
        <v>151.82900000000001</v>
      </c>
      <c r="D272" s="3">
        <v>506.14800000000002</v>
      </c>
    </row>
    <row r="273" spans="3:4" x14ac:dyDescent="0.3">
      <c r="C273" s="2">
        <v>146.73400000000001</v>
      </c>
      <c r="D273" s="3">
        <v>505.75299999999999</v>
      </c>
    </row>
    <row r="274" spans="3:4" x14ac:dyDescent="0.3">
      <c r="C274" s="2">
        <v>141.62700000000001</v>
      </c>
      <c r="D274" s="3">
        <v>505.32</v>
      </c>
    </row>
    <row r="275" spans="3:4" x14ac:dyDescent="0.3">
      <c r="C275" s="2">
        <v>136.51</v>
      </c>
      <c r="D275" s="3">
        <v>504.846</v>
      </c>
    </row>
    <row r="276" spans="3:4" x14ac:dyDescent="0.3">
      <c r="C276" s="2">
        <v>131.381</v>
      </c>
      <c r="D276" s="3">
        <v>504.33199999999999</v>
      </c>
    </row>
    <row r="277" spans="3:4" x14ac:dyDescent="0.3">
      <c r="C277" s="2">
        <v>126.242</v>
      </c>
      <c r="D277" s="3">
        <v>503.77699999999999</v>
      </c>
    </row>
    <row r="278" spans="3:4" x14ac:dyDescent="0.3">
      <c r="C278" s="2">
        <v>121.093</v>
      </c>
      <c r="D278" s="3">
        <v>503.18099999999998</v>
      </c>
    </row>
    <row r="279" spans="3:4" x14ac:dyDescent="0.3">
      <c r="C279" s="2">
        <v>115.93300000000001</v>
      </c>
      <c r="D279" s="3">
        <v>502.54300000000001</v>
      </c>
    </row>
    <row r="280" spans="3:4" x14ac:dyDescent="0.3">
      <c r="C280" s="2">
        <v>110.76300000000001</v>
      </c>
      <c r="D280" s="3">
        <v>501.86399999999998</v>
      </c>
    </row>
    <row r="281" spans="3:4" x14ac:dyDescent="0.3">
      <c r="C281" s="2">
        <v>105.583</v>
      </c>
      <c r="D281" s="3">
        <v>501.14100000000002</v>
      </c>
    </row>
    <row r="282" spans="3:4" x14ac:dyDescent="0.3">
      <c r="C282" s="2">
        <v>100.393</v>
      </c>
      <c r="D282" s="3">
        <v>500.375</v>
      </c>
    </row>
    <row r="283" spans="3:4" x14ac:dyDescent="0.3">
      <c r="C283" s="2">
        <v>95.194999999999993</v>
      </c>
      <c r="D283" s="3">
        <v>499.565</v>
      </c>
    </row>
    <row r="284" spans="3:4" x14ac:dyDescent="0.3">
      <c r="C284" s="2">
        <v>89.986999999999995</v>
      </c>
      <c r="D284" s="3">
        <v>498.71199999999999</v>
      </c>
    </row>
    <row r="285" spans="3:4" x14ac:dyDescent="0.3">
      <c r="C285" s="2">
        <v>84.77</v>
      </c>
      <c r="D285" s="3">
        <v>497.81299999999999</v>
      </c>
    </row>
    <row r="286" spans="3:4" x14ac:dyDescent="0.3">
      <c r="C286" s="2">
        <v>79.545000000000002</v>
      </c>
      <c r="D286" s="3">
        <v>496.86900000000003</v>
      </c>
    </row>
    <row r="287" spans="3:4" x14ac:dyDescent="0.3">
      <c r="C287" s="2">
        <v>74.311000000000007</v>
      </c>
      <c r="D287" s="3">
        <v>495.88</v>
      </c>
    </row>
    <row r="288" spans="3:4" x14ac:dyDescent="0.3">
      <c r="C288" s="2">
        <v>69.069999999999993</v>
      </c>
      <c r="D288" s="3">
        <v>494.84399999999999</v>
      </c>
    </row>
    <row r="289" spans="3:4" x14ac:dyDescent="0.3">
      <c r="C289" s="2">
        <v>63.820999999999998</v>
      </c>
      <c r="D289" s="3">
        <v>493.762</v>
      </c>
    </row>
    <row r="290" spans="3:4" x14ac:dyDescent="0.3">
      <c r="C290" s="2">
        <v>58.564</v>
      </c>
      <c r="D290" s="3">
        <v>492.63200000000001</v>
      </c>
    </row>
    <row r="291" spans="3:4" x14ac:dyDescent="0.3">
      <c r="C291" s="2">
        <v>53.3</v>
      </c>
      <c r="D291" s="3">
        <v>491.45499999999998</v>
      </c>
    </row>
    <row r="292" spans="3:4" x14ac:dyDescent="0.3">
      <c r="C292" s="2">
        <v>48.029000000000003</v>
      </c>
      <c r="D292" s="3">
        <v>490.22899999999998</v>
      </c>
    </row>
    <row r="293" spans="3:4" x14ac:dyDescent="0.3">
      <c r="C293" s="2">
        <v>42.750999999999998</v>
      </c>
      <c r="D293" s="3">
        <v>488.95400000000001</v>
      </c>
    </row>
    <row r="294" spans="3:4" x14ac:dyDescent="0.3">
      <c r="C294" s="2">
        <v>37.466999999999999</v>
      </c>
      <c r="D294" s="3">
        <v>487.63</v>
      </c>
    </row>
    <row r="295" spans="3:4" x14ac:dyDescent="0.3">
      <c r="C295" s="2">
        <v>32.177999999999997</v>
      </c>
      <c r="D295" s="3">
        <v>486.25599999999997</v>
      </c>
    </row>
    <row r="296" spans="3:4" x14ac:dyDescent="0.3">
      <c r="C296" s="2">
        <v>26.882000000000001</v>
      </c>
      <c r="D296" s="3">
        <v>484.83199999999999</v>
      </c>
    </row>
    <row r="297" spans="3:4" x14ac:dyDescent="0.3">
      <c r="C297" s="2">
        <v>21.582000000000001</v>
      </c>
      <c r="D297" s="3">
        <v>483.35599999999999</v>
      </c>
    </row>
    <row r="298" spans="3:4" x14ac:dyDescent="0.3">
      <c r="C298" s="2">
        <v>16.276</v>
      </c>
      <c r="D298" s="3">
        <v>481.82900000000001</v>
      </c>
    </row>
    <row r="299" spans="3:4" x14ac:dyDescent="0.3">
      <c r="C299" s="2">
        <v>10.965999999999999</v>
      </c>
      <c r="D299" s="3">
        <v>480.25</v>
      </c>
    </row>
    <row r="300" spans="3:4" x14ac:dyDescent="0.3">
      <c r="C300" s="2">
        <v>5.6509999999999998</v>
      </c>
      <c r="D300" s="3">
        <v>478.61799999999999</v>
      </c>
    </row>
    <row r="301" spans="3:4" x14ac:dyDescent="0.3">
      <c r="C301" s="2">
        <v>0.33300000000000002</v>
      </c>
      <c r="D301" s="3">
        <v>476.93299999999999</v>
      </c>
    </row>
    <row r="302" spans="3:4" x14ac:dyDescent="0.3">
      <c r="C302" s="2">
        <v>-4.9889999999999999</v>
      </c>
      <c r="D302" s="3">
        <v>475.19299999999998</v>
      </c>
    </row>
    <row r="303" spans="3:4" x14ac:dyDescent="0.3">
      <c r="C303" s="2">
        <v>-10.314</v>
      </c>
      <c r="D303" s="3">
        <v>473.4</v>
      </c>
    </row>
    <row r="304" spans="3:4" x14ac:dyDescent="0.3">
      <c r="C304" s="2">
        <v>-15.641999999999999</v>
      </c>
      <c r="D304" s="3">
        <v>471.55099999999999</v>
      </c>
    </row>
    <row r="305" spans="3:4" x14ac:dyDescent="0.3">
      <c r="C305" s="2">
        <v>-20.972000000000001</v>
      </c>
      <c r="D305" s="3">
        <v>469.64699999999999</v>
      </c>
    </row>
    <row r="306" spans="3:4" x14ac:dyDescent="0.3">
      <c r="C306" s="2">
        <v>-26.303999999999998</v>
      </c>
      <c r="D306" s="3">
        <v>467.68599999999998</v>
      </c>
    </row>
    <row r="307" spans="3:4" x14ac:dyDescent="0.3">
      <c r="C307" s="2">
        <v>-31.637</v>
      </c>
      <c r="D307" s="3">
        <v>465.66899999999998</v>
      </c>
    </row>
    <row r="308" spans="3:4" x14ac:dyDescent="0.3">
      <c r="C308" s="2">
        <v>-36.972000000000001</v>
      </c>
      <c r="D308" s="3">
        <v>463.59399999999999</v>
      </c>
    </row>
    <row r="309" spans="3:4" x14ac:dyDescent="0.3">
      <c r="C309" s="2">
        <v>-42.307000000000002</v>
      </c>
      <c r="D309" s="3">
        <v>461.46100000000001</v>
      </c>
    </row>
    <row r="310" spans="3:4" x14ac:dyDescent="0.3">
      <c r="C310" s="2">
        <v>-47.643000000000001</v>
      </c>
      <c r="D310" s="3">
        <v>459.26900000000001</v>
      </c>
    </row>
    <row r="311" spans="3:4" x14ac:dyDescent="0.3">
      <c r="C311" s="2">
        <v>-52.978000000000002</v>
      </c>
      <c r="D311" s="3">
        <v>457.01799999999997</v>
      </c>
    </row>
    <row r="312" spans="3:4" x14ac:dyDescent="0.3">
      <c r="C312" s="2">
        <v>-58.313000000000002</v>
      </c>
      <c r="D312" s="3">
        <v>454.70699999999999</v>
      </c>
    </row>
    <row r="313" spans="3:4" x14ac:dyDescent="0.3">
      <c r="C313" s="2">
        <v>-63.646000000000001</v>
      </c>
      <c r="D313" s="3">
        <v>452.33499999999998</v>
      </c>
    </row>
    <row r="314" spans="3:4" x14ac:dyDescent="0.3">
      <c r="C314" s="2">
        <v>-68.977999999999994</v>
      </c>
      <c r="D314" s="3">
        <v>449.90199999999999</v>
      </c>
    </row>
    <row r="315" spans="3:4" x14ac:dyDescent="0.3">
      <c r="C315" s="2">
        <v>-74.308000000000007</v>
      </c>
      <c r="D315" s="3">
        <v>447.40699999999998</v>
      </c>
    </row>
    <row r="316" spans="3:4" x14ac:dyDescent="0.3">
      <c r="C316" s="2">
        <v>-79.635000000000005</v>
      </c>
      <c r="D316" s="3">
        <v>444.84899999999999</v>
      </c>
    </row>
    <row r="317" spans="3:4" x14ac:dyDescent="0.3">
      <c r="C317" s="2">
        <v>-84.959000000000003</v>
      </c>
      <c r="D317" s="3">
        <v>442.22800000000001</v>
      </c>
    </row>
    <row r="318" spans="3:4" x14ac:dyDescent="0.3">
      <c r="C318" s="2">
        <v>-90.278999999999996</v>
      </c>
      <c r="D318" s="3">
        <v>439.54300000000001</v>
      </c>
    </row>
    <row r="319" spans="3:4" x14ac:dyDescent="0.3">
      <c r="C319" s="2">
        <v>-95.596000000000004</v>
      </c>
      <c r="D319" s="3">
        <v>436.79199999999997</v>
      </c>
    </row>
    <row r="320" spans="3:4" x14ac:dyDescent="0.3">
      <c r="C320" s="2">
        <v>-100.907</v>
      </c>
      <c r="D320" s="3">
        <v>433.976</v>
      </c>
    </row>
    <row r="321" spans="3:4" x14ac:dyDescent="0.3">
      <c r="C321" s="2">
        <v>-106.214</v>
      </c>
      <c r="D321" s="3">
        <v>431.09399999999999</v>
      </c>
    </row>
    <row r="322" spans="3:4" x14ac:dyDescent="0.3">
      <c r="C322" s="2">
        <v>-111.515</v>
      </c>
      <c r="D322" s="3">
        <v>428.14400000000001</v>
      </c>
    </row>
    <row r="323" spans="3:4" x14ac:dyDescent="0.3">
      <c r="C323" s="2">
        <v>-116.809</v>
      </c>
      <c r="D323" s="3">
        <v>425.12599999999998</v>
      </c>
    </row>
    <row r="324" spans="3:4" x14ac:dyDescent="0.3">
      <c r="C324" s="2">
        <v>-122.09699999999999</v>
      </c>
      <c r="D324" s="3">
        <v>422.03899999999999</v>
      </c>
    </row>
    <row r="325" spans="3:4" x14ac:dyDescent="0.3">
      <c r="C325" s="2">
        <v>-127.377</v>
      </c>
      <c r="D325" s="3">
        <v>418.88200000000001</v>
      </c>
    </row>
    <row r="326" spans="3:4" x14ac:dyDescent="0.3">
      <c r="C326" s="2">
        <v>-132.649</v>
      </c>
      <c r="D326" s="3">
        <v>415.654</v>
      </c>
    </row>
    <row r="327" spans="3:4" x14ac:dyDescent="0.3">
      <c r="C327" s="2">
        <v>-137.91200000000001</v>
      </c>
      <c r="D327" s="3">
        <v>412.35500000000002</v>
      </c>
    </row>
    <row r="328" spans="3:4" x14ac:dyDescent="0.3">
      <c r="C328" s="2">
        <v>-143.166</v>
      </c>
      <c r="D328" s="3">
        <v>408.98200000000003</v>
      </c>
    </row>
    <row r="329" spans="3:4" x14ac:dyDescent="0.3">
      <c r="C329" s="2">
        <v>-148.411</v>
      </c>
      <c r="D329" s="3">
        <v>405.536</v>
      </c>
    </row>
    <row r="330" spans="3:4" x14ac:dyDescent="0.3">
      <c r="C330" s="2">
        <v>-153.64500000000001</v>
      </c>
      <c r="D330" s="3">
        <v>402.01400000000001</v>
      </c>
    </row>
    <row r="331" spans="3:4" x14ac:dyDescent="0.3">
      <c r="C331" s="2">
        <v>-158.86799999999999</v>
      </c>
      <c r="D331" s="3">
        <v>398.416</v>
      </c>
    </row>
    <row r="332" spans="3:4" x14ac:dyDescent="0.3">
      <c r="C332" s="2">
        <v>-164.07900000000001</v>
      </c>
      <c r="D332" s="3">
        <v>394.74</v>
      </c>
    </row>
    <row r="333" spans="3:4" x14ac:dyDescent="0.3">
      <c r="C333" s="2">
        <v>-169.27799999999999</v>
      </c>
      <c r="D333" s="3">
        <v>390.98500000000001</v>
      </c>
    </row>
    <row r="334" spans="3:4" x14ac:dyDescent="0.3">
      <c r="C334" s="2">
        <v>-174.46299999999999</v>
      </c>
      <c r="D334" s="3">
        <v>387.149</v>
      </c>
    </row>
    <row r="335" spans="3:4" x14ac:dyDescent="0.3">
      <c r="C335" s="2">
        <v>-179.63499999999999</v>
      </c>
      <c r="D335" s="3">
        <v>383.23099999999999</v>
      </c>
    </row>
    <row r="336" spans="3:4" x14ac:dyDescent="0.3">
      <c r="C336" s="2">
        <v>-184.79300000000001</v>
      </c>
      <c r="D336" s="3">
        <v>379.22899999999998</v>
      </c>
    </row>
    <row r="337" spans="3:4" x14ac:dyDescent="0.3">
      <c r="C337" s="2">
        <v>-189.93600000000001</v>
      </c>
      <c r="D337" s="3">
        <v>375.14100000000002</v>
      </c>
    </row>
    <row r="338" spans="3:4" x14ac:dyDescent="0.3">
      <c r="C338" s="2">
        <v>-195.06299999999999</v>
      </c>
      <c r="D338" s="3">
        <v>370.96499999999997</v>
      </c>
    </row>
    <row r="339" spans="3:4" x14ac:dyDescent="0.3">
      <c r="C339" s="2">
        <v>-200.173</v>
      </c>
      <c r="D339" s="3">
        <v>366.69799999999998</v>
      </c>
    </row>
    <row r="340" spans="3:4" x14ac:dyDescent="0.3">
      <c r="C340" s="2">
        <v>-205.26499999999999</v>
      </c>
      <c r="D340" s="3">
        <v>362.33699999999999</v>
      </c>
    </row>
    <row r="341" spans="3:4" x14ac:dyDescent="0.3">
      <c r="C341" s="2">
        <v>-210.34</v>
      </c>
      <c r="D341" s="3">
        <v>357.88099999999997</v>
      </c>
    </row>
    <row r="342" spans="3:4" x14ac:dyDescent="0.3">
      <c r="C342" s="2">
        <v>-215.39500000000001</v>
      </c>
      <c r="D342" s="3">
        <v>353.32499999999999</v>
      </c>
    </row>
    <row r="343" spans="3:4" x14ac:dyDescent="0.3">
      <c r="C343" s="2">
        <v>-220.43100000000001</v>
      </c>
      <c r="D343" s="3">
        <v>348.66500000000002</v>
      </c>
    </row>
    <row r="344" spans="3:4" x14ac:dyDescent="0.3">
      <c r="C344" s="2">
        <v>-225.44499999999999</v>
      </c>
      <c r="D344" s="3">
        <v>343.89699999999999</v>
      </c>
    </row>
    <row r="345" spans="3:4" x14ac:dyDescent="0.3">
      <c r="C345" s="2">
        <v>-230.43700000000001</v>
      </c>
      <c r="D345" s="3">
        <v>339.017</v>
      </c>
    </row>
    <row r="346" spans="3:4" x14ac:dyDescent="0.3">
      <c r="C346" s="2">
        <v>-235.404</v>
      </c>
      <c r="D346" s="3">
        <v>334.017</v>
      </c>
    </row>
    <row r="347" spans="3:4" x14ac:dyDescent="0.3">
      <c r="C347" s="2">
        <v>-240.34700000000001</v>
      </c>
      <c r="D347" s="3">
        <v>328.892</v>
      </c>
    </row>
    <row r="348" spans="3:4" x14ac:dyDescent="0.3">
      <c r="C348" s="2">
        <v>-245.262</v>
      </c>
      <c r="D348" s="3">
        <v>323.63200000000001</v>
      </c>
    </row>
    <row r="349" spans="3:4" x14ac:dyDescent="0.3">
      <c r="C349" s="2">
        <v>-250.14599999999999</v>
      </c>
      <c r="D349" s="3">
        <v>318.22699999999998</v>
      </c>
    </row>
    <row r="350" spans="3:4" x14ac:dyDescent="0.3">
      <c r="C350" s="2">
        <v>-254.99700000000001</v>
      </c>
      <c r="D350" s="3">
        <v>312.66500000000002</v>
      </c>
    </row>
    <row r="351" spans="3:4" x14ac:dyDescent="0.3">
      <c r="C351" s="2">
        <v>-259.80900000000003</v>
      </c>
      <c r="D351" s="3">
        <v>306.928</v>
      </c>
    </row>
    <row r="352" spans="3:4" x14ac:dyDescent="0.3">
      <c r="C352" s="2">
        <v>-264.57600000000002</v>
      </c>
      <c r="D352" s="3">
        <v>300.99799999999999</v>
      </c>
    </row>
    <row r="353" spans="3:4" x14ac:dyDescent="0.3">
      <c r="C353" s="2">
        <v>-269.28699999999998</v>
      </c>
      <c r="D353" s="3">
        <v>294.846</v>
      </c>
    </row>
    <row r="354" spans="3:4" x14ac:dyDescent="0.3">
      <c r="C354" s="2">
        <v>-273.92500000000001</v>
      </c>
      <c r="D354" s="3">
        <v>288.43599999999998</v>
      </c>
    </row>
    <row r="355" spans="3:4" x14ac:dyDescent="0.3">
      <c r="C355" s="2">
        <v>-278.464</v>
      </c>
      <c r="D355" s="3">
        <v>281.714</v>
      </c>
    </row>
    <row r="356" spans="3:4" x14ac:dyDescent="0.3">
      <c r="C356" s="2">
        <v>-282.85000000000002</v>
      </c>
      <c r="D356" s="3">
        <v>274.60399999999998</v>
      </c>
    </row>
    <row r="357" spans="3:4" x14ac:dyDescent="0.3">
      <c r="C357" s="2">
        <v>-286.976</v>
      </c>
      <c r="D357" s="3">
        <v>266.983</v>
      </c>
    </row>
    <row r="358" spans="3:4" x14ac:dyDescent="0.3">
      <c r="C358" s="2">
        <v>-290.584</v>
      </c>
      <c r="D358" s="3">
        <v>258.66300000000001</v>
      </c>
    </row>
    <row r="359" spans="3:4" x14ac:dyDescent="0.3">
      <c r="C359" s="2">
        <v>-292.90699999999998</v>
      </c>
      <c r="D359" s="3">
        <v>249.45599999999999</v>
      </c>
    </row>
    <row r="360" spans="3:4" x14ac:dyDescent="0.3">
      <c r="C360" s="2">
        <v>-292.19900000000001</v>
      </c>
      <c r="D360" s="3">
        <v>240.489</v>
      </c>
    </row>
    <row r="361" spans="3:4" x14ac:dyDescent="0.3">
      <c r="C361" s="2">
        <v>-289.64100000000002</v>
      </c>
      <c r="D361" s="3">
        <v>234.69499999999999</v>
      </c>
    </row>
    <row r="362" spans="3:4" x14ac:dyDescent="0.3">
      <c r="C362" s="2">
        <v>-287.822</v>
      </c>
      <c r="D362" s="3">
        <v>230.898</v>
      </c>
    </row>
    <row r="363" spans="3:4" x14ac:dyDescent="0.3">
      <c r="C363" s="2">
        <v>-286.78399999999999</v>
      </c>
      <c r="D363" s="3">
        <v>227.756</v>
      </c>
    </row>
    <row r="364" spans="3:4" x14ac:dyDescent="0.3">
      <c r="C364" s="2">
        <v>-286.27</v>
      </c>
      <c r="D364" s="3">
        <v>224.84200000000001</v>
      </c>
    </row>
    <row r="365" spans="3:4" x14ac:dyDescent="0.3">
      <c r="C365" s="2">
        <v>-286.11099999999999</v>
      </c>
      <c r="D365" s="3">
        <v>222.00299999999999</v>
      </c>
    </row>
    <row r="366" spans="3:4" x14ac:dyDescent="0.3">
      <c r="C366" s="2">
        <v>-286.20299999999997</v>
      </c>
      <c r="D366" s="3">
        <v>219.17400000000001</v>
      </c>
    </row>
    <row r="367" spans="3:4" x14ac:dyDescent="0.3">
      <c r="C367" s="2">
        <v>-286.476</v>
      </c>
      <c r="D367" s="3">
        <v>216.32300000000001</v>
      </c>
    </row>
    <row r="368" spans="3:4" x14ac:dyDescent="0.3">
      <c r="C368" s="2">
        <v>-286.88499999999999</v>
      </c>
      <c r="D368" s="3">
        <v>213.43299999999999</v>
      </c>
    </row>
    <row r="369" spans="3:4" x14ac:dyDescent="0.3">
      <c r="C369" s="2">
        <v>-287.39400000000001</v>
      </c>
      <c r="D369" s="3">
        <v>210.49600000000001</v>
      </c>
    </row>
    <row r="370" spans="3:4" x14ac:dyDescent="0.3">
      <c r="C370" s="2">
        <v>-287.97899999999998</v>
      </c>
      <c r="D370" s="3">
        <v>207.50700000000001</v>
      </c>
    </row>
    <row r="371" spans="3:4" x14ac:dyDescent="0.3">
      <c r="C371" s="2">
        <v>-288.61900000000003</v>
      </c>
      <c r="D371" s="3">
        <v>204.46100000000001</v>
      </c>
    </row>
    <row r="372" spans="3:4" x14ac:dyDescent="0.3">
      <c r="C372" s="2">
        <v>-289.3</v>
      </c>
      <c r="D372" s="3">
        <v>201.358</v>
      </c>
    </row>
    <row r="373" spans="3:4" x14ac:dyDescent="0.3">
      <c r="C373" s="2">
        <v>-290.00799999999998</v>
      </c>
      <c r="D373" s="3">
        <v>198.196</v>
      </c>
    </row>
    <row r="374" spans="3:4" x14ac:dyDescent="0.3">
      <c r="C374" s="2">
        <v>-290.73200000000003</v>
      </c>
      <c r="D374" s="3">
        <v>194.977</v>
      </c>
    </row>
    <row r="375" spans="3:4" x14ac:dyDescent="0.3">
      <c r="C375" s="2">
        <v>-291.464</v>
      </c>
      <c r="D375" s="3">
        <v>191.69800000000001</v>
      </c>
    </row>
    <row r="376" spans="3:4" x14ac:dyDescent="0.3">
      <c r="C376" s="2">
        <v>-292.19600000000003</v>
      </c>
      <c r="D376" s="3">
        <v>188.36199999999999</v>
      </c>
    </row>
    <row r="377" spans="3:4" x14ac:dyDescent="0.3">
      <c r="C377" s="2">
        <v>-292.92200000000003</v>
      </c>
      <c r="D377" s="3">
        <v>184.96799999999999</v>
      </c>
    </row>
    <row r="378" spans="3:4" x14ac:dyDescent="0.3">
      <c r="C378" s="2">
        <v>-293.63499999999999</v>
      </c>
      <c r="D378" s="3">
        <v>181.517</v>
      </c>
    </row>
    <row r="379" spans="3:4" x14ac:dyDescent="0.3">
      <c r="C379" s="2">
        <v>-294.33100000000002</v>
      </c>
      <c r="D379" s="3">
        <v>178.01</v>
      </c>
    </row>
    <row r="380" spans="3:4" x14ac:dyDescent="0.3">
      <c r="C380" s="2">
        <v>-295.00400000000002</v>
      </c>
      <c r="D380" s="3">
        <v>174.447</v>
      </c>
    </row>
    <row r="381" spans="3:4" x14ac:dyDescent="0.3">
      <c r="C381" s="2">
        <v>-295.65100000000001</v>
      </c>
      <c r="D381" s="3">
        <v>170.82900000000001</v>
      </c>
    </row>
    <row r="382" spans="3:4" x14ac:dyDescent="0.3">
      <c r="C382" s="2">
        <v>-296.26799999999997</v>
      </c>
      <c r="D382" s="3">
        <v>167.15700000000001</v>
      </c>
    </row>
    <row r="383" spans="3:4" x14ac:dyDescent="0.3">
      <c r="C383" s="2">
        <v>-296.85000000000002</v>
      </c>
      <c r="D383" s="3">
        <v>163.43199999999999</v>
      </c>
    </row>
    <row r="384" spans="3:4" x14ac:dyDescent="0.3">
      <c r="C384" s="2">
        <v>-297.39600000000002</v>
      </c>
      <c r="D384" s="3">
        <v>159.655</v>
      </c>
    </row>
    <row r="385" spans="3:4" x14ac:dyDescent="0.3">
      <c r="C385" s="2">
        <v>-297.90100000000001</v>
      </c>
      <c r="D385" s="3">
        <v>155.82599999999999</v>
      </c>
    </row>
    <row r="386" spans="3:4" x14ac:dyDescent="0.3">
      <c r="C386" s="2">
        <v>-298.363</v>
      </c>
      <c r="D386" s="3">
        <v>151.946</v>
      </c>
    </row>
    <row r="387" spans="3:4" x14ac:dyDescent="0.3">
      <c r="C387" s="2">
        <v>-298.77999999999997</v>
      </c>
      <c r="D387" s="3">
        <v>148.017</v>
      </c>
    </row>
    <row r="388" spans="3:4" x14ac:dyDescent="0.3">
      <c r="C388" s="2">
        <v>-299.14699999999999</v>
      </c>
      <c r="D388" s="3">
        <v>144.03899999999999</v>
      </c>
    </row>
    <row r="389" spans="3:4" x14ac:dyDescent="0.3">
      <c r="C389" s="2">
        <v>-299.464</v>
      </c>
      <c r="D389" s="3">
        <v>140.012</v>
      </c>
    </row>
    <row r="390" spans="3:4" x14ac:dyDescent="0.3">
      <c r="C390" s="2">
        <v>-299.72699999999998</v>
      </c>
      <c r="D390" s="3">
        <v>135.93899999999999</v>
      </c>
    </row>
    <row r="391" spans="3:4" x14ac:dyDescent="0.3">
      <c r="C391" s="2">
        <v>-299.935</v>
      </c>
      <c r="D391" s="3">
        <v>131.81899999999999</v>
      </c>
    </row>
    <row r="392" spans="3:4" x14ac:dyDescent="0.3">
      <c r="C392" s="2">
        <v>-300.084</v>
      </c>
      <c r="D392" s="3">
        <v>127.655</v>
      </c>
    </row>
    <row r="393" spans="3:4" x14ac:dyDescent="0.3">
      <c r="C393" s="2">
        <v>-300.173</v>
      </c>
      <c r="D393" s="3">
        <v>123.44499999999999</v>
      </c>
    </row>
    <row r="394" spans="3:4" x14ac:dyDescent="0.3">
      <c r="C394" s="2">
        <v>-300.2</v>
      </c>
      <c r="D394" s="3">
        <v>119.193</v>
      </c>
    </row>
    <row r="395" spans="3:4" x14ac:dyDescent="0.3">
      <c r="C395" s="2">
        <v>-300.16199999999998</v>
      </c>
      <c r="D395" s="3">
        <v>114.898</v>
      </c>
    </row>
    <row r="396" spans="3:4" x14ac:dyDescent="0.3">
      <c r="C396" s="2">
        <v>-300.05700000000002</v>
      </c>
      <c r="D396" s="3">
        <v>110.562</v>
      </c>
    </row>
    <row r="397" spans="3:4" x14ac:dyDescent="0.3">
      <c r="C397" s="2">
        <v>-299.88400000000001</v>
      </c>
      <c r="D397" s="3">
        <v>106.18600000000001</v>
      </c>
    </row>
    <row r="398" spans="3:4" x14ac:dyDescent="0.3">
      <c r="C398" s="2">
        <v>-299.64</v>
      </c>
      <c r="D398" s="3">
        <v>101.77</v>
      </c>
    </row>
    <row r="399" spans="3:4" x14ac:dyDescent="0.3">
      <c r="C399" s="2">
        <v>-299.32299999999998</v>
      </c>
      <c r="D399" s="3">
        <v>97.316000000000003</v>
      </c>
    </row>
    <row r="400" spans="3:4" x14ac:dyDescent="0.3">
      <c r="C400" s="2">
        <v>-298.93099999999998</v>
      </c>
      <c r="D400" s="3">
        <v>92.825999999999993</v>
      </c>
    </row>
    <row r="401" spans="3:4" x14ac:dyDescent="0.3">
      <c r="C401" s="2">
        <v>-298.46300000000002</v>
      </c>
      <c r="D401" s="3">
        <v>88.299000000000007</v>
      </c>
    </row>
    <row r="402" spans="3:4" x14ac:dyDescent="0.3">
      <c r="C402" s="2">
        <v>-297.91500000000002</v>
      </c>
      <c r="D402" s="3">
        <v>83.738</v>
      </c>
    </row>
    <row r="403" spans="3:4" x14ac:dyDescent="0.3">
      <c r="C403" s="2">
        <v>-297.28699999999998</v>
      </c>
      <c r="D403" s="3">
        <v>79.144000000000005</v>
      </c>
    </row>
    <row r="404" spans="3:4" x14ac:dyDescent="0.3">
      <c r="C404" s="2">
        <v>-296.57600000000002</v>
      </c>
      <c r="D404" s="3">
        <v>74.516999999999996</v>
      </c>
    </row>
    <row r="405" spans="3:4" x14ac:dyDescent="0.3">
      <c r="C405" s="2">
        <v>-295.77999999999997</v>
      </c>
      <c r="D405" s="3">
        <v>69.858999999999995</v>
      </c>
    </row>
    <row r="406" spans="3:4" x14ac:dyDescent="0.3">
      <c r="C406" s="2">
        <v>-294.89600000000002</v>
      </c>
      <c r="D406" s="3">
        <v>65.171999999999997</v>
      </c>
    </row>
    <row r="407" spans="3:4" x14ac:dyDescent="0.3">
      <c r="C407" s="2">
        <v>-293.92399999999998</v>
      </c>
      <c r="D407" s="3">
        <v>60.457000000000001</v>
      </c>
    </row>
    <row r="408" spans="3:4" x14ac:dyDescent="0.3">
      <c r="C408" s="2">
        <v>-292.86</v>
      </c>
      <c r="D408" s="3">
        <v>55.715000000000003</v>
      </c>
    </row>
    <row r="409" spans="3:4" x14ac:dyDescent="0.3">
      <c r="C409" s="2">
        <v>-291.70400000000001</v>
      </c>
      <c r="D409" s="3">
        <v>50.948</v>
      </c>
    </row>
    <row r="410" spans="3:4" x14ac:dyDescent="0.3">
      <c r="C410" s="2">
        <v>-290.45100000000002</v>
      </c>
      <c r="D410" s="3">
        <v>46.158000000000001</v>
      </c>
    </row>
    <row r="411" spans="3:4" x14ac:dyDescent="0.3">
      <c r="C411" s="2">
        <v>-289.10199999999998</v>
      </c>
      <c r="D411" s="3">
        <v>41.344999999999999</v>
      </c>
    </row>
    <row r="412" spans="3:4" x14ac:dyDescent="0.3">
      <c r="C412" s="2">
        <v>-287.65199999999999</v>
      </c>
      <c r="D412" s="3">
        <v>36.512</v>
      </c>
    </row>
    <row r="413" spans="3:4" x14ac:dyDescent="0.3">
      <c r="C413" s="2">
        <v>-286.101</v>
      </c>
      <c r="D413" s="3">
        <v>31.661000000000001</v>
      </c>
    </row>
    <row r="414" spans="3:4" x14ac:dyDescent="0.3">
      <c r="C414" s="2">
        <v>-284.44600000000003</v>
      </c>
      <c r="D414" s="3">
        <v>26.792999999999999</v>
      </c>
    </row>
    <row r="415" spans="3:4" x14ac:dyDescent="0.3">
      <c r="C415" s="2">
        <v>-282.68400000000003</v>
      </c>
      <c r="D415" s="3">
        <v>21.91</v>
      </c>
    </row>
    <row r="416" spans="3:4" x14ac:dyDescent="0.3">
      <c r="C416" s="2">
        <v>-280.81400000000002</v>
      </c>
      <c r="D416" s="3">
        <v>17.013999999999999</v>
      </c>
    </row>
    <row r="417" spans="3:4" x14ac:dyDescent="0.3">
      <c r="C417" s="2">
        <v>-278.83199999999999</v>
      </c>
      <c r="D417" s="3">
        <v>12.106999999999999</v>
      </c>
    </row>
    <row r="418" spans="3:4" x14ac:dyDescent="0.3">
      <c r="C418" s="2">
        <v>-276.73700000000002</v>
      </c>
      <c r="D418" s="3">
        <v>7.1920000000000002</v>
      </c>
    </row>
    <row r="419" spans="3:4" x14ac:dyDescent="0.3">
      <c r="C419" s="2">
        <v>-274.52699999999999</v>
      </c>
      <c r="D419" s="3">
        <v>2.27</v>
      </c>
    </row>
    <row r="420" spans="3:4" x14ac:dyDescent="0.3">
      <c r="C420" s="2">
        <v>-272.19799999999998</v>
      </c>
      <c r="D420" s="3">
        <v>-2.6560000000000001</v>
      </c>
    </row>
    <row r="421" spans="3:4" x14ac:dyDescent="0.3">
      <c r="C421" s="2">
        <v>-269.74900000000002</v>
      </c>
      <c r="D421" s="3">
        <v>-7.5830000000000002</v>
      </c>
    </row>
    <row r="422" spans="3:4" x14ac:dyDescent="0.3">
      <c r="C422" s="2">
        <v>-267.17700000000002</v>
      </c>
      <c r="D422" s="3">
        <v>-12.51</v>
      </c>
    </row>
    <row r="423" spans="3:4" x14ac:dyDescent="0.3">
      <c r="C423" s="2">
        <v>-264.47899999999998</v>
      </c>
      <c r="D423" s="3">
        <v>-17.433</v>
      </c>
    </row>
    <row r="424" spans="3:4" x14ac:dyDescent="0.3">
      <c r="C424" s="2">
        <v>-261.65300000000002</v>
      </c>
      <c r="D424" s="3">
        <v>-22.349</v>
      </c>
    </row>
    <row r="425" spans="3:4" x14ac:dyDescent="0.3">
      <c r="C425" s="2">
        <v>-258.697</v>
      </c>
      <c r="D425" s="3">
        <v>-27.254999999999999</v>
      </c>
    </row>
    <row r="426" spans="3:4" x14ac:dyDescent="0.3">
      <c r="C426" s="2">
        <v>-255.607</v>
      </c>
      <c r="D426" s="3">
        <v>-32.149000000000001</v>
      </c>
    </row>
    <row r="427" spans="3:4" x14ac:dyDescent="0.3">
      <c r="C427" s="2">
        <v>-252.381</v>
      </c>
      <c r="D427" s="3">
        <v>-37.027999999999999</v>
      </c>
    </row>
    <row r="428" spans="3:4" x14ac:dyDescent="0.3">
      <c r="C428" s="2">
        <v>-249.01599999999999</v>
      </c>
      <c r="D428" s="3">
        <v>-41.886000000000003</v>
      </c>
    </row>
    <row r="429" spans="3:4" x14ac:dyDescent="0.3">
      <c r="C429" s="2">
        <v>-245.51</v>
      </c>
      <c r="D429" s="3">
        <v>-46.722000000000001</v>
      </c>
    </row>
    <row r="430" spans="3:4" x14ac:dyDescent="0.3">
      <c r="C430" s="2">
        <v>-241.86</v>
      </c>
      <c r="D430" s="3">
        <v>-51.530999999999999</v>
      </c>
    </row>
    <row r="431" spans="3:4" x14ac:dyDescent="0.3">
      <c r="C431" s="2">
        <v>-238.06399999999999</v>
      </c>
      <c r="D431" s="3">
        <v>-56.308</v>
      </c>
    </row>
    <row r="432" spans="3:4" x14ac:dyDescent="0.3">
      <c r="C432" s="2">
        <v>-234.11699999999999</v>
      </c>
      <c r="D432" s="3">
        <v>-61.051000000000002</v>
      </c>
    </row>
    <row r="433" spans="3:4" x14ac:dyDescent="0.3">
      <c r="C433" s="2">
        <v>-230.01900000000001</v>
      </c>
      <c r="D433" s="3">
        <v>-65.754000000000005</v>
      </c>
    </row>
    <row r="434" spans="3:4" x14ac:dyDescent="0.3">
      <c r="C434" s="2">
        <v>-225.76499999999999</v>
      </c>
      <c r="D434" s="3">
        <v>-70.412000000000006</v>
      </c>
    </row>
    <row r="435" spans="3:4" x14ac:dyDescent="0.3">
      <c r="C435" s="2">
        <v>-221.35300000000001</v>
      </c>
      <c r="D435" s="3">
        <v>-75.021000000000001</v>
      </c>
    </row>
    <row r="436" spans="3:4" x14ac:dyDescent="0.3">
      <c r="C436" s="2">
        <v>-216.78100000000001</v>
      </c>
      <c r="D436" s="3">
        <v>-79.575000000000003</v>
      </c>
    </row>
    <row r="437" spans="3:4" x14ac:dyDescent="0.3">
      <c r="C437" s="2">
        <v>-212.04599999999999</v>
      </c>
      <c r="D437" s="3">
        <v>-84.069000000000003</v>
      </c>
    </row>
    <row r="438" spans="3:4" x14ac:dyDescent="0.3">
      <c r="C438" s="2">
        <v>-207.14400000000001</v>
      </c>
      <c r="D438" s="3">
        <v>-88.495999999999995</v>
      </c>
    </row>
    <row r="439" spans="3:4" x14ac:dyDescent="0.3">
      <c r="C439" s="2">
        <v>-202.07400000000001</v>
      </c>
      <c r="D439" s="3">
        <v>-92.850999999999999</v>
      </c>
    </row>
    <row r="440" spans="3:4" x14ac:dyDescent="0.3">
      <c r="C440" s="2">
        <v>-196.833</v>
      </c>
      <c r="D440" s="3">
        <v>-97.126999999999995</v>
      </c>
    </row>
    <row r="441" spans="3:4" x14ac:dyDescent="0.3">
      <c r="C441" s="2">
        <v>-191.41900000000001</v>
      </c>
      <c r="D441" s="3">
        <v>-101.316</v>
      </c>
    </row>
    <row r="442" spans="3:4" x14ac:dyDescent="0.3">
      <c r="C442" s="2">
        <v>-185.82900000000001</v>
      </c>
      <c r="D442" s="3">
        <v>-105.411</v>
      </c>
    </row>
    <row r="443" spans="3:4" x14ac:dyDescent="0.3">
      <c r="C443" s="2">
        <v>-180.06</v>
      </c>
      <c r="D443" s="3">
        <v>-109.404</v>
      </c>
    </row>
    <row r="444" spans="3:4" x14ac:dyDescent="0.3">
      <c r="C444" s="2">
        <v>-174.11199999999999</v>
      </c>
      <c r="D444" s="3">
        <v>-113.28700000000001</v>
      </c>
    </row>
    <row r="445" spans="3:4" x14ac:dyDescent="0.3">
      <c r="C445" s="2">
        <v>-167.98099999999999</v>
      </c>
      <c r="D445" s="3">
        <v>-117.05200000000001</v>
      </c>
    </row>
    <row r="446" spans="3:4" x14ac:dyDescent="0.3">
      <c r="C446" s="2">
        <v>-161.667</v>
      </c>
      <c r="D446" s="3">
        <v>-120.687</v>
      </c>
    </row>
    <row r="447" spans="3:4" x14ac:dyDescent="0.3">
      <c r="C447" s="2">
        <v>-155.16900000000001</v>
      </c>
      <c r="D447" s="3">
        <v>-124.185</v>
      </c>
    </row>
    <row r="448" spans="3:4" x14ac:dyDescent="0.3">
      <c r="C448" s="2">
        <v>-148.48400000000001</v>
      </c>
      <c r="D448" s="3">
        <v>-127.533</v>
      </c>
    </row>
    <row r="449" spans="3:4" x14ac:dyDescent="0.3">
      <c r="C449" s="2">
        <v>-141.614</v>
      </c>
      <c r="D449" s="3">
        <v>-130.721</v>
      </c>
    </row>
    <row r="450" spans="3:4" x14ac:dyDescent="0.3">
      <c r="C450" s="2">
        <v>-134.55699999999999</v>
      </c>
      <c r="D450" s="3">
        <v>-133.73699999999999</v>
      </c>
    </row>
    <row r="451" spans="3:4" x14ac:dyDescent="0.3">
      <c r="C451" s="2">
        <v>-127.315</v>
      </c>
      <c r="D451" s="3">
        <v>-136.56899999999999</v>
      </c>
    </row>
    <row r="452" spans="3:4" x14ac:dyDescent="0.3">
      <c r="C452" s="2">
        <v>-119.887</v>
      </c>
      <c r="D452" s="3">
        <v>-139.203</v>
      </c>
    </row>
    <row r="453" spans="3:4" x14ac:dyDescent="0.3">
      <c r="C453" s="2">
        <v>-112.277</v>
      </c>
      <c r="D453" s="3">
        <v>-141.626</v>
      </c>
    </row>
    <row r="454" spans="3:4" x14ac:dyDescent="0.3">
      <c r="C454" s="2">
        <v>-104.48699999999999</v>
      </c>
      <c r="D454" s="3">
        <v>-143.82300000000001</v>
      </c>
    </row>
    <row r="455" spans="3:4" x14ac:dyDescent="0.3">
      <c r="C455" s="2">
        <v>-96.52</v>
      </c>
      <c r="D455" s="3">
        <v>-145.78</v>
      </c>
    </row>
    <row r="456" spans="3:4" x14ac:dyDescent="0.3">
      <c r="C456" s="2">
        <v>-88.382000000000005</v>
      </c>
      <c r="D456" s="3">
        <v>-147.47999999999999</v>
      </c>
    </row>
    <row r="457" spans="3:4" x14ac:dyDescent="0.3">
      <c r="C457" s="2">
        <v>-80.076999999999998</v>
      </c>
      <c r="D457" s="3">
        <v>-148.90600000000001</v>
      </c>
    </row>
    <row r="458" spans="3:4" x14ac:dyDescent="0.3">
      <c r="C458" s="2">
        <v>-71.613</v>
      </c>
      <c r="D458" s="3">
        <v>-150.04300000000001</v>
      </c>
    </row>
    <row r="459" spans="3:4" x14ac:dyDescent="0.3">
      <c r="C459" s="2">
        <v>-62.999000000000002</v>
      </c>
      <c r="D459" s="3">
        <v>-150.87200000000001</v>
      </c>
    </row>
    <row r="460" spans="3:4" x14ac:dyDescent="0.3">
      <c r="C460" s="2">
        <v>-54.244999999999997</v>
      </c>
      <c r="D460" s="3">
        <v>-151.376</v>
      </c>
    </row>
    <row r="461" spans="3:4" x14ac:dyDescent="0.3">
      <c r="C461" s="2">
        <v>-45.363999999999997</v>
      </c>
      <c r="D461" s="3">
        <v>-151.536</v>
      </c>
    </row>
    <row r="462" spans="3:4" x14ac:dyDescent="0.3">
      <c r="C462" s="2">
        <v>-36.369999999999997</v>
      </c>
      <c r="D462" s="3">
        <v>-151.33500000000001</v>
      </c>
    </row>
    <row r="463" spans="3:4" x14ac:dyDescent="0.3">
      <c r="C463" s="2">
        <v>-27.277999999999999</v>
      </c>
      <c r="D463" s="3">
        <v>-150.755</v>
      </c>
    </row>
    <row r="464" spans="3:4" x14ac:dyDescent="0.3">
      <c r="C464" s="2">
        <v>-18.108000000000001</v>
      </c>
      <c r="D464" s="3">
        <v>-149.77699999999999</v>
      </c>
    </row>
    <row r="465" spans="3:4" x14ac:dyDescent="0.3">
      <c r="C465" s="2">
        <v>-8.8800000000000008</v>
      </c>
      <c r="D465" s="3">
        <v>-148.38499999999999</v>
      </c>
    </row>
    <row r="466" spans="3:4" x14ac:dyDescent="0.3">
      <c r="C466" s="2">
        <v>0.38100000000000001</v>
      </c>
      <c r="D466" s="3">
        <v>-146.56299999999999</v>
      </c>
    </row>
    <row r="467" spans="3:4" x14ac:dyDescent="0.3">
      <c r="C467" s="2">
        <v>9.65</v>
      </c>
      <c r="D467" s="3">
        <v>-144.297</v>
      </c>
    </row>
    <row r="468" spans="3:4" x14ac:dyDescent="0.3">
      <c r="C468" s="2">
        <v>18.899000000000001</v>
      </c>
      <c r="D468" s="3">
        <v>-141.57400000000001</v>
      </c>
    </row>
    <row r="469" spans="3:4" x14ac:dyDescent="0.3">
      <c r="C469" s="2">
        <v>28.097000000000001</v>
      </c>
      <c r="D469" s="3">
        <v>-138.38399999999999</v>
      </c>
    </row>
    <row r="470" spans="3:4" x14ac:dyDescent="0.3">
      <c r="C470" s="2">
        <v>37.210999999999999</v>
      </c>
      <c r="D470" s="3">
        <v>-134.71899999999999</v>
      </c>
    </row>
    <row r="471" spans="3:4" x14ac:dyDescent="0.3">
      <c r="C471" s="2">
        <v>46.204999999999998</v>
      </c>
      <c r="D471" s="3">
        <v>-130.57499999999999</v>
      </c>
    </row>
    <row r="472" spans="3:4" x14ac:dyDescent="0.3">
      <c r="C472" s="2">
        <v>55.045000000000002</v>
      </c>
      <c r="D472" s="3">
        <v>-125.95099999999999</v>
      </c>
    </row>
    <row r="473" spans="3:4" x14ac:dyDescent="0.3">
      <c r="C473" s="2">
        <v>63.692999999999998</v>
      </c>
      <c r="D473" s="3">
        <v>-120.851</v>
      </c>
    </row>
    <row r="474" spans="3:4" x14ac:dyDescent="0.3">
      <c r="C474" s="2">
        <v>72.111999999999995</v>
      </c>
      <c r="D474" s="3">
        <v>-115.282</v>
      </c>
    </row>
    <row r="475" spans="3:4" x14ac:dyDescent="0.3">
      <c r="C475" s="2">
        <v>80.263999999999996</v>
      </c>
      <c r="D475" s="3">
        <v>-109.25700000000001</v>
      </c>
    </row>
    <row r="476" spans="3:4" x14ac:dyDescent="0.3">
      <c r="C476" s="2">
        <v>88.114000000000004</v>
      </c>
      <c r="D476" s="3">
        <v>-102.791</v>
      </c>
    </row>
    <row r="477" spans="3:4" x14ac:dyDescent="0.3">
      <c r="C477" s="2">
        <v>95.626999999999995</v>
      </c>
      <c r="D477" s="3">
        <v>-95.905000000000001</v>
      </c>
    </row>
    <row r="478" spans="3:4" x14ac:dyDescent="0.3">
      <c r="C478" s="2">
        <v>102.77200000000001</v>
      </c>
      <c r="D478" s="3">
        <v>-88.626000000000005</v>
      </c>
    </row>
    <row r="479" spans="3:4" x14ac:dyDescent="0.3">
      <c r="C479" s="2">
        <v>109.52</v>
      </c>
      <c r="D479" s="3">
        <v>-80.98</v>
      </c>
    </row>
    <row r="480" spans="3:4" x14ac:dyDescent="0.3">
      <c r="C480" s="2">
        <v>115.846</v>
      </c>
      <c r="D480" s="3">
        <v>-73</v>
      </c>
    </row>
    <row r="481" spans="3:4" x14ac:dyDescent="0.3">
      <c r="C481" s="2">
        <v>121.729</v>
      </c>
      <c r="D481" s="3">
        <v>-64.72</v>
      </c>
    </row>
    <row r="482" spans="3:4" x14ac:dyDescent="0.3">
      <c r="C482" s="2">
        <v>127.15300000000001</v>
      </c>
      <c r="D482" s="3">
        <v>-56.176000000000002</v>
      </c>
    </row>
    <row r="483" spans="3:4" x14ac:dyDescent="0.3">
      <c r="C483" s="2">
        <v>132.10499999999999</v>
      </c>
      <c r="D483" s="3">
        <v>-47.405999999999999</v>
      </c>
    </row>
    <row r="484" spans="3:4" x14ac:dyDescent="0.3">
      <c r="C484" s="2">
        <v>136.578</v>
      </c>
      <c r="D484" s="3">
        <v>-38.445999999999998</v>
      </c>
    </row>
    <row r="485" spans="3:4" x14ac:dyDescent="0.3">
      <c r="C485" s="2">
        <v>140.56800000000001</v>
      </c>
      <c r="D485" s="3">
        <v>-29.335000000000001</v>
      </c>
    </row>
    <row r="486" spans="3:4" x14ac:dyDescent="0.3">
      <c r="C486" s="2">
        <v>144.077</v>
      </c>
      <c r="D486" s="3">
        <v>-20.108000000000001</v>
      </c>
    </row>
    <row r="487" spans="3:4" x14ac:dyDescent="0.3">
      <c r="C487" s="2">
        <v>147.108</v>
      </c>
      <c r="D487" s="3">
        <v>-10.8</v>
      </c>
    </row>
    <row r="488" spans="3:4" ht="15" thickBot="1" x14ac:dyDescent="0.35">
      <c r="C488" s="4">
        <v>149.66999999999999</v>
      </c>
      <c r="D488" s="5">
        <v>-1.444</v>
      </c>
    </row>
  </sheetData>
  <mergeCells count="1">
    <mergeCell ref="C1:D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8F2E-2368-4D9A-9D20-71A3CDB1A7C0}">
  <dimension ref="A1:N5045"/>
  <sheetViews>
    <sheetView tabSelected="1" topLeftCell="H1" zoomScale="85" zoomScaleNormal="85" workbookViewId="0">
      <selection activeCell="S1" sqref="S1"/>
    </sheetView>
  </sheetViews>
  <sheetFormatPr defaultRowHeight="14.4" x14ac:dyDescent="0.3"/>
  <cols>
    <col min="1" max="4" width="8.88671875" hidden="1" customWidth="1"/>
    <col min="5" max="5" width="12.5546875" hidden="1" customWidth="1"/>
    <col min="6" max="6" width="13.21875" hidden="1" customWidth="1"/>
    <col min="7" max="7" width="15.77734375" hidden="1" customWidth="1"/>
  </cols>
  <sheetData>
    <row r="1" spans="1:14" ht="28.8" customHeight="1" thickBot="1" x14ac:dyDescent="0.35">
      <c r="A1" s="8" t="s">
        <v>3</v>
      </c>
      <c r="B1" s="11"/>
      <c r="C1" s="23" t="s">
        <v>7</v>
      </c>
      <c r="D1" s="24"/>
      <c r="E1" s="12" t="s">
        <v>4</v>
      </c>
      <c r="F1" s="13" t="s">
        <v>5</v>
      </c>
      <c r="G1" s="13" t="s">
        <v>6</v>
      </c>
      <c r="H1" s="20" t="s">
        <v>8</v>
      </c>
      <c r="I1" s="19"/>
      <c r="J1" s="17" t="s">
        <v>9</v>
      </c>
      <c r="K1" s="11" t="s">
        <v>0</v>
      </c>
      <c r="L1" s="9" t="s">
        <v>1</v>
      </c>
      <c r="M1" s="21" t="s">
        <v>11</v>
      </c>
      <c r="N1" s="9">
        <v>1.7371000000000001</v>
      </c>
    </row>
    <row r="2" spans="1:14" x14ac:dyDescent="0.3">
      <c r="A2" s="2">
        <v>198.667</v>
      </c>
      <c r="B2" s="7">
        <v>3.0960000000000001</v>
      </c>
      <c r="C2" s="2">
        <v>981.86</v>
      </c>
      <c r="D2" s="3">
        <v>1.0880000000000001</v>
      </c>
      <c r="E2" s="7" t="e">
        <f>#REF!</f>
        <v>#REF!</v>
      </c>
      <c r="F2" s="7" t="e">
        <f>1.7371*COS(E2/28.6479)+#REF!</f>
        <v>#REF!</v>
      </c>
      <c r="G2" s="7" t="e">
        <f>1.7371*SIN(E2/28.6479)+#REF!</f>
        <v>#REF!</v>
      </c>
      <c r="H2" s="18">
        <f>Траектория!$F2-Траектория!$H2</f>
        <v>-443.98599999999999</v>
      </c>
      <c r="I2" s="19">
        <f>Траектория!$G2-Траектория!$I2</f>
        <v>323.68299999999999</v>
      </c>
      <c r="J2" s="7">
        <v>0</v>
      </c>
      <c r="K2" s="7">
        <f>1.7371*COS(J2/28.6479)</f>
        <v>1.7371000000000001</v>
      </c>
      <c r="L2" s="3">
        <f>1.7371*SIN(J2/28.6479)</f>
        <v>0</v>
      </c>
    </row>
    <row r="3" spans="1:14" x14ac:dyDescent="0.3">
      <c r="A3" s="2">
        <v>190.90700000000001</v>
      </c>
      <c r="B3" s="7">
        <v>15.44</v>
      </c>
      <c r="C3" s="2">
        <v>980.56899999999996</v>
      </c>
      <c r="D3" s="3">
        <v>3.6840000000000002</v>
      </c>
      <c r="E3" s="7" t="e">
        <f>#REF!</f>
        <v>#REF!</v>
      </c>
      <c r="F3" s="7" t="e">
        <f>1.7371*COS(E3/28.6479)+#REF!</f>
        <v>#REF!</v>
      </c>
      <c r="G3" s="7" t="e">
        <f>1.7371*SIN(E3/28.6479)+#REF!</f>
        <v>#REF!</v>
      </c>
      <c r="H3" s="2">
        <f>Траектория!$F3-Траектория!$H3</f>
        <v>-461.197</v>
      </c>
      <c r="I3" s="3">
        <f>Траектория!$G3-Траектория!$I3</f>
        <v>261.94300000000004</v>
      </c>
      <c r="J3" s="7">
        <f>J2+4</f>
        <v>4</v>
      </c>
      <c r="K3" s="7">
        <f t="shared" ref="K3:K66" si="0">1.7371*COS(J3/28.6479)</f>
        <v>1.7201946742808143</v>
      </c>
      <c r="L3" s="3">
        <f t="shared" ref="L3:L66" si="1">1.7371*SIN(J3/28.6479)</f>
        <v>0.24175750779639474</v>
      </c>
      <c r="M3" t="s">
        <v>5</v>
      </c>
      <c r="N3" t="s">
        <v>6</v>
      </c>
    </row>
    <row r="4" spans="1:14" x14ac:dyDescent="0.3">
      <c r="A4" s="2">
        <v>182.059</v>
      </c>
      <c r="B4" s="7">
        <v>27.670999999999999</v>
      </c>
      <c r="C4" s="2">
        <v>979.26800000000003</v>
      </c>
      <c r="D4" s="3">
        <v>6.2789999999999999</v>
      </c>
      <c r="E4" s="7" t="e">
        <f>#REF!</f>
        <v>#REF!</v>
      </c>
      <c r="F4" s="7" t="e">
        <f>1.7371*COS(E4/28.6479)+#REF!</f>
        <v>#REF!</v>
      </c>
      <c r="G4" s="7" t="e">
        <f>1.7371*SIN(E4/28.6479)+#REF!</f>
        <v>#REF!</v>
      </c>
      <c r="H4" s="2">
        <f>Траектория!$F4-Траектория!$H4</f>
        <v>-469.55899999999997</v>
      </c>
      <c r="I4" s="3">
        <f>Траектория!$G4-Траектория!$I4</f>
        <v>192.71300000000002</v>
      </c>
      <c r="J4" s="7">
        <f t="shared" ref="J4:J67" si="2">J3+4</f>
        <v>8</v>
      </c>
      <c r="K4" s="7">
        <f t="shared" si="0"/>
        <v>1.6698077398239322</v>
      </c>
      <c r="L4" s="3">
        <f t="shared" si="1"/>
        <v>0.47880948405821266</v>
      </c>
      <c r="M4">
        <v>-18.55</v>
      </c>
      <c r="N4">
        <v>34.99</v>
      </c>
    </row>
    <row r="5" spans="1:14" x14ac:dyDescent="0.3">
      <c r="A5" s="2">
        <v>172.048</v>
      </c>
      <c r="B5" s="7">
        <v>39.694000000000003</v>
      </c>
      <c r="C5" s="2">
        <v>977.95600000000002</v>
      </c>
      <c r="D5" s="3">
        <v>8.875</v>
      </c>
      <c r="E5" s="7" t="e">
        <f>#REF!</f>
        <v>#REF!</v>
      </c>
      <c r="F5" s="7" t="e">
        <f>1.7371*COS(E5/28.6479)+#REF!</f>
        <v>#REF!</v>
      </c>
      <c r="G5" s="7" t="e">
        <f>1.7371*SIN(E5/28.6479)+#REF!</f>
        <v>#REF!</v>
      </c>
      <c r="H5" s="2">
        <f>Траектория!$F5-Траектория!$H5</f>
        <v>-468.38900000000001</v>
      </c>
      <c r="I5" s="3">
        <f>Траектория!$G5-Траектория!$I5</f>
        <v>116.36199999999999</v>
      </c>
      <c r="J5" s="7">
        <f t="shared" si="2"/>
        <v>12</v>
      </c>
      <c r="K5" s="7">
        <f t="shared" si="0"/>
        <v>1.5869199202940649</v>
      </c>
      <c r="L5" s="3">
        <f t="shared" si="1"/>
        <v>0.70654198500434429</v>
      </c>
    </row>
    <row r="6" spans="1:14" x14ac:dyDescent="0.3">
      <c r="A6" s="2">
        <v>160.79599999999999</v>
      </c>
      <c r="B6" s="7">
        <v>51.398000000000003</v>
      </c>
      <c r="C6" s="2">
        <v>976.63300000000004</v>
      </c>
      <c r="D6" s="3">
        <v>11.471</v>
      </c>
      <c r="E6" s="7" t="e">
        <f>#REF!</f>
        <v>#REF!</v>
      </c>
      <c r="F6" s="7" t="e">
        <f>1.7371*COS(E6/28.6479)+#REF!</f>
        <v>#REF!</v>
      </c>
      <c r="G6" s="7" t="e">
        <f>1.7371*SIN(E6/28.6479)+#REF!</f>
        <v>#REF!</v>
      </c>
      <c r="H6" s="2">
        <f>Траектория!$F6-Траектория!$H6</f>
        <v>-456.68299999999999</v>
      </c>
      <c r="I6" s="3">
        <f>Траектория!$G6-Траектория!$I6</f>
        <v>32.758999999999986</v>
      </c>
      <c r="J6" s="7">
        <f t="shared" si="2"/>
        <v>16</v>
      </c>
      <c r="K6" s="7">
        <f t="shared" si="0"/>
        <v>1.473144531663011</v>
      </c>
      <c r="L6" s="3">
        <f t="shared" si="1"/>
        <v>0.92052245971044522</v>
      </c>
    </row>
    <row r="7" spans="1:14" x14ac:dyDescent="0.3">
      <c r="A7" s="2">
        <v>148.22499999999999</v>
      </c>
      <c r="B7" s="7">
        <v>62.639000000000003</v>
      </c>
      <c r="C7" s="2">
        <v>975.3</v>
      </c>
      <c r="D7" s="3">
        <v>14.066000000000001</v>
      </c>
      <c r="E7" s="7" t="e">
        <f>#REF!</f>
        <v>#REF!</v>
      </c>
      <c r="F7" s="7" t="e">
        <f>1.7371*COS(E7/28.6479)+#REF!</f>
        <v>#REF!</v>
      </c>
      <c r="G7" s="7" t="e">
        <f>1.7371*SIN(E7/28.6479)+#REF!</f>
        <v>#REF!</v>
      </c>
      <c r="H7" s="2">
        <f>Траектория!$F7-Траектория!$H7</f>
        <v>-432.61300000000006</v>
      </c>
      <c r="I7" s="3">
        <f>Траектория!$G7-Траектория!$I7</f>
        <v>-59.013999999999982</v>
      </c>
      <c r="J7" s="7">
        <f t="shared" si="2"/>
        <v>20</v>
      </c>
      <c r="K7" s="7">
        <f t="shared" si="0"/>
        <v>1.3306960808718042</v>
      </c>
      <c r="L7" s="3">
        <f t="shared" si="1"/>
        <v>1.1165860246091299</v>
      </c>
    </row>
    <row r="8" spans="1:14" x14ac:dyDescent="0.3">
      <c r="A8" s="2">
        <v>134.262</v>
      </c>
      <c r="B8" s="7">
        <v>73.242000000000004</v>
      </c>
      <c r="C8" s="2">
        <v>973.95600000000002</v>
      </c>
      <c r="D8" s="3">
        <v>16.661999999999999</v>
      </c>
      <c r="E8" s="7" t="e">
        <f>#REF!</f>
        <v>#REF!</v>
      </c>
      <c r="F8" s="7" t="e">
        <f>1.7371*COS(E8/28.6479)+#REF!</f>
        <v>#REF!</v>
      </c>
      <c r="G8" s="7" t="e">
        <f>1.7371*SIN(E8/28.6479)+#REF!</f>
        <v>#REF!</v>
      </c>
      <c r="H8" s="2">
        <f>Траектория!$F8-Траектория!$H8</f>
        <v>-392.03200000000004</v>
      </c>
      <c r="I8" s="3">
        <f>Траектория!$G8-Траектория!$I8</f>
        <v>-161.33199999999999</v>
      </c>
      <c r="J8" s="7">
        <f t="shared" si="2"/>
        <v>24</v>
      </c>
      <c r="K8" s="7">
        <f t="shared" si="0"/>
        <v>1.162347163002845</v>
      </c>
      <c r="L8" s="3">
        <f t="shared" si="1"/>
        <v>1.2909165281532489</v>
      </c>
    </row>
    <row r="9" spans="1:14" x14ac:dyDescent="0.3">
      <c r="A9" s="2">
        <v>118.843</v>
      </c>
      <c r="B9" s="7">
        <v>82.992999999999995</v>
      </c>
      <c r="C9" s="2">
        <v>972.60199999999998</v>
      </c>
      <c r="D9" s="3">
        <v>19.257000000000001</v>
      </c>
      <c r="E9" s="7" t="e">
        <f>#REF!</f>
        <v>#REF!</v>
      </c>
      <c r="F9" s="7" t="e">
        <f>1.7371*COS(E9/28.6479)+#REF!</f>
        <v>#REF!</v>
      </c>
      <c r="G9" s="7" t="e">
        <f>1.7371*SIN(E9/28.6479)+#REF!</f>
        <v>#REF!</v>
      </c>
      <c r="H9" s="2">
        <f>Траектория!$F9-Траектория!$H9</f>
        <v>-321.59899999999999</v>
      </c>
      <c r="I9" s="3">
        <f>Траектория!$G9-Траектория!$I9</f>
        <v>-279.51900000000001</v>
      </c>
      <c r="J9" s="7">
        <f t="shared" si="2"/>
        <v>28</v>
      </c>
      <c r="K9" s="7">
        <f t="shared" si="0"/>
        <v>0.97137449590893055</v>
      </c>
      <c r="L9" s="3">
        <f t="shared" si="1"/>
        <v>1.4401208278119138</v>
      </c>
    </row>
    <row r="10" spans="1:14" x14ac:dyDescent="0.3">
      <c r="A10" s="2">
        <v>101.929</v>
      </c>
      <c r="B10" s="7">
        <v>91.626999999999995</v>
      </c>
      <c r="C10" s="2">
        <v>971.23699999999997</v>
      </c>
      <c r="D10" s="3">
        <v>21.852</v>
      </c>
      <c r="E10" s="7" t="e">
        <f>#REF!</f>
        <v>#REF!</v>
      </c>
      <c r="F10" s="7" t="e">
        <f>1.7371*COS(E10/28.6479)+#REF!</f>
        <v>#REF!</v>
      </c>
      <c r="G10" s="7" t="e">
        <f>1.7371*SIN(E10/28.6479)+#REF!</f>
        <v>#REF!</v>
      </c>
      <c r="H10" s="2">
        <f>Траектория!$F10-Траектория!$H10</f>
        <v>-143.21800000000002</v>
      </c>
      <c r="I10" s="3">
        <f>Траектория!$G10-Траектория!$I10</f>
        <v>-370.49799999999999</v>
      </c>
      <c r="J10" s="7">
        <f t="shared" si="2"/>
        <v>32</v>
      </c>
      <c r="K10" s="7">
        <f t="shared" si="0"/>
        <v>0.76149514267299756</v>
      </c>
      <c r="L10" s="3">
        <f t="shared" si="1"/>
        <v>1.5612948336830657</v>
      </c>
    </row>
    <row r="11" spans="1:14" x14ac:dyDescent="0.3">
      <c r="A11" s="2">
        <v>83.522000000000006</v>
      </c>
      <c r="B11" s="7">
        <v>98.825999999999993</v>
      </c>
      <c r="C11" s="2">
        <v>969.86099999999999</v>
      </c>
      <c r="D11" s="3">
        <v>24.446999999999999</v>
      </c>
      <c r="E11" s="7" t="e">
        <f>#REF!</f>
        <v>#REF!</v>
      </c>
      <c r="F11" s="7" t="e">
        <f>1.7371*COS(E11/28.6479)+#REF!</f>
        <v>#REF!</v>
      </c>
      <c r="G11" s="7" t="e">
        <f>1.7371*SIN(E11/28.6479)+#REF!</f>
        <v>#REF!</v>
      </c>
      <c r="H11" s="2">
        <f>Траектория!$F11-Траектория!$H11</f>
        <v>-34.504000000000005</v>
      </c>
      <c r="I11" s="3">
        <f>Траектория!$G11-Траектория!$I11</f>
        <v>-270.16099999999994</v>
      </c>
      <c r="J11" s="7">
        <f t="shared" si="2"/>
        <v>36</v>
      </c>
      <c r="K11" s="7">
        <f t="shared" si="0"/>
        <v>0.53679416325496188</v>
      </c>
      <c r="L11" s="3">
        <f t="shared" si="1"/>
        <v>1.6520800332597103</v>
      </c>
    </row>
    <row r="12" spans="1:14" x14ac:dyDescent="0.3">
      <c r="A12" s="2">
        <v>63.689</v>
      </c>
      <c r="B12" s="7">
        <v>104.21599999999999</v>
      </c>
      <c r="C12" s="2">
        <v>968.47400000000005</v>
      </c>
      <c r="D12" s="3">
        <v>27.041</v>
      </c>
      <c r="E12" s="7" t="e">
        <f>#REF!</f>
        <v>#REF!</v>
      </c>
      <c r="F12" s="7" t="e">
        <f>1.7371*COS(E12/28.6479)+#REF!</f>
        <v>#REF!</v>
      </c>
      <c r="G12" s="7" t="e">
        <f>1.7371*SIN(E12/28.6479)+#REF!</f>
        <v>#REF!</v>
      </c>
      <c r="H12" s="2">
        <f>Траектория!$F12-Траектория!$H12</f>
        <v>13.291000000000011</v>
      </c>
      <c r="I12" s="3">
        <f>Траектория!$G12-Траектория!$I12</f>
        <v>-200.11600000000001</v>
      </c>
      <c r="J12" s="7">
        <f t="shared" si="2"/>
        <v>40</v>
      </c>
      <c r="K12" s="7">
        <f t="shared" si="0"/>
        <v>0.30164510350305607</v>
      </c>
      <c r="L12" s="3">
        <f t="shared" si="1"/>
        <v>1.7107093971603216</v>
      </c>
    </row>
    <row r="13" spans="1:14" x14ac:dyDescent="0.3">
      <c r="A13" s="2">
        <v>42.597999999999999</v>
      </c>
      <c r="B13" s="7">
        <v>107.38200000000001</v>
      </c>
      <c r="C13" s="2">
        <v>967.077</v>
      </c>
      <c r="D13" s="3">
        <v>29.635999999999999</v>
      </c>
      <c r="E13" s="7" t="e">
        <f>#REF!</f>
        <v>#REF!</v>
      </c>
      <c r="F13" s="7" t="e">
        <f>1.7371*COS(E13/28.6479)+#REF!</f>
        <v>#REF!</v>
      </c>
      <c r="G13" s="7" t="e">
        <f>1.7371*SIN(E13/28.6479)+#REF!</f>
        <v>#REF!</v>
      </c>
      <c r="H13" s="2">
        <f>Траектория!$F13-Траектория!$H13</f>
        <v>49.300000000000011</v>
      </c>
      <c r="I13" s="3">
        <f>Траектория!$G13-Траектория!$I13</f>
        <v>-146.46800000000002</v>
      </c>
      <c r="J13" s="7">
        <f t="shared" si="2"/>
        <v>44</v>
      </c>
      <c r="K13" s="7">
        <f t="shared" si="0"/>
        <v>6.0624869119503495E-2</v>
      </c>
      <c r="L13" s="3">
        <f t="shared" si="1"/>
        <v>1.7360417723212316</v>
      </c>
    </row>
    <row r="14" spans="1:14" x14ac:dyDescent="0.3">
      <c r="A14" s="2">
        <v>20.552</v>
      </c>
      <c r="B14" s="7">
        <v>107.895</v>
      </c>
      <c r="C14" s="2">
        <v>965.66899999999998</v>
      </c>
      <c r="D14" s="3">
        <v>32.229999999999997</v>
      </c>
      <c r="E14" s="7" t="e">
        <f>#REF!</f>
        <v>#REF!</v>
      </c>
      <c r="F14" s="7" t="e">
        <f>1.7371*COS(E14/28.6479)+#REF!</f>
        <v>#REF!</v>
      </c>
      <c r="G14" s="7" t="e">
        <f>1.7371*SIN(E14/28.6479)+#REF!</f>
        <v>#REF!</v>
      </c>
      <c r="H14" s="2">
        <f>Траектория!$F14-Траектория!$H14</f>
        <v>80.361000000000004</v>
      </c>
      <c r="I14" s="3">
        <f>Траектория!$G14-Траектория!$I14</f>
        <v>-101.18599999999998</v>
      </c>
      <c r="J14" s="7">
        <f t="shared" si="2"/>
        <v>48</v>
      </c>
      <c r="K14" s="7">
        <f t="shared" si="0"/>
        <v>-0.18157535853921788</v>
      </c>
      <c r="L14" s="3">
        <f t="shared" si="1"/>
        <v>1.7275840932271156</v>
      </c>
    </row>
    <row r="15" spans="1:14" x14ac:dyDescent="0.3">
      <c r="A15" s="2">
        <v>-1.984</v>
      </c>
      <c r="B15" s="7">
        <v>105.367</v>
      </c>
      <c r="C15" s="2">
        <v>964.25</v>
      </c>
      <c r="D15" s="3">
        <v>34.823</v>
      </c>
      <c r="E15" s="7" t="e">
        <f>#REF!</f>
        <v>#REF!</v>
      </c>
      <c r="F15" s="7" t="e">
        <f>1.7371*COS(E15/28.6479)+#REF!</f>
        <v>#REF!</v>
      </c>
      <c r="G15" s="7" t="e">
        <f>1.7371*SIN(E15/28.6479)+#REF!</f>
        <v>#REF!</v>
      </c>
      <c r="H15" s="2">
        <f>Траектория!$F15-Траектория!$H15</f>
        <v>108.09399999999999</v>
      </c>
      <c r="I15" s="3">
        <f>Траектория!$G15-Траектория!$I15</f>
        <v>-60.525000000000034</v>
      </c>
      <c r="J15" s="7">
        <f t="shared" si="2"/>
        <v>52</v>
      </c>
      <c r="K15" s="7">
        <f t="shared" si="0"/>
        <v>-0.42024143090615051</v>
      </c>
      <c r="L15" s="3">
        <f t="shared" si="1"/>
        <v>1.68550097886354</v>
      </c>
    </row>
    <row r="16" spans="1:14" x14ac:dyDescent="0.3">
      <c r="A16" s="2">
        <v>-24.382000000000001</v>
      </c>
      <c r="B16" s="7">
        <v>99.540999999999997</v>
      </c>
      <c r="C16" s="2">
        <v>962.82</v>
      </c>
      <c r="D16" s="3">
        <v>37.415999999999997</v>
      </c>
      <c r="E16" s="7" t="e">
        <f>#REF!</f>
        <v>#REF!</v>
      </c>
      <c r="F16" s="7" t="e">
        <f>1.7371*COS(E16/28.6479)+#REF!</f>
        <v>#REF!</v>
      </c>
      <c r="G16" s="7" t="e">
        <f>1.7371*SIN(E16/28.6479)+#REF!</f>
        <v>#REF!</v>
      </c>
      <c r="H16" s="2">
        <f>Траектория!$F16-Траектория!$H16</f>
        <v>132.774</v>
      </c>
      <c r="I16" s="3">
        <f>Траектория!$G16-Траектория!$I16</f>
        <v>-22.711999999999989</v>
      </c>
      <c r="J16" s="7">
        <f t="shared" si="2"/>
        <v>56</v>
      </c>
      <c r="K16" s="7">
        <f t="shared" si="0"/>
        <v>-0.65072798767793583</v>
      </c>
      <c r="L16" s="3">
        <f t="shared" si="1"/>
        <v>1.6106115285979499</v>
      </c>
    </row>
    <row r="17" spans="1:12" x14ac:dyDescent="0.3">
      <c r="A17" s="2">
        <v>-45.91</v>
      </c>
      <c r="B17" s="7">
        <v>90.367999999999995</v>
      </c>
      <c r="C17" s="2">
        <v>961.38</v>
      </c>
      <c r="D17" s="3">
        <v>40.009</v>
      </c>
      <c r="E17" s="7" t="e">
        <f>#REF!</f>
        <v>#REF!</v>
      </c>
      <c r="F17" s="7" t="e">
        <f>1.7371*COS(E17/28.6479)+#REF!</f>
        <v>#REF!</v>
      </c>
      <c r="G17" s="7" t="e">
        <f>1.7371*SIN(E17/28.6479)+#REF!</f>
        <v>#REF!</v>
      </c>
      <c r="H17" s="2">
        <f>Траектория!$F17-Траектория!$H17</f>
        <v>154.38800000000001</v>
      </c>
      <c r="I17" s="3">
        <f>Траектория!$G17-Траектория!$I17</f>
        <v>13.011000000000024</v>
      </c>
      <c r="J17" s="7">
        <f t="shared" si="2"/>
        <v>60</v>
      </c>
      <c r="K17" s="7">
        <f t="shared" si="0"/>
        <v>-0.86854887340454678</v>
      </c>
      <c r="L17" s="3">
        <f t="shared" si="1"/>
        <v>1.5043733793535743</v>
      </c>
    </row>
    <row r="18" spans="1:12" x14ac:dyDescent="0.3">
      <c r="A18" s="2">
        <v>-65.831000000000003</v>
      </c>
      <c r="B18" s="7">
        <v>78.066000000000003</v>
      </c>
      <c r="C18" s="2">
        <v>959.928</v>
      </c>
      <c r="D18" s="3">
        <v>42.601999999999997</v>
      </c>
      <c r="E18" s="7" t="e">
        <f>#REF!</f>
        <v>#REF!</v>
      </c>
      <c r="F18" s="7" t="e">
        <f>1.7371*COS(E18/28.6479)+#REF!</f>
        <v>#REF!</v>
      </c>
      <c r="G18" s="7" t="e">
        <f>1.7371*SIN(E18/28.6479)+#REF!</f>
        <v>#REF!</v>
      </c>
      <c r="H18" s="2">
        <f>Траектория!$F18-Траектория!$H18</f>
        <v>172.85000000000002</v>
      </c>
      <c r="I18" s="3">
        <f>Траектория!$G18-Траектория!$I18</f>
        <v>46.919999999999959</v>
      </c>
      <c r="J18" s="7">
        <f t="shared" si="2"/>
        <v>64</v>
      </c>
      <c r="K18" s="7">
        <f t="shared" si="0"/>
        <v>-1.0694644553398551</v>
      </c>
      <c r="L18" s="3">
        <f t="shared" si="1"/>
        <v>1.3688543343850095</v>
      </c>
    </row>
    <row r="19" spans="1:12" x14ac:dyDescent="0.3">
      <c r="A19" s="2">
        <v>-83.531000000000006</v>
      </c>
      <c r="B19" s="7">
        <v>63.100999999999999</v>
      </c>
      <c r="C19" s="2">
        <v>958.46600000000001</v>
      </c>
      <c r="D19" s="3">
        <v>45.194000000000003</v>
      </c>
      <c r="E19" s="7" t="e">
        <f>#REF!</f>
        <v>#REF!</v>
      </c>
      <c r="F19" s="7" t="e">
        <f>1.7371*COS(E19/28.6479)+#REF!</f>
        <v>#REF!</v>
      </c>
      <c r="G19" s="7" t="e">
        <f>1.7371*SIN(E19/28.6479)+#REF!</f>
        <v>#REF!</v>
      </c>
      <c r="H19" s="2">
        <f>Траектория!$F19-Траектория!$H19</f>
        <v>188.01900000000001</v>
      </c>
      <c r="I19" s="3">
        <f>Траектория!$G19-Траектория!$I19</f>
        <v>78.97399999999999</v>
      </c>
      <c r="J19" s="7">
        <f t="shared" si="2"/>
        <v>68</v>
      </c>
      <c r="K19" s="7">
        <f t="shared" si="0"/>
        <v>-1.2495641430116078</v>
      </c>
      <c r="L19" s="3">
        <f t="shared" si="1"/>
        <v>1.2066921158686945</v>
      </c>
    </row>
    <row r="20" spans="1:12" x14ac:dyDescent="0.3">
      <c r="A20" s="2">
        <v>-98.611000000000004</v>
      </c>
      <c r="B20" s="7">
        <v>46.094000000000001</v>
      </c>
      <c r="C20" s="2">
        <v>956.99300000000005</v>
      </c>
      <c r="D20" s="3">
        <v>47.784999999999997</v>
      </c>
      <c r="E20" s="7" t="e">
        <f>#REF!</f>
        <v>#REF!</v>
      </c>
      <c r="F20" s="7" t="e">
        <f>1.7371*COS(E20/28.6479)+#REF!</f>
        <v>#REF!</v>
      </c>
      <c r="G20" s="7" t="e">
        <f>1.7371*SIN(E20/28.6479)+#REF!</f>
        <v>#REF!</v>
      </c>
      <c r="H20" s="2">
        <f>Траектория!$F20-Траектория!$H20</f>
        <v>199.74699999999999</v>
      </c>
      <c r="I20" s="3">
        <f>Траектория!$G20-Траектория!$I20</f>
        <v>108.85200000000003</v>
      </c>
      <c r="J20" s="7">
        <f t="shared" si="2"/>
        <v>72</v>
      </c>
      <c r="K20" s="7">
        <f t="shared" si="0"/>
        <v>-1.4053425033623919</v>
      </c>
      <c r="L20" s="3">
        <f t="shared" si="1"/>
        <v>1.0210430246777684</v>
      </c>
    </row>
    <row r="21" spans="1:12" x14ac:dyDescent="0.3">
      <c r="A21" s="2">
        <v>-110.90900000000001</v>
      </c>
      <c r="B21" s="7">
        <v>27.713999999999999</v>
      </c>
      <c r="C21" s="2">
        <v>955.50800000000004</v>
      </c>
      <c r="D21" s="3">
        <v>50.375999999999998</v>
      </c>
      <c r="E21" s="7" t="e">
        <f>#REF!</f>
        <v>#REF!</v>
      </c>
      <c r="F21" s="7" t="e">
        <f>1.7371*COS(E21/28.6479)+#REF!</f>
        <v>#REF!</v>
      </c>
      <c r="G21" s="7" t="e">
        <f>1.7371*SIN(E21/28.6479)+#REF!</f>
        <v>#REF!</v>
      </c>
      <c r="H21" s="2">
        <f>Траектория!$F21-Траектория!$H21</f>
        <v>207.95999999999998</v>
      </c>
      <c r="I21" s="3">
        <f>Траектория!$G21-Траектория!$I21</f>
        <v>135.97099999999998</v>
      </c>
      <c r="J21" s="7">
        <f t="shared" si="2"/>
        <v>76</v>
      </c>
      <c r="K21" s="7">
        <f t="shared" si="0"/>
        <v>-1.5337674899680176</v>
      </c>
      <c r="L21" s="3">
        <f t="shared" si="1"/>
        <v>0.81552050661967257</v>
      </c>
    </row>
    <row r="22" spans="1:12" x14ac:dyDescent="0.3">
      <c r="A22" s="2">
        <v>-120.465</v>
      </c>
      <c r="B22" s="7">
        <v>8.57</v>
      </c>
      <c r="C22" s="2">
        <v>954.01300000000003</v>
      </c>
      <c r="D22" s="3">
        <v>52.966999999999999</v>
      </c>
      <c r="E22" s="7" t="e">
        <f>#REF!</f>
        <v>#REF!</v>
      </c>
      <c r="F22" s="7" t="e">
        <f>1.7371*COS(E22/28.6479)+#REF!</f>
        <v>#REF!</v>
      </c>
      <c r="G22" s="7" t="e">
        <f>1.7371*SIN(E22/28.6479)+#REF!</f>
        <v>#REF!</v>
      </c>
      <c r="H22" s="2">
        <f>Траектория!$F22-Траектория!$H22</f>
        <v>212.73899999999998</v>
      </c>
      <c r="I22" s="3">
        <f>Траектория!$G22-Траектория!$I22</f>
        <v>159.49</v>
      </c>
      <c r="J22" s="7">
        <f t="shared" si="2"/>
        <v>80</v>
      </c>
      <c r="K22" s="7">
        <f t="shared" si="0"/>
        <v>-1.6323394583301258</v>
      </c>
      <c r="L22" s="3">
        <f t="shared" si="1"/>
        <v>0.59412482087395746</v>
      </c>
    </row>
    <row r="23" spans="1:12" x14ac:dyDescent="0.3">
      <c r="A23" s="2">
        <v>-127.452</v>
      </c>
      <c r="B23" s="7">
        <v>-10.833</v>
      </c>
      <c r="C23" s="2">
        <v>952.50699999999995</v>
      </c>
      <c r="D23" s="3">
        <v>55.555999999999997</v>
      </c>
      <c r="E23" s="7" t="e">
        <f>#REF!</f>
        <v>#REF!</v>
      </c>
      <c r="F23" s="7" t="e">
        <f>1.7371*COS(E23/28.6479)+#REF!</f>
        <v>#REF!</v>
      </c>
      <c r="G23" s="7" t="e">
        <f>1.7371*SIN(E23/28.6479)+#REF!</f>
        <v>#REF!</v>
      </c>
      <c r="H23" s="2">
        <f>Траектория!$F23-Траектория!$H23</f>
        <v>214.41799999999998</v>
      </c>
      <c r="I23" s="3">
        <f>Траектория!$G23-Траектория!$I23</f>
        <v>178.30799999999999</v>
      </c>
      <c r="J23" s="7">
        <f t="shared" si="2"/>
        <v>84</v>
      </c>
      <c r="K23" s="7">
        <f t="shared" si="0"/>
        <v>-1.6991398185783078</v>
      </c>
      <c r="L23" s="3">
        <f t="shared" si="1"/>
        <v>0.3611651795531729</v>
      </c>
    </row>
    <row r="24" spans="1:12" x14ac:dyDescent="0.3">
      <c r="A24" s="2">
        <v>-132.11699999999999</v>
      </c>
      <c r="B24" s="7">
        <v>-30.108000000000001</v>
      </c>
      <c r="C24" s="2">
        <v>950.98900000000003</v>
      </c>
      <c r="D24" s="3">
        <v>58.146000000000001</v>
      </c>
      <c r="E24" s="7" t="e">
        <f>#REF!</f>
        <v>#REF!</v>
      </c>
      <c r="F24" s="7" t="e">
        <f>1.7371*COS(E24/28.6479)+#REF!</f>
        <v>#REF!</v>
      </c>
      <c r="G24" s="7" t="e">
        <f>1.7371*SIN(E24/28.6479)+#REF!</f>
        <v>#REF!</v>
      </c>
      <c r="H24" s="2">
        <f>Траектория!$F24-Траектория!$H24</f>
        <v>213.73100000000002</v>
      </c>
      <c r="I24" s="3">
        <f>Траектория!$G24-Траектория!$I24</f>
        <v>191.017</v>
      </c>
      <c r="J24" s="7">
        <f t="shared" si="2"/>
        <v>88</v>
      </c>
      <c r="K24" s="7">
        <f t="shared" si="0"/>
        <v>-1.7328683786129102</v>
      </c>
      <c r="L24" s="3">
        <f t="shared" si="1"/>
        <v>0.12117587385063101</v>
      </c>
    </row>
    <row r="25" spans="1:12" x14ac:dyDescent="0.3">
      <c r="A25" s="2">
        <v>-134.72800000000001</v>
      </c>
      <c r="B25" s="7">
        <v>-48.981000000000002</v>
      </c>
      <c r="C25" s="2">
        <v>949.46100000000001</v>
      </c>
      <c r="D25" s="3">
        <v>60.734000000000002</v>
      </c>
      <c r="E25" s="7" t="e">
        <f>#REF!</f>
        <v>#REF!</v>
      </c>
      <c r="F25" s="7" t="e">
        <f>1.7371*COS(E25/28.6479)+#REF!</f>
        <v>#REF!</v>
      </c>
      <c r="G25" s="7" t="e">
        <f>1.7371*SIN(E25/28.6479)+#REF!</f>
        <v>#REF!</v>
      </c>
      <c r="H25" s="2">
        <f>Траектория!$F25-Траектория!$H25</f>
        <v>212.09300000000002</v>
      </c>
      <c r="I25" s="3">
        <f>Траектория!$G25-Траектория!$I25</f>
        <v>195.82599999999999</v>
      </c>
      <c r="J25" s="7">
        <f t="shared" si="2"/>
        <v>92</v>
      </c>
      <c r="K25" s="7">
        <f t="shared" si="0"/>
        <v>-1.7328686508472375</v>
      </c>
      <c r="L25" s="3">
        <f t="shared" si="1"/>
        <v>-0.12117198071697477</v>
      </c>
    </row>
    <row r="26" spans="1:12" x14ac:dyDescent="0.3">
      <c r="A26" s="2">
        <v>-135.54900000000001</v>
      </c>
      <c r="B26" s="7">
        <v>-67.263999999999996</v>
      </c>
      <c r="C26" s="2">
        <v>947.92100000000005</v>
      </c>
      <c r="D26" s="3">
        <v>63.322000000000003</v>
      </c>
      <c r="E26" s="7" t="e">
        <f>#REF!</f>
        <v>#REF!</v>
      </c>
      <c r="F26" s="7" t="e">
        <f>1.7371*COS(E26/28.6479)+#REF!</f>
        <v>#REF!</v>
      </c>
      <c r="G26" s="7" t="e">
        <f>1.7371*SIN(E26/28.6479)+#REF!</f>
        <v>#REF!</v>
      </c>
      <c r="H26" s="2">
        <f>Траектория!$F26-Траектория!$H26</f>
        <v>212.22</v>
      </c>
      <c r="I26" s="3">
        <f>Траектория!$G26-Траектория!$I26</f>
        <v>190.39800000000002</v>
      </c>
      <c r="J26" s="7">
        <f t="shared" si="2"/>
        <v>96</v>
      </c>
      <c r="K26" s="7">
        <f t="shared" si="0"/>
        <v>-1.6991406299825622</v>
      </c>
      <c r="L26" s="3">
        <f t="shared" si="1"/>
        <v>-0.36116136219488004</v>
      </c>
    </row>
    <row r="27" spans="1:12" x14ac:dyDescent="0.3">
      <c r="A27" s="2">
        <v>-134.82300000000001</v>
      </c>
      <c r="B27" s="7">
        <v>-84.834000000000003</v>
      </c>
      <c r="C27" s="2">
        <v>946.37</v>
      </c>
      <c r="D27" s="3">
        <v>65.909000000000006</v>
      </c>
      <c r="E27" s="7" t="e">
        <f>#REF!</f>
        <v>#REF!</v>
      </c>
      <c r="F27" s="7" t="e">
        <f>1.7371*COS(E27/28.6479)+#REF!</f>
        <v>#REF!</v>
      </c>
      <c r="G27" s="7" t="e">
        <f>1.7371*SIN(E27/28.6479)+#REF!</f>
        <v>#REF!</v>
      </c>
      <c r="H27" s="2">
        <f>Траектория!$F27-Траектория!$H27</f>
        <v>220.042</v>
      </c>
      <c r="I27" s="3">
        <f>Траектория!$G27-Траектория!$I27</f>
        <v>171.62</v>
      </c>
      <c r="J27" s="7">
        <f t="shared" si="2"/>
        <v>100</v>
      </c>
      <c r="K27" s="7">
        <f t="shared" si="0"/>
        <v>-1.6323407931112575</v>
      </c>
      <c r="L27" s="3">
        <f t="shared" si="1"/>
        <v>-0.59412115359151352</v>
      </c>
    </row>
    <row r="28" spans="1:12" x14ac:dyDescent="0.3">
      <c r="A28" s="2">
        <v>-132.76599999999999</v>
      </c>
      <c r="B28" s="7">
        <v>-101.617</v>
      </c>
      <c r="C28" s="2">
        <v>944.80799999999999</v>
      </c>
      <c r="D28" s="3">
        <v>68.495999999999995</v>
      </c>
      <c r="E28" s="7" t="e">
        <f>#REF!</f>
        <v>#REF!</v>
      </c>
      <c r="F28" s="7" t="e">
        <f>1.7371*COS(E28/28.6479)+#REF!</f>
        <v>#REF!</v>
      </c>
      <c r="G28" s="7" t="e">
        <f>1.7371*SIN(E28/28.6479)+#REF!</f>
        <v>#REF!</v>
      </c>
      <c r="H28" s="2">
        <f>Траектория!$F28-Траектория!$H28</f>
        <v>252.226</v>
      </c>
      <c r="I28" s="3">
        <f>Траектория!$G28-Траектория!$I28</f>
        <v>136.52699999999999</v>
      </c>
      <c r="J28" s="7">
        <f t="shared" si="2"/>
        <v>104</v>
      </c>
      <c r="K28" s="7">
        <f t="shared" si="0"/>
        <v>-1.5337693221460493</v>
      </c>
      <c r="L28" s="3">
        <f t="shared" si="1"/>
        <v>-0.8155170607925063</v>
      </c>
    </row>
    <row r="29" spans="1:12" x14ac:dyDescent="0.3">
      <c r="A29" s="2">
        <v>-129.56800000000001</v>
      </c>
      <c r="B29" s="7">
        <v>-117.574</v>
      </c>
      <c r="C29" s="2">
        <v>943.23500000000001</v>
      </c>
      <c r="D29" s="3">
        <v>71.081000000000003</v>
      </c>
      <c r="E29" s="7" t="e">
        <f>#REF!</f>
        <v>#REF!</v>
      </c>
      <c r="F29" s="7" t="e">
        <f>1.7371*COS(E29/28.6479)+#REF!</f>
        <v>#REF!</v>
      </c>
      <c r="G29" s="7" t="e">
        <f>1.7371*SIN(E29/28.6479)+#REF!</f>
        <v>#REF!</v>
      </c>
      <c r="H29" s="2">
        <f>Траектория!$F29-Траектория!$H29</f>
        <v>367.78300000000002</v>
      </c>
      <c r="I29" s="3">
        <f>Траектория!$G29-Траектория!$I29</f>
        <v>135.49099999999999</v>
      </c>
      <c r="J29" s="7">
        <f t="shared" si="2"/>
        <v>108</v>
      </c>
      <c r="K29" s="7">
        <f t="shared" si="0"/>
        <v>-1.4053447972760873</v>
      </c>
      <c r="L29" s="3">
        <f t="shared" si="1"/>
        <v>-1.021039867374939</v>
      </c>
    </row>
    <row r="30" spans="1:12" x14ac:dyDescent="0.3">
      <c r="A30" s="2">
        <v>-125.39100000000001</v>
      </c>
      <c r="B30" s="7">
        <v>-132.68799999999999</v>
      </c>
      <c r="C30" s="2">
        <v>941.65099999999995</v>
      </c>
      <c r="D30" s="3">
        <v>73.665999999999997</v>
      </c>
      <c r="E30" s="7" t="e">
        <f>#REF!</f>
        <v>#REF!</v>
      </c>
      <c r="F30" s="7" t="e">
        <f>1.7371*COS(E30/28.6479)+#REF!</f>
        <v>#REF!</v>
      </c>
      <c r="G30" s="7" t="e">
        <f>1.7371*SIN(E30/28.6479)+#REF!</f>
        <v>#REF!</v>
      </c>
      <c r="H30" s="2">
        <f>Траектория!$F30-Траектория!$H30</f>
        <v>420.05600000000004</v>
      </c>
      <c r="I30" s="3">
        <f>Траектория!$G30-Траектория!$I30</f>
        <v>288.35300000000001</v>
      </c>
      <c r="J30" s="7">
        <f t="shared" si="2"/>
        <v>112</v>
      </c>
      <c r="K30" s="7">
        <f t="shared" si="0"/>
        <v>-1.2495668540125777</v>
      </c>
      <c r="L30" s="3">
        <f t="shared" si="1"/>
        <v>-1.2066893085434667</v>
      </c>
    </row>
    <row r="31" spans="1:12" x14ac:dyDescent="0.3">
      <c r="A31" s="2">
        <v>-120.375</v>
      </c>
      <c r="B31" s="7">
        <v>-146.95699999999999</v>
      </c>
      <c r="C31" s="2">
        <v>940.05499999999995</v>
      </c>
      <c r="D31" s="3">
        <v>76.25</v>
      </c>
      <c r="E31" s="7" t="e">
        <f>#REF!</f>
        <v>#REF!</v>
      </c>
      <c r="F31" s="7" t="e">
        <f>1.7371*COS(E31/28.6479)+#REF!</f>
        <v>#REF!</v>
      </c>
      <c r="G31" s="7" t="e">
        <f>1.7371*SIN(E31/28.6479)+#REF!</f>
        <v>#REF!</v>
      </c>
      <c r="H31" s="2">
        <f>Траектория!$F31-Траектория!$H31</f>
        <v>395.488</v>
      </c>
      <c r="I31" s="3">
        <f>Траектория!$G31-Траектория!$I31</f>
        <v>417.49900000000002</v>
      </c>
      <c r="J31" s="7">
        <f t="shared" si="2"/>
        <v>116</v>
      </c>
      <c r="K31" s="7">
        <f t="shared" si="0"/>
        <v>-1.0694675306615886</v>
      </c>
      <c r="L31" s="3">
        <f t="shared" si="1"/>
        <v>-1.3688519316787351</v>
      </c>
    </row>
    <row r="32" spans="1:12" x14ac:dyDescent="0.3">
      <c r="A32" s="2">
        <v>-114.642</v>
      </c>
      <c r="B32" s="7">
        <v>-160.38999999999999</v>
      </c>
      <c r="C32" s="2">
        <v>938.44799999999998</v>
      </c>
      <c r="D32" s="3">
        <v>78.832999999999998</v>
      </c>
      <c r="E32" s="7" t="e">
        <f>#REF!</f>
        <v>#REF!</v>
      </c>
      <c r="F32" s="7" t="e">
        <f>1.7371*COS(E32/28.6479)+#REF!</f>
        <v>#REF!</v>
      </c>
      <c r="G32" s="7" t="e">
        <f>1.7371*SIN(E32/28.6479)+#REF!</f>
        <v>#REF!</v>
      </c>
      <c r="H32" s="2">
        <f>Траектория!$F32-Траектория!$H32</f>
        <v>347.84199999999998</v>
      </c>
      <c r="I32" s="3">
        <f>Траектория!$G32-Траектория!$I32</f>
        <v>520.02600000000007</v>
      </c>
      <c r="J32" s="7">
        <f t="shared" si="2"/>
        <v>120</v>
      </c>
      <c r="K32" s="7">
        <f t="shared" si="0"/>
        <v>-0.8685522531894454</v>
      </c>
      <c r="L32" s="3">
        <f t="shared" si="1"/>
        <v>-1.5043714280321658</v>
      </c>
    </row>
    <row r="33" spans="1:12" x14ac:dyDescent="0.3">
      <c r="A33" s="2">
        <v>-108.29300000000001</v>
      </c>
      <c r="B33" s="7">
        <v>-173.00200000000001</v>
      </c>
      <c r="C33" s="2">
        <v>936.83</v>
      </c>
      <c r="D33" s="3">
        <v>81.415000000000006</v>
      </c>
      <c r="E33" s="7" t="e">
        <f>#REF!</f>
        <v>#REF!</v>
      </c>
      <c r="F33" s="7" t="e">
        <f>1.7371*COS(E33/28.6479)+#REF!</f>
        <v>#REF!</v>
      </c>
      <c r="G33" s="7" t="e">
        <f>1.7371*SIN(E33/28.6479)+#REF!</f>
        <v>#REF!</v>
      </c>
      <c r="H33" s="2">
        <f>Траектория!$F33-Траектория!$H33</f>
        <v>288.387</v>
      </c>
      <c r="I33" s="3">
        <f>Траектория!$G33-Траектория!$I33</f>
        <v>602.10799999999995</v>
      </c>
      <c r="J33" s="7">
        <f t="shared" si="2"/>
        <v>124</v>
      </c>
      <c r="K33" s="7">
        <f t="shared" si="0"/>
        <v>-0.65073160614237779</v>
      </c>
      <c r="L33" s="3">
        <f t="shared" si="1"/>
        <v>-1.6106100666416316</v>
      </c>
    </row>
    <row r="34" spans="1:12" x14ac:dyDescent="0.3">
      <c r="A34" s="2">
        <v>-101.419</v>
      </c>
      <c r="B34" s="7">
        <v>-184.81299999999999</v>
      </c>
      <c r="C34" s="2">
        <v>935.2</v>
      </c>
      <c r="D34" s="3">
        <v>83.995999999999995</v>
      </c>
      <c r="E34" s="7" t="e">
        <f>#REF!</f>
        <v>#REF!</v>
      </c>
      <c r="F34" s="7" t="e">
        <f>1.7371*COS(E34/28.6479)+#REF!</f>
        <v>#REF!</v>
      </c>
      <c r="G34" s="7" t="e">
        <f>1.7371*SIN(E34/28.6479)+#REF!</f>
        <v>#REF!</v>
      </c>
      <c r="H34" s="2">
        <f>Траектория!$F34-Траектория!$H34</f>
        <v>221.59399999999999</v>
      </c>
      <c r="I34" s="3">
        <f>Траектория!$G34-Траектория!$I34</f>
        <v>666.84799999999996</v>
      </c>
      <c r="J34" s="7">
        <f t="shared" si="2"/>
        <v>128</v>
      </c>
      <c r="K34" s="7">
        <f t="shared" si="0"/>
        <v>-0.42024521762089362</v>
      </c>
      <c r="L34" s="3">
        <f t="shared" si="1"/>
        <v>-1.6855000347276081</v>
      </c>
    </row>
    <row r="35" spans="1:12" x14ac:dyDescent="0.3">
      <c r="A35" s="2">
        <v>-94.096000000000004</v>
      </c>
      <c r="B35" s="7">
        <v>-195.845</v>
      </c>
      <c r="C35" s="2">
        <v>933.55899999999997</v>
      </c>
      <c r="D35" s="3">
        <v>86.575999999999993</v>
      </c>
      <c r="E35" s="7" t="e">
        <f>#REF!</f>
        <v>#REF!</v>
      </c>
      <c r="F35" s="7" t="e">
        <f>1.7371*COS(E35/28.6479)+#REF!</f>
        <v>#REF!</v>
      </c>
      <c r="G35" s="7" t="e">
        <f>1.7371*SIN(E35/28.6479)+#REF!</f>
        <v>#REF!</v>
      </c>
      <c r="H35" s="2">
        <f>Траектория!$F35-Траектория!$H35</f>
        <v>150.03399999999999</v>
      </c>
      <c r="I35" s="3">
        <f>Траектория!$G35-Траектория!$I35</f>
        <v>715.9380000000001</v>
      </c>
      <c r="J35" s="7">
        <f t="shared" si="2"/>
        <v>132</v>
      </c>
      <c r="K35" s="7">
        <f t="shared" si="0"/>
        <v>-0.18157923980021798</v>
      </c>
      <c r="L35" s="3">
        <f t="shared" si="1"/>
        <v>-1.727583685288089</v>
      </c>
    </row>
    <row r="36" spans="1:12" x14ac:dyDescent="0.3">
      <c r="A36" s="2">
        <v>-86.39</v>
      </c>
      <c r="B36" s="7">
        <v>-206.119</v>
      </c>
      <c r="C36" s="2">
        <v>931.90599999999995</v>
      </c>
      <c r="D36" s="3">
        <v>89.155000000000001</v>
      </c>
      <c r="E36" s="7" t="e">
        <f>#REF!</f>
        <v>#REF!</v>
      </c>
      <c r="F36" s="7" t="e">
        <f>1.7371*COS(E36/28.6479)+#REF!</f>
        <v>#REF!</v>
      </c>
      <c r="G36" s="7" t="e">
        <f>1.7371*SIN(E36/28.6479)+#REF!</f>
        <v>#REF!</v>
      </c>
      <c r="H36" s="2">
        <f>Траектория!$F36-Траектория!$H36</f>
        <v>75.563000000000002</v>
      </c>
      <c r="I36" s="3">
        <f>Траектория!$G36-Траектория!$I36</f>
        <v>750.39699999999993</v>
      </c>
      <c r="J36" s="7">
        <f t="shared" si="2"/>
        <v>136</v>
      </c>
      <c r="K36" s="7">
        <f t="shared" si="0"/>
        <v>6.0620968856523308E-2</v>
      </c>
      <c r="L36" s="3">
        <f t="shared" si="1"/>
        <v>-1.7360419085191741</v>
      </c>
    </row>
    <row r="37" spans="1:12" x14ac:dyDescent="0.3">
      <c r="A37" s="2">
        <v>-78.36</v>
      </c>
      <c r="B37" s="7">
        <v>-215.65899999999999</v>
      </c>
      <c r="C37" s="2">
        <v>930.24199999999996</v>
      </c>
      <c r="D37" s="3">
        <v>91.733000000000004</v>
      </c>
      <c r="E37" s="7" t="e">
        <f>#REF!</f>
        <v>#REF!</v>
      </c>
      <c r="F37" s="7" t="e">
        <f>1.7371*COS(E37/28.6479)+#REF!</f>
        <v>#REF!</v>
      </c>
      <c r="G37" s="7" t="e">
        <f>1.7371*SIN(E37/28.6479)+#REF!</f>
        <v>#REF!</v>
      </c>
      <c r="H37" s="2">
        <f>Траектория!$F37-Траектория!$H37</f>
        <v>-0.28600000000000048</v>
      </c>
      <c r="I37" s="3">
        <f>Траектория!$G37-Траектория!$I37</f>
        <v>770.90899999999999</v>
      </c>
      <c r="J37" s="7">
        <f t="shared" si="2"/>
        <v>140</v>
      </c>
      <c r="K37" s="7">
        <f t="shared" si="0"/>
        <v>0.30164126015222209</v>
      </c>
      <c r="L37" s="3">
        <f t="shared" si="1"/>
        <v>-1.7107100748442969</v>
      </c>
    </row>
    <row r="38" spans="1:12" x14ac:dyDescent="0.3">
      <c r="A38" s="2">
        <v>-70.057000000000002</v>
      </c>
      <c r="B38" s="7">
        <v>-224.489</v>
      </c>
      <c r="C38" s="2">
        <v>928.56700000000001</v>
      </c>
      <c r="D38" s="3">
        <v>94.31</v>
      </c>
      <c r="E38" s="7" t="e">
        <f>#REF!</f>
        <v>#REF!</v>
      </c>
      <c r="F38" s="7" t="e">
        <f>1.7371*COS(E38/28.6479)+#REF!</f>
        <v>#REF!</v>
      </c>
      <c r="G38" s="7" t="e">
        <f>1.7371*SIN(E38/28.6479)+#REF!</f>
        <v>#REF!</v>
      </c>
      <c r="H38" s="2">
        <f>Траектория!$F38-Траектория!$H38</f>
        <v>-76.13900000000001</v>
      </c>
      <c r="I38" s="3">
        <f>Траектория!$G38-Траектория!$I38</f>
        <v>777.98299999999995</v>
      </c>
      <c r="J38" s="7">
        <f t="shared" si="2"/>
        <v>144</v>
      </c>
      <c r="K38" s="7">
        <f t="shared" si="0"/>
        <v>0.53679045162267447</v>
      </c>
      <c r="L38" s="3">
        <f t="shared" si="1"/>
        <v>-1.65208123923938</v>
      </c>
    </row>
    <row r="39" spans="1:12" x14ac:dyDescent="0.3">
      <c r="A39" s="2">
        <v>-61.526000000000003</v>
      </c>
      <c r="B39" s="7">
        <v>-232.62899999999999</v>
      </c>
      <c r="C39" s="2">
        <v>926.88</v>
      </c>
      <c r="D39" s="3">
        <v>96.885999999999996</v>
      </c>
      <c r="E39" s="7" t="e">
        <f>#REF!</f>
        <v>#REF!</v>
      </c>
      <c r="F39" s="7" t="e">
        <f>1.7371*COS(E39/28.6479)+#REF!</f>
        <v>#REF!</v>
      </c>
      <c r="G39" s="7" t="e">
        <f>1.7371*SIN(E39/28.6479)+#REF!</f>
        <v>#REF!</v>
      </c>
      <c r="H39" s="2">
        <f>Траектория!$F39-Траектория!$H39</f>
        <v>-150.71099999999998</v>
      </c>
      <c r="I39" s="3">
        <f>Траектория!$G39-Траектория!$I39</f>
        <v>772.04700000000003</v>
      </c>
      <c r="J39" s="7">
        <f t="shared" si="2"/>
        <v>148</v>
      </c>
      <c r="K39" s="7">
        <f t="shared" si="0"/>
        <v>0.76149163500190575</v>
      </c>
      <c r="L39" s="3">
        <f t="shared" si="1"/>
        <v>-1.5612965444854239</v>
      </c>
    </row>
    <row r="40" spans="1:12" x14ac:dyDescent="0.3">
      <c r="A40" s="2">
        <v>-52.805</v>
      </c>
      <c r="B40" s="7">
        <v>-240.102</v>
      </c>
      <c r="C40" s="2">
        <v>925.18100000000004</v>
      </c>
      <c r="D40" s="3">
        <v>99.46</v>
      </c>
      <c r="E40" s="7" t="e">
        <f>#REF!</f>
        <v>#REF!</v>
      </c>
      <c r="F40" s="7" t="e">
        <f>1.7371*COS(E40/28.6479)+#REF!</f>
        <v>#REF!</v>
      </c>
      <c r="G40" s="7" t="e">
        <f>1.7371*SIN(E40/28.6479)+#REF!</f>
        <v>#REF!</v>
      </c>
      <c r="H40" s="2">
        <f>Траектория!$F40-Траектория!$H40</f>
        <v>-222.768</v>
      </c>
      <c r="I40" s="3">
        <f>Траектория!$G40-Траектория!$I40</f>
        <v>753.495</v>
      </c>
      <c r="J40" s="7">
        <f t="shared" si="2"/>
        <v>152</v>
      </c>
      <c r="K40" s="7">
        <f t="shared" si="0"/>
        <v>0.97137126047181233</v>
      </c>
      <c r="L40" s="3">
        <f t="shared" si="1"/>
        <v>-1.4401230101381626</v>
      </c>
    </row>
    <row r="41" spans="1:12" x14ac:dyDescent="0.3">
      <c r="A41" s="2">
        <v>-43.930999999999997</v>
      </c>
      <c r="B41" s="7">
        <v>-246.928</v>
      </c>
      <c r="C41" s="2">
        <v>923.471</v>
      </c>
      <c r="D41" s="3">
        <v>102.03400000000001</v>
      </c>
      <c r="E41" s="7" t="e">
        <f>#REF!</f>
        <v>#REF!</v>
      </c>
      <c r="F41" s="7" t="e">
        <f>1.7371*COS(E41/28.6479)+#REF!</f>
        <v>#REF!</v>
      </c>
      <c r="G41" s="7" t="e">
        <f>1.7371*SIN(E41/28.6479)+#REF!</f>
        <v>#REF!</v>
      </c>
      <c r="H41" s="2">
        <f>Траектория!$F41-Траектория!$H41</f>
        <v>-291.113</v>
      </c>
      <c r="I41" s="3">
        <f>Траектория!$G41-Траектория!$I41</f>
        <v>722.7059999999999</v>
      </c>
      <c r="J41" s="7">
        <f t="shared" si="2"/>
        <v>156</v>
      </c>
      <c r="K41" s="7">
        <f t="shared" si="0"/>
        <v>1.1623442627737599</v>
      </c>
      <c r="L41" s="3">
        <f t="shared" si="1"/>
        <v>-1.2909191395269206</v>
      </c>
    </row>
    <row r="42" spans="1:12" x14ac:dyDescent="0.3">
      <c r="A42" s="2">
        <v>-34.933999999999997</v>
      </c>
      <c r="B42" s="7">
        <v>-253.126</v>
      </c>
      <c r="C42" s="2">
        <v>921.74900000000002</v>
      </c>
      <c r="D42" s="3">
        <v>104.60599999999999</v>
      </c>
      <c r="E42" s="7" t="e">
        <f>#REF!</f>
        <v>#REF!</v>
      </c>
      <c r="F42" s="7" t="e">
        <f>1.7371*COS(E42/28.6479)+#REF!</f>
        <v>#REF!</v>
      </c>
      <c r="G42" s="7" t="e">
        <f>1.7371*SIN(E42/28.6479)+#REF!</f>
        <v>#REF!</v>
      </c>
      <c r="H42" s="2">
        <f>Траектория!$F42-Траектория!$H42</f>
        <v>-354.55899999999997</v>
      </c>
      <c r="I42" s="3">
        <f>Траектория!$G42-Траектория!$I42</f>
        <v>680.05500000000006</v>
      </c>
      <c r="J42" s="7">
        <f t="shared" si="2"/>
        <v>160</v>
      </c>
      <c r="K42" s="7">
        <f t="shared" si="0"/>
        <v>1.3306935723003719</v>
      </c>
      <c r="L42" s="3">
        <f t="shared" si="1"/>
        <v>-1.1165890142028423</v>
      </c>
    </row>
    <row r="43" spans="1:12" x14ac:dyDescent="0.3">
      <c r="A43" s="2">
        <v>-25.844000000000001</v>
      </c>
      <c r="B43" s="7">
        <v>-258.71600000000001</v>
      </c>
      <c r="C43" s="2">
        <v>920.01599999999996</v>
      </c>
      <c r="D43" s="3">
        <v>107.17700000000001</v>
      </c>
      <c r="E43" s="7" t="e">
        <f>#REF!</f>
        <v>#REF!</v>
      </c>
      <c r="F43" s="7" t="e">
        <f>1.7371*COS(E43/28.6479)+#REF!</f>
        <v>#REF!</v>
      </c>
      <c r="G43" s="7" t="e">
        <f>1.7371*SIN(E43/28.6479)+#REF!</f>
        <v>#REF!</v>
      </c>
      <c r="H43" s="2">
        <f>Траектория!$F43-Траектория!$H43</f>
        <v>-411.91800000000001</v>
      </c>
      <c r="I43" s="3">
        <f>Траектория!$G43-Траектория!$I43</f>
        <v>625.89599999999996</v>
      </c>
      <c r="J43" s="7">
        <f t="shared" si="2"/>
        <v>164</v>
      </c>
      <c r="K43" s="7">
        <f t="shared" si="0"/>
        <v>1.4731424635756851</v>
      </c>
      <c r="L43" s="3">
        <f t="shared" si="1"/>
        <v>-0.92052576933519992</v>
      </c>
    </row>
    <row r="44" spans="1:12" x14ac:dyDescent="0.3">
      <c r="A44" s="2">
        <v>-16.684999999999999</v>
      </c>
      <c r="B44" s="7">
        <v>-263.714</v>
      </c>
      <c r="C44" s="2">
        <v>918.27099999999996</v>
      </c>
      <c r="D44" s="3">
        <v>109.746</v>
      </c>
      <c r="E44" s="7" t="e">
        <f>#REF!</f>
        <v>#REF!</v>
      </c>
      <c r="F44" s="7" t="e">
        <f>1.7371*COS(E44/28.6479)+#REF!</f>
        <v>#REF!</v>
      </c>
      <c r="G44" s="7" t="e">
        <f>1.7371*SIN(E44/28.6479)+#REF!</f>
        <v>#REF!</v>
      </c>
      <c r="H44" s="2">
        <f>Траектория!$F44-Траектория!$H44</f>
        <v>-461.95600000000002</v>
      </c>
      <c r="I44" s="3">
        <f>Траектория!$G44-Траектория!$I44</f>
        <v>560.53899999999999</v>
      </c>
      <c r="J44" s="7">
        <f t="shared" si="2"/>
        <v>168</v>
      </c>
      <c r="K44" s="7">
        <f t="shared" si="0"/>
        <v>1.586918332943785</v>
      </c>
      <c r="L44" s="3">
        <f t="shared" si="1"/>
        <v>-0.70654555024210486</v>
      </c>
    </row>
    <row r="45" spans="1:12" x14ac:dyDescent="0.3">
      <c r="A45" s="2">
        <v>-7.4809999999999999</v>
      </c>
      <c r="B45" s="7">
        <v>-268.13799999999998</v>
      </c>
      <c r="C45" s="2">
        <v>916.51400000000001</v>
      </c>
      <c r="D45" s="3">
        <v>112.31399999999999</v>
      </c>
      <c r="E45" s="7" t="e">
        <f>#REF!</f>
        <v>#REF!</v>
      </c>
      <c r="F45" s="7" t="e">
        <f>1.7371*COS(E45/28.6479)+#REF!</f>
        <v>#REF!</v>
      </c>
      <c r="G45" s="7" t="e">
        <f>1.7371*SIN(E45/28.6479)+#REF!</f>
        <v>#REF!</v>
      </c>
      <c r="H45" s="2">
        <f>Траектория!$F45-Траектория!$H45</f>
        <v>-503.32600000000002</v>
      </c>
      <c r="I45" s="3">
        <f>Траектория!$G45-Траектория!$I45</f>
        <v>484.21299999999997</v>
      </c>
      <c r="J45" s="7">
        <f t="shared" si="2"/>
        <v>172</v>
      </c>
      <c r="K45" s="7">
        <f t="shared" si="0"/>
        <v>1.6698066641066436</v>
      </c>
      <c r="L45" s="3">
        <f t="shared" si="1"/>
        <v>-0.47881323551573096</v>
      </c>
    </row>
    <row r="46" spans="1:12" x14ac:dyDescent="0.3">
      <c r="A46" s="2">
        <v>1.746</v>
      </c>
      <c r="B46" s="7">
        <v>-272.00299999999999</v>
      </c>
      <c r="C46" s="2">
        <v>914.74599999999998</v>
      </c>
      <c r="D46" s="3">
        <v>114.881</v>
      </c>
      <c r="E46" s="7" t="e">
        <f>#REF!</f>
        <v>#REF!</v>
      </c>
      <c r="F46" s="7" t="e">
        <f>1.7371*COS(E46/28.6479)+#REF!</f>
        <v>#REF!</v>
      </c>
      <c r="G46" s="7" t="e">
        <f>1.7371*SIN(E46/28.6479)+#REF!</f>
        <v>#REF!</v>
      </c>
      <c r="H46" s="2">
        <f>Траектория!$F46-Траектория!$H46</f>
        <v>-534.43200000000002</v>
      </c>
      <c r="I46" s="3">
        <f>Траектория!$G46-Траектория!$I46</f>
        <v>396.97500000000002</v>
      </c>
      <c r="J46" s="7">
        <f t="shared" si="2"/>
        <v>176</v>
      </c>
      <c r="K46" s="7">
        <f t="shared" si="0"/>
        <v>1.7201941311341156</v>
      </c>
      <c r="L46" s="3">
        <f t="shared" si="1"/>
        <v>-0.24176137245586951</v>
      </c>
    </row>
    <row r="47" spans="1:12" x14ac:dyDescent="0.3">
      <c r="A47" s="2">
        <v>10.978999999999999</v>
      </c>
      <c r="B47" s="7">
        <v>-275.32400000000001</v>
      </c>
      <c r="C47" s="2">
        <v>912.96600000000001</v>
      </c>
      <c r="D47" s="3">
        <v>117.446</v>
      </c>
      <c r="E47" s="7" t="e">
        <f>#REF!</f>
        <v>#REF!</v>
      </c>
      <c r="F47" s="7" t="e">
        <f>1.7371*COS(E47/28.6479)+#REF!</f>
        <v>#REF!</v>
      </c>
      <c r="G47" s="7" t="e">
        <f>1.7371*SIN(E47/28.6479)+#REF!</f>
        <v>#REF!</v>
      </c>
      <c r="H47" s="2">
        <f>Траектория!$F47-Траектория!$H47</f>
        <v>-553.13099999999997</v>
      </c>
      <c r="I47" s="3">
        <f>Траектория!$G47-Траектория!$I47</f>
        <v>298.60000000000002</v>
      </c>
      <c r="J47" s="7">
        <f t="shared" si="2"/>
        <v>180</v>
      </c>
      <c r="K47" s="7">
        <f t="shared" si="0"/>
        <v>1.7370999999956163</v>
      </c>
      <c r="L47" s="3">
        <f t="shared" si="1"/>
        <v>-3.9026402857827169E-6</v>
      </c>
    </row>
    <row r="48" spans="1:12" x14ac:dyDescent="0.3">
      <c r="A48" s="2">
        <v>20.196999999999999</v>
      </c>
      <c r="B48" s="7">
        <v>-278.11500000000001</v>
      </c>
      <c r="C48" s="2">
        <v>911.173</v>
      </c>
      <c r="D48" s="3">
        <v>120.01</v>
      </c>
      <c r="E48" s="7" t="e">
        <f>#REF!</f>
        <v>#REF!</v>
      </c>
      <c r="F48" s="7" t="e">
        <f>1.7371*COS(E48/28.6479)+#REF!</f>
        <v>#REF!</v>
      </c>
      <c r="G48" s="7" t="e">
        <f>1.7371*SIN(E48/28.6479)+#REF!</f>
        <v>#REF!</v>
      </c>
      <c r="H48" s="2">
        <f>Траектория!$F48-Траектория!$H48</f>
        <v>-555.99399999999991</v>
      </c>
      <c r="I48" s="3">
        <f>Траектория!$G48-Траектория!$I48</f>
        <v>188.363</v>
      </c>
      <c r="J48" s="7">
        <f t="shared" si="2"/>
        <v>184</v>
      </c>
      <c r="K48" s="7">
        <f t="shared" si="0"/>
        <v>1.7201952174188304</v>
      </c>
      <c r="L48" s="3">
        <f t="shared" si="1"/>
        <v>0.24175364313569922</v>
      </c>
    </row>
    <row r="49" spans="1:12" x14ac:dyDescent="0.3">
      <c r="A49" s="2">
        <v>29.385000000000002</v>
      </c>
      <c r="B49" s="7">
        <v>-280.38799999999998</v>
      </c>
      <c r="C49" s="2">
        <v>909.37</v>
      </c>
      <c r="D49" s="3">
        <v>122.572</v>
      </c>
      <c r="E49" s="7" t="e">
        <f>#REF!</f>
        <v>#REF!</v>
      </c>
      <c r="F49" s="7" t="e">
        <f>1.7371*COS(E49/28.6479)+#REF!</f>
        <v>#REF!</v>
      </c>
      <c r="G49" s="7" t="e">
        <f>1.7371*SIN(E49/28.6479)+#REF!</f>
        <v>#REF!</v>
      </c>
      <c r="H49" s="2">
        <f>Траектория!$F49-Траектория!$H49</f>
        <v>-535.78200000000004</v>
      </c>
      <c r="I49" s="3">
        <f>Траектория!$G49-Траектория!$I49</f>
        <v>64.804000000000002</v>
      </c>
      <c r="J49" s="7">
        <f t="shared" si="2"/>
        <v>188</v>
      </c>
      <c r="K49" s="7">
        <f t="shared" si="0"/>
        <v>1.6698088155327921</v>
      </c>
      <c r="L49" s="3">
        <f t="shared" si="1"/>
        <v>0.47880573259827819</v>
      </c>
    </row>
    <row r="50" spans="1:12" x14ac:dyDescent="0.3">
      <c r="A50" s="2">
        <v>38.527999999999999</v>
      </c>
      <c r="B50" s="7">
        <v>-282.15699999999998</v>
      </c>
      <c r="C50" s="2">
        <v>907.55399999999997</v>
      </c>
      <c r="D50" s="3">
        <v>125.133</v>
      </c>
      <c r="E50" s="7" t="e">
        <f>#REF!</f>
        <v>#REF!</v>
      </c>
      <c r="F50" s="7" t="e">
        <f>1.7371*COS(E50/28.6479)+#REF!</f>
        <v>#REF!</v>
      </c>
      <c r="G50" s="7" t="e">
        <f>1.7371*SIN(E50/28.6479)+#REF!</f>
        <v>#REF!</v>
      </c>
      <c r="H50" s="2">
        <f>Траектория!$F50-Траектория!$H50</f>
        <v>-471.34</v>
      </c>
      <c r="I50" s="3">
        <f>Траектория!$G50-Траектория!$I50</f>
        <v>-72.084000000000003</v>
      </c>
      <c r="J50" s="7">
        <f t="shared" si="2"/>
        <v>192</v>
      </c>
      <c r="K50" s="7">
        <f t="shared" si="0"/>
        <v>1.5869215076363348</v>
      </c>
      <c r="L50" s="3">
        <f t="shared" si="1"/>
        <v>0.70653841976301757</v>
      </c>
    </row>
    <row r="51" spans="1:12" x14ac:dyDescent="0.3">
      <c r="A51" s="2">
        <v>47.61</v>
      </c>
      <c r="B51" s="7">
        <v>-283.43299999999999</v>
      </c>
      <c r="C51" s="2">
        <v>905.726</v>
      </c>
      <c r="D51" s="3">
        <v>127.69199999999999</v>
      </c>
      <c r="E51" s="7" t="e">
        <f>#REF!</f>
        <v>#REF!</v>
      </c>
      <c r="F51" s="7" t="e">
        <f>1.7371*COS(E51/28.6479)+#REF!</f>
        <v>#REF!</v>
      </c>
      <c r="G51" s="7" t="e">
        <f>1.7371*SIN(E51/28.6479)+#REF!</f>
        <v>#REF!</v>
      </c>
      <c r="H51" s="2">
        <f>Траектория!$F51-Траектория!$H51</f>
        <v>-310.75100000000003</v>
      </c>
      <c r="I51" s="3">
        <f>Траектория!$G51-Траектория!$I51</f>
        <v>-131.02600000000001</v>
      </c>
      <c r="J51" s="7">
        <f t="shared" si="2"/>
        <v>196</v>
      </c>
      <c r="K51" s="7">
        <f t="shared" si="0"/>
        <v>1.473146599742901</v>
      </c>
      <c r="L51" s="3">
        <f t="shared" si="1"/>
        <v>0.92051915008104512</v>
      </c>
    </row>
    <row r="52" spans="1:12" x14ac:dyDescent="0.3">
      <c r="A52" s="2">
        <v>56.616999999999997</v>
      </c>
      <c r="B52" s="7">
        <v>-284.226</v>
      </c>
      <c r="C52" s="2">
        <v>903.88699999999994</v>
      </c>
      <c r="D52" s="3">
        <v>130.249</v>
      </c>
      <c r="E52" s="7" t="e">
        <f>#REF!</f>
        <v>#REF!</v>
      </c>
      <c r="F52" s="7" t="e">
        <f>1.7371*COS(E52/28.6479)+#REF!</f>
        <v>#REF!</v>
      </c>
      <c r="G52" s="7" t="e">
        <f>1.7371*SIN(E52/28.6479)+#REF!</f>
        <v>#REF!</v>
      </c>
      <c r="H52" s="2">
        <f>Траектория!$F52-Траектория!$H52</f>
        <v>-239.167</v>
      </c>
      <c r="I52" s="3">
        <f>Траектория!$G52-Траектория!$I52</f>
        <v>-67.777999999999992</v>
      </c>
      <c r="J52" s="7">
        <f t="shared" si="2"/>
        <v>200</v>
      </c>
      <c r="K52" s="7">
        <f t="shared" si="0"/>
        <v>1.3306985894365198</v>
      </c>
      <c r="L52" s="3">
        <f t="shared" si="1"/>
        <v>1.1165830350097821</v>
      </c>
    </row>
    <row r="53" spans="1:12" x14ac:dyDescent="0.3">
      <c r="A53" s="2">
        <v>65.537999999999997</v>
      </c>
      <c r="B53" s="7">
        <v>-284.548</v>
      </c>
      <c r="C53" s="2">
        <v>902.03499999999997</v>
      </c>
      <c r="D53" s="3">
        <v>132.80500000000001</v>
      </c>
      <c r="E53" s="7" t="e">
        <f>#REF!</f>
        <v>#REF!</v>
      </c>
      <c r="F53" s="7" t="e">
        <f>1.7371*COS(E53/28.6479)+#REF!</f>
        <v>#REF!</v>
      </c>
      <c r="G53" s="7" t="e">
        <f>1.7371*SIN(E53/28.6479)+#REF!</f>
        <v>#REF!</v>
      </c>
      <c r="H53" s="2">
        <f>Траектория!$F53-Траектория!$H53</f>
        <v>-211.32699999999997</v>
      </c>
      <c r="I53" s="3">
        <f>Траектория!$G53-Траектория!$I53</f>
        <v>-28.164999999999992</v>
      </c>
      <c r="J53" s="7">
        <f t="shared" si="2"/>
        <v>204</v>
      </c>
      <c r="K53" s="7">
        <f t="shared" si="0"/>
        <v>1.1623500632260635</v>
      </c>
      <c r="L53" s="3">
        <f t="shared" si="1"/>
        <v>1.2909139167730614</v>
      </c>
    </row>
    <row r="54" spans="1:12" x14ac:dyDescent="0.3">
      <c r="A54" s="2">
        <v>74.358000000000004</v>
      </c>
      <c r="B54" s="7">
        <v>-284.40899999999999</v>
      </c>
      <c r="C54" s="2">
        <v>900.17200000000003</v>
      </c>
      <c r="D54" s="3">
        <v>135.358</v>
      </c>
      <c r="E54" s="7" t="e">
        <f>#REF!</f>
        <v>#REF!</v>
      </c>
      <c r="F54" s="7" t="e">
        <f>1.7371*COS(E54/28.6479)+#REF!</f>
        <v>#REF!</v>
      </c>
      <c r="G54" s="7" t="e">
        <f>1.7371*SIN(E54/28.6479)+#REF!</f>
        <v>#REF!</v>
      </c>
      <c r="H54" s="2">
        <f>Траектория!$F54-Траектория!$H54</f>
        <v>-191.85300000000001</v>
      </c>
      <c r="I54" s="3">
        <f>Траектория!$G54-Траектория!$I54</f>
        <v>-4.5499999999999829</v>
      </c>
      <c r="J54" s="7">
        <f t="shared" si="2"/>
        <v>208</v>
      </c>
      <c r="K54" s="7">
        <f t="shared" si="0"/>
        <v>0.97137773134114525</v>
      </c>
      <c r="L54" s="3">
        <f t="shared" si="1"/>
        <v>1.4401186454783961</v>
      </c>
    </row>
    <row r="55" spans="1:12" x14ac:dyDescent="0.3">
      <c r="A55" s="2">
        <v>83.066000000000003</v>
      </c>
      <c r="B55" s="7">
        <v>-283.81599999999997</v>
      </c>
      <c r="C55" s="2">
        <v>898.29600000000005</v>
      </c>
      <c r="D55" s="3">
        <v>137.911</v>
      </c>
      <c r="E55" s="7" t="e">
        <f>#REF!</f>
        <v>#REF!</v>
      </c>
      <c r="F55" s="7" t="e">
        <f>1.7371*COS(E55/28.6479)+#REF!</f>
        <v>#REF!</v>
      </c>
      <c r="G55" s="7" t="e">
        <f>1.7371*SIN(E55/28.6479)+#REF!</f>
        <v>#REF!</v>
      </c>
      <c r="H55" s="2">
        <f>Траектория!$F55-Траектория!$H55</f>
        <v>-173.20800000000003</v>
      </c>
      <c r="I55" s="3">
        <f>Траектория!$G55-Траектория!$I55</f>
        <v>9.6709999999999923</v>
      </c>
      <c r="J55" s="7">
        <f t="shared" si="2"/>
        <v>212</v>
      </c>
      <c r="K55" s="7">
        <f t="shared" si="0"/>
        <v>0.76149865034024511</v>
      </c>
      <c r="L55" s="3">
        <f t="shared" si="1"/>
        <v>1.5612931228728273</v>
      </c>
    </row>
    <row r="56" spans="1:12" x14ac:dyDescent="0.3">
      <c r="A56" s="2">
        <v>91.65</v>
      </c>
      <c r="B56" s="7">
        <v>-282.77999999999997</v>
      </c>
      <c r="C56" s="2">
        <v>896.40899999999999</v>
      </c>
      <c r="D56" s="3">
        <v>140.46100000000001</v>
      </c>
      <c r="E56" s="7" t="e">
        <f>#REF!</f>
        <v>#REF!</v>
      </c>
      <c r="F56" s="7" t="e">
        <f>1.7371*COS(E56/28.6479)+#REF!</f>
        <v>#REF!</v>
      </c>
      <c r="G56" s="7" t="e">
        <f>1.7371*SIN(E56/28.6479)+#REF!</f>
        <v>#REF!</v>
      </c>
      <c r="H56" s="2">
        <f>Траектория!$F56-Траектория!$H56</f>
        <v>-152.911</v>
      </c>
      <c r="I56" s="3">
        <f>Траектория!$G56-Траектория!$I56</f>
        <v>18.289999999999964</v>
      </c>
      <c r="J56" s="7">
        <f t="shared" si="2"/>
        <v>216</v>
      </c>
      <c r="K56" s="7">
        <f t="shared" si="0"/>
        <v>0.53679787488453989</v>
      </c>
      <c r="L56" s="3">
        <f t="shared" si="1"/>
        <v>1.652078827271702</v>
      </c>
    </row>
    <row r="57" spans="1:12" x14ac:dyDescent="0.3">
      <c r="A57" s="2">
        <v>100.099</v>
      </c>
      <c r="B57" s="7">
        <v>-281.30799999999999</v>
      </c>
      <c r="C57" s="2">
        <v>894.50900000000001</v>
      </c>
      <c r="D57" s="3">
        <v>143.00899999999999</v>
      </c>
      <c r="E57" s="7" t="e">
        <f>#REF!</f>
        <v>#REF!</v>
      </c>
      <c r="F57" s="7" t="e">
        <f>1.7371*COS(E57/28.6479)+#REF!</f>
        <v>#REF!</v>
      </c>
      <c r="G57" s="7" t="e">
        <f>1.7371*SIN(E57/28.6479)+#REF!</f>
        <v>#REF!</v>
      </c>
      <c r="H57" s="2">
        <f>Траектория!$F57-Траектория!$H57</f>
        <v>-130.06800000000001</v>
      </c>
      <c r="I57" s="3">
        <f>Траектория!$G57-Траектория!$I57</f>
        <v>23.716000000000008</v>
      </c>
      <c r="J57" s="7">
        <f t="shared" si="2"/>
        <v>220</v>
      </c>
      <c r="K57" s="7">
        <f t="shared" si="0"/>
        <v>0.30164894685236676</v>
      </c>
      <c r="L57" s="3">
        <f t="shared" si="1"/>
        <v>1.7107087194677117</v>
      </c>
    </row>
    <row r="58" spans="1:12" x14ac:dyDescent="0.3">
      <c r="A58" s="2">
        <v>108.402</v>
      </c>
      <c r="B58" s="7">
        <v>-279.40800000000002</v>
      </c>
      <c r="C58" s="2">
        <v>892.59699999999998</v>
      </c>
      <c r="D58" s="3">
        <v>145.55600000000001</v>
      </c>
      <c r="E58" s="7" t="e">
        <f>#REF!</f>
        <v>#REF!</v>
      </c>
      <c r="F58" s="7" t="e">
        <f>1.7371*COS(E58/28.6479)+#REF!</f>
        <v>#REF!</v>
      </c>
      <c r="G58" s="7" t="e">
        <f>1.7371*SIN(E58/28.6479)+#REF!</f>
        <v>#REF!</v>
      </c>
      <c r="H58" s="2">
        <f>Траектория!$F58-Траектория!$H58</f>
        <v>-104.41200000000001</v>
      </c>
      <c r="I58" s="3">
        <f>Траектория!$G58-Траектория!$I58</f>
        <v>27.55400000000003</v>
      </c>
      <c r="J58" s="7">
        <f t="shared" si="2"/>
        <v>224</v>
      </c>
      <c r="K58" s="7">
        <f t="shared" si="0"/>
        <v>6.0628769382177691E-2</v>
      </c>
      <c r="L58" s="3">
        <f t="shared" si="1"/>
        <v>1.7360416361145268</v>
      </c>
    </row>
    <row r="59" spans="1:12" x14ac:dyDescent="0.3">
      <c r="A59" s="2">
        <v>116.548</v>
      </c>
      <c r="B59" s="7">
        <v>-277.08800000000002</v>
      </c>
      <c r="C59" s="2">
        <v>890.673</v>
      </c>
      <c r="D59" s="3">
        <v>148.1</v>
      </c>
      <c r="E59" s="7" t="e">
        <f>#REF!</f>
        <v>#REF!</v>
      </c>
      <c r="F59" s="7" t="e">
        <f>1.7371*COS(E59/28.6479)+#REF!</f>
        <v>#REF!</v>
      </c>
      <c r="G59" s="7" t="e">
        <f>1.7371*SIN(E59/28.6479)+#REF!</f>
        <v>#REF!</v>
      </c>
      <c r="H59" s="2">
        <f>Траектория!$F59-Траектория!$H59</f>
        <v>-75.881</v>
      </c>
      <c r="I59" s="3">
        <f>Траектория!$G59-Траектория!$I59</f>
        <v>30.810000000000002</v>
      </c>
      <c r="J59" s="7">
        <f t="shared" si="2"/>
        <v>228</v>
      </c>
      <c r="K59" s="7">
        <f t="shared" si="0"/>
        <v>-0.1815714772773013</v>
      </c>
      <c r="L59" s="3">
        <f t="shared" si="1"/>
        <v>1.727584501157422</v>
      </c>
    </row>
    <row r="60" spans="1:12" x14ac:dyDescent="0.3">
      <c r="A60" s="2">
        <v>124.527</v>
      </c>
      <c r="B60" s="7">
        <v>-274.35500000000002</v>
      </c>
      <c r="C60" s="2">
        <v>888.73699999999997</v>
      </c>
      <c r="D60" s="3">
        <v>150.643</v>
      </c>
      <c r="E60" s="7" t="e">
        <f>#REF!</f>
        <v>#REF!</v>
      </c>
      <c r="F60" s="7" t="e">
        <f>1.7371*COS(E60/28.6479)+#REF!</f>
        <v>#REF!</v>
      </c>
      <c r="G60" s="7" t="e">
        <f>1.7371*SIN(E60/28.6479)+#REF!</f>
        <v>#REF!</v>
      </c>
      <c r="H60" s="2">
        <f>Траектория!$F60-Траектория!$H60</f>
        <v>-44.241</v>
      </c>
      <c r="I60" s="3">
        <f>Траектория!$G60-Траектория!$I60</f>
        <v>33.774000000000001</v>
      </c>
      <c r="J60" s="7">
        <f t="shared" si="2"/>
        <v>232</v>
      </c>
      <c r="K60" s="7">
        <f t="shared" si="0"/>
        <v>-0.42023764418928561</v>
      </c>
      <c r="L60" s="3">
        <f t="shared" si="1"/>
        <v>1.6855019229909647</v>
      </c>
    </row>
    <row r="61" spans="1:12" x14ac:dyDescent="0.3">
      <c r="A61" s="2">
        <v>132.327</v>
      </c>
      <c r="B61" s="7">
        <v>-271.21499999999997</v>
      </c>
      <c r="C61" s="2">
        <v>886.78899999999999</v>
      </c>
      <c r="D61" s="3">
        <v>153.18299999999999</v>
      </c>
      <c r="E61" s="7" t="e">
        <f>#REF!</f>
        <v>#REF!</v>
      </c>
      <c r="F61" s="7" t="e">
        <f>1.7371*COS(E61/28.6479)+#REF!</f>
        <v>#REF!</v>
      </c>
      <c r="G61" s="7" t="e">
        <f>1.7371*SIN(E61/28.6479)+#REF!</f>
        <v>#REF!</v>
      </c>
      <c r="H61" s="2">
        <f>Траектория!$F61-Траектория!$H61</f>
        <v>-17.408000000000001</v>
      </c>
      <c r="I61" s="3">
        <f>Траектория!$G61-Траектория!$I61</f>
        <v>34.990000000000009</v>
      </c>
      <c r="J61" s="7">
        <f t="shared" si="2"/>
        <v>236</v>
      </c>
      <c r="K61" s="7">
        <f t="shared" si="0"/>
        <v>-0.65072436921020782</v>
      </c>
      <c r="L61" s="3">
        <f t="shared" si="1"/>
        <v>1.610612990546139</v>
      </c>
    </row>
    <row r="62" spans="1:12" x14ac:dyDescent="0.3">
      <c r="A62" s="2">
        <v>139.93700000000001</v>
      </c>
      <c r="B62" s="7">
        <v>-267.67500000000001</v>
      </c>
      <c r="C62" s="2">
        <v>884.82799999999997</v>
      </c>
      <c r="D62" s="3">
        <v>155.72200000000001</v>
      </c>
      <c r="E62" s="7" t="e">
        <f>#REF!</f>
        <v>#REF!</v>
      </c>
      <c r="F62" s="7" t="e">
        <f>1.7371*COS(E62/28.6479)+#REF!</f>
        <v>#REF!</v>
      </c>
      <c r="G62" s="7" t="e">
        <f>1.7371*SIN(E62/28.6479)+#REF!</f>
        <v>#REF!</v>
      </c>
      <c r="H62" s="2">
        <f>Траектория!$F62-Траектория!$H62</f>
        <v>-13.766999999999999</v>
      </c>
      <c r="I62" s="3">
        <f>Траектория!$G62-Траектория!$I62</f>
        <v>34.805000000000007</v>
      </c>
      <c r="J62" s="7">
        <f t="shared" si="2"/>
        <v>240</v>
      </c>
      <c r="K62" s="7">
        <f t="shared" si="0"/>
        <v>-0.86854549361526412</v>
      </c>
      <c r="L62" s="3">
        <f t="shared" si="1"/>
        <v>1.5043753306673895</v>
      </c>
    </row>
    <row r="63" spans="1:12" x14ac:dyDescent="0.3">
      <c r="A63" s="2">
        <v>147.34800000000001</v>
      </c>
      <c r="B63" s="7">
        <v>-263.74099999999999</v>
      </c>
      <c r="C63" s="2">
        <v>882.85500000000002</v>
      </c>
      <c r="D63" s="3">
        <v>158.25800000000001</v>
      </c>
      <c r="E63" s="7" t="e">
        <f>#REF!</f>
        <v>#REF!</v>
      </c>
      <c r="F63" s="7" t="e">
        <f>1.7371*COS(E63/28.6479)+#REF!</f>
        <v>#REF!</v>
      </c>
      <c r="G63" s="7" t="e">
        <f>1.7371*SIN(E63/28.6479)+#REF!</f>
        <v>#REF!</v>
      </c>
      <c r="H63" s="2">
        <f>Траектория!$F63-Траектория!$H63</f>
        <v>-9.9930000000000021</v>
      </c>
      <c r="I63" s="3">
        <f>Траектория!$G63-Траектория!$I63</f>
        <v>34.336999999999989</v>
      </c>
      <c r="J63" s="7">
        <f t="shared" si="2"/>
        <v>244</v>
      </c>
      <c r="K63" s="7">
        <f t="shared" si="0"/>
        <v>-1.0694613800127248</v>
      </c>
      <c r="L63" s="3">
        <f t="shared" si="1"/>
        <v>1.3688567370843738</v>
      </c>
    </row>
    <row r="64" spans="1:12" x14ac:dyDescent="0.3">
      <c r="A64" s="2">
        <v>154.54900000000001</v>
      </c>
      <c r="B64" s="7">
        <v>-259.41800000000001</v>
      </c>
      <c r="C64" s="2">
        <v>880.87</v>
      </c>
      <c r="D64" s="3">
        <v>160.792</v>
      </c>
      <c r="E64" s="7" t="e">
        <f>#REF!</f>
        <v>#REF!</v>
      </c>
      <c r="F64" s="7" t="e">
        <f>1.7371*COS(E64/28.6479)+#REF!</f>
        <v>#REF!</v>
      </c>
      <c r="G64" s="7" t="e">
        <f>1.7371*SIN(E64/28.6479)+#REF!</f>
        <v>#REF!</v>
      </c>
      <c r="H64" s="2">
        <f>Траектория!$F64-Траектория!$H64</f>
        <v>-6.1109999999999971</v>
      </c>
      <c r="I64" s="3">
        <f>Траектория!$G64-Траектория!$I64</f>
        <v>33.545999999999992</v>
      </c>
      <c r="J64" s="7">
        <f t="shared" si="2"/>
        <v>248</v>
      </c>
      <c r="K64" s="7">
        <f t="shared" si="0"/>
        <v>-1.2495614320043307</v>
      </c>
      <c r="L64" s="3">
        <f t="shared" si="1"/>
        <v>1.2066949231878317</v>
      </c>
    </row>
    <row r="65" spans="1:12" x14ac:dyDescent="0.3">
      <c r="A65" s="2">
        <v>161.52699999999999</v>
      </c>
      <c r="B65" s="7">
        <v>-254.71299999999999</v>
      </c>
      <c r="C65" s="2">
        <v>878.87199999999996</v>
      </c>
      <c r="D65" s="3">
        <v>163.32400000000001</v>
      </c>
      <c r="E65" s="7" t="e">
        <f>#REF!</f>
        <v>#REF!</v>
      </c>
      <c r="F65" s="7" t="e">
        <f>1.7371*COS(E65/28.6479)+#REF!</f>
        <v>#REF!</v>
      </c>
      <c r="G65" s="7" t="e">
        <f>1.7371*SIN(E65/28.6479)+#REF!</f>
        <v>#REF!</v>
      </c>
      <c r="H65" s="2">
        <f>Траектория!$F65-Траектория!$H65</f>
        <v>-2.1580000000000013</v>
      </c>
      <c r="I65" s="3">
        <f>Траектория!$G65-Траектория!$I65</f>
        <v>32.378999999999962</v>
      </c>
      <c r="J65" s="7">
        <f t="shared" si="2"/>
        <v>252</v>
      </c>
      <c r="K65" s="7">
        <f t="shared" si="0"/>
        <v>-1.4053402094416036</v>
      </c>
      <c r="L65" s="3">
        <f t="shared" si="1"/>
        <v>1.0210461819754431</v>
      </c>
    </row>
    <row r="66" spans="1:12" x14ac:dyDescent="0.3">
      <c r="A66" s="2">
        <v>168.274</v>
      </c>
      <c r="B66" s="7">
        <v>-249.63200000000001</v>
      </c>
      <c r="C66" s="2">
        <v>876.86199999999997</v>
      </c>
      <c r="D66" s="3">
        <v>165.85300000000001</v>
      </c>
      <c r="E66" s="7" t="e">
        <f>#REF!</f>
        <v>#REF!</v>
      </c>
      <c r="F66" s="7" t="e">
        <f>1.7371*COS(E66/28.6479)+#REF!</f>
        <v>#REF!</v>
      </c>
      <c r="G66" s="7" t="e">
        <f>1.7371*SIN(E66/28.6479)+#REF!</f>
        <v>#REF!</v>
      </c>
      <c r="H66" s="2">
        <f>Траектория!$F66-Траектория!$H66</f>
        <v>1.8200000000000003</v>
      </c>
      <c r="I66" s="3">
        <f>Траектория!$G66-Траектория!$I66</f>
        <v>30.788999999999987</v>
      </c>
      <c r="J66" s="7">
        <f t="shared" si="2"/>
        <v>256</v>
      </c>
      <c r="K66" s="7">
        <f t="shared" si="0"/>
        <v>-1.5337656577822438</v>
      </c>
      <c r="L66" s="3">
        <f t="shared" si="1"/>
        <v>0.81552395244272324</v>
      </c>
    </row>
    <row r="67" spans="1:12" x14ac:dyDescent="0.3">
      <c r="A67" s="2">
        <v>174.77600000000001</v>
      </c>
      <c r="B67" s="7">
        <v>-244.178</v>
      </c>
      <c r="C67" s="2">
        <v>874.84</v>
      </c>
      <c r="D67" s="3">
        <v>168.38</v>
      </c>
      <c r="E67" s="7" t="e">
        <f>#REF!</f>
        <v>#REF!</v>
      </c>
      <c r="F67" s="7" t="e">
        <f>1.7371*COS(E67/28.6479)+#REF!</f>
        <v>#REF!</v>
      </c>
      <c r="G67" s="7" t="e">
        <f>1.7371*SIN(E67/28.6479)+#REF!</f>
        <v>#REF!</v>
      </c>
      <c r="H67" s="2">
        <f>Траектория!$F67-Траектория!$H67</f>
        <v>5.757000000000005</v>
      </c>
      <c r="I67" s="3">
        <f>Траектория!$G67-Траектория!$I67</f>
        <v>28.721000000000004</v>
      </c>
      <c r="J67" s="7">
        <f t="shared" si="2"/>
        <v>260</v>
      </c>
      <c r="K67" s="7">
        <f t="shared" ref="K67:K91" si="3">1.7371*COS(J67/28.6479)</f>
        <v>-1.6323381235407541</v>
      </c>
      <c r="L67" s="3">
        <f t="shared" ref="L67:L91" si="4">1.7371*SIN(J67/28.6479)</f>
        <v>0.59412848815340424</v>
      </c>
    </row>
    <row r="68" spans="1:12" x14ac:dyDescent="0.3">
      <c r="A68" s="2">
        <v>181.02199999999999</v>
      </c>
      <c r="B68" s="7">
        <v>-238.357</v>
      </c>
      <c r="C68" s="2">
        <v>872.80499999999995</v>
      </c>
      <c r="D68" s="3">
        <v>170.905</v>
      </c>
      <c r="E68" s="7" t="e">
        <f>#REF!</f>
        <v>#REF!</v>
      </c>
      <c r="F68" s="7" t="e">
        <f>1.7371*COS(E68/28.6479)+#REF!</f>
        <v>#REF!</v>
      </c>
      <c r="G68" s="7" t="e">
        <f>1.7371*SIN(E68/28.6479)+#REF!</f>
        <v>#REF!</v>
      </c>
      <c r="H68" s="2">
        <f>Траектория!$F68-Траектория!$H68</f>
        <v>9.5670000000000073</v>
      </c>
      <c r="I68" s="3">
        <f>Траектория!$G68-Траектория!$I68</f>
        <v>26.12700000000001</v>
      </c>
      <c r="J68" s="7">
        <f t="shared" ref="J68:J91" si="5">J67+4</f>
        <v>264</v>
      </c>
      <c r="K68" s="7">
        <f t="shared" si="3"/>
        <v>-1.6991390071654771</v>
      </c>
      <c r="L68" s="3">
        <f t="shared" si="4"/>
        <v>0.36116899690964277</v>
      </c>
    </row>
    <row r="69" spans="1:12" x14ac:dyDescent="0.3">
      <c r="A69" s="2">
        <v>187.001</v>
      </c>
      <c r="B69" s="7">
        <v>-232.17500000000001</v>
      </c>
      <c r="C69" s="2">
        <v>870.75800000000004</v>
      </c>
      <c r="D69" s="3">
        <v>173.428</v>
      </c>
      <c r="E69" s="7" t="e">
        <f>#REF!</f>
        <v>#REF!</v>
      </c>
      <c r="F69" s="7" t="e">
        <f>1.7371*COS(E69/28.6479)+#REF!</f>
        <v>#REF!</v>
      </c>
      <c r="G69" s="7" t="e">
        <f>1.7371*SIN(E69/28.6479)+#REF!</f>
        <v>#REF!</v>
      </c>
      <c r="H69" s="2">
        <f>Траектория!$F69-Траектория!$H69</f>
        <v>13.143000000000001</v>
      </c>
      <c r="I69" s="3">
        <f>Траектория!$G69-Траектория!$I69</f>
        <v>22.968999999999994</v>
      </c>
      <c r="J69" s="7">
        <f t="shared" si="5"/>
        <v>268</v>
      </c>
      <c r="K69" s="7">
        <f t="shared" si="3"/>
        <v>-1.7328681063698361</v>
      </c>
      <c r="L69" s="3">
        <f t="shared" si="4"/>
        <v>0.12117976698367637</v>
      </c>
    </row>
    <row r="70" spans="1:12" x14ac:dyDescent="0.3">
      <c r="A70" s="2">
        <v>192.7</v>
      </c>
      <c r="B70" s="7">
        <v>-225.63499999999999</v>
      </c>
      <c r="C70" s="2">
        <v>868.69799999999998</v>
      </c>
      <c r="D70" s="3">
        <v>175.947</v>
      </c>
      <c r="E70" s="7" t="e">
        <f>#REF!</f>
        <v>#REF!</v>
      </c>
      <c r="F70" s="7" t="e">
        <f>1.7371*COS(E70/28.6479)+#REF!</f>
        <v>#REF!</v>
      </c>
      <c r="G70" s="7" t="e">
        <f>1.7371*SIN(E70/28.6479)+#REF!</f>
        <v>#REF!</v>
      </c>
      <c r="H70" s="2">
        <f>Траектория!$F70-Траектория!$H70</f>
        <v>16.352000000000004</v>
      </c>
      <c r="I70" s="3">
        <f>Траектория!$G70-Траектория!$I70</f>
        <v>19.226999999999975</v>
      </c>
      <c r="J70" s="7">
        <f t="shared" si="5"/>
        <v>272</v>
      </c>
      <c r="K70" s="7">
        <f t="shared" si="3"/>
        <v>-1.7328689230728185</v>
      </c>
      <c r="L70" s="3">
        <f t="shared" si="4"/>
        <v>-0.12116808758270696</v>
      </c>
    </row>
    <row r="71" spans="1:12" x14ac:dyDescent="0.3">
      <c r="A71" s="2">
        <v>198.10499999999999</v>
      </c>
      <c r="B71" s="7">
        <v>-218.744</v>
      </c>
      <c r="C71" s="2">
        <v>866.62599999999998</v>
      </c>
      <c r="D71" s="3">
        <v>178.465</v>
      </c>
      <c r="E71" s="7" t="e">
        <f>#REF!</f>
        <v>#REF!</v>
      </c>
      <c r="F71" s="7" t="e">
        <f>1.7371*COS(E71/28.6479)+#REF!</f>
        <v>#REF!</v>
      </c>
      <c r="G71" s="7" t="e">
        <f>1.7371*SIN(E71/28.6479)+#REF!</f>
        <v>#REF!</v>
      </c>
      <c r="H71" s="2">
        <f>Траектория!$F71-Траектория!$H71</f>
        <v>19.045000000000002</v>
      </c>
      <c r="I71" s="3">
        <f>Траектория!$G71-Траектория!$I71</f>
        <v>14.920000000000016</v>
      </c>
      <c r="J71" s="7">
        <f t="shared" si="5"/>
        <v>276</v>
      </c>
      <c r="K71" s="7">
        <f t="shared" si="3"/>
        <v>-1.6991414413782404</v>
      </c>
      <c r="L71" s="3">
        <f t="shared" si="4"/>
        <v>-0.36115754483476586</v>
      </c>
    </row>
    <row r="72" spans="1:12" x14ac:dyDescent="0.3">
      <c r="A72" s="2">
        <v>203.20400000000001</v>
      </c>
      <c r="B72" s="7">
        <v>-211.506</v>
      </c>
      <c r="C72" s="2">
        <v>864.54100000000005</v>
      </c>
      <c r="D72" s="3">
        <v>180.98</v>
      </c>
      <c r="E72" s="7" t="e">
        <f>#REF!</f>
        <v>#REF!</v>
      </c>
      <c r="F72" s="7" t="e">
        <f>1.7371*COS(E72/28.6479)+#REF!</f>
        <v>#REF!</v>
      </c>
      <c r="G72" s="7" t="e">
        <f>1.7371*SIN(E72/28.6479)+#REF!</f>
        <v>#REF!</v>
      </c>
      <c r="H72" s="2">
        <f>Траектория!$F72-Траектория!$H72</f>
        <v>21.061999999999998</v>
      </c>
      <c r="I72" s="3">
        <f>Траектория!$G72-Траектория!$I72</f>
        <v>10.110000000000014</v>
      </c>
      <c r="J72" s="7">
        <f t="shared" si="5"/>
        <v>280</v>
      </c>
      <c r="K72" s="7">
        <f t="shared" si="3"/>
        <v>-1.6323421278841512</v>
      </c>
      <c r="L72" s="3">
        <f t="shared" si="4"/>
        <v>-0.59411748630606853</v>
      </c>
    </row>
    <row r="73" spans="1:12" x14ac:dyDescent="0.3">
      <c r="A73" s="2">
        <v>207.983</v>
      </c>
      <c r="B73" s="7">
        <v>-203.92500000000001</v>
      </c>
      <c r="C73" s="2">
        <v>862.44299999999998</v>
      </c>
      <c r="D73" s="3">
        <v>183.49199999999999</v>
      </c>
      <c r="E73" s="7" t="e">
        <f>#REF!</f>
        <v>#REF!</v>
      </c>
      <c r="F73" s="7" t="e">
        <f>1.7371*COS(E73/28.6479)+#REF!</f>
        <v>#REF!</v>
      </c>
      <c r="G73" s="7" t="e">
        <f>1.7371*SIN(E73/28.6479)+#REF!</f>
        <v>#REF!</v>
      </c>
      <c r="H73" s="2">
        <f>Траектория!$F73-Траектория!$H73</f>
        <v>22.254999999999995</v>
      </c>
      <c r="I73" s="3">
        <f>Траектория!$G73-Траектория!$I73</f>
        <v>4.9180000000000064</v>
      </c>
      <c r="J73" s="7">
        <f t="shared" si="5"/>
        <v>284</v>
      </c>
      <c r="K73" s="7">
        <f t="shared" si="3"/>
        <v>-1.5337711543163399</v>
      </c>
      <c r="L73" s="3">
        <f t="shared" si="4"/>
        <v>-0.8155136149612231</v>
      </c>
    </row>
    <row r="74" spans="1:12" x14ac:dyDescent="0.3">
      <c r="A74" s="2">
        <v>212.42699999999999</v>
      </c>
      <c r="B74" s="7">
        <v>-196.00700000000001</v>
      </c>
      <c r="C74" s="2">
        <v>860.33299999999997</v>
      </c>
      <c r="D74" s="3">
        <v>186.001</v>
      </c>
      <c r="E74" s="7" t="e">
        <f>#REF!</f>
        <v>#REF!</v>
      </c>
      <c r="F74" s="7" t="e">
        <f>1.7371*COS(E74/28.6479)+#REF!</f>
        <v>#REF!</v>
      </c>
      <c r="G74" s="7" t="e">
        <f>1.7371*SIN(E74/28.6479)+#REF!</f>
        <v>#REF!</v>
      </c>
      <c r="H74" s="2">
        <f>Траектория!$F74-Траектория!$H74</f>
        <v>22.51700000000001</v>
      </c>
      <c r="I74" s="3">
        <f>Траектория!$G74-Траектория!$I74</f>
        <v>-0.48200000000002774</v>
      </c>
      <c r="J74" s="7">
        <f t="shared" si="5"/>
        <v>288</v>
      </c>
      <c r="K74" s="7">
        <f t="shared" si="3"/>
        <v>-1.4053470911826897</v>
      </c>
      <c r="L74" s="3">
        <f t="shared" si="4"/>
        <v>-1.0210367100669557</v>
      </c>
    </row>
    <row r="75" spans="1:12" x14ac:dyDescent="0.3">
      <c r="A75" s="2">
        <v>216.52</v>
      </c>
      <c r="B75" s="7">
        <v>-187.75700000000001</v>
      </c>
      <c r="C75" s="2">
        <v>858.21</v>
      </c>
      <c r="D75" s="3">
        <v>188.50800000000001</v>
      </c>
      <c r="E75" s="7" t="e">
        <f>#REF!</f>
        <v>#REF!</v>
      </c>
      <c r="F75" s="7" t="e">
        <f>1.7371*COS(E75/28.6479)+#REF!</f>
        <v>#REF!</v>
      </c>
      <c r="G75" s="7" t="e">
        <f>1.7371*SIN(E75/28.6479)+#REF!</f>
        <v>#REF!</v>
      </c>
      <c r="H75" s="2">
        <f>Траектория!$F75-Траектория!$H75</f>
        <v>21.810000000000002</v>
      </c>
      <c r="I75" s="3">
        <f>Траектория!$G75-Траектория!$I75</f>
        <v>-5.8779999999999859</v>
      </c>
      <c r="J75" s="7">
        <f t="shared" si="5"/>
        <v>292</v>
      </c>
      <c r="K75" s="7">
        <f t="shared" si="3"/>
        <v>-1.2495695650072411</v>
      </c>
      <c r="L75" s="3">
        <f t="shared" si="4"/>
        <v>-1.2066865012121477</v>
      </c>
    </row>
    <row r="76" spans="1:12" x14ac:dyDescent="0.3">
      <c r="A76" s="2">
        <v>220.24600000000001</v>
      </c>
      <c r="B76" s="7">
        <v>-179.18100000000001</v>
      </c>
      <c r="C76" s="2">
        <v>856.07399999999996</v>
      </c>
      <c r="D76" s="3">
        <v>191.012</v>
      </c>
      <c r="E76" s="7" t="e">
        <f>#REF!</f>
        <v>#REF!</v>
      </c>
      <c r="F76" s="7" t="e">
        <f>1.7371*COS(E76/28.6479)+#REF!</f>
        <v>#REF!</v>
      </c>
      <c r="G76" s="7" t="e">
        <f>1.7371*SIN(E76/28.6479)+#REF!</f>
        <v>#REF!</v>
      </c>
      <c r="H76" s="2">
        <f>Траектория!$F76-Траектория!$H76</f>
        <v>20.174000000000007</v>
      </c>
      <c r="I76" s="3">
        <f>Траектория!$G76-Траектория!$I76</f>
        <v>-11.048000000000002</v>
      </c>
      <c r="J76" s="7">
        <f t="shared" si="5"/>
        <v>296</v>
      </c>
      <c r="K76" s="7">
        <f t="shared" si="3"/>
        <v>-1.0694706059779224</v>
      </c>
      <c r="L76" s="3">
        <f t="shared" si="4"/>
        <v>-1.3688495289655527</v>
      </c>
    </row>
    <row r="77" spans="1:12" x14ac:dyDescent="0.3">
      <c r="A77" s="2">
        <v>223.58799999999999</v>
      </c>
      <c r="B77" s="7">
        <v>-170.28299999999999</v>
      </c>
      <c r="C77" s="2">
        <v>853.92499999999995</v>
      </c>
      <c r="D77" s="3">
        <v>193.51300000000001</v>
      </c>
      <c r="E77" s="7" t="e">
        <f>#REF!</f>
        <v>#REF!</v>
      </c>
      <c r="F77" s="7" t="e">
        <f>1.7371*COS(E77/28.6479)+#REF!</f>
        <v>#REF!</v>
      </c>
      <c r="G77" s="7" t="e">
        <f>1.7371*SIN(E77/28.6479)+#REF!</f>
        <v>#REF!</v>
      </c>
      <c r="H77" s="2">
        <f>Траектория!$F77-Траектория!$H77</f>
        <v>17.730999999999995</v>
      </c>
      <c r="I77" s="3">
        <f>Траектория!$G77-Траектория!$I77</f>
        <v>-15.807999999999993</v>
      </c>
      <c r="J77" s="7">
        <f t="shared" si="5"/>
        <v>300</v>
      </c>
      <c r="K77" s="7">
        <f t="shared" si="3"/>
        <v>-0.86855563296995886</v>
      </c>
      <c r="L77" s="3">
        <f t="shared" si="4"/>
        <v>-1.504369476703165</v>
      </c>
    </row>
    <row r="78" spans="1:12" x14ac:dyDescent="0.3">
      <c r="A78" s="2">
        <v>226.52699999999999</v>
      </c>
      <c r="B78" s="7">
        <v>-161.07</v>
      </c>
      <c r="C78" s="2">
        <v>851.76400000000001</v>
      </c>
      <c r="D78" s="3">
        <v>196.012</v>
      </c>
      <c r="E78" s="7" t="e">
        <f>#REF!</f>
        <v>#REF!</v>
      </c>
      <c r="F78" s="7" t="e">
        <f>1.7371*COS(E78/28.6479)+#REF!</f>
        <v>#REF!</v>
      </c>
      <c r="G78" s="7" t="e">
        <f>1.7371*SIN(E78/28.6479)+#REF!</f>
        <v>#REF!</v>
      </c>
      <c r="H78" s="2">
        <f>Траектория!$F78-Траектория!$H78</f>
        <v>14.647999999999996</v>
      </c>
      <c r="I78" s="3">
        <f>Траектория!$G78-Траектория!$I78</f>
        <v>-20.03000000000003</v>
      </c>
      <c r="J78" s="7">
        <f t="shared" si="5"/>
        <v>304</v>
      </c>
      <c r="K78" s="7">
        <f t="shared" si="3"/>
        <v>-0.6507352246035375</v>
      </c>
      <c r="L78" s="3">
        <f t="shared" si="4"/>
        <v>-1.6106086046771835</v>
      </c>
    </row>
    <row r="79" spans="1:12" x14ac:dyDescent="0.3">
      <c r="A79" s="2">
        <v>229.04499999999999</v>
      </c>
      <c r="B79" s="7">
        <v>-151.54900000000001</v>
      </c>
      <c r="C79" s="2">
        <v>849.59</v>
      </c>
      <c r="D79" s="3">
        <v>198.50700000000001</v>
      </c>
      <c r="E79" s="7" t="e">
        <f>#REF!</f>
        <v>#REF!</v>
      </c>
      <c r="F79" s="7" t="e">
        <f>1.7371*COS(E79/28.6479)+#REF!</f>
        <v>#REF!</v>
      </c>
      <c r="G79" s="7" t="e">
        <f>1.7371*SIN(E79/28.6479)+#REF!</f>
        <v>#REF!</v>
      </c>
      <c r="H79" s="2">
        <f>Траектория!$F79-Траектория!$H79</f>
        <v>11.105999999999995</v>
      </c>
      <c r="I79" s="3">
        <f>Траектория!$G79-Траектория!$I79</f>
        <v>-23.646999999999991</v>
      </c>
      <c r="J79" s="7">
        <f t="shared" si="5"/>
        <v>308</v>
      </c>
      <c r="K79" s="7">
        <f t="shared" si="3"/>
        <v>-0.42024900433351514</v>
      </c>
      <c r="L79" s="3">
        <f t="shared" si="4"/>
        <v>-1.685499090583169</v>
      </c>
    </row>
    <row r="80" spans="1:12" x14ac:dyDescent="0.3">
      <c r="A80" s="2">
        <v>231.12</v>
      </c>
      <c r="B80" s="7">
        <v>-141.72499999999999</v>
      </c>
      <c r="C80" s="2">
        <v>847.40300000000002</v>
      </c>
      <c r="D80" s="3">
        <v>200.999</v>
      </c>
      <c r="E80" s="7" t="e">
        <f>#REF!</f>
        <v>#REF!</v>
      </c>
      <c r="F80" s="7" t="e">
        <f>1.7371*COS(E80/28.6479)+#REF!</f>
        <v>#REF!</v>
      </c>
      <c r="G80" s="7" t="e">
        <f>1.7371*SIN(E80/28.6479)+#REF!</f>
        <v>#REF!</v>
      </c>
      <c r="H80" s="2">
        <f>Траектория!$F80-Траектория!$H80</f>
        <v>7.2770000000000152</v>
      </c>
      <c r="I80" s="3">
        <f>Траектория!$G80-Траектория!$I80</f>
        <v>-26.65300000000002</v>
      </c>
      <c r="J80" s="7">
        <f t="shared" si="5"/>
        <v>312</v>
      </c>
      <c r="K80" s="7">
        <f t="shared" si="3"/>
        <v>-0.18158312106030161</v>
      </c>
      <c r="L80" s="3">
        <f t="shared" si="4"/>
        <v>-1.7275832773403428</v>
      </c>
    </row>
    <row r="81" spans="1:12" x14ac:dyDescent="0.3">
      <c r="A81" s="2">
        <v>232.73099999999999</v>
      </c>
      <c r="B81" s="7">
        <v>-131.608</v>
      </c>
      <c r="C81" s="2">
        <v>845.20299999999997</v>
      </c>
      <c r="D81" s="3">
        <v>203.489</v>
      </c>
      <c r="E81" s="7" t="e">
        <f>#REF!</f>
        <v>#REF!</v>
      </c>
      <c r="F81" s="7" t="e">
        <f>1.7371*COS(E81/28.6479)+#REF!</f>
        <v>#REF!</v>
      </c>
      <c r="G81" s="7" t="e">
        <f>1.7371*SIN(E81/28.6479)+#REF!</f>
        <v>#REF!</v>
      </c>
      <c r="H81" s="2">
        <f>Траектория!$F81-Траектория!$H81</f>
        <v>3.3029999999999973</v>
      </c>
      <c r="I81" s="3">
        <f>Траектория!$G81-Траектория!$I81</f>
        <v>-29.072999999999979</v>
      </c>
      <c r="J81" s="7">
        <f t="shared" si="5"/>
        <v>316</v>
      </c>
      <c r="K81" s="7">
        <f t="shared" si="3"/>
        <v>6.0617068593236352E-2</v>
      </c>
      <c r="L81" s="3">
        <f t="shared" si="4"/>
        <v>-1.7360420447083542</v>
      </c>
    </row>
    <row r="82" spans="1:12" x14ac:dyDescent="0.3">
      <c r="A82" s="2">
        <v>233.85300000000001</v>
      </c>
      <c r="B82" s="7">
        <v>-121.206</v>
      </c>
      <c r="C82" s="2">
        <v>842.99</v>
      </c>
      <c r="D82" s="3">
        <v>205.97499999999999</v>
      </c>
      <c r="E82" s="7" t="e">
        <f>#REF!</f>
        <v>#REF!</v>
      </c>
      <c r="F82" s="7" t="e">
        <f>1.7371*COS(E82/28.6479)+#REF!</f>
        <v>#REF!</v>
      </c>
      <c r="G82" s="7" t="e">
        <f>1.7371*SIN(E82/28.6479)+#REF!</f>
        <v>#REF!</v>
      </c>
      <c r="H82" s="2">
        <f>Траектория!$F82-Траектория!$H82</f>
        <v>-0.70799999999999841</v>
      </c>
      <c r="I82" s="3">
        <f>Траектория!$G82-Траектория!$I82</f>
        <v>-30.954999999999984</v>
      </c>
      <c r="J82" s="7">
        <f t="shared" si="5"/>
        <v>320</v>
      </c>
      <c r="K82" s="7">
        <f t="shared" si="3"/>
        <v>0.3016374167998675</v>
      </c>
      <c r="L82" s="3">
        <f t="shared" si="4"/>
        <v>-1.7107107525196372</v>
      </c>
    </row>
    <row r="83" spans="1:12" x14ac:dyDescent="0.3">
      <c r="A83" s="2">
        <v>234.46199999999999</v>
      </c>
      <c r="B83" s="7">
        <v>-110.52800000000001</v>
      </c>
      <c r="C83" s="2">
        <v>840.76499999999999</v>
      </c>
      <c r="D83" s="3">
        <v>208.458</v>
      </c>
      <c r="E83" s="7" t="e">
        <f>#REF!</f>
        <v>#REF!</v>
      </c>
      <c r="F83" s="7" t="e">
        <f>1.7371*COS(E83/28.6479)+#REF!</f>
        <v>#REF!</v>
      </c>
      <c r="G83" s="7" t="e">
        <f>1.7371*SIN(E83/28.6479)+#REF!</f>
        <v>#REF!</v>
      </c>
      <c r="H83" s="2">
        <f>Траектория!$F83-Траектория!$H83</f>
        <v>-4.6769999999999925</v>
      </c>
      <c r="I83" s="3">
        <f>Траектория!$G83-Траектория!$I83</f>
        <v>-32.349000000000046</v>
      </c>
      <c r="J83" s="7">
        <f t="shared" si="5"/>
        <v>324</v>
      </c>
      <c r="K83" s="7">
        <f t="shared" si="3"/>
        <v>0.53678673998767923</v>
      </c>
      <c r="L83" s="3">
        <f t="shared" si="4"/>
        <v>-1.6520824452107103</v>
      </c>
    </row>
    <row r="84" spans="1:12" x14ac:dyDescent="0.3">
      <c r="A84" s="2">
        <v>234.53</v>
      </c>
      <c r="B84" s="7">
        <v>-99.584999999999994</v>
      </c>
      <c r="C84" s="2">
        <v>838.52599999999995</v>
      </c>
      <c r="D84" s="3">
        <v>210.93799999999999</v>
      </c>
      <c r="E84" s="7" t="e">
        <f>#REF!</f>
        <v>#REF!</v>
      </c>
      <c r="F84" s="7" t="e">
        <f>1.7371*COS(E84/28.6479)+#REF!</f>
        <v>#REF!</v>
      </c>
      <c r="G84" s="7" t="e">
        <f>1.7371*SIN(E84/28.6479)+#REF!</f>
        <v>#REF!</v>
      </c>
      <c r="H84" s="2">
        <f>Траектория!$F84-Траектория!$H84</f>
        <v>-8.5449999999999875</v>
      </c>
      <c r="I84" s="3">
        <f>Траектория!$G84-Траектория!$I84</f>
        <v>-33.305999999999983</v>
      </c>
      <c r="J84" s="7">
        <f t="shared" si="5"/>
        <v>328</v>
      </c>
      <c r="K84" s="7">
        <f t="shared" si="3"/>
        <v>0.76148812732696858</v>
      </c>
      <c r="L84" s="3">
        <f t="shared" si="4"/>
        <v>-1.5612982552799022</v>
      </c>
    </row>
    <row r="85" spans="1:12" x14ac:dyDescent="0.3">
      <c r="A85" s="2">
        <v>234.02699999999999</v>
      </c>
      <c r="B85" s="7">
        <v>-88.39</v>
      </c>
      <c r="C85" s="2">
        <v>836.274</v>
      </c>
      <c r="D85" s="3">
        <v>213.41399999999999</v>
      </c>
      <c r="E85" s="7" t="e">
        <f>#REF!</f>
        <v>#REF!</v>
      </c>
      <c r="F85" s="7" t="e">
        <f>1.7371*COS(E85/28.6479)+#REF!</f>
        <v>#REF!</v>
      </c>
      <c r="G85" s="7" t="e">
        <f>1.7371*SIN(E85/28.6479)+#REF!</f>
        <v>#REF!</v>
      </c>
      <c r="H85" s="2">
        <f>Траектория!$F85-Траектория!$H85</f>
        <v>-12.275000000000006</v>
      </c>
      <c r="I85" s="3">
        <f>Траектория!$G85-Траектория!$I85</f>
        <v>-33.875</v>
      </c>
      <c r="J85" s="7">
        <f t="shared" si="5"/>
        <v>332</v>
      </c>
      <c r="K85" s="7">
        <f t="shared" si="3"/>
        <v>0.97136802502979158</v>
      </c>
      <c r="L85" s="3">
        <f t="shared" si="4"/>
        <v>-1.4401251924571425</v>
      </c>
    </row>
    <row r="86" spans="1:12" x14ac:dyDescent="0.3">
      <c r="A86" s="2">
        <v>232.922</v>
      </c>
      <c r="B86" s="7">
        <v>-76.956999999999994</v>
      </c>
      <c r="C86" s="2">
        <v>834.00900000000001</v>
      </c>
      <c r="D86" s="3">
        <v>215.88800000000001</v>
      </c>
      <c r="E86" s="7" t="e">
        <f>#REF!</f>
        <v>#REF!</v>
      </c>
      <c r="F86" s="7" t="e">
        <f>1.7371*COS(E86/28.6479)+#REF!</f>
        <v>#REF!</v>
      </c>
      <c r="G86" s="7" t="e">
        <f>1.7371*SIN(E86/28.6479)+#REF!</f>
        <v>#REF!</v>
      </c>
      <c r="H86" s="2">
        <f>Траектория!$F86-Траектория!$H86</f>
        <v>-15.842000000000013</v>
      </c>
      <c r="I86" s="3">
        <f>Траектория!$G86-Траектория!$I86</f>
        <v>-34.092999999999961</v>
      </c>
      <c r="J86" s="7">
        <f t="shared" si="5"/>
        <v>336</v>
      </c>
      <c r="K86" s="7">
        <f t="shared" si="3"/>
        <v>1.1623413625388077</v>
      </c>
      <c r="L86" s="3">
        <f t="shared" si="4"/>
        <v>-1.2909217508940765</v>
      </c>
    </row>
    <row r="87" spans="1:12" x14ac:dyDescent="0.3">
      <c r="A87" s="2">
        <v>231.18100000000001</v>
      </c>
      <c r="B87" s="7">
        <v>-65.302999999999997</v>
      </c>
      <c r="C87" s="2">
        <v>831.73099999999999</v>
      </c>
      <c r="D87" s="3">
        <v>218.357</v>
      </c>
      <c r="E87" s="7" t="e">
        <f>#REF!</f>
        <v>#REF!</v>
      </c>
      <c r="F87" s="7" t="e">
        <f>1.7371*COS(E87/28.6479)+#REF!</f>
        <v>#REF!</v>
      </c>
      <c r="G87" s="7" t="e">
        <f>1.7371*SIN(E87/28.6479)+#REF!</f>
        <v>#REF!</v>
      </c>
      <c r="H87" s="2">
        <f>Траектория!$F87-Траектория!$H87</f>
        <v>-19.229000000000013</v>
      </c>
      <c r="I87" s="3">
        <f>Траектория!$G87-Траектория!$I87</f>
        <v>-33.996000000000009</v>
      </c>
      <c r="J87" s="7">
        <f t="shared" si="5"/>
        <v>340</v>
      </c>
      <c r="K87" s="7">
        <f t="shared" si="3"/>
        <v>1.3306910637222227</v>
      </c>
      <c r="L87" s="3">
        <f t="shared" si="4"/>
        <v>-1.1165920037909192</v>
      </c>
    </row>
    <row r="88" spans="1:12" x14ac:dyDescent="0.3">
      <c r="A88" s="2">
        <v>228.76599999999999</v>
      </c>
      <c r="B88" s="7">
        <v>-53.447000000000003</v>
      </c>
      <c r="C88" s="2">
        <v>829.44</v>
      </c>
      <c r="D88" s="3">
        <v>220.82400000000001</v>
      </c>
      <c r="E88" s="7" t="e">
        <f>#REF!</f>
        <v>#REF!</v>
      </c>
      <c r="F88" s="7" t="e">
        <f>1.7371*COS(E88/28.6479)+#REF!</f>
        <v>#REF!</v>
      </c>
      <c r="G88" s="7" t="e">
        <f>1.7371*SIN(E88/28.6479)+#REF!</f>
        <v>#REF!</v>
      </c>
      <c r="H88" s="2">
        <f>Траектория!$F88-Траектория!$H88</f>
        <v>-22.427000000000021</v>
      </c>
      <c r="I88" s="3">
        <f>Траектория!$G88-Траектория!$I88</f>
        <v>-33.612999999999971</v>
      </c>
      <c r="J88" s="7">
        <f t="shared" si="5"/>
        <v>344</v>
      </c>
      <c r="K88" s="7">
        <f t="shared" si="3"/>
        <v>1.4731403954809248</v>
      </c>
      <c r="L88" s="3">
        <f t="shared" si="4"/>
        <v>-0.92052907895530645</v>
      </c>
    </row>
    <row r="89" spans="1:12" x14ac:dyDescent="0.3">
      <c r="A89" s="2">
        <v>225.63800000000001</v>
      </c>
      <c r="B89" s="7">
        <v>-41.411999999999999</v>
      </c>
      <c r="C89" s="2">
        <v>827.13499999999999</v>
      </c>
      <c r="D89" s="3">
        <v>223.28700000000001</v>
      </c>
      <c r="E89" s="7" t="e">
        <f>#REF!</f>
        <v>#REF!</v>
      </c>
      <c r="F89" s="7" t="e">
        <f>1.7371*COS(E89/28.6479)+#REF!</f>
        <v>#REF!</v>
      </c>
      <c r="G89" s="7" t="e">
        <f>1.7371*SIN(E89/28.6479)+#REF!</f>
        <v>#REF!</v>
      </c>
      <c r="H89" s="2">
        <f>Траектория!$F89-Траектория!$H89</f>
        <v>-25.428999999999974</v>
      </c>
      <c r="I89" s="3">
        <f>Траектория!$G89-Траектория!$I89</f>
        <v>-32.96599999999998</v>
      </c>
      <c r="J89" s="7">
        <f t="shared" si="5"/>
        <v>348</v>
      </c>
      <c r="K89" s="7">
        <f t="shared" si="3"/>
        <v>1.586916745585496</v>
      </c>
      <c r="L89" s="3">
        <f t="shared" si="4"/>
        <v>-0.70654911547629773</v>
      </c>
    </row>
    <row r="90" spans="1:12" x14ac:dyDescent="0.3">
      <c r="A90" s="2">
        <v>221.751</v>
      </c>
      <c r="B90" s="7">
        <v>-29.225000000000001</v>
      </c>
      <c r="C90" s="2">
        <v>824.81799999999998</v>
      </c>
      <c r="D90" s="3">
        <v>225.74600000000001</v>
      </c>
      <c r="E90" s="7" t="e">
        <f>#REF!</f>
        <v>#REF!</v>
      </c>
      <c r="F90" s="7" t="e">
        <f>1.7371*COS(E90/28.6479)+#REF!</f>
        <v>#REF!</v>
      </c>
      <c r="G90" s="7" t="e">
        <f>1.7371*SIN(E90/28.6479)+#REF!</f>
        <v>#REF!</v>
      </c>
      <c r="H90" s="2">
        <f>Траектория!$F90-Траектория!$H90</f>
        <v>-28.235000000000014</v>
      </c>
      <c r="I90" s="3">
        <f>Траектория!$G90-Траектория!$I90</f>
        <v>-32.078999999999979</v>
      </c>
      <c r="J90" s="7">
        <f t="shared" si="5"/>
        <v>352</v>
      </c>
      <c r="K90" s="7">
        <f t="shared" si="3"/>
        <v>1.6698055883809273</v>
      </c>
      <c r="L90" s="3">
        <f t="shared" si="4"/>
        <v>-0.47881698697083153</v>
      </c>
    </row>
    <row r="91" spans="1:12" ht="15" thickBot="1" x14ac:dyDescent="0.35">
      <c r="A91" s="2">
        <v>217.059</v>
      </c>
      <c r="B91" s="7">
        <v>-16.919</v>
      </c>
      <c r="C91" s="2">
        <v>822.48699999999997</v>
      </c>
      <c r="D91" s="3">
        <v>228.202</v>
      </c>
      <c r="E91" s="6" t="e">
        <f>#REF!</f>
        <v>#REF!</v>
      </c>
      <c r="F91" s="6" t="e">
        <f>1.7371*COS(E91/28.6479)+#REF!</f>
        <v>#REF!</v>
      </c>
      <c r="G91" s="6" t="e">
        <f>1.7371*SIN(E91/28.6479)+#REF!</f>
        <v>#REF!</v>
      </c>
      <c r="H91" s="2">
        <f>Траектория!$F91-Траектория!$H91</f>
        <v>-30.843000000000018</v>
      </c>
      <c r="I91" s="3">
        <f>Траектория!$G91-Траектория!$I91</f>
        <v>-30.967000000000013</v>
      </c>
      <c r="J91" s="6">
        <f t="shared" si="5"/>
        <v>356</v>
      </c>
      <c r="K91" s="6">
        <f t="shared" si="3"/>
        <v>1.720193587978734</v>
      </c>
      <c r="L91" s="5">
        <f t="shared" si="4"/>
        <v>-0.24176523711412659</v>
      </c>
    </row>
    <row r="92" spans="1:12" ht="15" thickBot="1" x14ac:dyDescent="0.35">
      <c r="A92" s="4">
        <v>211.511</v>
      </c>
      <c r="B92" s="6">
        <v>-4.532</v>
      </c>
      <c r="C92" s="2">
        <v>820.14200000000005</v>
      </c>
      <c r="D92" s="3">
        <v>230.654</v>
      </c>
      <c r="H92" s="2">
        <f>Траектория!$F92-Траектория!$H92</f>
        <v>-33.254999999999995</v>
      </c>
      <c r="I92" s="3">
        <f>Траектория!$G92-Траектория!$I92</f>
        <v>-29.646999999999991</v>
      </c>
    </row>
    <row r="93" spans="1:12" x14ac:dyDescent="0.3">
      <c r="C93" s="2">
        <v>817.78499999999997</v>
      </c>
      <c r="D93" s="3">
        <v>233.102</v>
      </c>
      <c r="H93" s="2">
        <f>Траектория!$F93-Траектория!$H93</f>
        <v>-35.471000000000004</v>
      </c>
      <c r="I93" s="3">
        <f>Траектория!$G93-Траектория!$I93</f>
        <v>-28.132999999999981</v>
      </c>
    </row>
    <row r="94" spans="1:12" x14ac:dyDescent="0.3">
      <c r="C94" s="2">
        <v>815.41399999999999</v>
      </c>
      <c r="D94" s="3">
        <v>235.547</v>
      </c>
      <c r="H94" s="2">
        <f>Траектория!$F94-Траектория!$H94</f>
        <v>-37.492999999999995</v>
      </c>
      <c r="I94" s="3">
        <f>Траектория!$G94-Траектория!$I94</f>
        <v>-26.437000000000012</v>
      </c>
    </row>
    <row r="95" spans="1:12" x14ac:dyDescent="0.3">
      <c r="C95" s="2">
        <v>813.03</v>
      </c>
      <c r="D95" s="3">
        <v>237.98699999999999</v>
      </c>
      <c r="H95" s="2">
        <f>Траектория!$F95-Траектория!$H95</f>
        <v>-39.326000000000022</v>
      </c>
      <c r="I95" s="3">
        <f>Траектория!$G95-Траектория!$I95</f>
        <v>-24.573000000000008</v>
      </c>
    </row>
    <row r="96" spans="1:12" x14ac:dyDescent="0.3">
      <c r="C96" s="2">
        <v>810.63199999999995</v>
      </c>
      <c r="D96" s="3">
        <v>240.42400000000001</v>
      </c>
      <c r="H96" s="2">
        <f>Траектория!$F96-Траектория!$H96</f>
        <v>-40.968999999999994</v>
      </c>
      <c r="I96" s="3">
        <f>Траектория!$G96-Траектория!$I96</f>
        <v>-22.550000000000011</v>
      </c>
    </row>
    <row r="97" spans="3:9" x14ac:dyDescent="0.3">
      <c r="C97" s="2">
        <v>808.221</v>
      </c>
      <c r="D97" s="3">
        <v>242.85599999999999</v>
      </c>
      <c r="H97" s="2">
        <f>Траектория!$F97-Траектория!$H97</f>
        <v>-42.425000000000011</v>
      </c>
      <c r="I97" s="3">
        <f>Траектория!$G97-Траектория!$I97</f>
        <v>-20.382000000000005</v>
      </c>
    </row>
    <row r="98" spans="3:9" x14ac:dyDescent="0.3">
      <c r="C98" s="2">
        <v>805.79600000000005</v>
      </c>
      <c r="D98" s="3">
        <v>245.285</v>
      </c>
      <c r="H98" s="2">
        <f>Траектория!$F98-Траектория!$H98</f>
        <v>-43.697000000000003</v>
      </c>
      <c r="I98" s="3">
        <f>Траектория!$G98-Траектория!$I98</f>
        <v>-18.080000000000013</v>
      </c>
    </row>
    <row r="99" spans="3:9" x14ac:dyDescent="0.3">
      <c r="C99" s="2">
        <v>803.35799999999995</v>
      </c>
      <c r="D99" s="3">
        <v>247.71</v>
      </c>
      <c r="H99" s="2">
        <f>Траектория!$F99-Траектория!$H99</f>
        <v>-44.786000000000001</v>
      </c>
      <c r="I99" s="3">
        <f>Траектория!$G99-Траектория!$I99</f>
        <v>-15.655000000000001</v>
      </c>
    </row>
    <row r="100" spans="3:9" x14ac:dyDescent="0.3">
      <c r="C100" s="2">
        <v>800.90599999999995</v>
      </c>
      <c r="D100" s="3">
        <v>250.13</v>
      </c>
      <c r="H100" s="2">
        <f>Траектория!$F100-Траектория!$H100</f>
        <v>-45.69300000000004</v>
      </c>
      <c r="I100" s="3">
        <f>Траектория!$G100-Траектория!$I100</f>
        <v>-13.119</v>
      </c>
    </row>
    <row r="101" spans="3:9" x14ac:dyDescent="0.3">
      <c r="C101" s="2">
        <v>798.44</v>
      </c>
      <c r="D101" s="3">
        <v>252.54599999999999</v>
      </c>
      <c r="H101" s="2">
        <f>Траектория!$F101-Траектория!$H101</f>
        <v>-46.420000000000016</v>
      </c>
      <c r="I101" s="3">
        <f>Траектория!$G101-Траектория!$I101</f>
        <v>-10.486000000000018</v>
      </c>
    </row>
    <row r="102" spans="3:9" x14ac:dyDescent="0.3">
      <c r="C102" s="2">
        <v>795.96100000000001</v>
      </c>
      <c r="D102" s="3">
        <v>254.958</v>
      </c>
      <c r="H102" s="2">
        <f>Траектория!$F102-Траектория!$H102</f>
        <v>-46.969000000000051</v>
      </c>
      <c r="I102" s="3">
        <f>Траектория!$G102-Траектория!$I102</f>
        <v>-7.7700000000000102</v>
      </c>
    </row>
    <row r="103" spans="3:9" x14ac:dyDescent="0.3">
      <c r="C103" s="2">
        <v>793.46799999999996</v>
      </c>
      <c r="D103" s="3">
        <v>257.36500000000001</v>
      </c>
      <c r="H103" s="2">
        <f>Траектория!$F103-Траектория!$H103</f>
        <v>-47.341000000000008</v>
      </c>
      <c r="I103" s="3">
        <f>Траектория!$G103-Траектория!$I103</f>
        <v>-4.9840000000000089</v>
      </c>
    </row>
    <row r="104" spans="3:9" x14ac:dyDescent="0.3">
      <c r="C104" s="2">
        <v>790.96199999999999</v>
      </c>
      <c r="D104" s="3">
        <v>259.76799999999997</v>
      </c>
      <c r="H104" s="2">
        <f>Траектория!$F104-Траектория!$H104</f>
        <v>-47.538999999999987</v>
      </c>
      <c r="I104" s="3">
        <f>Траектория!$G104-Траектория!$I104</f>
        <v>-2.1419999999999959</v>
      </c>
    </row>
    <row r="105" spans="3:9" x14ac:dyDescent="0.3">
      <c r="C105" s="2">
        <v>788.44100000000003</v>
      </c>
      <c r="D105" s="3">
        <v>262.166</v>
      </c>
      <c r="H105" s="2">
        <f>Траектория!$F105-Траектория!$H105</f>
        <v>-47.562000000000012</v>
      </c>
      <c r="I105" s="3">
        <f>Траектория!$G105-Траектория!$I105</f>
        <v>0.74100000000001387</v>
      </c>
    </row>
    <row r="106" spans="3:9" x14ac:dyDescent="0.3">
      <c r="C106" s="2">
        <v>785.90700000000004</v>
      </c>
      <c r="D106" s="3">
        <v>264.56</v>
      </c>
      <c r="H106" s="2">
        <f>Траектория!$F106-Траектория!$H106</f>
        <v>-47.415999999999997</v>
      </c>
      <c r="I106" s="3">
        <f>Траектория!$G106-Траектория!$I106</f>
        <v>3.6479999999999961</v>
      </c>
    </row>
    <row r="107" spans="3:9" x14ac:dyDescent="0.3">
      <c r="C107" s="2">
        <v>783.35900000000004</v>
      </c>
      <c r="D107" s="3">
        <v>266.94900000000001</v>
      </c>
      <c r="H107" s="2">
        <f>Траектория!$F107-Траектория!$H107</f>
        <v>-47.102000000000032</v>
      </c>
      <c r="I107" s="3">
        <f>Траектория!$G107-Траектория!$I107</f>
        <v>6.5629999999999882</v>
      </c>
    </row>
    <row r="108" spans="3:9" x14ac:dyDescent="0.3">
      <c r="C108" s="2">
        <v>780.79700000000003</v>
      </c>
      <c r="D108" s="3">
        <v>269.33300000000003</v>
      </c>
      <c r="H108" s="2">
        <f>Траектория!$F108-Траектория!$H108</f>
        <v>-46.625</v>
      </c>
      <c r="I108" s="3">
        <f>Траектория!$G108-Траектория!$I108</f>
        <v>9.4710000000000036</v>
      </c>
    </row>
    <row r="109" spans="3:9" x14ac:dyDescent="0.3">
      <c r="C109" s="2">
        <v>778.221</v>
      </c>
      <c r="D109" s="3">
        <v>271.71300000000002</v>
      </c>
      <c r="H109" s="2">
        <f>Траектория!$F109-Траектория!$H109</f>
        <v>-45.988999999999976</v>
      </c>
      <c r="I109" s="3">
        <f>Траектория!$G109-Траектория!$I109</f>
        <v>12.35499999999999</v>
      </c>
    </row>
    <row r="110" spans="3:9" x14ac:dyDescent="0.3">
      <c r="C110" s="2">
        <v>775.63099999999997</v>
      </c>
      <c r="D110" s="3">
        <v>274.08800000000002</v>
      </c>
      <c r="H110" s="2">
        <f>Траектория!$F110-Траектория!$H110</f>
        <v>-45.196000000000026</v>
      </c>
      <c r="I110" s="3">
        <f>Траектория!$G110-Траектория!$I110</f>
        <v>15.197999999999993</v>
      </c>
    </row>
    <row r="111" spans="3:9" x14ac:dyDescent="0.3">
      <c r="C111" s="2">
        <v>773.02800000000002</v>
      </c>
      <c r="D111" s="3">
        <v>276.45699999999999</v>
      </c>
      <c r="H111" s="2">
        <f>Траектория!$F111-Траектория!$H111</f>
        <v>-44.254999999999995</v>
      </c>
      <c r="I111" s="3">
        <f>Траектория!$G111-Траектория!$I111</f>
        <v>17.984999999999999</v>
      </c>
    </row>
    <row r="112" spans="3:9" x14ac:dyDescent="0.3">
      <c r="C112" s="2">
        <v>770.41</v>
      </c>
      <c r="D112" s="3">
        <v>278.822</v>
      </c>
      <c r="H112" s="2">
        <f>Траектория!$F112-Траектория!$H112</f>
        <v>-43.170000000000016</v>
      </c>
      <c r="I112" s="3">
        <f>Траектория!$G112-Траектория!$I112</f>
        <v>20.700000000000003</v>
      </c>
    </row>
    <row r="113" spans="3:9" x14ac:dyDescent="0.3">
      <c r="C113" s="2">
        <v>767.77800000000002</v>
      </c>
      <c r="D113" s="3">
        <v>281.18099999999998</v>
      </c>
      <c r="H113" s="2">
        <f>Траектория!$F113-Траектория!$H113</f>
        <v>-41.947000000000003</v>
      </c>
      <c r="I113" s="3">
        <f>Траектория!$G113-Траектория!$I113</f>
        <v>23.326999999999998</v>
      </c>
    </row>
    <row r="114" spans="3:9" x14ac:dyDescent="0.3">
      <c r="C114" s="2">
        <v>765.13199999999995</v>
      </c>
      <c r="D114" s="3">
        <v>283.536</v>
      </c>
      <c r="H114" s="2">
        <f>Траектория!$F114-Траектория!$H114</f>
        <v>-40.593000000000018</v>
      </c>
      <c r="I114" s="3">
        <f>Траектория!$G114-Траектория!$I114</f>
        <v>25.852000000000004</v>
      </c>
    </row>
    <row r="115" spans="3:9" x14ac:dyDescent="0.3">
      <c r="C115" s="2">
        <v>762.47199999999998</v>
      </c>
      <c r="D115" s="3">
        <v>285.88499999999999</v>
      </c>
      <c r="H115" s="2">
        <f>Траектория!$F115-Траектория!$H115</f>
        <v>-39.114000000000033</v>
      </c>
      <c r="I115" s="3">
        <f>Траектория!$G115-Траектория!$I115</f>
        <v>28.261999999999993</v>
      </c>
    </row>
    <row r="116" spans="3:9" x14ac:dyDescent="0.3">
      <c r="C116" s="2">
        <v>759.79700000000003</v>
      </c>
      <c r="D116" s="3">
        <v>288.22899999999998</v>
      </c>
      <c r="H116" s="2">
        <f>Траектория!$F116-Траектория!$H116</f>
        <v>-37.516999999999996</v>
      </c>
      <c r="I116" s="3">
        <f>Траектория!$G116-Траектория!$I116</f>
        <v>30.542000000000002</v>
      </c>
    </row>
    <row r="117" spans="3:9" x14ac:dyDescent="0.3">
      <c r="C117" s="2">
        <v>757.10900000000004</v>
      </c>
      <c r="D117" s="3">
        <v>290.56700000000001</v>
      </c>
      <c r="H117" s="2">
        <f>Траектория!$F117-Траектория!$H117</f>
        <v>-35.809000000000026</v>
      </c>
      <c r="I117" s="3">
        <f>Траектория!$G117-Траектория!$I117</f>
        <v>32.681999999999995</v>
      </c>
    </row>
    <row r="118" spans="3:9" x14ac:dyDescent="0.3">
      <c r="C118" s="2">
        <v>754.40599999999995</v>
      </c>
      <c r="D118" s="3">
        <v>292.89999999999998</v>
      </c>
      <c r="H118" s="2">
        <f>Траектория!$F118-Траектория!$H118</f>
        <v>-33.995999999999981</v>
      </c>
      <c r="I118" s="3">
        <f>Траектория!$G118-Траектория!$I118</f>
        <v>34.666999999999994</v>
      </c>
    </row>
    <row r="119" spans="3:9" x14ac:dyDescent="0.3">
      <c r="C119" s="2">
        <v>751.68899999999996</v>
      </c>
      <c r="D119" s="3">
        <v>295.22699999999998</v>
      </c>
      <c r="H119" s="2">
        <f>Траектория!$F119-Траектория!$H119</f>
        <v>-32.081999999999994</v>
      </c>
      <c r="I119" s="3">
        <f>Траектория!$G119-Траектория!$I119</f>
        <v>36.488</v>
      </c>
    </row>
    <row r="120" spans="3:9" x14ac:dyDescent="0.3">
      <c r="C120" s="2">
        <v>748.95799999999997</v>
      </c>
      <c r="D120" s="3">
        <v>297.54899999999998</v>
      </c>
      <c r="H120" s="2">
        <f>Траектория!$F120-Траектория!$H120</f>
        <v>-30.075999999999965</v>
      </c>
      <c r="I120" s="3">
        <f>Траектория!$G120-Траектория!$I120</f>
        <v>38.133000000000003</v>
      </c>
    </row>
    <row r="121" spans="3:9" x14ac:dyDescent="0.3">
      <c r="C121" s="2">
        <v>746.21199999999999</v>
      </c>
      <c r="D121" s="3">
        <v>299.86399999999998</v>
      </c>
      <c r="H121" s="2">
        <f>Траектория!$F121-Траектория!$H121</f>
        <v>-27.979999999999961</v>
      </c>
      <c r="I121" s="3">
        <f>Траектория!$G121-Траектория!$I121</f>
        <v>39.594000000000001</v>
      </c>
    </row>
    <row r="122" spans="3:9" x14ac:dyDescent="0.3">
      <c r="C122" s="2">
        <v>743.452</v>
      </c>
      <c r="D122" s="3">
        <v>302.17399999999998</v>
      </c>
      <c r="H122" s="2">
        <f>Траектория!$F122-Траектория!$H122</f>
        <v>-25.798999999999978</v>
      </c>
      <c r="I122" s="3">
        <f>Траектория!$G122-Траектория!$I122</f>
        <v>40.86</v>
      </c>
    </row>
    <row r="123" spans="3:9" x14ac:dyDescent="0.3">
      <c r="C123" s="2">
        <v>740.67700000000002</v>
      </c>
      <c r="D123" s="3">
        <v>304.47899999999998</v>
      </c>
      <c r="H123" s="2">
        <f>Траектория!$F123-Траектория!$H123</f>
        <v>-23.536999999999978</v>
      </c>
      <c r="I123" s="3">
        <f>Траектория!$G123-Траектория!$I123</f>
        <v>41.920999999999999</v>
      </c>
    </row>
    <row r="124" spans="3:9" x14ac:dyDescent="0.3">
      <c r="C124" s="2">
        <v>737.88800000000003</v>
      </c>
      <c r="D124" s="3">
        <v>306.77699999999999</v>
      </c>
      <c r="H124" s="2">
        <f>Траектория!$F124-Траектория!$H124</f>
        <v>-21.199000000000012</v>
      </c>
      <c r="I124" s="3">
        <f>Траектория!$G124-Траектория!$I124</f>
        <v>42.766999999999996</v>
      </c>
    </row>
    <row r="125" spans="3:9" x14ac:dyDescent="0.3">
      <c r="C125" s="2">
        <v>735.08399999999995</v>
      </c>
      <c r="D125" s="3">
        <v>309.06900000000002</v>
      </c>
      <c r="H125" s="2">
        <f>Траектория!$F125-Траектория!$H125</f>
        <v>-18.787999999999954</v>
      </c>
      <c r="I125" s="3">
        <f>Траектория!$G125-Траектория!$I125</f>
        <v>43.392000000000003</v>
      </c>
    </row>
    <row r="126" spans="3:9" x14ac:dyDescent="0.3">
      <c r="C126" s="2">
        <v>732.26599999999996</v>
      </c>
      <c r="D126" s="3">
        <v>311.35500000000002</v>
      </c>
      <c r="H126" s="2">
        <f>Траектория!$F126-Траектория!$H126</f>
        <v>-16.305000000000007</v>
      </c>
      <c r="I126" s="3">
        <f>Траектория!$G126-Траектория!$I126</f>
        <v>43.782000000000004</v>
      </c>
    </row>
    <row r="127" spans="3:9" x14ac:dyDescent="0.3">
      <c r="C127" s="2">
        <v>729.43299999999999</v>
      </c>
      <c r="D127" s="3">
        <v>313.63400000000001</v>
      </c>
      <c r="H127" s="2">
        <f>Траектория!$F127-Траектория!$H127</f>
        <v>-13.756000000000029</v>
      </c>
      <c r="I127" s="3">
        <f>Траектория!$G127-Траектория!$I127</f>
        <v>43.931000000000004</v>
      </c>
    </row>
    <row r="128" spans="3:9" x14ac:dyDescent="0.3">
      <c r="C128" s="2">
        <v>726.58600000000001</v>
      </c>
      <c r="D128" s="3">
        <v>315.90800000000002</v>
      </c>
      <c r="H128" s="2">
        <f>Траектория!$F128-Траектория!$H128</f>
        <v>-11.142999999999972</v>
      </c>
      <c r="I128" s="3">
        <f>Траектория!$G128-Траектория!$I128</f>
        <v>43.826999999999991</v>
      </c>
    </row>
    <row r="129" spans="3:9" x14ac:dyDescent="0.3">
      <c r="C129" s="2">
        <v>723.72400000000005</v>
      </c>
      <c r="D129" s="3">
        <v>318.17500000000001</v>
      </c>
      <c r="H129" s="2">
        <f>Траектория!$F129-Траектория!$H129</f>
        <v>-8.4700000000000273</v>
      </c>
      <c r="I129" s="3">
        <f>Траектория!$G129-Траектория!$I129</f>
        <v>43.457999999999998</v>
      </c>
    </row>
    <row r="130" spans="3:9" x14ac:dyDescent="0.3">
      <c r="C130" s="2">
        <v>720.84699999999998</v>
      </c>
      <c r="D130" s="3">
        <v>320.435</v>
      </c>
      <c r="H130" s="2">
        <f>Траектория!$F130-Траектория!$H130</f>
        <v>-5.7440000000000282</v>
      </c>
      <c r="I130" s="3">
        <f>Траектория!$G130-Траектория!$I130</f>
        <v>42.813000000000002</v>
      </c>
    </row>
    <row r="131" spans="3:9" x14ac:dyDescent="0.3">
      <c r="C131" s="2">
        <v>717.95500000000004</v>
      </c>
      <c r="D131" s="3">
        <v>322.68900000000002</v>
      </c>
      <c r="H131" s="2">
        <f>Траектория!$F131-Траектория!$H131</f>
        <v>-2.9700000000000273</v>
      </c>
      <c r="I131" s="3">
        <f>Траектория!$G131-Траектория!$I131</f>
        <v>41.879999999999995</v>
      </c>
    </row>
    <row r="132" spans="3:9" x14ac:dyDescent="0.3">
      <c r="C132" s="2">
        <v>715.04899999999998</v>
      </c>
      <c r="D132" s="3">
        <v>324.93599999999998</v>
      </c>
      <c r="H132" s="2">
        <f>Траектория!$F132-Траектория!$H132</f>
        <v>-0.15899999999999181</v>
      </c>
      <c r="I132" s="3">
        <f>Траектория!$G132-Траектория!$I132</f>
        <v>40.641999999999996</v>
      </c>
    </row>
    <row r="133" spans="3:9" x14ac:dyDescent="0.3">
      <c r="C133" s="2">
        <v>712.12800000000004</v>
      </c>
      <c r="D133" s="3">
        <v>327.17599999999999</v>
      </c>
      <c r="H133" s="2">
        <f>Траектория!$F133-Траектория!$H133</f>
        <v>2.6760000000000446</v>
      </c>
      <c r="I133" s="3">
        <f>Траектория!$G133-Траектория!$I133</f>
        <v>39.085000000000008</v>
      </c>
    </row>
    <row r="134" spans="3:9" x14ac:dyDescent="0.3">
      <c r="C134" s="2">
        <v>709.19200000000001</v>
      </c>
      <c r="D134" s="3">
        <v>329.41</v>
      </c>
      <c r="H134" s="2">
        <f>Траектория!$F134-Траектория!$H134</f>
        <v>5.5190000000000055</v>
      </c>
      <c r="I134" s="3">
        <f>Траектория!$G134-Траектория!$I134</f>
        <v>37.19</v>
      </c>
    </row>
    <row r="135" spans="3:9" x14ac:dyDescent="0.3">
      <c r="C135" s="2">
        <v>706.24099999999999</v>
      </c>
      <c r="D135" s="3">
        <v>331.63600000000002</v>
      </c>
      <c r="H135" s="2">
        <f>Траектория!$F135-Траектория!$H135</f>
        <v>8.3430000000000177</v>
      </c>
      <c r="I135" s="3">
        <f>Траектория!$G135-Траектория!$I135</f>
        <v>34.935999999999993</v>
      </c>
    </row>
    <row r="136" spans="3:9" x14ac:dyDescent="0.3">
      <c r="C136" s="2">
        <v>703.27499999999998</v>
      </c>
      <c r="D136" s="3">
        <v>333.85599999999999</v>
      </c>
      <c r="H136" s="2">
        <f>Траектория!$F136-Траектория!$H136</f>
        <v>11.117000000000019</v>
      </c>
      <c r="I136" s="3">
        <f>Траектория!$G136-Траектория!$I136</f>
        <v>32.305000000000007</v>
      </c>
    </row>
    <row r="137" spans="3:9" x14ac:dyDescent="0.3">
      <c r="C137" s="2">
        <v>700.29499999999996</v>
      </c>
      <c r="D137" s="3">
        <v>336.06799999999998</v>
      </c>
      <c r="H137" s="2">
        <f>Траектория!$F137-Траектория!$H137</f>
        <v>13.790999999999997</v>
      </c>
      <c r="I137" s="3">
        <f>Траектория!$G137-Траектория!$I137</f>
        <v>29.271000000000015</v>
      </c>
    </row>
    <row r="138" spans="3:9" x14ac:dyDescent="0.3">
      <c r="C138" s="2">
        <v>697.29899999999998</v>
      </c>
      <c r="D138" s="3">
        <v>338.27300000000002</v>
      </c>
      <c r="H138" s="2">
        <f>Траектория!$F138-Траектория!$H138</f>
        <v>16.305999999999983</v>
      </c>
      <c r="I138" s="3">
        <f>Траектория!$G138-Траектория!$I138</f>
        <v>25.816000000000003</v>
      </c>
    </row>
    <row r="139" spans="3:9" x14ac:dyDescent="0.3">
      <c r="C139" s="2">
        <v>694.28800000000001</v>
      </c>
      <c r="D139" s="3">
        <v>340.47</v>
      </c>
      <c r="H139" s="2">
        <f>Траектория!$F139-Траектория!$H139</f>
        <v>18.581000000000017</v>
      </c>
      <c r="I139" s="3">
        <f>Траектория!$G139-Траектория!$I139</f>
        <v>21.926000000000016</v>
      </c>
    </row>
    <row r="140" spans="3:9" x14ac:dyDescent="0.3">
      <c r="C140" s="2">
        <v>691.26199999999994</v>
      </c>
      <c r="D140" s="3">
        <v>342.661</v>
      </c>
      <c r="H140" s="2">
        <f>Траектория!$F140-Траектория!$H140</f>
        <v>20.510000000000048</v>
      </c>
      <c r="I140" s="3">
        <f>Траектория!$G140-Траектория!$I140</f>
        <v>17.597999999999985</v>
      </c>
    </row>
    <row r="141" spans="3:9" x14ac:dyDescent="0.3">
      <c r="C141" s="2">
        <v>688.221</v>
      </c>
      <c r="D141" s="3">
        <v>344.84300000000002</v>
      </c>
      <c r="H141" s="2">
        <f>Траектория!$F141-Траектория!$H141</f>
        <v>21.965000000000032</v>
      </c>
      <c r="I141" s="3">
        <f>Траектория!$G141-Траектория!$I141</f>
        <v>12.85499999999999</v>
      </c>
    </row>
    <row r="142" spans="3:9" x14ac:dyDescent="0.3">
      <c r="C142" s="2">
        <v>685.16499999999996</v>
      </c>
      <c r="D142" s="3">
        <v>347.01799999999997</v>
      </c>
      <c r="H142" s="2">
        <f>Траектория!$F142-Траектория!$H142</f>
        <v>22.800000000000011</v>
      </c>
      <c r="I142" s="3">
        <f>Траектория!$G142-Траектория!$I142</f>
        <v>7.7560000000000002</v>
      </c>
    </row>
    <row r="143" spans="3:9" x14ac:dyDescent="0.3">
      <c r="C143" s="2">
        <v>682.09400000000005</v>
      </c>
      <c r="D143" s="3">
        <v>349.185</v>
      </c>
      <c r="H143" s="2">
        <f>Траектория!$F143-Траектория!$H143</f>
        <v>22.862000000000023</v>
      </c>
      <c r="I143" s="3">
        <f>Траектория!$G143-Траектория!$I143</f>
        <v>2.414999999999992</v>
      </c>
    </row>
    <row r="144" spans="3:9" x14ac:dyDescent="0.3">
      <c r="C144" s="2">
        <v>679.00800000000004</v>
      </c>
      <c r="D144" s="3">
        <v>351.34500000000003</v>
      </c>
      <c r="H144" s="2">
        <f>Траектория!$F144-Траектория!$H144</f>
        <v>22.024000000000001</v>
      </c>
      <c r="I144" s="3">
        <f>Траектория!$G144-Траектория!$I144</f>
        <v>-2.9939999999999998</v>
      </c>
    </row>
    <row r="145" spans="3:9" x14ac:dyDescent="0.3">
      <c r="C145" s="2">
        <v>675.90599999999995</v>
      </c>
      <c r="D145" s="3">
        <v>353.49599999999998</v>
      </c>
      <c r="H145" s="2">
        <f>Траектория!$F145-Траектория!$H145</f>
        <v>20.22199999999998</v>
      </c>
      <c r="I145" s="3">
        <f>Траектория!$G145-Траектория!$I145</f>
        <v>-8.2439999999999998</v>
      </c>
    </row>
    <row r="146" spans="3:9" x14ac:dyDescent="0.3">
      <c r="C146" s="2">
        <v>672.78899999999999</v>
      </c>
      <c r="D146" s="3">
        <v>355.63900000000001</v>
      </c>
      <c r="H146" s="2">
        <f>Траектория!$F146-Траектория!$H146</f>
        <v>17.476999999999975</v>
      </c>
      <c r="I146" s="3">
        <f>Траектория!$G146-Траектория!$I146</f>
        <v>-13.088000000000022</v>
      </c>
    </row>
    <row r="147" spans="3:9" x14ac:dyDescent="0.3">
      <c r="C147" s="2">
        <v>669.65700000000004</v>
      </c>
      <c r="D147" s="3">
        <v>357.774</v>
      </c>
      <c r="H147" s="2">
        <f>Траектория!$F147-Траектория!$H147</f>
        <v>13.908999999999992</v>
      </c>
      <c r="I147" s="3">
        <f>Траектория!$G147-Траектория!$I147</f>
        <v>-17.305000000000035</v>
      </c>
    </row>
    <row r="148" spans="3:9" x14ac:dyDescent="0.3">
      <c r="C148" s="2">
        <v>666.50900000000001</v>
      </c>
      <c r="D148" s="3">
        <v>359.90100000000001</v>
      </c>
      <c r="H148" s="2">
        <f>Траектория!$F148-Траектория!$H148</f>
        <v>9.70799999999997</v>
      </c>
      <c r="I148" s="3">
        <f>Траектория!$G148-Траектория!$I148</f>
        <v>-20.745000000000005</v>
      </c>
    </row>
    <row r="149" spans="3:9" x14ac:dyDescent="0.3">
      <c r="C149" s="2">
        <v>663.346</v>
      </c>
      <c r="D149" s="3">
        <v>362.01900000000001</v>
      </c>
      <c r="H149" s="2">
        <f>Траектория!$F149-Траектория!$H149</f>
        <v>5.0900000000000318</v>
      </c>
      <c r="I149" s="3">
        <f>Траектория!$G149-Траектория!$I149</f>
        <v>-23.343000000000018</v>
      </c>
    </row>
    <row r="150" spans="3:9" x14ac:dyDescent="0.3">
      <c r="C150" s="2">
        <v>660.16800000000001</v>
      </c>
      <c r="D150" s="3">
        <v>364.12900000000002</v>
      </c>
      <c r="H150" s="2">
        <f>Траектория!$F150-Траектория!$H150</f>
        <v>0.26599999999996271</v>
      </c>
      <c r="I150" s="3">
        <f>Траектория!$G150-Траектория!$I150</f>
        <v>-25.10899999999998</v>
      </c>
    </row>
    <row r="151" spans="3:9" x14ac:dyDescent="0.3">
      <c r="C151" s="2">
        <v>656.97400000000005</v>
      </c>
      <c r="D151" s="3">
        <v>366.23</v>
      </c>
      <c r="H151" s="2">
        <f>Траектория!$F151-Траектория!$H151</f>
        <v>-4.5960000000000321</v>
      </c>
      <c r="I151" s="3">
        <f>Траектория!$G151-Траектория!$I151</f>
        <v>-26.110000000000014</v>
      </c>
    </row>
    <row r="152" spans="3:9" x14ac:dyDescent="0.3">
      <c r="C152" s="2">
        <v>653.76400000000001</v>
      </c>
      <c r="D152" s="3">
        <v>368.322</v>
      </c>
      <c r="H152" s="2">
        <f>Траектория!$F152-Траектория!$H152</f>
        <v>-9.3659999999999854</v>
      </c>
      <c r="I152" s="3">
        <f>Траектория!$G152-Траектория!$I152</f>
        <v>-26.442000000000007</v>
      </c>
    </row>
    <row r="153" spans="3:9" x14ac:dyDescent="0.3">
      <c r="C153" s="2">
        <v>650.53899999999999</v>
      </c>
      <c r="D153" s="3">
        <v>370.40600000000001</v>
      </c>
      <c r="H153" s="2">
        <f>Траектория!$F153-Траектория!$H153</f>
        <v>-13.955999999999989</v>
      </c>
      <c r="I153" s="3">
        <f>Траектория!$G153-Траектория!$I153</f>
        <v>-26.20799999999997</v>
      </c>
    </row>
    <row r="154" spans="3:9" x14ac:dyDescent="0.3">
      <c r="C154" s="2">
        <v>647.29899999999998</v>
      </c>
      <c r="D154" s="3">
        <v>372.48</v>
      </c>
      <c r="H154" s="2">
        <f>Траектория!$F154-Траектория!$H154</f>
        <v>-18.312000000000012</v>
      </c>
      <c r="I154" s="3">
        <f>Траектория!$G154-Траектория!$I154</f>
        <v>-25.509000000000015</v>
      </c>
    </row>
    <row r="155" spans="3:9" x14ac:dyDescent="0.3">
      <c r="C155" s="2">
        <v>644.04300000000001</v>
      </c>
      <c r="D155" s="3">
        <v>374.54599999999999</v>
      </c>
      <c r="H155" s="2">
        <f>Траектория!$F155-Траектория!$H155</f>
        <v>-22.403999999999996</v>
      </c>
      <c r="I155" s="3">
        <f>Траектория!$G155-Траектория!$I155</f>
        <v>-24.436000000000035</v>
      </c>
    </row>
    <row r="156" spans="3:9" x14ac:dyDescent="0.3">
      <c r="C156" s="2">
        <v>640.77099999999996</v>
      </c>
      <c r="D156" s="3">
        <v>376.60199999999998</v>
      </c>
      <c r="H156" s="2">
        <f>Траектория!$F156-Траектория!$H156</f>
        <v>-26.217000000000013</v>
      </c>
      <c r="I156" s="3">
        <f>Траектория!$G156-Траектория!$I156</f>
        <v>-23.066000000000031</v>
      </c>
    </row>
    <row r="157" spans="3:9" x14ac:dyDescent="0.3">
      <c r="C157" s="2">
        <v>637.48400000000004</v>
      </c>
      <c r="D157" s="3">
        <v>378.649</v>
      </c>
      <c r="H157" s="2">
        <f>Траектория!$F157-Траектория!$H157</f>
        <v>-29.74799999999999</v>
      </c>
      <c r="I157" s="3">
        <f>Траектория!$G157-Траектория!$I157</f>
        <v>-21.468000000000018</v>
      </c>
    </row>
    <row r="158" spans="3:9" x14ac:dyDescent="0.3">
      <c r="C158" s="2">
        <v>634.18100000000004</v>
      </c>
      <c r="D158" s="3">
        <v>380.68700000000001</v>
      </c>
      <c r="H158" s="2">
        <f>Траектория!$F158-Траектория!$H158</f>
        <v>-33.000999999999976</v>
      </c>
      <c r="I158" s="3">
        <f>Траектория!$G158-Траектория!$I158</f>
        <v>-19.696000000000026</v>
      </c>
    </row>
    <row r="159" spans="3:9" x14ac:dyDescent="0.3">
      <c r="C159" s="2">
        <v>630.86199999999997</v>
      </c>
      <c r="D159" s="3">
        <v>382.714</v>
      </c>
      <c r="H159" s="2">
        <f>Траектория!$F159-Траектория!$H159</f>
        <v>-35.983000000000004</v>
      </c>
      <c r="I159" s="3">
        <f>Траектория!$G159-Траектория!$I159</f>
        <v>-17.793999999999983</v>
      </c>
    </row>
    <row r="160" spans="3:9" x14ac:dyDescent="0.3">
      <c r="C160" s="2">
        <v>627.52700000000004</v>
      </c>
      <c r="D160" s="3">
        <v>384.733</v>
      </c>
      <c r="H160" s="2">
        <f>Траектория!$F160-Траектория!$H160</f>
        <v>-38.700999999999993</v>
      </c>
      <c r="I160" s="3">
        <f>Траектория!$G160-Траектория!$I160</f>
        <v>-15.800000000000011</v>
      </c>
    </row>
    <row r="161" spans="3:9" x14ac:dyDescent="0.3">
      <c r="C161" s="2">
        <v>624.17700000000002</v>
      </c>
      <c r="D161" s="3">
        <v>386.74099999999999</v>
      </c>
      <c r="H161" s="2">
        <f>Траектория!$F161-Траектория!$H161</f>
        <v>-41.168000000000006</v>
      </c>
      <c r="I161" s="3">
        <f>Траектория!$G161-Траектория!$I161</f>
        <v>-13.742000000000019</v>
      </c>
    </row>
    <row r="162" spans="3:9" x14ac:dyDescent="0.3">
      <c r="C162" s="2">
        <v>620.81100000000004</v>
      </c>
      <c r="D162" s="3">
        <v>388.73899999999998</v>
      </c>
      <c r="H162" s="2">
        <f>Траектория!$F162-Траектория!$H162</f>
        <v>-43.38900000000001</v>
      </c>
      <c r="I162" s="3">
        <f>Траектория!$G162-Траектория!$I162</f>
        <v>-11.646000000000015</v>
      </c>
    </row>
    <row r="163" spans="3:9" x14ac:dyDescent="0.3">
      <c r="C163" s="2">
        <v>617.42899999999997</v>
      </c>
      <c r="D163" s="3">
        <v>390.72699999999998</v>
      </c>
      <c r="H163" s="2">
        <f>Траектория!$F163-Траектория!$H163</f>
        <v>-45.373999999999995</v>
      </c>
      <c r="I163" s="3">
        <f>Траектория!$G163-Траектория!$I163</f>
        <v>-9.52800000000002</v>
      </c>
    </row>
    <row r="164" spans="3:9" x14ac:dyDescent="0.3">
      <c r="C164" s="2">
        <v>614.03099999999995</v>
      </c>
      <c r="D164" s="3">
        <v>392.70499999999998</v>
      </c>
      <c r="H164" s="2">
        <f>Траектория!$F164-Траектория!$H164</f>
        <v>-47.131</v>
      </c>
      <c r="I164" s="3">
        <f>Траектория!$G164-Траектория!$I164</f>
        <v>-7.4069999999999823</v>
      </c>
    </row>
    <row r="165" spans="3:9" x14ac:dyDescent="0.3">
      <c r="C165" s="2">
        <v>610.61699999999996</v>
      </c>
      <c r="D165" s="3">
        <v>394.673</v>
      </c>
      <c r="H165" s="2">
        <f>Траектория!$F165-Траектория!$H165</f>
        <v>-48.667000000000002</v>
      </c>
      <c r="I165" s="3">
        <f>Траектория!$G165-Траектория!$I165</f>
        <v>-5.2919999999999732</v>
      </c>
    </row>
    <row r="166" spans="3:9" x14ac:dyDescent="0.3">
      <c r="C166" s="2">
        <v>607.18700000000001</v>
      </c>
      <c r="D166" s="3">
        <v>396.63</v>
      </c>
      <c r="H166" s="2">
        <f>Траектория!$F166-Траектория!$H166</f>
        <v>-49.987000000000009</v>
      </c>
      <c r="I166" s="3">
        <f>Траектория!$G166-Траектория!$I166</f>
        <v>-3.1960000000000264</v>
      </c>
    </row>
    <row r="167" spans="3:9" x14ac:dyDescent="0.3">
      <c r="C167" s="2">
        <v>603.74199999999996</v>
      </c>
      <c r="D167" s="3">
        <v>398.577</v>
      </c>
      <c r="H167" s="2">
        <f>Траектория!$F167-Траектория!$H167</f>
        <v>-51.095999999999989</v>
      </c>
      <c r="I167" s="3">
        <f>Траектория!$G167-Траектория!$I167</f>
        <v>-1.1229999999999905</v>
      </c>
    </row>
    <row r="168" spans="3:9" x14ac:dyDescent="0.3">
      <c r="C168" s="2">
        <v>600.28</v>
      </c>
      <c r="D168" s="3">
        <v>400.51299999999998</v>
      </c>
      <c r="H168" s="2">
        <f>Траектория!$F168-Траектория!$H168</f>
        <v>-51.995000000000005</v>
      </c>
      <c r="I168" s="3">
        <f>Траектория!$G168-Траектория!$I168</f>
        <v>0.91899999999998272</v>
      </c>
    </row>
    <row r="169" spans="3:9" x14ac:dyDescent="0.3">
      <c r="C169" s="2">
        <v>596.80200000000002</v>
      </c>
      <c r="D169" s="3">
        <v>402.43799999999999</v>
      </c>
      <c r="H169" s="2">
        <f>Траектория!$F169-Траектория!$H169</f>
        <v>-52.690000000000012</v>
      </c>
      <c r="I169" s="3">
        <f>Траектория!$G169-Траектория!$I169</f>
        <v>2.9269999999999641</v>
      </c>
    </row>
    <row r="170" spans="3:9" x14ac:dyDescent="0.3">
      <c r="C170" s="2">
        <v>593.30899999999997</v>
      </c>
      <c r="D170" s="3">
        <v>404.35199999999998</v>
      </c>
      <c r="H170" s="2">
        <f>Траектория!$F170-Траектория!$H170</f>
        <v>-53.183000000000007</v>
      </c>
      <c r="I170" s="3">
        <f>Траектория!$G170-Траектория!$I170</f>
        <v>4.8990000000000009</v>
      </c>
    </row>
    <row r="171" spans="3:9" x14ac:dyDescent="0.3">
      <c r="C171" s="2">
        <v>589.79899999999998</v>
      </c>
      <c r="D171" s="3">
        <v>406.25400000000002</v>
      </c>
      <c r="H171" s="2">
        <f>Траектория!$F171-Траектория!$H171</f>
        <v>-53.475999999999999</v>
      </c>
      <c r="I171" s="3">
        <f>Траектория!$G171-Траектория!$I171</f>
        <v>6.8299999999999841</v>
      </c>
    </row>
    <row r="172" spans="3:9" x14ac:dyDescent="0.3">
      <c r="C172" s="2">
        <v>586.27300000000002</v>
      </c>
      <c r="D172" s="3">
        <v>408.14600000000002</v>
      </c>
      <c r="H172" s="2">
        <f>Траектория!$F172-Траектория!$H172</f>
        <v>-53.566999999999993</v>
      </c>
      <c r="I172" s="3">
        <f>Траектория!$G172-Траектория!$I172</f>
        <v>8.7200000000000273</v>
      </c>
    </row>
    <row r="173" spans="3:9" x14ac:dyDescent="0.3">
      <c r="C173" s="2">
        <v>582.73099999999999</v>
      </c>
      <c r="D173" s="3">
        <v>410.02600000000001</v>
      </c>
      <c r="H173" s="2">
        <f>Траектория!$F173-Траектория!$H173</f>
        <v>-53.46</v>
      </c>
      <c r="I173" s="3">
        <f>Траектория!$G173-Траектория!$I173</f>
        <v>10.569999999999993</v>
      </c>
    </row>
    <row r="174" spans="3:9" x14ac:dyDescent="0.3">
      <c r="C174" s="2">
        <v>579.17200000000003</v>
      </c>
      <c r="D174" s="3">
        <v>411.89400000000001</v>
      </c>
      <c r="H174" s="2">
        <f>Траектория!$F174-Траектория!$H174</f>
        <v>-53.154000000000003</v>
      </c>
      <c r="I174" s="3">
        <f>Траектория!$G174-Траектория!$I174</f>
        <v>12.377999999999986</v>
      </c>
    </row>
    <row r="175" spans="3:9" x14ac:dyDescent="0.3">
      <c r="C175" s="2">
        <v>575.59799999999996</v>
      </c>
      <c r="D175" s="3">
        <v>413.75099999999998</v>
      </c>
      <c r="H175" s="2">
        <f>Траектория!$F175-Траектория!$H175</f>
        <v>-52.648999999999994</v>
      </c>
      <c r="I175" s="3">
        <f>Траектория!$G175-Траектория!$I175</f>
        <v>14.144000000000005</v>
      </c>
    </row>
    <row r="176" spans="3:9" x14ac:dyDescent="0.3">
      <c r="C176" s="2">
        <v>572.00699999999995</v>
      </c>
      <c r="D176" s="3">
        <v>415.59500000000003</v>
      </c>
      <c r="H176" s="2">
        <f>Траектория!$F176-Траектория!$H176</f>
        <v>-51.945000000000007</v>
      </c>
      <c r="I176" s="3">
        <f>Траектория!$G176-Траектория!$I176</f>
        <v>15.870000000000005</v>
      </c>
    </row>
    <row r="177" spans="3:9" x14ac:dyDescent="0.3">
      <c r="C177" s="2">
        <v>568.4</v>
      </c>
      <c r="D177" s="3">
        <v>417.428</v>
      </c>
      <c r="H177" s="2">
        <f>Траектория!$F177-Траектория!$H177</f>
        <v>-51.040999999999997</v>
      </c>
      <c r="I177" s="3">
        <f>Траектория!$G177-Траектория!$I177</f>
        <v>17.553999999999974</v>
      </c>
    </row>
    <row r="178" spans="3:9" x14ac:dyDescent="0.3">
      <c r="C178" s="2">
        <v>564.77700000000004</v>
      </c>
      <c r="D178" s="3">
        <v>419.24799999999999</v>
      </c>
      <c r="H178" s="2">
        <f>Траектория!$F178-Траектория!$H178</f>
        <v>-49.939</v>
      </c>
      <c r="I178" s="3">
        <f>Траектория!$G178-Траектория!$I178</f>
        <v>19.197000000000003</v>
      </c>
    </row>
    <row r="179" spans="3:9" x14ac:dyDescent="0.3">
      <c r="C179" s="2">
        <v>561.13800000000003</v>
      </c>
      <c r="D179" s="3">
        <v>421.05700000000002</v>
      </c>
      <c r="H179" s="2">
        <f>Траектория!$F179-Траектория!$H179</f>
        <v>-48.636000000000003</v>
      </c>
      <c r="I179" s="3">
        <f>Траектория!$G179-Траектория!$I179</f>
        <v>20.798999999999978</v>
      </c>
    </row>
    <row r="180" spans="3:9" x14ac:dyDescent="0.3">
      <c r="C180" s="2">
        <v>557.48199999999997</v>
      </c>
      <c r="D180" s="3">
        <v>422.85199999999998</v>
      </c>
      <c r="H180" s="2">
        <f>Траектория!$F180-Траектория!$H180</f>
        <v>-47.131999999999998</v>
      </c>
      <c r="I180" s="3">
        <f>Траектория!$G180-Траектория!$I180</f>
        <v>22.356999999999971</v>
      </c>
    </row>
    <row r="181" spans="3:9" x14ac:dyDescent="0.3">
      <c r="C181" s="2">
        <v>553.80999999999995</v>
      </c>
      <c r="D181" s="3">
        <v>424.63499999999999</v>
      </c>
      <c r="H181" s="2">
        <f>Траектория!$F181-Траектория!$H181</f>
        <v>-45.430000000000007</v>
      </c>
      <c r="I181" s="3">
        <f>Траектория!$G181-Траектория!$I181</f>
        <v>23.870000000000005</v>
      </c>
    </row>
    <row r="182" spans="3:9" x14ac:dyDescent="0.3">
      <c r="C182" s="2">
        <v>550.12099999999998</v>
      </c>
      <c r="D182" s="3">
        <v>426.40499999999997</v>
      </c>
      <c r="H182" s="2">
        <f>Траектория!$F182-Траектория!$H182</f>
        <v>-43.528000000000006</v>
      </c>
      <c r="I182" s="3">
        <f>Траектория!$G182-Траектория!$I182</f>
        <v>25.33299999999997</v>
      </c>
    </row>
    <row r="183" spans="3:9" x14ac:dyDescent="0.3">
      <c r="C183" s="2">
        <v>546.41600000000005</v>
      </c>
      <c r="D183" s="3">
        <v>428.16199999999998</v>
      </c>
      <c r="H183" s="2">
        <f>Траектория!$F183-Траектория!$H183</f>
        <v>-41.427</v>
      </c>
      <c r="I183" s="3">
        <f>Траектория!$G183-Траектория!$I183</f>
        <v>26.742999999999995</v>
      </c>
    </row>
    <row r="184" spans="3:9" x14ac:dyDescent="0.3">
      <c r="C184" s="2">
        <v>542.69500000000005</v>
      </c>
      <c r="D184" s="3">
        <v>429.90600000000001</v>
      </c>
      <c r="H184" s="2">
        <f>Траектория!$F184-Траектория!$H184</f>
        <v>-39.130000000000003</v>
      </c>
      <c r="I184" s="3">
        <f>Траектория!$G184-Траектория!$I184</f>
        <v>28.092999999999961</v>
      </c>
    </row>
    <row r="185" spans="3:9" x14ac:dyDescent="0.3">
      <c r="C185" s="2">
        <v>538.95699999999999</v>
      </c>
      <c r="D185" s="3">
        <v>431.63600000000002</v>
      </c>
      <c r="H185" s="2">
        <f>Траектория!$F185-Траектория!$H185</f>
        <v>-36.635999999999996</v>
      </c>
      <c r="I185" s="3">
        <f>Траектория!$G185-Траектория!$I185</f>
        <v>29.37299999999999</v>
      </c>
    </row>
    <row r="186" spans="3:9" x14ac:dyDescent="0.3">
      <c r="C186" s="2">
        <v>535.20299999999997</v>
      </c>
      <c r="D186" s="3">
        <v>433.35399999999998</v>
      </c>
      <c r="H186" s="2">
        <f>Траектория!$F186-Траектория!$H186</f>
        <v>-33.949999999999996</v>
      </c>
      <c r="I186" s="3">
        <f>Траектория!$G186-Траектория!$I186</f>
        <v>30.569999999999993</v>
      </c>
    </row>
    <row r="187" spans="3:9" x14ac:dyDescent="0.3">
      <c r="C187" s="2">
        <v>531.43299999999999</v>
      </c>
      <c r="D187" s="3">
        <v>435.05700000000002</v>
      </c>
      <c r="H187" s="2">
        <f>Траектория!$F187-Траектория!$H187</f>
        <v>-31.076999999999998</v>
      </c>
      <c r="I187" s="3">
        <f>Траектория!$G187-Траектория!$I187</f>
        <v>31.671999999999969</v>
      </c>
    </row>
    <row r="188" spans="3:9" x14ac:dyDescent="0.3">
      <c r="C188" s="2">
        <v>527.64599999999996</v>
      </c>
      <c r="D188" s="3">
        <v>436.74599999999998</v>
      </c>
      <c r="H188" s="2">
        <f>Траектория!$F188-Траектория!$H188</f>
        <v>-28.022000000000006</v>
      </c>
      <c r="I188" s="3">
        <f>Траектория!$G188-Траектория!$I188</f>
        <v>32.659999999999968</v>
      </c>
    </row>
    <row r="189" spans="3:9" x14ac:dyDescent="0.3">
      <c r="C189" s="2">
        <v>523.84199999999998</v>
      </c>
      <c r="D189" s="3">
        <v>438.42200000000003</v>
      </c>
      <c r="H189" s="2">
        <f>Траектория!$F189-Траектория!$H189</f>
        <v>-24.792000000000002</v>
      </c>
      <c r="I189" s="3">
        <f>Траектория!$G189-Траектория!$I189</f>
        <v>33.509999999999991</v>
      </c>
    </row>
    <row r="190" spans="3:9" x14ac:dyDescent="0.3">
      <c r="C190" s="2">
        <v>520.02200000000005</v>
      </c>
      <c r="D190" s="3">
        <v>440.08300000000003</v>
      </c>
      <c r="H190" s="2">
        <f>Траектория!$F190-Траектория!$H190</f>
        <v>-21.399999999999991</v>
      </c>
      <c r="I190" s="3">
        <f>Траектория!$G190-Траектория!$I190</f>
        <v>34.198000000000036</v>
      </c>
    </row>
    <row r="191" spans="3:9" x14ac:dyDescent="0.3">
      <c r="C191" s="2">
        <v>516.18499999999995</v>
      </c>
      <c r="D191" s="3">
        <v>441.73</v>
      </c>
      <c r="H191" s="2">
        <f>Траектория!$F191-Траектория!$H191</f>
        <v>-17.858000000000004</v>
      </c>
      <c r="I191" s="3">
        <f>Траектория!$G191-Траектория!$I191</f>
        <v>34.694999999999993</v>
      </c>
    </row>
    <row r="192" spans="3:9" x14ac:dyDescent="0.3">
      <c r="C192" s="2">
        <v>512.33199999999999</v>
      </c>
      <c r="D192" s="3">
        <v>443.363</v>
      </c>
      <c r="H192" s="2">
        <f>Траектория!$F192-Траектория!$H192</f>
        <v>-14.185999999999993</v>
      </c>
      <c r="I192" s="3">
        <f>Траектория!$G192-Траектория!$I192</f>
        <v>34.966999999999985</v>
      </c>
    </row>
    <row r="193" spans="3:9" x14ac:dyDescent="0.3">
      <c r="C193" s="2">
        <v>508.46300000000002</v>
      </c>
      <c r="D193" s="3">
        <v>444.98099999999999</v>
      </c>
      <c r="H193" s="2">
        <f>Траектория!$F193-Траектория!$H193</f>
        <v>-10.406000000000006</v>
      </c>
      <c r="I193" s="3">
        <f>Траектория!$G193-Траектория!$I193</f>
        <v>34.975999999999999</v>
      </c>
    </row>
    <row r="194" spans="3:9" x14ac:dyDescent="0.3">
      <c r="C194" s="2">
        <v>504.57600000000002</v>
      </c>
      <c r="D194" s="3">
        <v>446.58300000000003</v>
      </c>
      <c r="H194" s="2">
        <f>Траектория!$F194-Траектория!$H194</f>
        <v>-6.546999999999997</v>
      </c>
      <c r="I194" s="3">
        <f>Траектория!$G194-Траектория!$I194</f>
        <v>34.687000000000012</v>
      </c>
    </row>
    <row r="195" spans="3:9" x14ac:dyDescent="0.3">
      <c r="C195" s="2">
        <v>500.67399999999998</v>
      </c>
      <c r="D195" s="3">
        <v>448.17099999999999</v>
      </c>
      <c r="H195" s="2">
        <f>Траектория!$F195-Траектория!$H195</f>
        <v>-2.646000000000015</v>
      </c>
      <c r="I195" s="3">
        <f>Траектория!$G195-Траектория!$I195</f>
        <v>34.059000000000026</v>
      </c>
    </row>
    <row r="196" spans="3:9" x14ac:dyDescent="0.3">
      <c r="C196" s="2">
        <v>496.75400000000002</v>
      </c>
      <c r="D196" s="3">
        <v>449.74400000000003</v>
      </c>
      <c r="H196" s="2">
        <f>Траектория!$F196-Траектория!$H196</f>
        <v>1.2579999999999814</v>
      </c>
      <c r="I196" s="3">
        <f>Траектория!$G196-Траектория!$I196</f>
        <v>33.052999999999997</v>
      </c>
    </row>
    <row r="197" spans="3:9" x14ac:dyDescent="0.3">
      <c r="C197" s="2">
        <v>492.81799999999998</v>
      </c>
      <c r="D197" s="3">
        <v>451.30099999999999</v>
      </c>
      <c r="H197" s="2">
        <f>Траектория!$F197-Траектория!$H197</f>
        <v>5.1090000000000089</v>
      </c>
      <c r="I197" s="3">
        <f>Траектория!$G197-Траектория!$I197</f>
        <v>31.632999999999981</v>
      </c>
    </row>
    <row r="198" spans="3:9" x14ac:dyDescent="0.3">
      <c r="C198" s="2">
        <v>488.86599999999999</v>
      </c>
      <c r="D198" s="3">
        <v>452.84199999999998</v>
      </c>
      <c r="H198" s="2">
        <f>Траектория!$F198-Траектория!$H198</f>
        <v>8.8499999999999943</v>
      </c>
      <c r="I198" s="3">
        <f>Траектория!$G198-Траектория!$I198</f>
        <v>29.76600000000002</v>
      </c>
    </row>
    <row r="199" spans="3:9" x14ac:dyDescent="0.3">
      <c r="C199" s="2">
        <v>484.89600000000002</v>
      </c>
      <c r="D199" s="3">
        <v>454.36799999999999</v>
      </c>
      <c r="H199" s="2">
        <f>Траектория!$F199-Траектория!$H199</f>
        <v>12.415999999999997</v>
      </c>
      <c r="I199" s="3">
        <f>Траектория!$G199-Траектория!$I199</f>
        <v>27.430999999999983</v>
      </c>
    </row>
    <row r="200" spans="3:9" x14ac:dyDescent="0.3">
      <c r="C200" s="2">
        <v>480.911</v>
      </c>
      <c r="D200" s="3">
        <v>455.87700000000001</v>
      </c>
      <c r="H200" s="2">
        <f>Траектория!$F200-Траектория!$H200</f>
        <v>15.727000000000004</v>
      </c>
      <c r="I200" s="3">
        <f>Траектория!$G200-Траектория!$I200</f>
        <v>24.614000000000033</v>
      </c>
    </row>
    <row r="201" spans="3:9" x14ac:dyDescent="0.3">
      <c r="C201" s="2">
        <v>476.90800000000002</v>
      </c>
      <c r="D201" s="3">
        <v>457.37</v>
      </c>
      <c r="H201" s="2">
        <f>Траектория!$F201-Траектория!$H201</f>
        <v>18.704000000000008</v>
      </c>
      <c r="I201" s="3">
        <f>Траектория!$G201-Траектория!$I201</f>
        <v>21.315999999999974</v>
      </c>
    </row>
    <row r="202" spans="3:9" x14ac:dyDescent="0.3">
      <c r="C202" s="2">
        <v>472.88900000000001</v>
      </c>
      <c r="D202" s="3">
        <v>458.84699999999998</v>
      </c>
      <c r="H202" s="2">
        <f>Траектория!$F202-Траектория!$H202</f>
        <v>21.256</v>
      </c>
      <c r="I202" s="3">
        <f>Траектория!$G202-Траектория!$I202</f>
        <v>17.55600000000004</v>
      </c>
    </row>
    <row r="203" spans="3:9" x14ac:dyDescent="0.3">
      <c r="C203" s="2">
        <v>468.85399999999998</v>
      </c>
      <c r="D203" s="3">
        <v>460.30700000000002</v>
      </c>
      <c r="H203" s="2">
        <f>Траектория!$F203-Траектория!$H203</f>
        <v>23.296999999999997</v>
      </c>
      <c r="I203" s="3">
        <f>Траектория!$G203-Траектория!$I203</f>
        <v>13.37700000000001</v>
      </c>
    </row>
    <row r="204" spans="3:9" x14ac:dyDescent="0.3">
      <c r="C204" s="2">
        <v>464.80099999999999</v>
      </c>
      <c r="D204" s="3">
        <v>461.75</v>
      </c>
      <c r="H204" s="2">
        <f>Траектория!$F204-Траектория!$H204</f>
        <v>24.739000000000004</v>
      </c>
      <c r="I204" s="3">
        <f>Траектория!$G204-Траектория!$I204</f>
        <v>8.8450000000000273</v>
      </c>
    </row>
    <row r="205" spans="3:9" x14ac:dyDescent="0.3">
      <c r="C205" s="2">
        <v>460.73200000000003</v>
      </c>
      <c r="D205" s="3">
        <v>463.17599999999999</v>
      </c>
      <c r="H205" s="2">
        <f>Траектория!$F205-Траектория!$H205</f>
        <v>25.508999999999986</v>
      </c>
      <c r="I205" s="3">
        <f>Траектория!$G205-Траектория!$I205</f>
        <v>4.05600000000004</v>
      </c>
    </row>
    <row r="206" spans="3:9" x14ac:dyDescent="0.3">
      <c r="C206" s="2">
        <v>456.64699999999999</v>
      </c>
      <c r="D206" s="3">
        <v>464.58499999999998</v>
      </c>
      <c r="H206" s="2">
        <f>Траектория!$F206-Траектория!$H206</f>
        <v>25.558000000000021</v>
      </c>
      <c r="I206" s="3">
        <f>Траектория!$G206-Траектория!$I206</f>
        <v>-0.8720000000000141</v>
      </c>
    </row>
    <row r="207" spans="3:9" x14ac:dyDescent="0.3">
      <c r="C207" s="2">
        <v>452.54500000000002</v>
      </c>
      <c r="D207" s="3">
        <v>465.976</v>
      </c>
      <c r="H207" s="2">
        <f>Траектория!$F207-Траектория!$H207</f>
        <v>24.870000000000005</v>
      </c>
      <c r="I207" s="3">
        <f>Траектория!$G207-Траектория!$I207</f>
        <v>-5.7969999999999686</v>
      </c>
    </row>
    <row r="208" spans="3:9" x14ac:dyDescent="0.3">
      <c r="C208" s="2">
        <v>448.42599999999999</v>
      </c>
      <c r="D208" s="3">
        <v>467.35</v>
      </c>
      <c r="H208" s="2">
        <f>Траектория!$F208-Траектория!$H208</f>
        <v>23.465999999999951</v>
      </c>
      <c r="I208" s="3">
        <f>Траектория!$G208-Траектория!$I208</f>
        <v>-10.580000000000041</v>
      </c>
    </row>
    <row r="209" spans="3:9" x14ac:dyDescent="0.3">
      <c r="C209" s="2">
        <v>444.29</v>
      </c>
      <c r="D209" s="3">
        <v>468.70499999999998</v>
      </c>
      <c r="H209" s="2">
        <f>Траектория!$F209-Траектория!$H209</f>
        <v>21.406999999999982</v>
      </c>
      <c r="I209" s="3">
        <f>Траектория!$G209-Траектория!$I209</f>
        <v>-15.085999999999956</v>
      </c>
    </row>
    <row r="210" spans="3:9" x14ac:dyDescent="0.3">
      <c r="C210" s="2">
        <v>440.13799999999998</v>
      </c>
      <c r="D210" s="3">
        <v>470.04300000000001</v>
      </c>
      <c r="H210" s="2">
        <f>Траектория!$F210-Траектория!$H210</f>
        <v>18.788999999999987</v>
      </c>
      <c r="I210" s="3">
        <f>Траектория!$G210-Траектория!$I210</f>
        <v>-19.208000000000027</v>
      </c>
    </row>
    <row r="211" spans="3:9" x14ac:dyDescent="0.3">
      <c r="C211" s="2">
        <v>435.97</v>
      </c>
      <c r="D211" s="3">
        <v>471.36200000000002</v>
      </c>
      <c r="H211" s="2">
        <f>Траектория!$F211-Траектория!$H211</f>
        <v>15.72199999999998</v>
      </c>
      <c r="I211" s="3">
        <f>Траектория!$G211-Траектория!$I211</f>
        <v>-22.867000000000019</v>
      </c>
    </row>
    <row r="212" spans="3:9" x14ac:dyDescent="0.3">
      <c r="C212" s="2">
        <v>431.78399999999999</v>
      </c>
      <c r="D212" s="3">
        <v>472.66199999999998</v>
      </c>
      <c r="H212" s="2">
        <f>Траектория!$F212-Траектория!$H212</f>
        <v>12.322000000000003</v>
      </c>
      <c r="I212" s="3">
        <f>Траектория!$G212-Траектория!$I212</f>
        <v>-26.024000000000001</v>
      </c>
    </row>
    <row r="213" spans="3:9" x14ac:dyDescent="0.3">
      <c r="C213" s="2">
        <v>427.58199999999999</v>
      </c>
      <c r="D213" s="3">
        <v>473.94400000000002</v>
      </c>
      <c r="H213" s="2">
        <f>Траектория!$F213-Траектория!$H213</f>
        <v>8.6980000000000359</v>
      </c>
      <c r="I213" s="3">
        <f>Траектория!$G213-Траектория!$I213</f>
        <v>-28.662999999999982</v>
      </c>
    </row>
    <row r="214" spans="3:9" x14ac:dyDescent="0.3">
      <c r="C214" s="2">
        <v>423.36399999999998</v>
      </c>
      <c r="D214" s="3">
        <v>475.20600000000002</v>
      </c>
      <c r="H214" s="2">
        <f>Траектория!$F214-Траектория!$H214</f>
        <v>4.9460000000000264</v>
      </c>
      <c r="I214" s="3">
        <f>Траектория!$G214-Траектория!$I214</f>
        <v>-30.790999999999997</v>
      </c>
    </row>
    <row r="215" spans="3:9" x14ac:dyDescent="0.3">
      <c r="C215" s="2">
        <v>419.12900000000002</v>
      </c>
      <c r="D215" s="3">
        <v>476.45</v>
      </c>
      <c r="H215" s="2">
        <f>Траектория!$F215-Траектория!$H215</f>
        <v>1.1440000000000055</v>
      </c>
      <c r="I215" s="3">
        <f>Траектория!$G215-Траектория!$I215</f>
        <v>-32.427000000000021</v>
      </c>
    </row>
    <row r="216" spans="3:9" x14ac:dyDescent="0.3">
      <c r="C216" s="2">
        <v>414.87700000000001</v>
      </c>
      <c r="D216" s="3">
        <v>477.673</v>
      </c>
      <c r="H216" s="2">
        <f>Траектория!$F216-Траектория!$H216</f>
        <v>-2.6449999999999818</v>
      </c>
      <c r="I216" s="3">
        <f>Траектория!$G216-Траектория!$I216</f>
        <v>-33.600999999999999</v>
      </c>
    </row>
    <row r="217" spans="3:9" x14ac:dyDescent="0.3">
      <c r="C217" s="2">
        <v>410.60899999999998</v>
      </c>
      <c r="D217" s="3">
        <v>478.87700000000001</v>
      </c>
      <c r="H217" s="2">
        <f>Траектория!$F217-Траектория!$H217</f>
        <v>-6.3710000000000377</v>
      </c>
      <c r="I217" s="3">
        <f>Траектория!$G217-Траектория!$I217</f>
        <v>-34.341000000000008</v>
      </c>
    </row>
    <row r="218" spans="3:9" x14ac:dyDescent="0.3">
      <c r="C218" s="2">
        <v>406.32499999999999</v>
      </c>
      <c r="D218" s="3">
        <v>480.06099999999998</v>
      </c>
      <c r="H218" s="2">
        <f>Траектория!$F218-Траектория!$H218</f>
        <v>-9.9979999999999905</v>
      </c>
      <c r="I218" s="3">
        <f>Траектория!$G218-Траектория!$I218</f>
        <v>-34.677999999999997</v>
      </c>
    </row>
    <row r="219" spans="3:9" x14ac:dyDescent="0.3">
      <c r="C219" s="2">
        <v>402.024</v>
      </c>
      <c r="D219" s="3">
        <v>481.22500000000002</v>
      </c>
      <c r="H219" s="2">
        <f>Траектория!$F219-Траектория!$H219</f>
        <v>-13.499000000000024</v>
      </c>
      <c r="I219" s="3">
        <f>Траектория!$G219-Траектория!$I219</f>
        <v>-34.63900000000001</v>
      </c>
    </row>
    <row r="220" spans="3:9" x14ac:dyDescent="0.3">
      <c r="C220" s="2">
        <v>397.70600000000002</v>
      </c>
      <c r="D220" s="3">
        <v>482.36799999999999</v>
      </c>
      <c r="H220" s="2">
        <f>Траектория!$F220-Траектория!$H220</f>
        <v>-16.850000000000023</v>
      </c>
      <c r="I220" s="3">
        <f>Траектория!$G220-Траектория!$I220</f>
        <v>-34.253000000000014</v>
      </c>
    </row>
    <row r="221" spans="3:9" x14ac:dyDescent="0.3">
      <c r="C221" s="2">
        <v>393.37200000000001</v>
      </c>
      <c r="D221" s="3">
        <v>483.49</v>
      </c>
      <c r="H221" s="2">
        <f>Траектория!$F221-Траектория!$H221</f>
        <v>-20.038000000000011</v>
      </c>
      <c r="I221" s="3">
        <f>Траектория!$G221-Траектория!$I221</f>
        <v>-33.543000000000006</v>
      </c>
    </row>
    <row r="222" spans="3:9" x14ac:dyDescent="0.3">
      <c r="C222" s="2">
        <v>389.02199999999999</v>
      </c>
      <c r="D222" s="3">
        <v>484.59100000000001</v>
      </c>
      <c r="H222" s="2">
        <f>Траектория!$F222-Траектория!$H222</f>
        <v>-23.049999999999955</v>
      </c>
      <c r="I222" s="3">
        <f>Траектория!$G222-Траектория!$I222</f>
        <v>-32.531999999999982</v>
      </c>
    </row>
    <row r="223" spans="3:9" x14ac:dyDescent="0.3">
      <c r="C223" s="2">
        <v>384.65499999999997</v>
      </c>
      <c r="D223" s="3">
        <v>485.67099999999999</v>
      </c>
      <c r="H223" s="2">
        <f>Траектория!$F223-Траектория!$H223</f>
        <v>-25.881000000000029</v>
      </c>
      <c r="I223" s="3">
        <f>Траектория!$G223-Траектория!$I223</f>
        <v>-31.238</v>
      </c>
    </row>
    <row r="224" spans="3:9" x14ac:dyDescent="0.3">
      <c r="C224" s="2">
        <v>380.27199999999999</v>
      </c>
      <c r="D224" s="3">
        <v>486.72899999999998</v>
      </c>
      <c r="H224" s="2">
        <f>Траектория!$F224-Траектория!$H224</f>
        <v>-28.521999999999991</v>
      </c>
      <c r="I224" s="3">
        <f>Траектория!$G224-Траектория!$I224</f>
        <v>-29.683000000000021</v>
      </c>
    </row>
    <row r="225" spans="3:9" x14ac:dyDescent="0.3">
      <c r="C225" s="2">
        <v>375.87299999999999</v>
      </c>
      <c r="D225" s="3">
        <v>487.76600000000002</v>
      </c>
      <c r="H225" s="2">
        <f>Траектория!$F225-Траектория!$H225</f>
        <v>-30.973000000000013</v>
      </c>
      <c r="I225" s="3">
        <f>Траектория!$G225-Траектория!$I225</f>
        <v>-27.885000000000005</v>
      </c>
    </row>
    <row r="226" spans="3:9" x14ac:dyDescent="0.3">
      <c r="C226" s="2">
        <v>371.45699999999999</v>
      </c>
      <c r="D226" s="3">
        <v>488.78</v>
      </c>
      <c r="H226" s="2">
        <f>Траектория!$F226-Траектория!$H226</f>
        <v>-33.228999999999985</v>
      </c>
      <c r="I226" s="3">
        <f>Траектория!$G226-Траектория!$I226</f>
        <v>-25.859999999999985</v>
      </c>
    </row>
    <row r="227" spans="3:9" x14ac:dyDescent="0.3">
      <c r="C227" s="2">
        <v>367.02499999999998</v>
      </c>
      <c r="D227" s="3">
        <v>489.77199999999999</v>
      </c>
      <c r="H227" s="2">
        <f>Траектория!$F227-Траектория!$H227</f>
        <v>-35.288999999999987</v>
      </c>
      <c r="I227" s="3">
        <f>Траектория!$G227-Траектория!$I227</f>
        <v>-23.629999999999995</v>
      </c>
    </row>
    <row r="228" spans="3:9" x14ac:dyDescent="0.3">
      <c r="C228" s="2">
        <v>362.577</v>
      </c>
      <c r="D228" s="3">
        <v>490.74099999999999</v>
      </c>
      <c r="H228" s="2">
        <f>Траектория!$F228-Траектория!$H228</f>
        <v>-37.153999999999996</v>
      </c>
      <c r="I228" s="3">
        <f>Траектория!$G228-Траектория!$I228</f>
        <v>-21.209000000000003</v>
      </c>
    </row>
    <row r="229" spans="3:9" x14ac:dyDescent="0.3">
      <c r="C229" s="2">
        <v>358.11200000000002</v>
      </c>
      <c r="D229" s="3">
        <v>491.68799999999999</v>
      </c>
      <c r="H229" s="2">
        <f>Траектория!$F229-Траектория!$H229</f>
        <v>-38.823999999999955</v>
      </c>
      <c r="I229" s="3">
        <f>Траектория!$G229-Траектория!$I229</f>
        <v>-18.61999999999999</v>
      </c>
    </row>
    <row r="230" spans="3:9" x14ac:dyDescent="0.3">
      <c r="C230" s="2">
        <v>353.63200000000001</v>
      </c>
      <c r="D230" s="3">
        <v>492.61099999999999</v>
      </c>
      <c r="H230" s="2">
        <f>Траектория!$F230-Траектория!$H230</f>
        <v>-40.300999999999988</v>
      </c>
      <c r="I230" s="3">
        <f>Траектория!$G230-Траектория!$I230</f>
        <v>-15.88000000000001</v>
      </c>
    </row>
    <row r="231" spans="3:9" x14ac:dyDescent="0.3">
      <c r="C231" s="2">
        <v>349.13499999999999</v>
      </c>
      <c r="D231" s="3">
        <v>493.51100000000002</v>
      </c>
      <c r="H231" s="2">
        <f>Траектория!$F231-Траектория!$H231</f>
        <v>-41.587000000000046</v>
      </c>
      <c r="I231" s="3">
        <f>Траектория!$G231-Траектория!$I231</f>
        <v>-13.012</v>
      </c>
    </row>
    <row r="232" spans="3:9" x14ac:dyDescent="0.3">
      <c r="C232" s="2">
        <v>344.62200000000001</v>
      </c>
      <c r="D232" s="3">
        <v>494.38600000000002</v>
      </c>
      <c r="H232" s="2">
        <f>Траектория!$F232-Траектория!$H232</f>
        <v>-42.683999999999969</v>
      </c>
      <c r="I232" s="3">
        <f>Траектория!$G232-Траектория!$I232</f>
        <v>-10.039000000000001</v>
      </c>
    </row>
    <row r="233" spans="3:9" x14ac:dyDescent="0.3">
      <c r="C233" s="2">
        <v>340.09399999999999</v>
      </c>
      <c r="D233" s="3">
        <v>495.238</v>
      </c>
      <c r="H233" s="2">
        <f>Траектория!$F233-Траектория!$H233</f>
        <v>-43.597000000000037</v>
      </c>
      <c r="I233" s="3">
        <f>Траектория!$G233-Траектория!$I233</f>
        <v>-6.9819999999999993</v>
      </c>
    </row>
    <row r="234" spans="3:9" x14ac:dyDescent="0.3">
      <c r="C234" s="2">
        <v>335.54899999999998</v>
      </c>
      <c r="D234" s="3">
        <v>496.06599999999997</v>
      </c>
      <c r="H234" s="2">
        <f>Траектория!$F234-Траектория!$H234</f>
        <v>-44.329999999999984</v>
      </c>
      <c r="I234" s="3">
        <f>Траектория!$G234-Траектория!$I234</f>
        <v>-3.865000000000002</v>
      </c>
    </row>
    <row r="235" spans="3:9" x14ac:dyDescent="0.3">
      <c r="C235" s="2">
        <v>330.988</v>
      </c>
      <c r="D235" s="3">
        <v>496.86900000000003</v>
      </c>
      <c r="H235" s="2">
        <f>Траектория!$F235-Траектория!$H235</f>
        <v>-44.890000000000043</v>
      </c>
      <c r="I235" s="3">
        <f>Траектория!$G235-Траектория!$I235</f>
        <v>-0.71099999999999852</v>
      </c>
    </row>
    <row r="236" spans="3:9" x14ac:dyDescent="0.3">
      <c r="C236" s="2">
        <v>326.41199999999998</v>
      </c>
      <c r="D236" s="3">
        <v>497.64600000000002</v>
      </c>
      <c r="H236" s="2">
        <f>Траектория!$F236-Траектория!$H236</f>
        <v>-45.281999999999982</v>
      </c>
      <c r="I236" s="3">
        <f>Траектория!$G236-Траектория!$I236</f>
        <v>2.4529999999999994</v>
      </c>
    </row>
    <row r="237" spans="3:9" x14ac:dyDescent="0.3">
      <c r="C237" s="2">
        <v>321.82</v>
      </c>
      <c r="D237" s="3">
        <v>498.399</v>
      </c>
      <c r="H237" s="2">
        <f>Траектория!$F237-Траектория!$H237</f>
        <v>-45.512</v>
      </c>
      <c r="I237" s="3">
        <f>Траектория!$G237-Траектория!$I237</f>
        <v>5.6069999999999993</v>
      </c>
    </row>
    <row r="238" spans="3:9" x14ac:dyDescent="0.3">
      <c r="C238" s="2">
        <v>317.21199999999999</v>
      </c>
      <c r="D238" s="3">
        <v>499.12599999999998</v>
      </c>
      <c r="H238" s="2">
        <f>Траектория!$F238-Траектория!$H238</f>
        <v>-45.588000000000022</v>
      </c>
      <c r="I238" s="3">
        <f>Траектория!$G238-Траектория!$I238</f>
        <v>8.7279999999999998</v>
      </c>
    </row>
    <row r="239" spans="3:9" x14ac:dyDescent="0.3">
      <c r="C239" s="2">
        <v>312.58800000000002</v>
      </c>
      <c r="D239" s="3">
        <v>499.827</v>
      </c>
      <c r="H239" s="2">
        <f>Траектория!$F239-Траектория!$H239</f>
        <v>-45.518000000000029</v>
      </c>
      <c r="I239" s="3">
        <f>Траектория!$G239-Траектория!$I239</f>
        <v>11.794</v>
      </c>
    </row>
    <row r="240" spans="3:9" x14ac:dyDescent="0.3">
      <c r="C240" s="2">
        <v>307.94900000000001</v>
      </c>
      <c r="D240" s="3">
        <v>500.50200000000001</v>
      </c>
      <c r="H240" s="2">
        <f>Траектория!$F240-Траектория!$H240</f>
        <v>-45.30600000000004</v>
      </c>
      <c r="I240" s="3">
        <f>Траектория!$G240-Траектория!$I240</f>
        <v>14.788</v>
      </c>
    </row>
    <row r="241" spans="3:9" x14ac:dyDescent="0.3">
      <c r="C241" s="2">
        <v>303.29500000000002</v>
      </c>
      <c r="D241" s="3">
        <v>501.15</v>
      </c>
      <c r="H241" s="2">
        <f>Траектория!$F241-Траектория!$H241</f>
        <v>-44.961999999999989</v>
      </c>
      <c r="I241" s="3">
        <f>Траектория!$G241-Траектория!$I241</f>
        <v>17.692999999999998</v>
      </c>
    </row>
    <row r="242" spans="3:9" x14ac:dyDescent="0.3">
      <c r="C242" s="2">
        <v>298.625</v>
      </c>
      <c r="D242" s="3">
        <v>501.77100000000002</v>
      </c>
      <c r="H242" s="2">
        <f>Траектория!$F242-Траектория!$H242</f>
        <v>-44.489000000000033</v>
      </c>
      <c r="I242" s="3">
        <f>Траектория!$G242-Траектория!$I242</f>
        <v>20.490000000000002</v>
      </c>
    </row>
    <row r="243" spans="3:9" x14ac:dyDescent="0.3">
      <c r="C243" s="2">
        <v>293.93900000000002</v>
      </c>
      <c r="D243" s="3">
        <v>502.36599999999999</v>
      </c>
      <c r="H243" s="2">
        <f>Траектория!$F243-Траектория!$H243</f>
        <v>-43.892999999999972</v>
      </c>
      <c r="I243" s="3">
        <f>Траектория!$G243-Траектория!$I243</f>
        <v>23.170999999999999</v>
      </c>
    </row>
    <row r="244" spans="3:9" x14ac:dyDescent="0.3">
      <c r="C244" s="2">
        <v>289.238</v>
      </c>
      <c r="D244" s="3">
        <v>502.93200000000002</v>
      </c>
      <c r="H244" s="2">
        <f>Траектория!$F244-Траектория!$H244</f>
        <v>-43.17900000000003</v>
      </c>
      <c r="I244" s="3">
        <f>Траектория!$G244-Траектория!$I244</f>
        <v>25.718999999999994</v>
      </c>
    </row>
    <row r="245" spans="3:9" x14ac:dyDescent="0.3">
      <c r="C245" s="2">
        <v>284.52199999999999</v>
      </c>
      <c r="D245" s="3">
        <v>503.471</v>
      </c>
      <c r="H245" s="2">
        <f>Траектория!$F245-Траектория!$H245</f>
        <v>-42.34899999999999</v>
      </c>
      <c r="I245" s="3">
        <f>Траектория!$G245-Траектория!$I245</f>
        <v>28.128999999999991</v>
      </c>
    </row>
    <row r="246" spans="3:9" x14ac:dyDescent="0.3">
      <c r="C246" s="2">
        <v>279.791</v>
      </c>
      <c r="D246" s="3">
        <v>503.98200000000003</v>
      </c>
      <c r="H246" s="2">
        <f>Траектория!$F246-Траектория!$H246</f>
        <v>-41.406000000000006</v>
      </c>
      <c r="I246" s="3">
        <f>Траектория!$G246-Траектория!$I246</f>
        <v>30.39</v>
      </c>
    </row>
    <row r="247" spans="3:9" x14ac:dyDescent="0.3">
      <c r="C247" s="2">
        <v>275.04500000000002</v>
      </c>
      <c r="D247" s="3">
        <v>504.464</v>
      </c>
      <c r="H247" s="2">
        <f>Траектория!$F247-Траектория!$H247</f>
        <v>-40.351999999999975</v>
      </c>
      <c r="I247" s="3">
        <f>Траектория!$G247-Траектория!$I247</f>
        <v>32.49499999999999</v>
      </c>
    </row>
    <row r="248" spans="3:9" x14ac:dyDescent="0.3">
      <c r="C248" s="2">
        <v>270.28399999999999</v>
      </c>
      <c r="D248" s="3">
        <v>504.91699999999997</v>
      </c>
      <c r="H248" s="2">
        <f>Траектория!$F248-Траектория!$H248</f>
        <v>-39.186000000000035</v>
      </c>
      <c r="I248" s="3">
        <f>Траектория!$G248-Траектория!$I248</f>
        <v>34.440000000000012</v>
      </c>
    </row>
    <row r="249" spans="3:9" x14ac:dyDescent="0.3">
      <c r="C249" s="2">
        <v>265.50799999999998</v>
      </c>
      <c r="D249" s="3">
        <v>505.34100000000001</v>
      </c>
      <c r="H249" s="2">
        <f>Траектория!$F249-Траектория!$H249</f>
        <v>-37.911000000000001</v>
      </c>
      <c r="I249" s="3">
        <f>Траектория!$G249-Траектория!$I249</f>
        <v>36.218999999999994</v>
      </c>
    </row>
    <row r="250" spans="3:9" x14ac:dyDescent="0.3">
      <c r="C250" s="2">
        <v>260.71800000000002</v>
      </c>
      <c r="D250" s="3">
        <v>505.73500000000001</v>
      </c>
      <c r="H250" s="2">
        <f>Траектория!$F250-Траектория!$H250</f>
        <v>-36.524000000000001</v>
      </c>
      <c r="I250" s="3">
        <f>Траектория!$G250-Траектория!$I250</f>
        <v>37.828000000000003</v>
      </c>
    </row>
    <row r="251" spans="3:9" x14ac:dyDescent="0.3">
      <c r="C251" s="2">
        <v>255.91200000000001</v>
      </c>
      <c r="D251" s="3">
        <v>506.09899999999999</v>
      </c>
      <c r="H251" s="2">
        <f>Траектория!$F251-Траектория!$H251</f>
        <v>-35.024000000000001</v>
      </c>
      <c r="I251" s="3">
        <f>Траектория!$G251-Траектория!$I251</f>
        <v>39.265000000000015</v>
      </c>
    </row>
    <row r="252" spans="3:9" x14ac:dyDescent="0.3">
      <c r="C252" s="2">
        <v>251.09200000000001</v>
      </c>
      <c r="D252" s="3">
        <v>506.43400000000003</v>
      </c>
      <c r="H252" s="2">
        <f>Траектория!$F252-Траектория!$H252</f>
        <v>-33.413000000000011</v>
      </c>
      <c r="I252" s="3">
        <f>Траектория!$G252-Траектория!$I252</f>
        <v>40.52600000000001</v>
      </c>
    </row>
    <row r="253" spans="3:9" x14ac:dyDescent="0.3">
      <c r="C253" s="2">
        <v>246.25800000000001</v>
      </c>
      <c r="D253" s="3">
        <v>506.73700000000002</v>
      </c>
      <c r="H253" s="2">
        <f>Траектория!$F253-Траектория!$H253</f>
        <v>-31.687999999999988</v>
      </c>
      <c r="I253" s="3">
        <f>Траектория!$G253-Траектория!$I253</f>
        <v>41.608000000000004</v>
      </c>
    </row>
    <row r="254" spans="3:9" x14ac:dyDescent="0.3">
      <c r="C254" s="2">
        <v>241.40899999999999</v>
      </c>
      <c r="D254" s="3">
        <v>507.00900000000001</v>
      </c>
      <c r="H254" s="2">
        <f>Траектория!$F254-Траектория!$H254</f>
        <v>-29.847000000000037</v>
      </c>
      <c r="I254" s="3">
        <f>Траектория!$G254-Траектория!$I254</f>
        <v>42.508999999999986</v>
      </c>
    </row>
    <row r="255" spans="3:9" x14ac:dyDescent="0.3">
      <c r="C255" s="2">
        <v>236.54599999999999</v>
      </c>
      <c r="D255" s="3">
        <v>507.25</v>
      </c>
      <c r="H255" s="2">
        <f>Траектория!$F255-Траектория!$H255</f>
        <v>-27.889999999999986</v>
      </c>
      <c r="I255" s="3">
        <f>Траектория!$G255-Траектория!$I255</f>
        <v>43.22399999999999</v>
      </c>
    </row>
    <row r="256" spans="3:9" x14ac:dyDescent="0.3">
      <c r="C256" s="2">
        <v>231.66900000000001</v>
      </c>
      <c r="D256" s="3">
        <v>507.459</v>
      </c>
      <c r="H256" s="2">
        <f>Траектория!$F256-Траектория!$H256</f>
        <v>-25.81699999999995</v>
      </c>
      <c r="I256" s="3">
        <f>Траектория!$G256-Траектория!$I256</f>
        <v>43.75200000000001</v>
      </c>
    </row>
    <row r="257" spans="3:9" x14ac:dyDescent="0.3">
      <c r="C257" s="2">
        <v>226.77799999999999</v>
      </c>
      <c r="D257" s="3">
        <v>507.63600000000002</v>
      </c>
      <c r="H257" s="2">
        <f>Траектория!$F257-Траектория!$H257</f>
        <v>-23.626000000000033</v>
      </c>
      <c r="I257" s="3">
        <f>Траектория!$G257-Траектория!$I257</f>
        <v>44.087000000000018</v>
      </c>
    </row>
    <row r="258" spans="3:9" x14ac:dyDescent="0.3">
      <c r="C258" s="2">
        <v>221.874</v>
      </c>
      <c r="D258" s="3">
        <v>507.78</v>
      </c>
      <c r="H258" s="2">
        <f>Траектория!$F258-Траектория!$H258</f>
        <v>-21.317999999999984</v>
      </c>
      <c r="I258" s="3">
        <f>Траектория!$G258-Траектория!$I258</f>
        <v>44.224000000000018</v>
      </c>
    </row>
    <row r="259" spans="3:9" x14ac:dyDescent="0.3">
      <c r="C259" s="2">
        <v>216.95500000000001</v>
      </c>
      <c r="D259" s="3">
        <v>507.89100000000002</v>
      </c>
      <c r="H259" s="2">
        <f>Траектория!$F259-Траектория!$H259</f>
        <v>-18.894000000000005</v>
      </c>
      <c r="I259" s="3">
        <f>Траектория!$G259-Траектория!$I259</f>
        <v>44.157999999999987</v>
      </c>
    </row>
    <row r="260" spans="3:9" x14ac:dyDescent="0.3">
      <c r="C260" s="2">
        <v>212.023</v>
      </c>
      <c r="D260" s="3">
        <v>507.96899999999999</v>
      </c>
      <c r="H260" s="2">
        <f>Траектория!$F260-Траектория!$H260</f>
        <v>-16.355999999999995</v>
      </c>
      <c r="I260" s="3">
        <f>Траектория!$G260-Траектория!$I260</f>
        <v>43.878999999999991</v>
      </c>
    </row>
    <row r="261" spans="3:9" x14ac:dyDescent="0.3">
      <c r="C261" s="2">
        <v>207.077</v>
      </c>
      <c r="D261" s="3">
        <v>508.01299999999998</v>
      </c>
      <c r="H261" s="2">
        <f>Траектория!$F261-Траектория!$H261</f>
        <v>-13.706999999999994</v>
      </c>
      <c r="I261" s="3">
        <f>Траектория!$G261-Траектория!$I261</f>
        <v>43.378999999999991</v>
      </c>
    </row>
    <row r="262" spans="3:9" x14ac:dyDescent="0.3">
      <c r="C262" s="2">
        <v>202.11799999999999</v>
      </c>
      <c r="D262" s="3">
        <v>508.02300000000002</v>
      </c>
      <c r="H262" s="2">
        <f>Траектория!$F262-Траектория!$H262</f>
        <v>-10.951999999999998</v>
      </c>
      <c r="I262" s="3">
        <f>Траектория!$G262-Траектория!$I262</f>
        <v>42.643999999999977</v>
      </c>
    </row>
    <row r="263" spans="3:9" x14ac:dyDescent="0.3">
      <c r="C263" s="2">
        <v>197.14599999999999</v>
      </c>
      <c r="D263" s="3">
        <v>507.99799999999999</v>
      </c>
      <c r="H263" s="2">
        <f>Траектория!$F263-Траектория!$H263</f>
        <v>-8.0979999999999563</v>
      </c>
      <c r="I263" s="3">
        <f>Траектория!$G263-Траектория!$I263</f>
        <v>41.662000000000006</v>
      </c>
    </row>
    <row r="264" spans="3:9" x14ac:dyDescent="0.3">
      <c r="C264" s="2">
        <v>192.161</v>
      </c>
      <c r="D264" s="3">
        <v>507.93799999999999</v>
      </c>
      <c r="H264" s="2">
        <f>Траектория!$F264-Траектория!$H264</f>
        <v>-5.1569999999999823</v>
      </c>
      <c r="I264" s="3">
        <f>Траектория!$G264-Траектория!$I264</f>
        <v>40.413000000000011</v>
      </c>
    </row>
    <row r="265" spans="3:9" x14ac:dyDescent="0.3">
      <c r="C265" s="2">
        <v>187.16300000000001</v>
      </c>
      <c r="D265" s="3">
        <v>507.84300000000002</v>
      </c>
      <c r="H265" s="2">
        <f>Траектория!$F265-Траектория!$H265</f>
        <v>-2.1399999999999864</v>
      </c>
      <c r="I265" s="3">
        <f>Траектория!$G265-Траектория!$I265</f>
        <v>38.876000000000005</v>
      </c>
    </row>
    <row r="266" spans="3:9" x14ac:dyDescent="0.3">
      <c r="C266" s="2">
        <v>182.15199999999999</v>
      </c>
      <c r="D266" s="3">
        <v>507.71199999999999</v>
      </c>
      <c r="H266" s="2">
        <f>Траектория!$F266-Траектория!$H266</f>
        <v>0.92900000000003047</v>
      </c>
      <c r="I266" s="3">
        <f>Траектория!$G266-Траектория!$I266</f>
        <v>37.02600000000001</v>
      </c>
    </row>
    <row r="267" spans="3:9" x14ac:dyDescent="0.3">
      <c r="C267" s="2">
        <v>177.12799999999999</v>
      </c>
      <c r="D267" s="3">
        <v>507.54399999999998</v>
      </c>
      <c r="H267" s="2">
        <f>Траектория!$F267-Траектория!$H267</f>
        <v>4.0240000000000009</v>
      </c>
      <c r="I267" s="3">
        <f>Траектория!$G267-Траектория!$I267</f>
        <v>34.831000000000017</v>
      </c>
    </row>
    <row r="268" spans="3:9" x14ac:dyDescent="0.3">
      <c r="C268" s="2">
        <v>172.09299999999999</v>
      </c>
      <c r="D268" s="3">
        <v>507.34</v>
      </c>
      <c r="H268" s="2">
        <f>Траектория!$F268-Траектория!$H268</f>
        <v>7.1059999999999945</v>
      </c>
      <c r="I268" s="3">
        <f>Траектория!$G268-Траектория!$I268</f>
        <v>32.254999999999995</v>
      </c>
    </row>
    <row r="269" spans="3:9" x14ac:dyDescent="0.3">
      <c r="C269" s="2">
        <v>167.04499999999999</v>
      </c>
      <c r="D269" s="3">
        <v>507.09899999999999</v>
      </c>
      <c r="H269" s="2">
        <f>Траектория!$F269-Траектория!$H269</f>
        <v>10.121000000000009</v>
      </c>
      <c r="I269" s="3">
        <f>Траектория!$G269-Траектория!$I269</f>
        <v>29.262</v>
      </c>
    </row>
    <row r="270" spans="3:9" x14ac:dyDescent="0.3">
      <c r="C270" s="2">
        <v>161.98500000000001</v>
      </c>
      <c r="D270" s="3">
        <v>506.82</v>
      </c>
      <c r="H270" s="2">
        <f>Траектория!$F270-Траектория!$H270</f>
        <v>12.996999999999986</v>
      </c>
      <c r="I270" s="3">
        <f>Траектория!$G270-Траектория!$I270</f>
        <v>25.807000000000016</v>
      </c>
    </row>
    <row r="271" spans="3:9" x14ac:dyDescent="0.3">
      <c r="C271" s="2">
        <v>156.91300000000001</v>
      </c>
      <c r="D271" s="3">
        <v>506.50299999999999</v>
      </c>
      <c r="H271" s="2">
        <f>Траектория!$F271-Траектория!$H271</f>
        <v>15.631</v>
      </c>
      <c r="I271" s="3">
        <f>Траектория!$G271-Траектория!$I271</f>
        <v>21.852999999999952</v>
      </c>
    </row>
    <row r="272" spans="3:9" x14ac:dyDescent="0.3">
      <c r="C272" s="2">
        <v>151.82900000000001</v>
      </c>
      <c r="D272" s="3">
        <v>506.14800000000002</v>
      </c>
      <c r="H272" s="2">
        <f>Траектория!$F272-Траектория!$H272</f>
        <v>17.887</v>
      </c>
      <c r="I272" s="3">
        <f>Траектория!$G272-Траектория!$I272</f>
        <v>17.376000000000033</v>
      </c>
    </row>
    <row r="273" spans="3:9" x14ac:dyDescent="0.3">
      <c r="C273" s="2">
        <v>146.73400000000001</v>
      </c>
      <c r="D273" s="3">
        <v>505.75299999999999</v>
      </c>
      <c r="H273" s="2">
        <f>Траектория!$F273-Траектория!$H273</f>
        <v>19.592999999999989</v>
      </c>
      <c r="I273" s="3">
        <f>Траектория!$G273-Траектория!$I273</f>
        <v>12.379999999999995</v>
      </c>
    </row>
    <row r="274" spans="3:9" x14ac:dyDescent="0.3">
      <c r="C274" s="2">
        <v>141.62700000000001</v>
      </c>
      <c r="D274" s="3">
        <v>505.32</v>
      </c>
      <c r="H274" s="2">
        <f>Траектория!$F274-Траектория!$H274</f>
        <v>20.537999999999982</v>
      </c>
      <c r="I274" s="3">
        <f>Траектория!$G274-Траектория!$I274</f>
        <v>6.9309999999999832</v>
      </c>
    </row>
    <row r="275" spans="3:9" x14ac:dyDescent="0.3">
      <c r="C275" s="2">
        <v>136.51</v>
      </c>
      <c r="D275" s="3">
        <v>504.846</v>
      </c>
      <c r="H275" s="2">
        <f>Траектория!$F275-Траектория!$H275</f>
        <v>20.512</v>
      </c>
      <c r="I275" s="3">
        <f>Траектория!$G275-Траектория!$I275</f>
        <v>1.1800000000000068</v>
      </c>
    </row>
    <row r="276" spans="3:9" x14ac:dyDescent="0.3">
      <c r="C276" s="2">
        <v>131.381</v>
      </c>
      <c r="D276" s="3">
        <v>504.33199999999999</v>
      </c>
      <c r="H276" s="2">
        <f>Траектория!$F276-Траектория!$H276</f>
        <v>19.354000000000013</v>
      </c>
      <c r="I276" s="3">
        <f>Траектория!$G276-Траектория!$I276</f>
        <v>-4.6100000000000136</v>
      </c>
    </row>
    <row r="277" spans="3:9" x14ac:dyDescent="0.3">
      <c r="C277" s="2">
        <v>126.242</v>
      </c>
      <c r="D277" s="3">
        <v>503.77699999999999</v>
      </c>
      <c r="H277" s="2">
        <f>Траектория!$F277-Траектория!$H277</f>
        <v>17.018000000000001</v>
      </c>
      <c r="I277" s="3">
        <f>Траектория!$G277-Траектория!$I277</f>
        <v>-10.097999999999956</v>
      </c>
    </row>
    <row r="278" spans="3:9" x14ac:dyDescent="0.3">
      <c r="C278" s="2">
        <v>121.093</v>
      </c>
      <c r="D278" s="3">
        <v>503.18099999999998</v>
      </c>
      <c r="H278" s="2">
        <f>Траектория!$F278-Траектория!$H278</f>
        <v>13.621000000000009</v>
      </c>
      <c r="I278" s="3">
        <f>Траектория!$G278-Траектория!$I278</f>
        <v>-14.949999999999989</v>
      </c>
    </row>
    <row r="279" spans="3:9" x14ac:dyDescent="0.3">
      <c r="C279" s="2">
        <v>115.93300000000001</v>
      </c>
      <c r="D279" s="3">
        <v>502.54300000000001</v>
      </c>
      <c r="H279" s="2">
        <f>Траектория!$F279-Траектория!$H279</f>
        <v>9.4070000000000107</v>
      </c>
      <c r="I279" s="3">
        <f>Траектория!$G279-Траектория!$I279</f>
        <v>-18.930000000000007</v>
      </c>
    </row>
    <row r="280" spans="3:9" x14ac:dyDescent="0.3">
      <c r="C280" s="2">
        <v>110.76300000000001</v>
      </c>
      <c r="D280" s="3">
        <v>501.86399999999998</v>
      </c>
      <c r="H280" s="2">
        <f>Траектория!$F280-Траектория!$H280</f>
        <v>4.6819999999999879</v>
      </c>
      <c r="I280" s="3">
        <f>Траектория!$G280-Траектория!$I280</f>
        <v>-21.947000000000003</v>
      </c>
    </row>
    <row r="281" spans="3:9" x14ac:dyDescent="0.3">
      <c r="C281" s="2">
        <v>105.583</v>
      </c>
      <c r="D281" s="3">
        <v>501.14100000000002</v>
      </c>
      <c r="H281" s="2">
        <f>Траектория!$F281-Траектория!$H281</f>
        <v>-0.27400000000000091</v>
      </c>
      <c r="I281" s="3">
        <f>Траектория!$G281-Траектория!$I281</f>
        <v>-24.038999999999987</v>
      </c>
    </row>
    <row r="282" spans="3:9" x14ac:dyDescent="0.3">
      <c r="C282" s="2">
        <v>100.393</v>
      </c>
      <c r="D282" s="3">
        <v>500.375</v>
      </c>
      <c r="H282" s="2">
        <f>Траектория!$F282-Траектория!$H282</f>
        <v>-5.2459999999999809</v>
      </c>
      <c r="I282" s="3">
        <f>Траектория!$G282-Траектория!$I282</f>
        <v>-25.310000000000002</v>
      </c>
    </row>
    <row r="283" spans="3:9" x14ac:dyDescent="0.3">
      <c r="C283" s="2">
        <v>95.194999999999993</v>
      </c>
      <c r="D283" s="3">
        <v>499.565</v>
      </c>
      <c r="H283" s="2">
        <f>Траектория!$F283-Траектория!$H283</f>
        <v>-10.091999999999985</v>
      </c>
      <c r="I283" s="3">
        <f>Траектория!$G283-Траектория!$I283</f>
        <v>-25.899999999999977</v>
      </c>
    </row>
    <row r="284" spans="3:9" x14ac:dyDescent="0.3">
      <c r="C284" s="2">
        <v>89.986999999999995</v>
      </c>
      <c r="D284" s="3">
        <v>498.71199999999999</v>
      </c>
      <c r="H284" s="2">
        <f>Траектория!$F284-Траектория!$H284</f>
        <v>-14.725000000000009</v>
      </c>
      <c r="I284" s="3">
        <f>Траектория!$G284-Траектория!$I284</f>
        <v>-25.935999999999979</v>
      </c>
    </row>
    <row r="285" spans="3:9" x14ac:dyDescent="0.3">
      <c r="C285" s="2">
        <v>84.77</v>
      </c>
      <c r="D285" s="3">
        <v>497.81299999999999</v>
      </c>
      <c r="H285" s="2">
        <f>Траектория!$F285-Траектория!$H285</f>
        <v>-19.099000000000004</v>
      </c>
      <c r="I285" s="3">
        <f>Траектория!$G285-Траектория!$I285</f>
        <v>-25.537000000000035</v>
      </c>
    </row>
    <row r="286" spans="3:9" x14ac:dyDescent="0.3">
      <c r="C286" s="2">
        <v>79.545000000000002</v>
      </c>
      <c r="D286" s="3">
        <v>496.86900000000003</v>
      </c>
      <c r="H286" s="2">
        <f>Траектория!$F286-Траектория!$H286</f>
        <v>-23.189999999999998</v>
      </c>
      <c r="I286" s="3">
        <f>Траектория!$G286-Траектория!$I286</f>
        <v>-24.798000000000002</v>
      </c>
    </row>
    <row r="287" spans="3:9" x14ac:dyDescent="0.3">
      <c r="C287" s="2">
        <v>74.311000000000007</v>
      </c>
      <c r="D287" s="3">
        <v>495.88</v>
      </c>
      <c r="H287" s="2">
        <f>Траектория!$F287-Траектория!$H287</f>
        <v>-26.98899999999999</v>
      </c>
      <c r="I287" s="3">
        <f>Траектория!$G287-Траектория!$I287</f>
        <v>-23.795999999999992</v>
      </c>
    </row>
    <row r="288" spans="3:9" x14ac:dyDescent="0.3">
      <c r="C288" s="2">
        <v>69.069999999999993</v>
      </c>
      <c r="D288" s="3">
        <v>494.84399999999999</v>
      </c>
      <c r="H288" s="2">
        <f>Траектория!$F288-Траектория!$H288</f>
        <v>-30.499999999999993</v>
      </c>
      <c r="I288" s="3">
        <f>Траектория!$G288-Траектория!$I288</f>
        <v>-22.589999999999975</v>
      </c>
    </row>
    <row r="289" spans="3:9" x14ac:dyDescent="0.3">
      <c r="C289" s="2">
        <v>63.820999999999998</v>
      </c>
      <c r="D289" s="3">
        <v>493.762</v>
      </c>
      <c r="H289" s="2">
        <f>Траектория!$F289-Траектория!$H289</f>
        <v>-33.723999999999997</v>
      </c>
      <c r="I289" s="3">
        <f>Траектория!$G289-Траектория!$I289</f>
        <v>-21.228000000000009</v>
      </c>
    </row>
    <row r="290" spans="3:9" x14ac:dyDescent="0.3">
      <c r="C290" s="2">
        <v>58.564</v>
      </c>
      <c r="D290" s="3">
        <v>492.63200000000001</v>
      </c>
      <c r="H290" s="2">
        <f>Траектория!$F290-Траектория!$H290</f>
        <v>-36.671000000000006</v>
      </c>
      <c r="I290" s="3">
        <f>Траектория!$G290-Траектория!$I290</f>
        <v>-19.745000000000005</v>
      </c>
    </row>
    <row r="291" spans="3:9" x14ac:dyDescent="0.3">
      <c r="C291" s="2">
        <v>53.3</v>
      </c>
      <c r="D291" s="3">
        <v>491.45499999999998</v>
      </c>
      <c r="H291" s="2">
        <f>Траектория!$F291-Траектория!$H291</f>
        <v>-39.345999999999997</v>
      </c>
      <c r="I291" s="3">
        <f>Траектория!$G291-Траектория!$I291</f>
        <v>-18.165999999999997</v>
      </c>
    </row>
    <row r="292" spans="3:9" x14ac:dyDescent="0.3">
      <c r="C292" s="2">
        <v>48.029000000000003</v>
      </c>
      <c r="D292" s="3">
        <v>490.22899999999998</v>
      </c>
      <c r="H292" s="2">
        <f>Траектория!$F292-Траектория!$H292</f>
        <v>-41.759</v>
      </c>
      <c r="I292" s="3">
        <f>Траектория!$G292-Траектория!$I292</f>
        <v>-16.515000000000043</v>
      </c>
    </row>
    <row r="293" spans="3:9" x14ac:dyDescent="0.3">
      <c r="C293" s="2">
        <v>42.750999999999998</v>
      </c>
      <c r="D293" s="3">
        <v>488.95400000000001</v>
      </c>
      <c r="H293" s="2">
        <f>Траектория!$F293-Траектория!$H293</f>
        <v>-43.917000000000002</v>
      </c>
      <c r="I293" s="3">
        <f>Траектория!$G293-Траектория!$I293</f>
        <v>-14.802000000000021</v>
      </c>
    </row>
    <row r="294" spans="3:9" x14ac:dyDescent="0.3">
      <c r="C294" s="2">
        <v>37.466999999999999</v>
      </c>
      <c r="D294" s="3">
        <v>487.63</v>
      </c>
      <c r="H294" s="2">
        <f>Траектория!$F294-Траектория!$H294</f>
        <v>-45.826000000000001</v>
      </c>
      <c r="I294" s="3">
        <f>Траектория!$G294-Траектория!$I294</f>
        <v>-13.043000000000006</v>
      </c>
    </row>
    <row r="295" spans="3:9" x14ac:dyDescent="0.3">
      <c r="C295" s="2">
        <v>32.177999999999997</v>
      </c>
      <c r="D295" s="3">
        <v>486.25599999999997</v>
      </c>
      <c r="H295" s="2">
        <f>Траектория!$F295-Траектория!$H295</f>
        <v>-47.494</v>
      </c>
      <c r="I295" s="3">
        <f>Траектория!$G295-Траектория!$I295</f>
        <v>-11.242999999999995</v>
      </c>
    </row>
    <row r="296" spans="3:9" x14ac:dyDescent="0.3">
      <c r="C296" s="2">
        <v>26.882000000000001</v>
      </c>
      <c r="D296" s="3">
        <v>484.83199999999999</v>
      </c>
      <c r="H296" s="2">
        <f>Траектория!$F296-Траектория!$H296</f>
        <v>-48.923999999999999</v>
      </c>
      <c r="I296" s="3">
        <f>Траектория!$G296-Траектория!$I296</f>
        <v>-9.4090000000000487</v>
      </c>
    </row>
    <row r="297" spans="3:9" x14ac:dyDescent="0.3">
      <c r="C297" s="2">
        <v>21.582000000000001</v>
      </c>
      <c r="D297" s="3">
        <v>483.35599999999999</v>
      </c>
      <c r="H297" s="2">
        <f>Траектория!$F297-Траектория!$H297</f>
        <v>-50.108000000000004</v>
      </c>
      <c r="I297" s="3">
        <f>Траектория!$G297-Траектория!$I297</f>
        <v>-7.5449999999999591</v>
      </c>
    </row>
    <row r="298" spans="3:9" x14ac:dyDescent="0.3">
      <c r="C298" s="2">
        <v>16.276</v>
      </c>
      <c r="D298" s="3">
        <v>481.82900000000001</v>
      </c>
      <c r="H298" s="2">
        <f>Траектория!$F298-Траектория!$H298</f>
        <v>-51.048999999999999</v>
      </c>
      <c r="I298" s="3">
        <f>Траектория!$G298-Траектория!$I298</f>
        <v>-5.6539999999999964</v>
      </c>
    </row>
    <row r="299" spans="3:9" x14ac:dyDescent="0.3">
      <c r="C299" s="2">
        <v>10.965999999999999</v>
      </c>
      <c r="D299" s="3">
        <v>480.25</v>
      </c>
      <c r="H299" s="2">
        <f>Траектория!$F299-Траектория!$H299</f>
        <v>-51.75200000000001</v>
      </c>
      <c r="I299" s="3">
        <f>Траектория!$G299-Траектория!$I299</f>
        <v>-3.7379999999999995</v>
      </c>
    </row>
    <row r="300" spans="3:9" x14ac:dyDescent="0.3">
      <c r="C300" s="2">
        <v>5.6509999999999998</v>
      </c>
      <c r="D300" s="3">
        <v>478.61799999999999</v>
      </c>
      <c r="H300" s="2">
        <f>Траектория!$F300-Траектория!$H300</f>
        <v>-52.220999999999997</v>
      </c>
      <c r="I300" s="3">
        <f>Траектория!$G300-Траектория!$I300</f>
        <v>-1.799000000000035</v>
      </c>
    </row>
    <row r="301" spans="3:9" x14ac:dyDescent="0.3">
      <c r="C301" s="2">
        <v>0.33300000000000002</v>
      </c>
      <c r="D301" s="3">
        <v>476.93299999999999</v>
      </c>
      <c r="H301" s="2">
        <f>Траектория!$F301-Траектория!$H301</f>
        <v>-52.457999999999998</v>
      </c>
      <c r="I301" s="3">
        <f>Траектория!$G301-Траектория!$I301</f>
        <v>0.16100000000000136</v>
      </c>
    </row>
    <row r="302" spans="3:9" x14ac:dyDescent="0.3">
      <c r="C302" s="2">
        <v>-4.9889999999999999</v>
      </c>
      <c r="D302" s="3">
        <v>475.19299999999998</v>
      </c>
      <c r="H302" s="2">
        <f>Траектория!$F302-Траектория!$H302</f>
        <v>-52.467000000000006</v>
      </c>
      <c r="I302" s="3">
        <f>Траектория!$G302-Траектория!$I302</f>
        <v>2.1410000000000196</v>
      </c>
    </row>
    <row r="303" spans="3:9" x14ac:dyDescent="0.3">
      <c r="C303" s="2">
        <v>-10.314</v>
      </c>
      <c r="D303" s="3">
        <v>473.4</v>
      </c>
      <c r="H303" s="2">
        <f>Траектория!$F303-Траектория!$H303</f>
        <v>-52.251999999999995</v>
      </c>
      <c r="I303" s="3">
        <f>Траектория!$G303-Траектория!$I303</f>
        <v>4.1379999999999768</v>
      </c>
    </row>
    <row r="304" spans="3:9" x14ac:dyDescent="0.3">
      <c r="C304" s="2">
        <v>-15.641999999999999</v>
      </c>
      <c r="D304" s="3">
        <v>471.55099999999999</v>
      </c>
      <c r="H304" s="2">
        <f>Траектория!$F304-Траектория!$H304</f>
        <v>-51.813999999999993</v>
      </c>
      <c r="I304" s="3">
        <f>Траектория!$G304-Траектория!$I304</f>
        <v>6.1499999999999773</v>
      </c>
    </row>
    <row r="305" spans="3:9" x14ac:dyDescent="0.3">
      <c r="C305" s="2">
        <v>-20.972000000000001</v>
      </c>
      <c r="D305" s="3">
        <v>469.64699999999999</v>
      </c>
      <c r="H305" s="2">
        <f>Траектория!$F305-Траектория!$H305</f>
        <v>-51.168999999999983</v>
      </c>
      <c r="I305" s="3">
        <f>Траектория!$G305-Траектория!$I305</f>
        <v>8.1739999999999782</v>
      </c>
    </row>
    <row r="306" spans="3:9" x14ac:dyDescent="0.3">
      <c r="C306" s="2">
        <v>-26.303999999999998</v>
      </c>
      <c r="D306" s="3">
        <v>467.68599999999998</v>
      </c>
      <c r="H306" s="2">
        <f>Траектория!$F306-Траектория!$H306</f>
        <v>-50.322000000000003</v>
      </c>
      <c r="I306" s="3">
        <f>Траектория!$G306-Траектория!$I306</f>
        <v>10.204999999999984</v>
      </c>
    </row>
    <row r="307" spans="3:9" x14ac:dyDescent="0.3">
      <c r="C307" s="2">
        <v>-31.637</v>
      </c>
      <c r="D307" s="3">
        <v>465.66899999999998</v>
      </c>
      <c r="H307" s="2">
        <f>Траектория!$F307-Траектория!$H307</f>
        <v>-49.277000000000001</v>
      </c>
      <c r="I307" s="3">
        <f>Траектория!$G307-Траектория!$I307</f>
        <v>12.239000000000033</v>
      </c>
    </row>
    <row r="308" spans="3:9" x14ac:dyDescent="0.3">
      <c r="C308" s="2">
        <v>-36.972000000000001</v>
      </c>
      <c r="D308" s="3">
        <v>463.59399999999999</v>
      </c>
      <c r="H308" s="2">
        <f>Траектория!$F308-Траектория!$H308</f>
        <v>-48.033000000000015</v>
      </c>
      <c r="I308" s="3">
        <f>Траектория!$G308-Траектория!$I308</f>
        <v>14.269000000000005</v>
      </c>
    </row>
    <row r="309" spans="3:9" x14ac:dyDescent="0.3">
      <c r="C309" s="2">
        <v>-42.307000000000002</v>
      </c>
      <c r="D309" s="3">
        <v>461.46100000000001</v>
      </c>
      <c r="H309" s="2">
        <f>Траектория!$F309-Траектория!$H309</f>
        <v>-46.590999999999994</v>
      </c>
      <c r="I309" s="3">
        <f>Траектория!$G309-Траектория!$I309</f>
        <v>16.287000000000035</v>
      </c>
    </row>
    <row r="310" spans="3:9" x14ac:dyDescent="0.3">
      <c r="C310" s="2">
        <v>-47.643000000000001</v>
      </c>
      <c r="D310" s="3">
        <v>459.26900000000001</v>
      </c>
      <c r="H310" s="2">
        <f>Траектория!$F310-Траектория!$H310</f>
        <v>-44.953000000000003</v>
      </c>
      <c r="I310" s="3">
        <f>Траектория!$G310-Траектория!$I310</f>
        <v>18.286000000000001</v>
      </c>
    </row>
    <row r="311" spans="3:9" x14ac:dyDescent="0.3">
      <c r="C311" s="2">
        <v>-52.978000000000002</v>
      </c>
      <c r="D311" s="3">
        <v>457.01799999999997</v>
      </c>
      <c r="H311" s="2">
        <f>Траектория!$F311-Траектория!$H311</f>
        <v>-43.121999999999986</v>
      </c>
      <c r="I311" s="3">
        <f>Траектория!$G311-Траектория!$I311</f>
        <v>20.253999999999962</v>
      </c>
    </row>
    <row r="312" spans="3:9" x14ac:dyDescent="0.3">
      <c r="C312" s="2">
        <v>-58.313000000000002</v>
      </c>
      <c r="D312" s="3">
        <v>454.70699999999999</v>
      </c>
      <c r="H312" s="2">
        <f>Траектория!$F312-Траектория!$H312</f>
        <v>-41.094999999999999</v>
      </c>
      <c r="I312" s="3">
        <f>Траектория!$G312-Траектория!$I312</f>
        <v>22.177000000000021</v>
      </c>
    </row>
    <row r="313" spans="3:9" x14ac:dyDescent="0.3">
      <c r="C313" s="2">
        <v>-63.646000000000001</v>
      </c>
      <c r="D313" s="3">
        <v>452.33499999999998</v>
      </c>
      <c r="H313" s="2">
        <f>Траектория!$F313-Траектория!$H313</f>
        <v>-38.875</v>
      </c>
      <c r="I313" s="3">
        <f>Траектория!$G313-Траектория!$I313</f>
        <v>24.043000000000006</v>
      </c>
    </row>
    <row r="314" spans="3:9" x14ac:dyDescent="0.3">
      <c r="C314" s="2">
        <v>-68.977999999999994</v>
      </c>
      <c r="D314" s="3">
        <v>449.90199999999999</v>
      </c>
      <c r="H314" s="2">
        <f>Траектория!$F314-Траектория!$H314</f>
        <v>-36.466000000000008</v>
      </c>
      <c r="I314" s="3">
        <f>Траектория!$G314-Траектория!$I314</f>
        <v>25.833000000000027</v>
      </c>
    </row>
    <row r="315" spans="3:9" x14ac:dyDescent="0.3">
      <c r="C315" s="2">
        <v>-74.308000000000007</v>
      </c>
      <c r="D315" s="3">
        <v>447.40699999999998</v>
      </c>
      <c r="H315" s="2">
        <f>Траектория!$F315-Траектория!$H315</f>
        <v>-33.869</v>
      </c>
      <c r="I315" s="3">
        <f>Траектория!$G315-Траектория!$I315</f>
        <v>27.531000000000006</v>
      </c>
    </row>
    <row r="316" spans="3:9" x14ac:dyDescent="0.3">
      <c r="C316" s="2">
        <v>-79.635000000000005</v>
      </c>
      <c r="D316" s="3">
        <v>444.84899999999999</v>
      </c>
      <c r="H316" s="2">
        <f>Траектория!$F316-Траектория!$H316</f>
        <v>-31.087999999999994</v>
      </c>
      <c r="I316" s="3">
        <f>Траектория!$G316-Траектория!$I316</f>
        <v>29.113</v>
      </c>
    </row>
    <row r="317" spans="3:9" x14ac:dyDescent="0.3">
      <c r="C317" s="2">
        <v>-84.959000000000003</v>
      </c>
      <c r="D317" s="3">
        <v>442.22800000000001</v>
      </c>
      <c r="H317" s="2">
        <f>Траектория!$F317-Траектория!$H317</f>
        <v>0</v>
      </c>
      <c r="I317" s="3">
        <f>Траектория!$G317-Траектория!$I317</f>
        <v>0</v>
      </c>
    </row>
    <row r="318" spans="3:9" x14ac:dyDescent="0.3">
      <c r="C318" s="2">
        <v>-90.278999999999996</v>
      </c>
      <c r="D318" s="3">
        <v>439.54300000000001</v>
      </c>
      <c r="H318" s="2">
        <f>Траектория!$F318-Траектория!$H318</f>
        <v>-11.858000000000004</v>
      </c>
      <c r="I318" s="3">
        <f>Траектория!$G318-Траектория!$I318</f>
        <v>-23.249000000000024</v>
      </c>
    </row>
    <row r="319" spans="3:9" x14ac:dyDescent="0.3">
      <c r="C319" s="2">
        <v>-95.596000000000004</v>
      </c>
      <c r="D319" s="3">
        <v>436.79199999999997</v>
      </c>
      <c r="H319" s="2">
        <f>Траектория!$F319-Траектория!$H319</f>
        <v>-13.678999999999974</v>
      </c>
      <c r="I319" s="3">
        <f>Траектория!$G319-Траектория!$I319</f>
        <v>-22.239000000000033</v>
      </c>
    </row>
    <row r="320" spans="3:9" x14ac:dyDescent="0.3">
      <c r="C320" s="2">
        <v>-100.907</v>
      </c>
      <c r="D320" s="3">
        <v>433.976</v>
      </c>
      <c r="H320" s="2">
        <f>Траектория!$F320-Траектория!$H320</f>
        <v>-15.408999999999992</v>
      </c>
      <c r="I320" s="3">
        <f>Траектория!$G320-Траектория!$I320</f>
        <v>-21.084000000000003</v>
      </c>
    </row>
    <row r="321" spans="3:9" x14ac:dyDescent="0.3">
      <c r="C321" s="2">
        <v>-106.214</v>
      </c>
      <c r="D321" s="3">
        <v>431.09399999999999</v>
      </c>
      <c r="H321" s="2">
        <f>Траектория!$F321-Траектория!$H321</f>
        <v>-17.034999999999997</v>
      </c>
      <c r="I321" s="3">
        <f>Траектория!$G321-Траектория!$I321</f>
        <v>-19.79200000000003</v>
      </c>
    </row>
    <row r="322" spans="3:9" x14ac:dyDescent="0.3">
      <c r="C322" s="2">
        <v>-111.515</v>
      </c>
      <c r="D322" s="3">
        <v>428.14400000000001</v>
      </c>
      <c r="H322" s="2">
        <f>Траектория!$F322-Траектория!$H322</f>
        <v>-18.545000000000016</v>
      </c>
      <c r="I322" s="3">
        <f>Траектория!$G322-Траектория!$I322</f>
        <v>-18.371999999999957</v>
      </c>
    </row>
    <row r="323" spans="3:9" x14ac:dyDescent="0.3">
      <c r="C323" s="2">
        <v>-116.809</v>
      </c>
      <c r="D323" s="3">
        <v>425.12599999999998</v>
      </c>
      <c r="H323" s="2">
        <f>Траектория!$F323-Траектория!$H323</f>
        <v>-19.926999999999992</v>
      </c>
      <c r="I323" s="3">
        <f>Траектория!$G323-Траектория!$I323</f>
        <v>-16.831999999999994</v>
      </c>
    </row>
    <row r="324" spans="3:9" x14ac:dyDescent="0.3">
      <c r="C324" s="2">
        <v>-122.09699999999999</v>
      </c>
      <c r="D324" s="3">
        <v>422.03899999999999</v>
      </c>
      <c r="H324" s="2">
        <f>Траектория!$F324-Траектория!$H324</f>
        <v>-21.172999999999988</v>
      </c>
      <c r="I324" s="3">
        <f>Траектория!$G324-Траектория!$I324</f>
        <v>-15.183999999999969</v>
      </c>
    </row>
    <row r="325" spans="3:9" x14ac:dyDescent="0.3">
      <c r="C325" s="2">
        <v>-127.377</v>
      </c>
      <c r="D325" s="3">
        <v>418.88200000000001</v>
      </c>
      <c r="H325" s="2">
        <f>Траектория!$F325-Траектория!$H325</f>
        <v>-22.271000000000015</v>
      </c>
      <c r="I325" s="3">
        <f>Траектория!$G325-Траектория!$I325</f>
        <v>-13.438000000000045</v>
      </c>
    </row>
    <row r="326" spans="3:9" x14ac:dyDescent="0.3">
      <c r="C326" s="2">
        <v>-132.649</v>
      </c>
      <c r="D326" s="3">
        <v>415.654</v>
      </c>
      <c r="H326" s="2">
        <f>Траектория!$F326-Траектория!$H326</f>
        <v>-23.213999999999999</v>
      </c>
      <c r="I326" s="3">
        <f>Траектория!$G326-Траектория!$I326</f>
        <v>-11.605000000000018</v>
      </c>
    </row>
    <row r="327" spans="3:9" x14ac:dyDescent="0.3">
      <c r="C327" s="2">
        <v>-137.91200000000001</v>
      </c>
      <c r="D327" s="3">
        <v>412.35500000000002</v>
      </c>
      <c r="H327" s="2">
        <f>Траектория!$F327-Траектория!$H327</f>
        <v>-23.992000000000004</v>
      </c>
      <c r="I327" s="3">
        <f>Траектория!$G327-Траектория!$I327</f>
        <v>-9.6980000000000359</v>
      </c>
    </row>
    <row r="328" spans="3:9" x14ac:dyDescent="0.3">
      <c r="C328" s="2">
        <v>-143.166</v>
      </c>
      <c r="D328" s="3">
        <v>408.98200000000003</v>
      </c>
      <c r="H328" s="2">
        <f>Траектория!$F328-Траектория!$H328</f>
        <v>-24.600000000000009</v>
      </c>
      <c r="I328" s="3">
        <f>Траектория!$G328-Траектория!$I328</f>
        <v>-7.7290000000000418</v>
      </c>
    </row>
    <row r="329" spans="3:9" x14ac:dyDescent="0.3">
      <c r="C329" s="2">
        <v>-148.411</v>
      </c>
      <c r="D329" s="3">
        <v>405.536</v>
      </c>
      <c r="H329" s="2">
        <f>Траектория!$F329-Траектория!$H329</f>
        <v>-25.028999999999996</v>
      </c>
      <c r="I329" s="3">
        <f>Траектория!$G329-Траектория!$I329</f>
        <v>-5.70799999999997</v>
      </c>
    </row>
    <row r="330" spans="3:9" x14ac:dyDescent="0.3">
      <c r="C330" s="2">
        <v>-153.64500000000001</v>
      </c>
      <c r="D330" s="3">
        <v>402.01400000000001</v>
      </c>
      <c r="H330" s="2">
        <f>Траектория!$F330-Траектория!$H330</f>
        <v>-25.274000000000001</v>
      </c>
      <c r="I330" s="3">
        <f>Траектория!$G330-Траектория!$I330</f>
        <v>-3.65300000000002</v>
      </c>
    </row>
    <row r="331" spans="3:9" x14ac:dyDescent="0.3">
      <c r="C331" s="2">
        <v>-158.86799999999999</v>
      </c>
      <c r="D331" s="3">
        <v>398.416</v>
      </c>
      <c r="H331" s="2">
        <f>Траектория!$F331-Траектория!$H331</f>
        <v>-25.33</v>
      </c>
      <c r="I331" s="3">
        <f>Траектория!$G331-Траектория!$I331</f>
        <v>-1.5740000000000123</v>
      </c>
    </row>
    <row r="332" spans="3:9" x14ac:dyDescent="0.3">
      <c r="C332" s="2">
        <v>-164.07900000000001</v>
      </c>
      <c r="D332" s="3">
        <v>394.74</v>
      </c>
      <c r="H332" s="2">
        <f>Траектория!$F332-Траектория!$H332</f>
        <v>-25.192999999999998</v>
      </c>
      <c r="I332" s="3">
        <f>Траектория!$G332-Траектория!$I332</f>
        <v>0.51400000000001</v>
      </c>
    </row>
    <row r="333" spans="3:9" x14ac:dyDescent="0.3">
      <c r="C333" s="2">
        <v>-169.27799999999999</v>
      </c>
      <c r="D333" s="3">
        <v>390.98500000000001</v>
      </c>
      <c r="H333" s="2">
        <f>Траектория!$F333-Траектория!$H333</f>
        <v>-24.858000000000004</v>
      </c>
      <c r="I333" s="3">
        <f>Траектория!$G333-Траектория!$I333</f>
        <v>2.5949999999999704</v>
      </c>
    </row>
    <row r="334" spans="3:9" x14ac:dyDescent="0.3">
      <c r="C334" s="2">
        <v>-174.46299999999999</v>
      </c>
      <c r="D334" s="3">
        <v>387.149</v>
      </c>
      <c r="H334" s="2">
        <f>Траектория!$F334-Траектория!$H334</f>
        <v>-24.326000000000008</v>
      </c>
      <c r="I334" s="3">
        <f>Траектория!$G334-Траектория!$I334</f>
        <v>4.65300000000002</v>
      </c>
    </row>
    <row r="335" spans="3:9" x14ac:dyDescent="0.3">
      <c r="C335" s="2">
        <v>-179.63499999999999</v>
      </c>
      <c r="D335" s="3">
        <v>383.23099999999999</v>
      </c>
      <c r="H335" s="2">
        <f>Траектория!$F335-Траектория!$H335</f>
        <v>-23.592000000000006</v>
      </c>
      <c r="I335" s="3">
        <f>Траектория!$G335-Траектория!$I335</f>
        <v>6.6730000000000018</v>
      </c>
    </row>
    <row r="336" spans="3:9" x14ac:dyDescent="0.3">
      <c r="C336" s="2">
        <v>-184.79300000000001</v>
      </c>
      <c r="D336" s="3">
        <v>379.22899999999998</v>
      </c>
      <c r="H336" s="2">
        <f>Траектория!$F336-Траектория!$H336</f>
        <v>-22.657999999999994</v>
      </c>
      <c r="I336" s="3">
        <f>Траектория!$G336-Траектория!$I336</f>
        <v>8.6370000000000005</v>
      </c>
    </row>
    <row r="337" spans="3:9" x14ac:dyDescent="0.3">
      <c r="C337" s="2">
        <v>-189.93600000000001</v>
      </c>
      <c r="D337" s="3">
        <v>375.14100000000002</v>
      </c>
      <c r="H337" s="2">
        <f>Траектория!$F337-Траектория!$H337</f>
        <v>-21.524000000000001</v>
      </c>
      <c r="I337" s="3">
        <f>Траектория!$G337-Траектория!$I337</f>
        <v>10.52800000000002</v>
      </c>
    </row>
    <row r="338" spans="3:9" x14ac:dyDescent="0.3">
      <c r="C338" s="2">
        <v>-195.06299999999999</v>
      </c>
      <c r="D338" s="3">
        <v>370.96499999999997</v>
      </c>
      <c r="H338" s="2">
        <f>Траектория!$F338-Траектория!$H338</f>
        <v>-20.195</v>
      </c>
      <c r="I338" s="3">
        <f>Траектория!$G338-Траектория!$I338</f>
        <v>12.326999999999998</v>
      </c>
    </row>
    <row r="339" spans="3:9" x14ac:dyDescent="0.3">
      <c r="C339" s="2">
        <v>-200.173</v>
      </c>
      <c r="D339" s="3">
        <v>366.69799999999998</v>
      </c>
      <c r="H339" s="2">
        <f>Траектория!$F339-Траектория!$H339</f>
        <v>-18.673999999999999</v>
      </c>
      <c r="I339" s="3">
        <f>Траектория!$G339-Траектория!$I339</f>
        <v>14.014999999999986</v>
      </c>
    </row>
    <row r="340" spans="3:9" x14ac:dyDescent="0.3">
      <c r="C340" s="2">
        <v>-205.26499999999999</v>
      </c>
      <c r="D340" s="3">
        <v>362.33699999999999</v>
      </c>
      <c r="H340" s="2">
        <f>Траектория!$F340-Траектория!$H340</f>
        <v>-16.97</v>
      </c>
      <c r="I340" s="3">
        <f>Траектория!$G340-Траектория!$I340</f>
        <v>15.571000000000026</v>
      </c>
    </row>
    <row r="341" spans="3:9" x14ac:dyDescent="0.3">
      <c r="C341" s="2">
        <v>-210.34</v>
      </c>
      <c r="D341" s="3">
        <v>357.88099999999997</v>
      </c>
      <c r="H341" s="2">
        <f>Траектория!$F341-Траектория!$H341</f>
        <v>-15.091000000000001</v>
      </c>
      <c r="I341" s="3">
        <f>Траектория!$G341-Траектория!$I341</f>
        <v>16.975999999999999</v>
      </c>
    </row>
    <row r="342" spans="3:9" x14ac:dyDescent="0.3">
      <c r="C342" s="2">
        <v>-215.39500000000001</v>
      </c>
      <c r="D342" s="3">
        <v>353.32499999999999</v>
      </c>
      <c r="H342" s="2">
        <f>Траектория!$F342-Траектория!$H342</f>
        <v>-13.051000000000002</v>
      </c>
      <c r="I342" s="3">
        <f>Траектория!$G342-Траектория!$I342</f>
        <v>18.209000000000003</v>
      </c>
    </row>
    <row r="343" spans="3:9" x14ac:dyDescent="0.3">
      <c r="C343" s="2">
        <v>-220.43100000000001</v>
      </c>
      <c r="D343" s="3">
        <v>348.66500000000002</v>
      </c>
      <c r="H343" s="2">
        <f>Траектория!$F343-Траектория!$H343</f>
        <v>-10.867000000000001</v>
      </c>
      <c r="I343" s="3">
        <f>Траектория!$G343-Траектория!$I343</f>
        <v>19.249000000000024</v>
      </c>
    </row>
    <row r="344" spans="3:9" x14ac:dyDescent="0.3">
      <c r="C344" s="2">
        <v>-225.44499999999999</v>
      </c>
      <c r="D344" s="3">
        <v>343.89699999999999</v>
      </c>
      <c r="H344" s="2">
        <f>Траектория!$F344-Траектория!$H344</f>
        <v>-8.5559999999999974</v>
      </c>
      <c r="I344" s="3">
        <f>Траектория!$G344-Траектория!$I344</f>
        <v>20.078000000000031</v>
      </c>
    </row>
    <row r="345" spans="3:9" x14ac:dyDescent="0.3">
      <c r="C345" s="2">
        <v>-230.43700000000001</v>
      </c>
      <c r="D345" s="3">
        <v>339.017</v>
      </c>
      <c r="H345" s="2">
        <f>Траектория!$F345-Траектория!$H345</f>
        <v>-6.1430000000000007</v>
      </c>
      <c r="I345" s="3">
        <f>Траектория!$G345-Траектория!$I345</f>
        <v>20.677999999999997</v>
      </c>
    </row>
    <row r="346" spans="3:9" x14ac:dyDescent="0.3">
      <c r="C346" s="2">
        <v>-235.404</v>
      </c>
      <c r="D346" s="3">
        <v>334.017</v>
      </c>
      <c r="H346" s="2">
        <f>Траектория!$F346-Траектория!$H346</f>
        <v>-3.6529999999999996</v>
      </c>
      <c r="I346" s="3">
        <f>Траектория!$G346-Траектория!$I346</f>
        <v>21.033999999999992</v>
      </c>
    </row>
    <row r="347" spans="3:9" x14ac:dyDescent="0.3">
      <c r="C347" s="2">
        <v>-240.34700000000001</v>
      </c>
      <c r="D347" s="3">
        <v>328.892</v>
      </c>
      <c r="H347" s="2">
        <f>Траектория!$F347-Траектория!$H347</f>
        <v>-1.117</v>
      </c>
      <c r="I347" s="3">
        <f>Траектория!$G347-Траектория!$I347</f>
        <v>21.133000000000038</v>
      </c>
    </row>
    <row r="348" spans="3:9" x14ac:dyDescent="0.3">
      <c r="C348" s="2">
        <v>-245.262</v>
      </c>
      <c r="D348" s="3">
        <v>323.63200000000001</v>
      </c>
      <c r="H348" s="2">
        <f>Траектория!$F348-Траектория!$H348</f>
        <v>1.4329999999999998</v>
      </c>
      <c r="I348" s="3">
        <f>Траектория!$G348-Траектория!$I348</f>
        <v>20.965999999999951</v>
      </c>
    </row>
    <row r="349" spans="3:9" x14ac:dyDescent="0.3">
      <c r="C349" s="2">
        <v>-250.14599999999999</v>
      </c>
      <c r="D349" s="3">
        <v>318.22699999999998</v>
      </c>
      <c r="H349" s="2">
        <f>Траектория!$F349-Траектория!$H349</f>
        <v>3.9649999999999981</v>
      </c>
      <c r="I349" s="3">
        <f>Траектория!$G349-Траектория!$I349</f>
        <v>20.531000000000006</v>
      </c>
    </row>
    <row r="350" spans="3:9" x14ac:dyDescent="0.3">
      <c r="C350" s="2">
        <v>-254.99700000000001</v>
      </c>
      <c r="D350" s="3">
        <v>312.66500000000002</v>
      </c>
      <c r="H350" s="2">
        <f>Траектория!$F350-Траектория!$H350</f>
        <v>6.4409999999999989</v>
      </c>
      <c r="I350" s="3">
        <f>Траектория!$G350-Траектория!$I350</f>
        <v>19.829000000000008</v>
      </c>
    </row>
    <row r="351" spans="3:9" x14ac:dyDescent="0.3">
      <c r="C351" s="2">
        <v>-259.80900000000003</v>
      </c>
      <c r="D351" s="3">
        <v>306.928</v>
      </c>
      <c r="H351" s="2">
        <f>Траектория!$F351-Траектория!$H351</f>
        <v>8.8290000000000006</v>
      </c>
      <c r="I351" s="3">
        <f>Траектория!$G351-Траектория!$I351</f>
        <v>18.866000000000042</v>
      </c>
    </row>
    <row r="352" spans="3:9" x14ac:dyDescent="0.3">
      <c r="C352" s="2">
        <v>-264.57600000000002</v>
      </c>
      <c r="D352" s="3">
        <v>300.99799999999999</v>
      </c>
      <c r="H352" s="2">
        <f>Траектория!$F352-Траектория!$H352</f>
        <v>11.094000000000001</v>
      </c>
      <c r="I352" s="3">
        <f>Траектория!$G352-Траектория!$I352</f>
        <v>17.653999999999996</v>
      </c>
    </row>
    <row r="353" spans="3:9" x14ac:dyDescent="0.3">
      <c r="C353" s="2">
        <v>-269.28699999999998</v>
      </c>
      <c r="D353" s="3">
        <v>294.846</v>
      </c>
      <c r="H353" s="2">
        <f>Траектория!$F353-Траектория!$H353</f>
        <v>13.207999999999998</v>
      </c>
      <c r="I353" s="3">
        <f>Траектория!$G353-Траектория!$I353</f>
        <v>16.20999999999998</v>
      </c>
    </row>
    <row r="354" spans="3:9" x14ac:dyDescent="0.3">
      <c r="C354" s="2">
        <v>-273.92500000000001</v>
      </c>
      <c r="D354" s="3">
        <v>288.43599999999998</v>
      </c>
      <c r="H354" s="2">
        <f>Траектория!$F354-Траектория!$H354</f>
        <v>15.14</v>
      </c>
      <c r="I354" s="3">
        <f>Траектория!$G354-Траектория!$I354</f>
        <v>14.555000000000007</v>
      </c>
    </row>
    <row r="355" spans="3:9" x14ac:dyDescent="0.3">
      <c r="C355" s="2">
        <v>-278.464</v>
      </c>
      <c r="D355" s="3">
        <v>281.714</v>
      </c>
      <c r="H355" s="2">
        <f>Траектория!$F355-Траектория!$H355</f>
        <v>16.869</v>
      </c>
      <c r="I355" s="3">
        <f>Траектория!$G355-Траектория!$I355</f>
        <v>12.710999999999956</v>
      </c>
    </row>
    <row r="356" spans="3:9" x14ac:dyDescent="0.3">
      <c r="C356" s="2">
        <v>-282.85000000000002</v>
      </c>
      <c r="D356" s="3">
        <v>274.60399999999998</v>
      </c>
      <c r="H356" s="2">
        <f>Траектория!$F356-Траектория!$H356</f>
        <v>18.375999999999991</v>
      </c>
      <c r="I356" s="3">
        <f>Траектория!$G356-Траектория!$I356</f>
        <v>10.704000000000008</v>
      </c>
    </row>
    <row r="357" spans="3:9" x14ac:dyDescent="0.3">
      <c r="C357" s="2">
        <v>-286.976</v>
      </c>
      <c r="D357" s="3">
        <v>266.983</v>
      </c>
      <c r="H357" s="2">
        <f>Траектория!$F357-Траектория!$H357</f>
        <v>19.643999999999998</v>
      </c>
      <c r="I357" s="3">
        <f>Траектория!$G357-Траектория!$I357</f>
        <v>8.563000000000045</v>
      </c>
    </row>
    <row r="358" spans="3:9" x14ac:dyDescent="0.3">
      <c r="C358" s="2">
        <v>-290.584</v>
      </c>
      <c r="D358" s="3">
        <v>258.66300000000001</v>
      </c>
      <c r="H358" s="2">
        <f>Траектория!$F358-Траектория!$H358</f>
        <v>20.664000000000001</v>
      </c>
      <c r="I358" s="3">
        <f>Траектория!$G358-Траектория!$I358</f>
        <v>6.3170000000000073</v>
      </c>
    </row>
    <row r="359" spans="3:9" x14ac:dyDescent="0.3">
      <c r="C359" s="2">
        <v>-292.90699999999998</v>
      </c>
      <c r="D359" s="3">
        <v>249.45599999999999</v>
      </c>
      <c r="H359" s="2">
        <f>Траектория!$F359-Траектория!$H359</f>
        <v>21.429000000000002</v>
      </c>
      <c r="I359" s="3">
        <f>Траектория!$G359-Траектория!$I359</f>
        <v>3.9950000000000045</v>
      </c>
    </row>
    <row r="360" spans="3:9" x14ac:dyDescent="0.3">
      <c r="C360" s="2">
        <v>-292.19900000000001</v>
      </c>
      <c r="D360" s="3">
        <v>240.489</v>
      </c>
      <c r="H360" s="2">
        <f>Траектория!$F360-Траектория!$H360</f>
        <v>21.938000000000002</v>
      </c>
      <c r="I360" s="3">
        <f>Траектория!$G360-Траектория!$I360</f>
        <v>1.6239999999999668</v>
      </c>
    </row>
    <row r="361" spans="3:9" x14ac:dyDescent="0.3">
      <c r="C361" s="2">
        <v>-289.64100000000002</v>
      </c>
      <c r="D361" s="3">
        <v>234.69499999999999</v>
      </c>
      <c r="H361" s="2">
        <f>Траектория!$F361-Траектория!$H361</f>
        <v>22.189999999999998</v>
      </c>
      <c r="I361" s="3">
        <f>Траектория!$G361-Траектория!$I361</f>
        <v>-0.76699999999999591</v>
      </c>
    </row>
    <row r="362" spans="3:9" x14ac:dyDescent="0.3">
      <c r="C362" s="2">
        <v>-287.822</v>
      </c>
      <c r="D362" s="3">
        <v>230.898</v>
      </c>
      <c r="H362" s="2">
        <f>Траектория!$F362-Траектория!$H362</f>
        <v>22.191000000000003</v>
      </c>
      <c r="I362" s="3">
        <f>Траектория!$G362-Траектория!$I362</f>
        <v>-3.1520000000000437</v>
      </c>
    </row>
    <row r="363" spans="3:9" x14ac:dyDescent="0.3">
      <c r="C363" s="2">
        <v>-286.78399999999999</v>
      </c>
      <c r="D363" s="3">
        <v>227.756</v>
      </c>
      <c r="H363" s="2">
        <f>Траектория!$F363-Траектория!$H363</f>
        <v>21.948000000000008</v>
      </c>
      <c r="I363" s="3">
        <f>Траектория!$G363-Траектория!$I363</f>
        <v>-5.5079999999999814</v>
      </c>
    </row>
    <row r="364" spans="3:9" x14ac:dyDescent="0.3">
      <c r="C364" s="2">
        <v>-286.27</v>
      </c>
      <c r="D364" s="3">
        <v>224.84200000000001</v>
      </c>
      <c r="H364" s="2">
        <f>Траектория!$F364-Траектория!$H364</f>
        <v>21.468999999999994</v>
      </c>
      <c r="I364" s="3">
        <f>Траектория!$G364-Траектория!$I364</f>
        <v>-7.8100000000000023</v>
      </c>
    </row>
    <row r="365" spans="3:9" x14ac:dyDescent="0.3">
      <c r="C365" s="2">
        <v>-286.11099999999999</v>
      </c>
      <c r="D365" s="3">
        <v>222.00299999999999</v>
      </c>
      <c r="H365" s="2">
        <f>Траектория!$F365-Траектория!$H365</f>
        <v>20.768999999999991</v>
      </c>
      <c r="I365" s="3">
        <f>Траектория!$G365-Траектория!$I365</f>
        <v>-10.035000000000025</v>
      </c>
    </row>
    <row r="366" spans="3:9" x14ac:dyDescent="0.3">
      <c r="C366" s="2">
        <v>-286.20299999999997</v>
      </c>
      <c r="D366" s="3">
        <v>219.17400000000001</v>
      </c>
      <c r="H366" s="2">
        <f>Траектория!$F366-Траектория!$H366</f>
        <v>19.861000000000004</v>
      </c>
      <c r="I366" s="3">
        <f>Траектория!$G366-Траектория!$I366</f>
        <v>-12.16700000000003</v>
      </c>
    </row>
    <row r="367" spans="3:9" x14ac:dyDescent="0.3">
      <c r="C367" s="2">
        <v>-286.476</v>
      </c>
      <c r="D367" s="3">
        <v>216.32300000000001</v>
      </c>
      <c r="H367" s="2">
        <f>Траектория!$F367-Траектория!$H367</f>
        <v>18.757000000000005</v>
      </c>
      <c r="I367" s="3">
        <f>Траектория!$G367-Траектория!$I367</f>
        <v>-14.187000000000012</v>
      </c>
    </row>
    <row r="368" spans="3:9" x14ac:dyDescent="0.3">
      <c r="C368" s="2">
        <v>-286.88499999999999</v>
      </c>
      <c r="D368" s="3">
        <v>213.43299999999999</v>
      </c>
      <c r="H368" s="2">
        <f>Траектория!$F368-Траектория!$H368</f>
        <v>17.477999999999994</v>
      </c>
      <c r="I368" s="3">
        <f>Траектория!$G368-Траектория!$I368</f>
        <v>-16.079999999999984</v>
      </c>
    </row>
    <row r="369" spans="3:9" x14ac:dyDescent="0.3">
      <c r="C369" s="2">
        <v>-287.39400000000001</v>
      </c>
      <c r="D369" s="3">
        <v>210.49600000000001</v>
      </c>
      <c r="H369" s="2">
        <f>Траектория!$F369-Траектория!$H369</f>
        <v>16.037999999999982</v>
      </c>
      <c r="I369" s="3">
        <f>Траектория!$G369-Траектория!$I369</f>
        <v>-17.833000000000027</v>
      </c>
    </row>
    <row r="370" spans="3:9" x14ac:dyDescent="0.3">
      <c r="C370" s="2">
        <v>-287.97899999999998</v>
      </c>
      <c r="D370" s="3">
        <v>207.50700000000001</v>
      </c>
      <c r="H370" s="2">
        <f>Траектория!$F370-Траектория!$H370</f>
        <v>14.456999999999994</v>
      </c>
      <c r="I370" s="3">
        <f>Траектория!$G370-Траектория!$I370</f>
        <v>-19.435000000000002</v>
      </c>
    </row>
    <row r="371" spans="3:9" x14ac:dyDescent="0.3">
      <c r="C371" s="2">
        <v>-288.61900000000003</v>
      </c>
      <c r="D371" s="3">
        <v>204.46100000000001</v>
      </c>
      <c r="H371" s="2">
        <f>Траектория!$F371-Траектория!$H371</f>
        <v>12.753000000000014</v>
      </c>
      <c r="I371" s="3">
        <f>Траектория!$G371-Траектория!$I371</f>
        <v>-20.876999999999953</v>
      </c>
    </row>
    <row r="372" spans="3:9" x14ac:dyDescent="0.3">
      <c r="C372" s="2">
        <v>-289.3</v>
      </c>
      <c r="D372" s="3">
        <v>201.358</v>
      </c>
      <c r="H372" s="2">
        <f>Траектория!$F372-Траектория!$H372</f>
        <v>10.942999999999998</v>
      </c>
      <c r="I372" s="3">
        <f>Траектория!$G372-Траектория!$I372</f>
        <v>-22.152000000000044</v>
      </c>
    </row>
    <row r="373" spans="3:9" x14ac:dyDescent="0.3">
      <c r="C373" s="2">
        <v>-290.00799999999998</v>
      </c>
      <c r="D373" s="3">
        <v>198.196</v>
      </c>
      <c r="H373" s="2">
        <f>Траектория!$F373-Траектория!$H373</f>
        <v>9.046999999999997</v>
      </c>
      <c r="I373" s="3">
        <f>Траектория!$G373-Траектория!$I373</f>
        <v>-23.254000000000019</v>
      </c>
    </row>
    <row r="374" spans="3:9" x14ac:dyDescent="0.3">
      <c r="C374" s="2">
        <v>-290.73200000000003</v>
      </c>
      <c r="D374" s="3">
        <v>194.977</v>
      </c>
      <c r="H374" s="2">
        <f>Траектория!$F374-Траектория!$H374</f>
        <v>7.0820000000000221</v>
      </c>
      <c r="I374" s="3">
        <f>Траектория!$G374-Траектория!$I374</f>
        <v>-24.17999999999995</v>
      </c>
    </row>
    <row r="375" spans="3:9" x14ac:dyDescent="0.3">
      <c r="C375" s="2">
        <v>-291.464</v>
      </c>
      <c r="D375" s="3">
        <v>191.69800000000001</v>
      </c>
      <c r="H375" s="2">
        <f>Траектория!$F375-Траектория!$H375</f>
        <v>5.0660000000000025</v>
      </c>
      <c r="I375" s="3">
        <f>Траектория!$G375-Траектория!$I375</f>
        <v>-24.928999999999974</v>
      </c>
    </row>
    <row r="376" spans="3:9" x14ac:dyDescent="0.3">
      <c r="C376" s="2">
        <v>-292.19600000000003</v>
      </c>
      <c r="D376" s="3">
        <v>188.36199999999999</v>
      </c>
      <c r="H376" s="2">
        <f>Траектория!$F376-Траектория!$H376</f>
        <v>3.0150000000000148</v>
      </c>
      <c r="I376" s="3">
        <f>Траектория!$G376-Траектория!$I376</f>
        <v>-25.498999999999967</v>
      </c>
    </row>
    <row r="377" spans="3:9" x14ac:dyDescent="0.3">
      <c r="C377" s="2">
        <v>-292.92200000000003</v>
      </c>
      <c r="D377" s="3">
        <v>184.96799999999999</v>
      </c>
      <c r="H377" s="2">
        <f>Траектория!$F377-Траектория!$H377</f>
        <v>0.94700000000000273</v>
      </c>
      <c r="I377" s="3">
        <f>Траектория!$G377-Траектория!$I377</f>
        <v>-25.89100000000002</v>
      </c>
    </row>
    <row r="378" spans="3:9" x14ac:dyDescent="0.3">
      <c r="C378" s="2">
        <v>-293.63499999999999</v>
      </c>
      <c r="D378" s="3">
        <v>181.517</v>
      </c>
      <c r="H378" s="2">
        <f>Траектория!$F378-Траектория!$H378</f>
        <v>-1.1239999999999952</v>
      </c>
      <c r="I378" s="3">
        <f>Траектория!$G378-Траектория!$I378</f>
        <v>-26.107999999999947</v>
      </c>
    </row>
    <row r="379" spans="3:9" x14ac:dyDescent="0.3">
      <c r="C379" s="2">
        <v>-294.33100000000002</v>
      </c>
      <c r="D379" s="3">
        <v>178.01</v>
      </c>
      <c r="H379" s="2">
        <f>Траектория!$F379-Траектория!$H379</f>
        <v>-3.1819999999999879</v>
      </c>
      <c r="I379" s="3">
        <f>Траектория!$G379-Траектория!$I379</f>
        <v>-26.151999999999987</v>
      </c>
    </row>
    <row r="380" spans="3:9" x14ac:dyDescent="0.3">
      <c r="C380" s="2">
        <v>-295.00400000000002</v>
      </c>
      <c r="D380" s="3">
        <v>174.447</v>
      </c>
      <c r="H380" s="2">
        <f>Траектория!$F380-Траектория!$H380</f>
        <v>-5.2139999999999986</v>
      </c>
      <c r="I380" s="3">
        <f>Траектория!$G380-Траектория!$I380</f>
        <v>-26.025000000000034</v>
      </c>
    </row>
    <row r="381" spans="3:9" x14ac:dyDescent="0.3">
      <c r="C381" s="2">
        <v>-295.65100000000001</v>
      </c>
      <c r="D381" s="3">
        <v>170.82900000000001</v>
      </c>
      <c r="H381" s="2">
        <f>Траектория!$F381-Траектория!$H381</f>
        <v>-7.2069999999999936</v>
      </c>
      <c r="I381" s="3">
        <f>Траектория!$G381-Траектория!$I381</f>
        <v>-25.73399999999998</v>
      </c>
    </row>
    <row r="382" spans="3:9" x14ac:dyDescent="0.3">
      <c r="C382" s="2">
        <v>-296.26799999999997</v>
      </c>
      <c r="D382" s="3">
        <v>167.15700000000001</v>
      </c>
      <c r="H382" s="2">
        <f>Траектория!$F382-Траектория!$H382</f>
        <v>-9.1479999999999961</v>
      </c>
      <c r="I382" s="3">
        <f>Траектория!$G382-Траектория!$I382</f>
        <v>-25.281000000000006</v>
      </c>
    </row>
    <row r="383" spans="3:9" x14ac:dyDescent="0.3">
      <c r="C383" s="2">
        <v>-296.85000000000002</v>
      </c>
      <c r="D383" s="3">
        <v>163.43199999999999</v>
      </c>
      <c r="H383" s="2">
        <f>Траектория!$F383-Траектория!$H383</f>
        <v>-11.025999999999982</v>
      </c>
      <c r="I383" s="3">
        <f>Траектория!$G383-Траектория!$I383</f>
        <v>-24.675000000000011</v>
      </c>
    </row>
    <row r="384" spans="3:9" x14ac:dyDescent="0.3">
      <c r="C384" s="2">
        <v>-297.39600000000002</v>
      </c>
      <c r="D384" s="3">
        <v>159.655</v>
      </c>
      <c r="H384" s="2">
        <f>Траектория!$F384-Траектория!$H384</f>
        <v>-12.831000000000017</v>
      </c>
      <c r="I384" s="3">
        <f>Траектория!$G384-Траектория!$I384</f>
        <v>-23.916999999999973</v>
      </c>
    </row>
    <row r="385" spans="3:9" x14ac:dyDescent="0.3">
      <c r="C385" s="2">
        <v>-297.90100000000001</v>
      </c>
      <c r="D385" s="3">
        <v>155.82599999999999</v>
      </c>
      <c r="H385" s="2">
        <f>Траектория!$F385-Траектория!$H385</f>
        <v>-14.549999999999983</v>
      </c>
      <c r="I385" s="3">
        <f>Траектория!$G385-Траектория!$I385</f>
        <v>-23.016999999999996</v>
      </c>
    </row>
    <row r="386" spans="3:9" x14ac:dyDescent="0.3">
      <c r="C386" s="2">
        <v>-298.363</v>
      </c>
      <c r="D386" s="3">
        <v>151.946</v>
      </c>
      <c r="H386" s="2">
        <f>Траектория!$F386-Траектория!$H386</f>
        <v>-16.175999999999988</v>
      </c>
      <c r="I386" s="3">
        <f>Траектория!$G386-Траектория!$I386</f>
        <v>-21.978999999999985</v>
      </c>
    </row>
    <row r="387" spans="3:9" x14ac:dyDescent="0.3">
      <c r="C387" s="2">
        <v>-298.77999999999997</v>
      </c>
      <c r="D387" s="3">
        <v>148.017</v>
      </c>
      <c r="H387" s="2">
        <f>Траектория!$F387-Траектория!$H387</f>
        <v>-17.698999999999984</v>
      </c>
      <c r="I387" s="3">
        <f>Траектория!$G387-Траектория!$I387</f>
        <v>-20.808999999999969</v>
      </c>
    </row>
    <row r="388" spans="3:9" x14ac:dyDescent="0.3">
      <c r="C388" s="2">
        <v>-299.14699999999999</v>
      </c>
      <c r="D388" s="3">
        <v>144.03899999999999</v>
      </c>
      <c r="H388" s="2">
        <f>Траектория!$F388-Траектория!$H388</f>
        <v>-19.109999999999985</v>
      </c>
      <c r="I388" s="3">
        <f>Траектория!$G388-Траектория!$I388</f>
        <v>-19.514999999999986</v>
      </c>
    </row>
    <row r="389" spans="3:9" x14ac:dyDescent="0.3">
      <c r="C389" s="2">
        <v>-299.464</v>
      </c>
      <c r="D389" s="3">
        <v>140.012</v>
      </c>
      <c r="H389" s="2">
        <f>Траектория!$F389-Траектория!$H389</f>
        <v>-20.40100000000001</v>
      </c>
      <c r="I389" s="3">
        <f>Траектория!$G389-Траектория!$I389</f>
        <v>-18.102999999999952</v>
      </c>
    </row>
    <row r="390" spans="3:9" x14ac:dyDescent="0.3">
      <c r="C390" s="2">
        <v>-299.72699999999998</v>
      </c>
      <c r="D390" s="3">
        <v>135.93899999999999</v>
      </c>
      <c r="H390" s="2">
        <f>Траектория!$F390-Траектория!$H390</f>
        <v>-21.564000000000021</v>
      </c>
      <c r="I390" s="3">
        <f>Траектория!$G390-Траектория!$I390</f>
        <v>-16.581999999999994</v>
      </c>
    </row>
    <row r="391" spans="3:9" x14ac:dyDescent="0.3">
      <c r="C391" s="2">
        <v>-299.935</v>
      </c>
      <c r="D391" s="3">
        <v>131.81899999999999</v>
      </c>
      <c r="H391" s="2">
        <f>Траектория!$F391-Траектория!$H391</f>
        <v>-22.591000000000008</v>
      </c>
      <c r="I391" s="3">
        <f>Траектория!$G391-Траектория!$I391</f>
        <v>-14.958000000000027</v>
      </c>
    </row>
    <row r="392" spans="3:9" x14ac:dyDescent="0.3">
      <c r="C392" s="2">
        <v>-300.084</v>
      </c>
      <c r="D392" s="3">
        <v>127.655</v>
      </c>
      <c r="H392" s="2">
        <f>Траектория!$F392-Траектория!$H392</f>
        <v>-23.474999999999994</v>
      </c>
      <c r="I392" s="3">
        <f>Траектория!$G392-Траектория!$I392</f>
        <v>-13.240000000000009</v>
      </c>
    </row>
    <row r="393" spans="3:9" x14ac:dyDescent="0.3">
      <c r="C393" s="2">
        <v>-300.173</v>
      </c>
      <c r="D393" s="3">
        <v>123.44499999999999</v>
      </c>
      <c r="H393" s="2">
        <f>Траектория!$F393-Траектория!$H393</f>
        <v>-24.206999999999994</v>
      </c>
      <c r="I393" s="3">
        <f>Траектория!$G393-Траектория!$I393</f>
        <v>-11.435000000000002</v>
      </c>
    </row>
    <row r="394" spans="3:9" x14ac:dyDescent="0.3">
      <c r="C394" s="2">
        <v>-300.2</v>
      </c>
      <c r="D394" s="3">
        <v>119.193</v>
      </c>
      <c r="H394" s="2">
        <f>Траектория!$F394-Траектория!$H394</f>
        <v>-24.782000000000011</v>
      </c>
      <c r="I394" s="3">
        <f>Траектория!$G394-Траектория!$I394</f>
        <v>-9.5540000000000305</v>
      </c>
    </row>
    <row r="395" spans="3:9" x14ac:dyDescent="0.3">
      <c r="C395" s="2">
        <v>-300.16199999999998</v>
      </c>
      <c r="D395" s="3">
        <v>114.898</v>
      </c>
      <c r="H395" s="2">
        <f>Траектория!$F395-Траектория!$H395</f>
        <v>-25.193000000000012</v>
      </c>
      <c r="I395" s="3">
        <f>Траектория!$G395-Траектория!$I395</f>
        <v>-7.6059999999999945</v>
      </c>
    </row>
    <row r="396" spans="3:9" x14ac:dyDescent="0.3">
      <c r="C396" s="2">
        <v>-300.05700000000002</v>
      </c>
      <c r="D396" s="3">
        <v>110.562</v>
      </c>
      <c r="H396" s="2">
        <f>Траектория!$F396-Траектория!$H396</f>
        <v>-25.432999999999993</v>
      </c>
      <c r="I396" s="3">
        <f>Траектория!$G396-Траектория!$I396</f>
        <v>-5.6009999999999991</v>
      </c>
    </row>
    <row r="397" spans="3:9" x14ac:dyDescent="0.3">
      <c r="C397" s="2">
        <v>-299.88400000000001</v>
      </c>
      <c r="D397" s="3">
        <v>106.18600000000001</v>
      </c>
      <c r="H397" s="2">
        <f>Траектория!$F397-Траектория!$H397</f>
        <v>-25.493000000000023</v>
      </c>
      <c r="I397" s="3">
        <f>Траектория!$G397-Траектория!$I397</f>
        <v>-3.5529999999999973</v>
      </c>
    </row>
    <row r="398" spans="3:9" x14ac:dyDescent="0.3">
      <c r="C398" s="2">
        <v>-299.64</v>
      </c>
      <c r="D398" s="3">
        <v>101.77</v>
      </c>
      <c r="H398" s="2">
        <f>Траектория!$F398-Траектория!$H398</f>
        <v>-25.371999999999986</v>
      </c>
      <c r="I398" s="3">
        <f>Траектория!$G398-Траектория!$I398</f>
        <v>-1.47199999999998</v>
      </c>
    </row>
    <row r="399" spans="3:9" x14ac:dyDescent="0.3">
      <c r="C399" s="2">
        <v>-299.32299999999998</v>
      </c>
      <c r="D399" s="3">
        <v>97.316000000000003</v>
      </c>
      <c r="H399" s="2">
        <f>Траектория!$F399-Траектория!$H399</f>
        <v>-25.058999999999997</v>
      </c>
      <c r="I399" s="3">
        <f>Траектория!$G399-Траектория!$I399</f>
        <v>0.6260000000000332</v>
      </c>
    </row>
    <row r="400" spans="3:9" x14ac:dyDescent="0.3">
      <c r="C400" s="2">
        <v>-298.93099999999998</v>
      </c>
      <c r="D400" s="3">
        <v>92.825999999999993</v>
      </c>
      <c r="H400" s="2">
        <f>Траектория!$F400-Траектория!$H400</f>
        <v>-24.554000000000002</v>
      </c>
      <c r="I400" s="3">
        <f>Траектория!$G400-Траектория!$I400</f>
        <v>2.7270000000000323</v>
      </c>
    </row>
    <row r="401" spans="3:9" x14ac:dyDescent="0.3">
      <c r="C401" s="2">
        <v>-298.46300000000002</v>
      </c>
      <c r="D401" s="3">
        <v>88.299000000000007</v>
      </c>
      <c r="H401" s="2">
        <f>Траектория!$F401-Траектория!$H401</f>
        <v>-23.850999999999999</v>
      </c>
      <c r="I401" s="3">
        <f>Траектория!$G401-Траектория!$I401</f>
        <v>4.8109999999999786</v>
      </c>
    </row>
    <row r="402" spans="3:9" x14ac:dyDescent="0.3">
      <c r="C402" s="2">
        <v>-297.91500000000002</v>
      </c>
      <c r="D402" s="3">
        <v>83.738</v>
      </c>
      <c r="H402" s="2">
        <f>Траектория!$F402-Траектория!$H402</f>
        <v>-22.947000000000003</v>
      </c>
      <c r="I402" s="3">
        <f>Траектория!$G402-Траектория!$I402</f>
        <v>6.8619999999999663</v>
      </c>
    </row>
    <row r="403" spans="3:9" x14ac:dyDescent="0.3">
      <c r="C403" s="2">
        <v>-297.28699999999998</v>
      </c>
      <c r="D403" s="3">
        <v>79.144000000000005</v>
      </c>
      <c r="H403" s="2">
        <f>Траектория!$F403-Траектория!$H403</f>
        <v>-21.841999999999985</v>
      </c>
      <c r="I403" s="3">
        <f>Траектория!$G403-Траектория!$I403</f>
        <v>8.8589999999999804</v>
      </c>
    </row>
    <row r="404" spans="3:9" x14ac:dyDescent="0.3">
      <c r="C404" s="2">
        <v>-296.57600000000002</v>
      </c>
      <c r="D404" s="3">
        <v>74.516999999999996</v>
      </c>
      <c r="H404" s="2">
        <f>Траектория!$F404-Траектория!$H404</f>
        <v>-20.537000000000006</v>
      </c>
      <c r="I404" s="3">
        <f>Траектория!$G404-Траектория!$I404</f>
        <v>10.781000000000006</v>
      </c>
    </row>
    <row r="405" spans="3:9" x14ac:dyDescent="0.3">
      <c r="C405" s="2">
        <v>-295.77999999999997</v>
      </c>
      <c r="D405" s="3">
        <v>69.858999999999995</v>
      </c>
      <c r="H405" s="2">
        <f>Траектория!$F405-Траектория!$H405</f>
        <v>-19.034999999999997</v>
      </c>
      <c r="I405" s="3">
        <f>Траектория!$G405-Траектория!$I405</f>
        <v>12.602999999999952</v>
      </c>
    </row>
    <row r="406" spans="3:9" x14ac:dyDescent="0.3">
      <c r="C406" s="2">
        <v>-294.89600000000002</v>
      </c>
      <c r="D406" s="3">
        <v>65.171999999999997</v>
      </c>
      <c r="H406" s="2">
        <f>Траектория!$F406-Траектория!$H406</f>
        <v>-17.343000000000018</v>
      </c>
      <c r="I406" s="3">
        <f>Траектория!$G406-Траектория!$I406</f>
        <v>14.302000000000021</v>
      </c>
    </row>
    <row r="407" spans="3:9" x14ac:dyDescent="0.3">
      <c r="C407" s="2">
        <v>-293.92399999999998</v>
      </c>
      <c r="D407" s="3">
        <v>60.457000000000001</v>
      </c>
      <c r="H407" s="2">
        <f>Траектория!$F407-Траектория!$H407</f>
        <v>-15.468999999999994</v>
      </c>
      <c r="I407" s="3">
        <f>Траектория!$G407-Траектория!$I407</f>
        <v>15.85299999999998</v>
      </c>
    </row>
    <row r="408" spans="3:9" x14ac:dyDescent="0.3">
      <c r="C408" s="2">
        <v>-292.86</v>
      </c>
      <c r="D408" s="3">
        <v>55.715000000000003</v>
      </c>
      <c r="H408" s="2">
        <f>Траектория!$F408-Траектория!$H408</f>
        <v>-13.427000000000021</v>
      </c>
      <c r="I408" s="3">
        <f>Траектория!$G408-Траектория!$I408</f>
        <v>17.230999999999995</v>
      </c>
    </row>
    <row r="409" spans="3:9" x14ac:dyDescent="0.3">
      <c r="C409" s="2">
        <v>-291.70400000000001</v>
      </c>
      <c r="D409" s="3">
        <v>50.948</v>
      </c>
      <c r="H409" s="2">
        <f>Траектория!$F409-Траектория!$H409</f>
        <v>-11.236000000000047</v>
      </c>
      <c r="I409" s="3">
        <f>Траектория!$G409-Траектория!$I409</f>
        <v>18.412000000000006</v>
      </c>
    </row>
    <row r="410" spans="3:9" x14ac:dyDescent="0.3">
      <c r="C410" s="2">
        <v>-290.45100000000002</v>
      </c>
      <c r="D410" s="3">
        <v>46.158000000000001</v>
      </c>
      <c r="H410" s="2">
        <f>Траектория!$F410-Траектория!$H410</f>
        <v>-8.9130000000000109</v>
      </c>
      <c r="I410" s="3">
        <f>Траектория!$G410-Траектория!$I410</f>
        <v>19.373000000000019</v>
      </c>
    </row>
    <row r="411" spans="3:9" x14ac:dyDescent="0.3">
      <c r="C411" s="2">
        <v>-289.10199999999998</v>
      </c>
      <c r="D411" s="3">
        <v>41.344999999999999</v>
      </c>
      <c r="H411" s="2">
        <f>Траектория!$F411-Траектория!$H411</f>
        <v>-6.4840000000000373</v>
      </c>
      <c r="I411" s="3">
        <f>Траектория!$G411-Траектория!$I411</f>
        <v>20.092000000000013</v>
      </c>
    </row>
    <row r="412" spans="3:9" x14ac:dyDescent="0.3">
      <c r="C412" s="2">
        <v>-287.65199999999999</v>
      </c>
      <c r="D412" s="3">
        <v>36.512</v>
      </c>
      <c r="H412" s="2">
        <f>Траектория!$F412-Траектория!$H412</f>
        <v>-3.9780000000000086</v>
      </c>
      <c r="I412" s="3">
        <f>Траектория!$G412-Траектория!$I412</f>
        <v>20.551999999999992</v>
      </c>
    </row>
    <row r="413" spans="3:9" x14ac:dyDescent="0.3">
      <c r="C413" s="2">
        <v>-286.101</v>
      </c>
      <c r="D413" s="3">
        <v>31.661000000000001</v>
      </c>
      <c r="H413" s="2">
        <f>Траектория!$F413-Траектория!$H413</f>
        <v>-1.4250000000000114</v>
      </c>
      <c r="I413" s="3">
        <f>Траектория!$G413-Траектория!$I413</f>
        <v>20.739000000000004</v>
      </c>
    </row>
    <row r="414" spans="3:9" x14ac:dyDescent="0.3">
      <c r="C414" s="2">
        <v>-284.44600000000003</v>
      </c>
      <c r="D414" s="3">
        <v>26.792999999999999</v>
      </c>
      <c r="H414" s="2">
        <f>Траектория!$F414-Траектория!$H414</f>
        <v>1.1410000000000196</v>
      </c>
      <c r="I414" s="3">
        <f>Траектория!$G414-Траектория!$I414</f>
        <v>20.646000000000015</v>
      </c>
    </row>
    <row r="415" spans="3:9" x14ac:dyDescent="0.3">
      <c r="C415" s="2">
        <v>-282.68400000000003</v>
      </c>
      <c r="D415" s="3">
        <v>21.91</v>
      </c>
      <c r="H415" s="2">
        <f>Траектория!$F415-Траектория!$H415</f>
        <v>3.6870000000000118</v>
      </c>
      <c r="I415" s="3">
        <f>Траектория!$G415-Траектория!$I415</f>
        <v>20.26600000000002</v>
      </c>
    </row>
    <row r="416" spans="3:9" x14ac:dyDescent="0.3">
      <c r="C416" s="2">
        <v>-280.81400000000002</v>
      </c>
      <c r="D416" s="3">
        <v>17.013999999999999</v>
      </c>
      <c r="H416" s="2">
        <f>Траектория!$F416-Траектория!$H416</f>
        <v>6.1750000000000114</v>
      </c>
      <c r="I416" s="3">
        <f>Траектория!$G416-Траектория!$I416</f>
        <v>19.601000000000028</v>
      </c>
    </row>
    <row r="417" spans="3:9" x14ac:dyDescent="0.3">
      <c r="C417" s="2">
        <v>-278.83199999999999</v>
      </c>
      <c r="D417" s="3">
        <v>12.106999999999999</v>
      </c>
      <c r="H417" s="2">
        <f>Траектория!$F417-Траектория!$H417</f>
        <v>8.5739999999999554</v>
      </c>
      <c r="I417" s="3">
        <f>Траектория!$G417-Траектория!$I417</f>
        <v>18.658999999999992</v>
      </c>
    </row>
    <row r="418" spans="3:9" x14ac:dyDescent="0.3">
      <c r="C418" s="2">
        <v>-276.73700000000002</v>
      </c>
      <c r="D418" s="3">
        <v>7.1920000000000002</v>
      </c>
      <c r="H418" s="2">
        <f>Траектория!$F418-Траектория!$H418</f>
        <v>10.848000000000013</v>
      </c>
      <c r="I418" s="3">
        <f>Траектория!$G418-Траектория!$I418</f>
        <v>17.449999999999989</v>
      </c>
    </row>
    <row r="419" spans="3:9" x14ac:dyDescent="0.3">
      <c r="C419" s="2">
        <v>-274.52699999999999</v>
      </c>
      <c r="D419" s="3">
        <v>2.27</v>
      </c>
      <c r="H419" s="2">
        <f>Траектория!$F419-Траектория!$H419</f>
        <v>12.966000000000008</v>
      </c>
      <c r="I419" s="3">
        <f>Траектория!$G419-Траектория!$I419</f>
        <v>15.992000000000019</v>
      </c>
    </row>
    <row r="420" spans="3:9" x14ac:dyDescent="0.3">
      <c r="C420" s="2">
        <v>-272.19799999999998</v>
      </c>
      <c r="D420" s="3">
        <v>-2.6560000000000001</v>
      </c>
      <c r="H420" s="2">
        <f>Траектория!$F420-Траектория!$H420</f>
        <v>14.900999999999954</v>
      </c>
      <c r="I420" s="3">
        <f>Траектория!$G420-Траектория!$I420</f>
        <v>14.307000000000016</v>
      </c>
    </row>
    <row r="421" spans="3:9" x14ac:dyDescent="0.3">
      <c r="C421" s="2">
        <v>-269.74900000000002</v>
      </c>
      <c r="D421" s="3">
        <v>-7.5830000000000002</v>
      </c>
      <c r="H421" s="2">
        <f>Траектория!$F421-Траектория!$H421</f>
        <v>16.628999999999962</v>
      </c>
      <c r="I421" s="3">
        <f>Траектория!$G421-Траектория!$I421</f>
        <v>12.418999999999983</v>
      </c>
    </row>
    <row r="422" spans="3:9" x14ac:dyDescent="0.3">
      <c r="C422" s="2">
        <v>-267.17700000000002</v>
      </c>
      <c r="D422" s="3">
        <v>-12.51</v>
      </c>
      <c r="H422" s="2">
        <f>Траектория!$F422-Траектория!$H422</f>
        <v>18.129999999999995</v>
      </c>
      <c r="I422" s="3">
        <f>Траектория!$G422-Траектория!$I422</f>
        <v>10.356999999999999</v>
      </c>
    </row>
    <row r="423" spans="3:9" x14ac:dyDescent="0.3">
      <c r="C423" s="2">
        <v>-264.47899999999998</v>
      </c>
      <c r="D423" s="3">
        <v>-17.433</v>
      </c>
      <c r="H423" s="2">
        <f>Траектория!$F423-Траектория!$H423</f>
        <v>19.387999999999977</v>
      </c>
      <c r="I423" s="3">
        <f>Траектория!$G423-Траектория!$I423</f>
        <v>8.150999999999982</v>
      </c>
    </row>
    <row r="424" spans="3:9" x14ac:dyDescent="0.3">
      <c r="C424" s="2">
        <v>-261.65300000000002</v>
      </c>
      <c r="D424" s="3">
        <v>-22.349</v>
      </c>
      <c r="H424" s="2">
        <f>Траектория!$F424-Траектория!$H424</f>
        <v>20.394000000000005</v>
      </c>
      <c r="I424" s="3">
        <f>Траектория!$G424-Траектория!$I424</f>
        <v>5.8329999999999984</v>
      </c>
    </row>
    <row r="425" spans="3:9" x14ac:dyDescent="0.3">
      <c r="C425" s="2">
        <v>-258.697</v>
      </c>
      <c r="D425" s="3">
        <v>-27.254999999999999</v>
      </c>
      <c r="H425" s="2">
        <f>Траектория!$F425-Траектория!$H425</f>
        <v>21.14100000000002</v>
      </c>
      <c r="I425" s="3">
        <f>Траектория!$G425-Траектория!$I425</f>
        <v>3.4350000000000023</v>
      </c>
    </row>
    <row r="426" spans="3:9" x14ac:dyDescent="0.3">
      <c r="C426" s="2">
        <v>-255.607</v>
      </c>
      <c r="D426" s="3">
        <v>-32.149000000000001</v>
      </c>
      <c r="H426" s="2">
        <f>Траектория!$F426-Траектория!$H426</f>
        <v>21.627999999999986</v>
      </c>
      <c r="I426" s="3">
        <f>Траектория!$G426-Траектория!$I426</f>
        <v>0.99000000000000909</v>
      </c>
    </row>
    <row r="427" spans="3:9" x14ac:dyDescent="0.3">
      <c r="C427" s="2">
        <v>-252.381</v>
      </c>
      <c r="D427" s="3">
        <v>-37.027999999999999</v>
      </c>
      <c r="H427" s="2">
        <f>Траектория!$F427-Траектория!$H427</f>
        <v>21.859999999999957</v>
      </c>
      <c r="I427" s="3">
        <f>Траектория!$G427-Траектория!$I427</f>
        <v>-1.47199999999998</v>
      </c>
    </row>
    <row r="428" spans="3:9" x14ac:dyDescent="0.3">
      <c r="C428" s="2">
        <v>-249.01599999999999</v>
      </c>
      <c r="D428" s="3">
        <v>-41.886000000000003</v>
      </c>
      <c r="H428" s="2">
        <f>Траектория!$F428-Траектория!$H428</f>
        <v>21.841000000000008</v>
      </c>
      <c r="I428" s="3">
        <f>Траектория!$G428-Траектория!$I428</f>
        <v>-3.9210000000000207</v>
      </c>
    </row>
    <row r="429" spans="3:9" x14ac:dyDescent="0.3">
      <c r="C429" s="2">
        <v>-245.51</v>
      </c>
      <c r="D429" s="3">
        <v>-46.722000000000001</v>
      </c>
      <c r="H429" s="2">
        <f>Траектория!$F429-Траектория!$H429</f>
        <v>21.58299999999997</v>
      </c>
      <c r="I429" s="3">
        <f>Траектория!$G429-Траектория!$I429</f>
        <v>-6.3310000000000173</v>
      </c>
    </row>
    <row r="430" spans="3:9" x14ac:dyDescent="0.3">
      <c r="C430" s="2">
        <v>-241.86</v>
      </c>
      <c r="D430" s="3">
        <v>-51.530999999999999</v>
      </c>
      <c r="H430" s="2">
        <f>Траектория!$F430-Траектория!$H430</f>
        <v>21.09899999999999</v>
      </c>
      <c r="I430" s="3">
        <f>Траектория!$G430-Траектория!$I430</f>
        <v>-8.6749999999999829</v>
      </c>
    </row>
    <row r="431" spans="3:9" x14ac:dyDescent="0.3">
      <c r="C431" s="2">
        <v>-238.06399999999999</v>
      </c>
      <c r="D431" s="3">
        <v>-56.308</v>
      </c>
      <c r="H431" s="2">
        <f>Траектория!$F431-Траектория!$H431</f>
        <v>20.403999999999996</v>
      </c>
      <c r="I431" s="3">
        <f>Траектория!$G431-Траектория!$I431</f>
        <v>-10.935000000000002</v>
      </c>
    </row>
    <row r="432" spans="3:9" x14ac:dyDescent="0.3">
      <c r="C432" s="2">
        <v>-234.11699999999999</v>
      </c>
      <c r="D432" s="3">
        <v>-61.051000000000002</v>
      </c>
      <c r="H432" s="2">
        <f>Траектория!$F432-Траектория!$H432</f>
        <v>19.51400000000001</v>
      </c>
      <c r="I432" s="3">
        <f>Траектория!$G432-Траектория!$I432</f>
        <v>-13.088999999999999</v>
      </c>
    </row>
    <row r="433" spans="3:9" x14ac:dyDescent="0.3">
      <c r="C433" s="2">
        <v>-230.01900000000001</v>
      </c>
      <c r="D433" s="3">
        <v>-65.754000000000005</v>
      </c>
      <c r="H433" s="2">
        <f>Траектория!$F433-Траектория!$H433</f>
        <v>18.44599999999997</v>
      </c>
      <c r="I433" s="3">
        <f>Траектория!$G433-Траектория!$I433</f>
        <v>-15.123000000000019</v>
      </c>
    </row>
    <row r="434" spans="3:9" x14ac:dyDescent="0.3">
      <c r="C434" s="2">
        <v>-225.76499999999999</v>
      </c>
      <c r="D434" s="3">
        <v>-70.412000000000006</v>
      </c>
      <c r="H434" s="2">
        <f>Траектория!$F434-Траектория!$H434</f>
        <v>17.218999999999994</v>
      </c>
      <c r="I434" s="3">
        <f>Траектория!$G434-Траектория!$I434</f>
        <v>-17.021999999999991</v>
      </c>
    </row>
    <row r="435" spans="3:9" x14ac:dyDescent="0.3">
      <c r="C435" s="2">
        <v>-221.35300000000001</v>
      </c>
      <c r="D435" s="3">
        <v>-75.021000000000001</v>
      </c>
      <c r="H435" s="2">
        <f>Траектория!$F435-Траектория!$H435</f>
        <v>15.850999999999999</v>
      </c>
      <c r="I435" s="3">
        <f>Траектория!$G435-Траектория!$I435</f>
        <v>-18.77600000000001</v>
      </c>
    </row>
    <row r="436" spans="3:9" x14ac:dyDescent="0.3">
      <c r="C436" s="2">
        <v>-216.78100000000001</v>
      </c>
      <c r="D436" s="3">
        <v>-79.575000000000003</v>
      </c>
      <c r="H436" s="2">
        <f>Траектория!$F436-Траектория!$H436</f>
        <v>14.359000000000037</v>
      </c>
      <c r="I436" s="3">
        <f>Траектория!$G436-Траектория!$I436</f>
        <v>-20.376000000000005</v>
      </c>
    </row>
    <row r="437" spans="3:9" x14ac:dyDescent="0.3">
      <c r="C437" s="2">
        <v>-212.04599999999999</v>
      </c>
      <c r="D437" s="3">
        <v>-84.069000000000003</v>
      </c>
      <c r="H437" s="2">
        <f>Траектория!$F437-Траектория!$H437</f>
        <v>12.759999999999991</v>
      </c>
      <c r="I437" s="3">
        <f>Траектория!$G437-Траектория!$I437</f>
        <v>-21.816000000000003</v>
      </c>
    </row>
    <row r="438" spans="3:9" x14ac:dyDescent="0.3">
      <c r="C438" s="2">
        <v>-207.14400000000001</v>
      </c>
      <c r="D438" s="3">
        <v>-88.495999999999995</v>
      </c>
      <c r="H438" s="2">
        <f>Траектория!$F438-Траектория!$H438</f>
        <v>11.071000000000026</v>
      </c>
      <c r="I438" s="3">
        <f>Траектория!$G438-Траектория!$I438</f>
        <v>-23.088999999999999</v>
      </c>
    </row>
    <row r="439" spans="3:9" x14ac:dyDescent="0.3">
      <c r="C439" s="2">
        <v>-202.07400000000001</v>
      </c>
      <c r="D439" s="3">
        <v>-92.850999999999999</v>
      </c>
      <c r="H439" s="2">
        <f>Траектория!$F439-Траектория!$H439</f>
        <v>9.3079999999999927</v>
      </c>
      <c r="I439" s="3">
        <f>Траектория!$G439-Траектория!$I439</f>
        <v>-24.195000000000007</v>
      </c>
    </row>
    <row r="440" spans="3:9" x14ac:dyDescent="0.3">
      <c r="C440" s="2">
        <v>-196.833</v>
      </c>
      <c r="D440" s="3">
        <v>-97.126999999999995</v>
      </c>
      <c r="H440" s="2">
        <f>Траектория!$F440-Траектория!$H440</f>
        <v>7.48599999999999</v>
      </c>
      <c r="I440" s="3">
        <f>Траектория!$G440-Траектория!$I440</f>
        <v>-25.128999999999991</v>
      </c>
    </row>
    <row r="441" spans="3:9" x14ac:dyDescent="0.3">
      <c r="C441" s="2">
        <v>-191.41900000000001</v>
      </c>
      <c r="D441" s="3">
        <v>-101.316</v>
      </c>
      <c r="H441" s="2">
        <f>Траектория!$F441-Траектория!$H441</f>
        <v>5.6190000000000282</v>
      </c>
      <c r="I441" s="3">
        <f>Траектория!$G441-Траектория!$I441</f>
        <v>-25.89</v>
      </c>
    </row>
    <row r="442" spans="3:9" x14ac:dyDescent="0.3">
      <c r="C442" s="2">
        <v>-185.82900000000001</v>
      </c>
      <c r="D442" s="3">
        <v>-105.411</v>
      </c>
      <c r="H442" s="2">
        <f>Траектория!$F442-Траектория!$H442</f>
        <v>3.7199999999999704</v>
      </c>
      <c r="I442" s="3">
        <f>Траектория!$G442-Траектория!$I442</f>
        <v>-26.479000000000013</v>
      </c>
    </row>
    <row r="443" spans="3:9" x14ac:dyDescent="0.3">
      <c r="C443" s="2">
        <v>-180.06</v>
      </c>
      <c r="D443" s="3">
        <v>-109.404</v>
      </c>
      <c r="H443" s="2">
        <f>Траектория!$F443-Траектория!$H443</f>
        <v>1.8029999999999973</v>
      </c>
      <c r="I443" s="3">
        <f>Траектория!$G443-Траектория!$I443</f>
        <v>-26.896000000000015</v>
      </c>
    </row>
    <row r="444" spans="3:9" x14ac:dyDescent="0.3">
      <c r="C444" s="2">
        <v>-174.11199999999999</v>
      </c>
      <c r="D444" s="3">
        <v>-113.28700000000001</v>
      </c>
      <c r="H444" s="2">
        <f>Траектория!$F444-Траектория!$H444</f>
        <v>-0.1220000000000141</v>
      </c>
      <c r="I444" s="3">
        <f>Траектория!$G444-Траектория!$I444</f>
        <v>-27.141000000000005</v>
      </c>
    </row>
    <row r="445" spans="3:9" x14ac:dyDescent="0.3">
      <c r="C445" s="2">
        <v>-167.98099999999999</v>
      </c>
      <c r="D445" s="3">
        <v>-117.05200000000001</v>
      </c>
      <c r="H445" s="2">
        <f>Траектория!$F445-Траектория!$H445</f>
        <v>-2.0409999999999968</v>
      </c>
      <c r="I445" s="3">
        <f>Траектория!$G445-Траектория!$I445</f>
        <v>-27.216999999999999</v>
      </c>
    </row>
    <row r="446" spans="3:9" x14ac:dyDescent="0.3">
      <c r="C446" s="2">
        <v>-161.667</v>
      </c>
      <c r="D446" s="3">
        <v>-120.687</v>
      </c>
      <c r="H446" s="2">
        <f>Траектория!$F446-Траектория!$H446</f>
        <v>-3.9459999999999695</v>
      </c>
      <c r="I446" s="3">
        <f>Траектория!$G446-Траектория!$I446</f>
        <v>-27.125</v>
      </c>
    </row>
    <row r="447" spans="3:9" x14ac:dyDescent="0.3">
      <c r="C447" s="2">
        <v>-155.16900000000001</v>
      </c>
      <c r="D447" s="3">
        <v>-124.185</v>
      </c>
      <c r="H447" s="2">
        <f>Траектория!$F447-Траектория!$H447</f>
        <v>-5.8229999999999791</v>
      </c>
      <c r="I447" s="3">
        <f>Траектория!$G447-Траектория!$I447</f>
        <v>-26.867000000000004</v>
      </c>
    </row>
    <row r="448" spans="3:9" x14ac:dyDescent="0.3">
      <c r="C448" s="2">
        <v>-148.48400000000001</v>
      </c>
      <c r="D448" s="3">
        <v>-127.533</v>
      </c>
      <c r="H448" s="2">
        <f>Траектория!$F448-Траектория!$H448</f>
        <v>-7.6659999999999968</v>
      </c>
      <c r="I448" s="3">
        <f>Траектория!$G448-Траектория!$I448</f>
        <v>-26.445999999999998</v>
      </c>
    </row>
    <row r="449" spans="3:9" x14ac:dyDescent="0.3">
      <c r="C449" s="2">
        <v>-141.614</v>
      </c>
      <c r="D449" s="3">
        <v>-130.721</v>
      </c>
      <c r="H449" s="2">
        <f>Траектория!$F449-Траектория!$H449</f>
        <v>-9.4619999999999891</v>
      </c>
      <c r="I449" s="3">
        <f>Траектория!$G449-Траектория!$I449</f>
        <v>-25.865000000000009</v>
      </c>
    </row>
    <row r="450" spans="3:9" x14ac:dyDescent="0.3">
      <c r="C450" s="2">
        <v>-134.55699999999999</v>
      </c>
      <c r="D450" s="3">
        <v>-133.73699999999999</v>
      </c>
      <c r="H450" s="2">
        <f>Траектория!$F450-Траектория!$H450</f>
        <v>-11.202999999999975</v>
      </c>
      <c r="I450" s="3">
        <f>Траектория!$G450-Траектория!$I450</f>
        <v>-25.12700000000001</v>
      </c>
    </row>
    <row r="451" spans="3:9" x14ac:dyDescent="0.3">
      <c r="C451" s="2">
        <v>-127.315</v>
      </c>
      <c r="D451" s="3">
        <v>-136.56899999999999</v>
      </c>
      <c r="H451" s="2">
        <f>Траектория!$F451-Траектория!$H451</f>
        <v>-12.878000000000043</v>
      </c>
      <c r="I451" s="3">
        <f>Траектория!$G451-Траектория!$I451</f>
        <v>-24.23599999999999</v>
      </c>
    </row>
    <row r="452" spans="3:9" x14ac:dyDescent="0.3">
      <c r="C452" s="2">
        <v>-119.887</v>
      </c>
      <c r="D452" s="3">
        <v>-139.203</v>
      </c>
      <c r="H452" s="2">
        <f>Траектория!$F452-Траектория!$H452</f>
        <v>-14.478999999999985</v>
      </c>
      <c r="I452" s="3">
        <f>Траектория!$G452-Траектория!$I452</f>
        <v>-23.197000000000003</v>
      </c>
    </row>
    <row r="453" spans="3:9" x14ac:dyDescent="0.3">
      <c r="C453" s="2">
        <v>-112.277</v>
      </c>
      <c r="D453" s="3">
        <v>-141.626</v>
      </c>
      <c r="H453" s="2">
        <f>Траектория!$F453-Траектория!$H453</f>
        <v>-15.996000000000038</v>
      </c>
      <c r="I453" s="3">
        <f>Траектория!$G453-Траектория!$I453</f>
        <v>-22.012999999999998</v>
      </c>
    </row>
    <row r="454" spans="3:9" x14ac:dyDescent="0.3">
      <c r="C454" s="2">
        <v>-104.48699999999999</v>
      </c>
      <c r="D454" s="3">
        <v>-143.82300000000001</v>
      </c>
      <c r="H454" s="2">
        <f>Траектория!$F454-Траектория!$H454</f>
        <v>-17.418000000000006</v>
      </c>
      <c r="I454" s="3">
        <f>Траектория!$G454-Траектория!$I454</f>
        <v>-20.689</v>
      </c>
    </row>
    <row r="455" spans="3:9" x14ac:dyDescent="0.3">
      <c r="C455" s="2">
        <v>-96.52</v>
      </c>
      <c r="D455" s="3">
        <v>-145.78</v>
      </c>
      <c r="H455" s="2">
        <f>Траектория!$F455-Траектория!$H455</f>
        <v>-18.737000000000023</v>
      </c>
      <c r="I455" s="3">
        <f>Траектория!$G455-Траектория!$I455</f>
        <v>-19.233000000000004</v>
      </c>
    </row>
    <row r="456" spans="3:9" x14ac:dyDescent="0.3">
      <c r="C456" s="2">
        <v>-88.382000000000005</v>
      </c>
      <c r="D456" s="3">
        <v>-147.47999999999999</v>
      </c>
      <c r="H456" s="2">
        <f>Траектория!$F456-Траектория!$H456</f>
        <v>-19.942999999999984</v>
      </c>
      <c r="I456" s="3">
        <f>Траектория!$G456-Траектория!$I456</f>
        <v>-17.649999999999999</v>
      </c>
    </row>
    <row r="457" spans="3:9" x14ac:dyDescent="0.3">
      <c r="C457" s="2">
        <v>-80.076999999999998</v>
      </c>
      <c r="D457" s="3">
        <v>-148.90600000000001</v>
      </c>
      <c r="H457" s="2">
        <f>Траектория!$F457-Траектория!$H457</f>
        <v>-21.024000000000001</v>
      </c>
      <c r="I457" s="3">
        <f>Траектория!$G457-Траектория!$I457</f>
        <v>-15.948</v>
      </c>
    </row>
    <row r="458" spans="3:9" x14ac:dyDescent="0.3">
      <c r="C458" s="2">
        <v>-71.613</v>
      </c>
      <c r="D458" s="3">
        <v>-150.04300000000001</v>
      </c>
      <c r="H458" s="2">
        <f>Траектория!$F458-Траектория!$H458</f>
        <v>-21.973000000000013</v>
      </c>
      <c r="I458" s="3">
        <f>Траектория!$G458-Траектория!$I458</f>
        <v>-14.135000000000002</v>
      </c>
    </row>
    <row r="459" spans="3:9" x14ac:dyDescent="0.3">
      <c r="C459" s="2">
        <v>-62.999000000000002</v>
      </c>
      <c r="D459" s="3">
        <v>-150.87200000000001</v>
      </c>
      <c r="H459" s="2">
        <f>Траектория!$F459-Траектория!$H459</f>
        <v>-22.777000000000044</v>
      </c>
      <c r="I459" s="3">
        <f>Траектория!$G459-Траектория!$I459</f>
        <v>-12.221999999999998</v>
      </c>
    </row>
    <row r="460" spans="3:9" x14ac:dyDescent="0.3">
      <c r="C460" s="2">
        <v>-54.244999999999997</v>
      </c>
      <c r="D460" s="3">
        <v>-151.376</v>
      </c>
      <c r="H460" s="2">
        <f>Траектория!$F460-Траектория!$H460</f>
        <v>-23.42900000000003</v>
      </c>
      <c r="I460" s="3">
        <f>Траектория!$G460-Траектория!$I460</f>
        <v>-10.216999999999999</v>
      </c>
    </row>
    <row r="461" spans="3:9" x14ac:dyDescent="0.3">
      <c r="C461" s="2">
        <v>-45.363999999999997</v>
      </c>
      <c r="D461" s="3">
        <v>-151.536</v>
      </c>
      <c r="H461" s="2">
        <f>Траектория!$F461-Траектория!$H461</f>
        <v>-23.916999999999973</v>
      </c>
      <c r="I461" s="3">
        <f>Траектория!$G461-Траектория!$I461</f>
        <v>-8.1369999999999987</v>
      </c>
    </row>
    <row r="462" spans="3:9" x14ac:dyDescent="0.3">
      <c r="C462" s="2">
        <v>-36.369999999999997</v>
      </c>
      <c r="D462" s="3">
        <v>-151.33500000000001</v>
      </c>
      <c r="H462" s="2">
        <f>Траектория!$F462-Траектория!$H462</f>
        <v>-24.230999999999995</v>
      </c>
      <c r="I462" s="3">
        <f>Траектория!$G462-Траектория!$I462</f>
        <v>-5.9909999999999997</v>
      </c>
    </row>
    <row r="463" spans="3:9" x14ac:dyDescent="0.3">
      <c r="C463" s="2">
        <v>-27.277999999999999</v>
      </c>
      <c r="D463" s="3">
        <v>-150.755</v>
      </c>
      <c r="H463" s="2">
        <f>Траектория!$F463-Траектория!$H463</f>
        <v>-24.364999999999952</v>
      </c>
      <c r="I463" s="3">
        <f>Траектория!$G463-Траектория!$I463</f>
        <v>-3.7960000000000003</v>
      </c>
    </row>
    <row r="464" spans="3:9" x14ac:dyDescent="0.3">
      <c r="C464" s="2">
        <v>-18.108000000000001</v>
      </c>
      <c r="D464" s="3">
        <v>-149.77699999999999</v>
      </c>
      <c r="H464" s="2">
        <f>Траектория!$F464-Траектория!$H464</f>
        <v>-24.307999999999993</v>
      </c>
      <c r="I464" s="3">
        <f>Траектория!$G464-Траектория!$I464</f>
        <v>-1.5699999999999998</v>
      </c>
    </row>
    <row r="465" spans="3:9" x14ac:dyDescent="0.3">
      <c r="C465" s="2">
        <v>-8.8800000000000008</v>
      </c>
      <c r="D465" s="3">
        <v>-148.38499999999999</v>
      </c>
      <c r="H465" s="2">
        <f>Траектория!$F465-Траектория!$H465</f>
        <v>-24.053999999999974</v>
      </c>
      <c r="I465" s="3">
        <f>Траектория!$G465-Траектория!$I465</f>
        <v>0.66999999999999993</v>
      </c>
    </row>
    <row r="466" spans="3:9" x14ac:dyDescent="0.3">
      <c r="C466" s="2">
        <v>0.38100000000000001</v>
      </c>
      <c r="D466" s="3">
        <v>-146.56299999999999</v>
      </c>
      <c r="H466" s="2">
        <f>Траектория!$F466-Траектория!$H466</f>
        <v>-23.598000000000013</v>
      </c>
      <c r="I466" s="3">
        <f>Траектория!$G466-Траектория!$I466</f>
        <v>2.9039999999999999</v>
      </c>
    </row>
    <row r="467" spans="3:9" x14ac:dyDescent="0.3">
      <c r="C467" s="2">
        <v>9.65</v>
      </c>
      <c r="D467" s="3">
        <v>-144.297</v>
      </c>
      <c r="H467" s="2">
        <f>Траектория!$F467-Траектория!$H467</f>
        <v>-22.935999999999979</v>
      </c>
      <c r="I467" s="3">
        <f>Траектория!$G467-Траектория!$I467</f>
        <v>5.1099999999999994</v>
      </c>
    </row>
    <row r="468" spans="3:9" x14ac:dyDescent="0.3">
      <c r="C468" s="2">
        <v>18.899000000000001</v>
      </c>
      <c r="D468" s="3">
        <v>-141.57400000000001</v>
      </c>
      <c r="H468" s="2">
        <f>Траектория!$F468-Траектория!$H468</f>
        <v>-22.067000000000007</v>
      </c>
      <c r="I468" s="3">
        <f>Траектория!$G468-Траектория!$I468</f>
        <v>7.2660000000000018</v>
      </c>
    </row>
    <row r="469" spans="3:9" x14ac:dyDescent="0.3">
      <c r="C469" s="2">
        <v>28.097000000000001</v>
      </c>
      <c r="D469" s="3">
        <v>-138.38399999999999</v>
      </c>
      <c r="H469" s="2">
        <f>Траектория!$F469-Траектория!$H469</f>
        <v>-20.990999999999985</v>
      </c>
      <c r="I469" s="3">
        <f>Траектория!$G469-Траектория!$I469</f>
        <v>9.3480000000000025</v>
      </c>
    </row>
    <row r="470" spans="3:9" x14ac:dyDescent="0.3">
      <c r="C470" s="2">
        <v>37.210999999999999</v>
      </c>
      <c r="D470" s="3">
        <v>-134.71899999999999</v>
      </c>
      <c r="H470" s="2">
        <f>Траектория!$F470-Траектория!$H470</f>
        <v>-19.709000000000003</v>
      </c>
      <c r="I470" s="3">
        <f>Траектория!$G470-Траектория!$I470</f>
        <v>11.334000000000003</v>
      </c>
    </row>
    <row r="471" spans="3:9" x14ac:dyDescent="0.3">
      <c r="C471" s="2">
        <v>46.204999999999998</v>
      </c>
      <c r="D471" s="3">
        <v>-130.57499999999999</v>
      </c>
      <c r="H471" s="2">
        <f>Траектория!$F471-Траектория!$H471</f>
        <v>-18.228999999999985</v>
      </c>
      <c r="I471" s="3">
        <f>Траектория!$G471-Траектория!$I471</f>
        <v>13.198999999999998</v>
      </c>
    </row>
    <row r="472" spans="3:9" x14ac:dyDescent="0.3">
      <c r="C472" s="2">
        <v>55.045000000000002</v>
      </c>
      <c r="D472" s="3">
        <v>-125.95099999999999</v>
      </c>
      <c r="H472" s="2">
        <f>Траектория!$F472-Траектория!$H472</f>
        <v>-16.558999999999969</v>
      </c>
      <c r="I472" s="3">
        <f>Траектория!$G472-Траектория!$I472</f>
        <v>14.916999999999994</v>
      </c>
    </row>
    <row r="473" spans="3:9" x14ac:dyDescent="0.3">
      <c r="C473" s="2">
        <v>63.692999999999998</v>
      </c>
      <c r="D473" s="3">
        <v>-120.851</v>
      </c>
      <c r="H473" s="2">
        <f>Траектория!$F473-Траектория!$H473</f>
        <v>-14.711000000000013</v>
      </c>
      <c r="I473" s="3">
        <f>Траектория!$G473-Траектория!$I473</f>
        <v>16.466999999999999</v>
      </c>
    </row>
    <row r="474" spans="3:9" x14ac:dyDescent="0.3">
      <c r="C474" s="2">
        <v>72.111999999999995</v>
      </c>
      <c r="D474" s="3">
        <v>-115.282</v>
      </c>
      <c r="H474" s="2">
        <f>Траектория!$F474-Траектория!$H474</f>
        <v>-12.699999999999989</v>
      </c>
      <c r="I474" s="3">
        <f>Траектория!$G474-Траектория!$I474</f>
        <v>17.825999999999993</v>
      </c>
    </row>
    <row r="475" spans="3:9" x14ac:dyDescent="0.3">
      <c r="C475" s="2">
        <v>80.263999999999996</v>
      </c>
      <c r="D475" s="3">
        <v>-109.25700000000001</v>
      </c>
      <c r="H475" s="2">
        <f>Траектория!$F475-Траектория!$H475</f>
        <v>-10.54299999999995</v>
      </c>
      <c r="I475" s="3">
        <f>Траектория!$G475-Траектория!$I475</f>
        <v>18.971999999999994</v>
      </c>
    </row>
    <row r="476" spans="3:9" x14ac:dyDescent="0.3">
      <c r="C476" s="2">
        <v>88.114000000000004</v>
      </c>
      <c r="D476" s="3">
        <v>-102.791</v>
      </c>
      <c r="H476" s="2">
        <f>Траектория!$F476-Траектория!$H476</f>
        <v>-8.2620000000000005</v>
      </c>
      <c r="I476" s="3">
        <f>Траектория!$G476-Траектория!$I476</f>
        <v>19.886999999999993</v>
      </c>
    </row>
    <row r="477" spans="3:9" x14ac:dyDescent="0.3">
      <c r="C477" s="2">
        <v>95.626999999999995</v>
      </c>
      <c r="D477" s="3">
        <v>-95.905000000000001</v>
      </c>
      <c r="H477" s="2">
        <f>Траектория!$F477-Траектория!$H477</f>
        <v>-5.8799999999999955</v>
      </c>
      <c r="I477" s="3">
        <f>Траектория!$G477-Траектория!$I477</f>
        <v>20.554000000000002</v>
      </c>
    </row>
    <row r="478" spans="3:9" x14ac:dyDescent="0.3">
      <c r="C478" s="2">
        <v>102.77200000000001</v>
      </c>
      <c r="D478" s="3">
        <v>-88.626000000000005</v>
      </c>
      <c r="H478" s="2">
        <f>Траектория!$F478-Траектория!$H478</f>
        <v>-3.4259999999999877</v>
      </c>
      <c r="I478" s="3">
        <f>Траектория!$G478-Траектория!$I478</f>
        <v>20.959000000000003</v>
      </c>
    </row>
    <row r="479" spans="3:9" x14ac:dyDescent="0.3">
      <c r="C479" s="2">
        <v>109.52</v>
      </c>
      <c r="D479" s="3">
        <v>-80.98</v>
      </c>
      <c r="H479" s="2">
        <f>Траектория!$F479-Траектория!$H479</f>
        <v>-0.92599999999998772</v>
      </c>
      <c r="I479" s="3">
        <f>Траектория!$G479-Траектория!$I479</f>
        <v>21.093000000000004</v>
      </c>
    </row>
    <row r="480" spans="3:9" x14ac:dyDescent="0.3">
      <c r="C480" s="2">
        <v>115.846</v>
      </c>
      <c r="D480" s="3">
        <v>-73</v>
      </c>
      <c r="H480" s="2">
        <f>Траектория!$F480-Траектория!$H480</f>
        <v>1.5880000000000223</v>
      </c>
      <c r="I480" s="3">
        <f>Траектория!$G480-Траектория!$I480</f>
        <v>20.948999999999998</v>
      </c>
    </row>
    <row r="481" spans="3:9" x14ac:dyDescent="0.3">
      <c r="C481" s="2">
        <v>121.729</v>
      </c>
      <c r="D481" s="3">
        <v>-64.72</v>
      </c>
      <c r="H481" s="2">
        <f>Траектория!$F481-Траектория!$H481</f>
        <v>4.0840000000000032</v>
      </c>
      <c r="I481" s="3">
        <f>Траектория!$G481-Траектория!$I481</f>
        <v>20.527000000000001</v>
      </c>
    </row>
    <row r="482" spans="3:9" x14ac:dyDescent="0.3">
      <c r="C482" s="2">
        <v>127.15300000000001</v>
      </c>
      <c r="D482" s="3">
        <v>-56.176000000000002</v>
      </c>
      <c r="H482" s="2">
        <f>Траектория!$F482-Траектория!$H482</f>
        <v>6.5289999999999964</v>
      </c>
      <c r="I482" s="3">
        <f>Траектория!$G482-Траектория!$I482</f>
        <v>19.826999999999998</v>
      </c>
    </row>
    <row r="483" spans="3:9" x14ac:dyDescent="0.3">
      <c r="C483" s="2">
        <v>132.10499999999999</v>
      </c>
      <c r="D483" s="3">
        <v>-47.405999999999999</v>
      </c>
      <c r="H483" s="2">
        <f>Траектория!$F483-Траектория!$H483</f>
        <v>8.8899999999999864</v>
      </c>
      <c r="I483" s="3">
        <f>Траектория!$G483-Траектория!$I483</f>
        <v>18.86</v>
      </c>
    </row>
    <row r="484" spans="3:9" x14ac:dyDescent="0.3">
      <c r="C484" s="2">
        <v>136.578</v>
      </c>
      <c r="D484" s="3">
        <v>-38.445999999999998</v>
      </c>
      <c r="H484" s="2">
        <f>Траектория!$F484-Траектория!$H484</f>
        <v>11.137</v>
      </c>
      <c r="I484" s="3">
        <f>Траектория!$G484-Траектория!$I484</f>
        <v>17.635000000000005</v>
      </c>
    </row>
    <row r="485" spans="3:9" x14ac:dyDescent="0.3">
      <c r="C485" s="2">
        <v>140.56800000000001</v>
      </c>
      <c r="D485" s="3">
        <v>-29.335000000000001</v>
      </c>
      <c r="H485" s="2">
        <f>Траектория!$F485-Траектория!$H485</f>
        <v>13.238</v>
      </c>
      <c r="I485" s="3">
        <f>Траектория!$G485-Траектория!$I485</f>
        <v>16.173000000000002</v>
      </c>
    </row>
    <row r="486" spans="3:9" x14ac:dyDescent="0.3">
      <c r="C486" s="2">
        <v>144.077</v>
      </c>
      <c r="D486" s="3">
        <v>-20.108000000000001</v>
      </c>
      <c r="H486" s="2">
        <f>Траектория!$F486-Траектория!$H486</f>
        <v>15.168999999999983</v>
      </c>
      <c r="I486" s="3">
        <f>Траектория!$G486-Траектория!$I486</f>
        <v>14.493000000000009</v>
      </c>
    </row>
    <row r="487" spans="3:9" x14ac:dyDescent="0.3">
      <c r="C487" s="2">
        <v>147.108</v>
      </c>
      <c r="D487" s="3">
        <v>-10.8</v>
      </c>
      <c r="H487" s="2">
        <f>Траектория!$F487-Траектория!$H487</f>
        <v>16.903999999999996</v>
      </c>
      <c r="I487" s="3">
        <f>Траектория!$G487-Траектория!$I487</f>
        <v>12.620999999999995</v>
      </c>
    </row>
    <row r="488" spans="3:9" ht="15" thickBot="1" x14ac:dyDescent="0.35">
      <c r="C488" s="4">
        <v>149.66999999999999</v>
      </c>
      <c r="D488" s="5">
        <v>-1.444</v>
      </c>
      <c r="H488" s="2">
        <f>Траектория!$F488-Траектория!$H488</f>
        <v>18.425000000000011</v>
      </c>
      <c r="I488" s="3">
        <f>Траектория!$G488-Траектория!$I488</f>
        <v>10.586000000000013</v>
      </c>
    </row>
    <row r="489" spans="3:9" x14ac:dyDescent="0.3">
      <c r="H489" s="2">
        <f>Траектория!$F489-Траектория!$H489</f>
        <v>19.719000000000051</v>
      </c>
      <c r="I489" s="3">
        <f>Траектория!$G489-Траектория!$I489</f>
        <v>8.4169999999999874</v>
      </c>
    </row>
    <row r="490" spans="3:9" x14ac:dyDescent="0.3">
      <c r="H490" s="2">
        <f>Траектория!$F490-Траектория!$H490</f>
        <v>20.774000000000001</v>
      </c>
      <c r="I490" s="3">
        <f>Траектория!$G490-Траектория!$I490</f>
        <v>6.1440000000000055</v>
      </c>
    </row>
    <row r="491" spans="3:9" x14ac:dyDescent="0.3">
      <c r="H491" s="2">
        <f>Траектория!$F491-Траектория!$H491</f>
        <v>21.585999999999956</v>
      </c>
      <c r="I491" s="3">
        <f>Траектория!$G491-Траектория!$I491</f>
        <v>3.8010000000000161</v>
      </c>
    </row>
    <row r="492" spans="3:9" x14ac:dyDescent="0.3">
      <c r="H492" s="2">
        <f>Траектория!$F492-Траектория!$H492</f>
        <v>22.151999999999987</v>
      </c>
      <c r="I492" s="3">
        <f>Траектория!$G492-Траектория!$I492</f>
        <v>1.4159999999999968</v>
      </c>
    </row>
    <row r="493" spans="3:9" x14ac:dyDescent="0.3">
      <c r="H493" s="2">
        <f>Траектория!$F493-Траектория!$H493</f>
        <v>22.475999999999999</v>
      </c>
      <c r="I493" s="3">
        <f>Траектория!$G493-Траектория!$I493</f>
        <v>-0.98099999999999454</v>
      </c>
    </row>
    <row r="494" spans="3:9" x14ac:dyDescent="0.3">
      <c r="H494" s="2">
        <f>Траектория!$F494-Траектория!$H494</f>
        <v>22.565999999999974</v>
      </c>
      <c r="I494" s="3">
        <f>Траектория!$G494-Траектория!$I494</f>
        <v>-3.3640000000000043</v>
      </c>
    </row>
    <row r="495" spans="3:9" x14ac:dyDescent="0.3">
      <c r="H495" s="2">
        <f>Траектория!$F495-Траектория!$H495</f>
        <v>22.425999999999988</v>
      </c>
      <c r="I495" s="3">
        <f>Траектория!$G495-Траектория!$I495</f>
        <v>-5.7090000000000032</v>
      </c>
    </row>
    <row r="496" spans="3:9" x14ac:dyDescent="0.3">
      <c r="H496" s="2">
        <f>Траектория!$F496-Траектория!$H496</f>
        <v>22.069999999999993</v>
      </c>
      <c r="I496" s="3">
        <f>Траектория!$G496-Траектория!$I496</f>
        <v>-7.992999999999995</v>
      </c>
    </row>
    <row r="497" spans="8:9" x14ac:dyDescent="0.3">
      <c r="H497" s="2">
        <f>Траектория!$F497-Траектория!$H497</f>
        <v>21.509999999999991</v>
      </c>
      <c r="I497" s="3">
        <f>Траектория!$G497-Траектория!$I497</f>
        <v>-10.195999999999998</v>
      </c>
    </row>
    <row r="498" spans="8:9" x14ac:dyDescent="0.3">
      <c r="H498" s="2">
        <f>Траектория!$F498-Траектория!$H498</f>
        <v>20.756000000000029</v>
      </c>
      <c r="I498" s="3">
        <f>Траектория!$G498-Траектория!$I498</f>
        <v>-12.302999999999997</v>
      </c>
    </row>
    <row r="499" spans="8:9" x14ac:dyDescent="0.3">
      <c r="H499" s="2">
        <f>Траектория!$F499-Траектория!$H499</f>
        <v>19.826000000000022</v>
      </c>
      <c r="I499" s="3">
        <f>Траектория!$G499-Траектория!$I499</f>
        <v>-14.296999999999997</v>
      </c>
    </row>
    <row r="500" spans="8:9" x14ac:dyDescent="0.3">
      <c r="H500" s="2">
        <f>Траектория!$F500-Траектория!$H500</f>
        <v>18.729000000000042</v>
      </c>
      <c r="I500" s="3">
        <f>Траектория!$G500-Траектория!$I500</f>
        <v>-16.165999999999997</v>
      </c>
    </row>
    <row r="501" spans="8:9" x14ac:dyDescent="0.3">
      <c r="H501" s="2">
        <f>Траектория!$F501-Траектория!$H501</f>
        <v>17.48399999999998</v>
      </c>
      <c r="I501" s="3">
        <f>Траектория!$G501-Траектория!$I501</f>
        <v>-17.900000000000006</v>
      </c>
    </row>
    <row r="502" spans="8:9" x14ac:dyDescent="0.3">
      <c r="H502" s="2">
        <f>Траектория!$F502-Траектория!$H502</f>
        <v>16.101999999999975</v>
      </c>
      <c r="I502" s="3">
        <f>Траектория!$G502-Траектория!$I502</f>
        <v>-19.489000000000004</v>
      </c>
    </row>
    <row r="503" spans="8:9" x14ac:dyDescent="0.3">
      <c r="H503" s="2">
        <f>Траектория!$F503-Траектория!$H503</f>
        <v>14.597000000000037</v>
      </c>
      <c r="I503" s="3">
        <f>Траектория!$G503-Траектория!$I503</f>
        <v>-20.926000000000016</v>
      </c>
    </row>
    <row r="504" spans="8:9" x14ac:dyDescent="0.3">
      <c r="H504" s="2">
        <f>Траектория!$F504-Траектория!$H504</f>
        <v>12.983000000000004</v>
      </c>
      <c r="I504" s="3">
        <f>Траектория!$G504-Траектория!$I504</f>
        <v>-22.204000000000008</v>
      </c>
    </row>
    <row r="505" spans="8:9" x14ac:dyDescent="0.3">
      <c r="H505" s="2">
        <f>Траектория!$F505-Траектория!$H505</f>
        <v>11.275000000000034</v>
      </c>
      <c r="I505" s="3">
        <f>Траектория!$G505-Траектория!$I505</f>
        <v>-23.317000000000007</v>
      </c>
    </row>
    <row r="506" spans="8:9" x14ac:dyDescent="0.3">
      <c r="H506" s="2">
        <f>Траектория!$F506-Траектория!$H506</f>
        <v>9.4830000000000041</v>
      </c>
      <c r="I506" s="3">
        <f>Траектория!$G506-Траектория!$I506</f>
        <v>-24.262999999999977</v>
      </c>
    </row>
    <row r="507" spans="8:9" x14ac:dyDescent="0.3">
      <c r="H507" s="2">
        <f>Траектория!$F507-Траектория!$H507</f>
        <v>7.6229999999999905</v>
      </c>
      <c r="I507" s="3">
        <f>Траектория!$G507-Траектория!$I507</f>
        <v>-25.038000000000011</v>
      </c>
    </row>
    <row r="508" spans="8:9" x14ac:dyDescent="0.3">
      <c r="H508" s="2">
        <f>Траектория!$F508-Траектория!$H508</f>
        <v>5.7059999999999604</v>
      </c>
      <c r="I508" s="3">
        <f>Траектория!$G508-Траектория!$I508</f>
        <v>-25.638000000000005</v>
      </c>
    </row>
    <row r="509" spans="8:9" x14ac:dyDescent="0.3">
      <c r="H509" s="2">
        <f>Траектория!$F509-Траектория!$H509</f>
        <v>3.7450000000000045</v>
      </c>
      <c r="I509" s="3">
        <f>Траектория!$G509-Траектория!$I509</f>
        <v>-26.063000000000017</v>
      </c>
    </row>
    <row r="510" spans="8:9" x14ac:dyDescent="0.3">
      <c r="H510" s="2">
        <f>Траектория!$F510-Траектория!$H510</f>
        <v>1.7539999999999623</v>
      </c>
      <c r="I510" s="3">
        <f>Траектория!$G510-Траектория!$I510</f>
        <v>-26.310999999999979</v>
      </c>
    </row>
    <row r="511" spans="8:9" x14ac:dyDescent="0.3">
      <c r="H511" s="2">
        <f>Траектория!$F511-Траектория!$H511</f>
        <v>-0.25600000000002865</v>
      </c>
      <c r="I511" s="3">
        <f>Траектория!$G511-Траектория!$I511</f>
        <v>-26.381999999999977</v>
      </c>
    </row>
    <row r="512" spans="8:9" x14ac:dyDescent="0.3">
      <c r="H512" s="2">
        <f>Траектория!$F512-Траектория!$H512</f>
        <v>-2.271000000000015</v>
      </c>
      <c r="I512" s="3">
        <f>Траектория!$G512-Траектория!$I512</f>
        <v>-26.277000000000015</v>
      </c>
    </row>
    <row r="513" spans="8:9" x14ac:dyDescent="0.3">
      <c r="H513" s="2">
        <f>Траектория!$F513-Траектория!$H513</f>
        <v>-4.2769999999999868</v>
      </c>
      <c r="I513" s="3">
        <f>Траектория!$G513-Траектория!$I513</f>
        <v>-25.99799999999999</v>
      </c>
    </row>
    <row r="514" spans="8:9" x14ac:dyDescent="0.3">
      <c r="H514" s="2">
        <f>Траектория!$F514-Траектория!$H514</f>
        <v>-6.2630000000000337</v>
      </c>
      <c r="I514" s="3">
        <f>Траектория!$G514-Траектория!$I514</f>
        <v>-25.543999999999983</v>
      </c>
    </row>
    <row r="515" spans="8:9" x14ac:dyDescent="0.3">
      <c r="H515" s="2">
        <f>Траектория!$F515-Траектория!$H515</f>
        <v>-8.2150000000000318</v>
      </c>
      <c r="I515" s="3">
        <f>Траектория!$G515-Траектория!$I515</f>
        <v>-24.922000000000025</v>
      </c>
    </row>
    <row r="516" spans="8:9" x14ac:dyDescent="0.3">
      <c r="H516" s="2">
        <f>Траектория!$F516-Траектория!$H516</f>
        <v>-10.118999999999971</v>
      </c>
      <c r="I516" s="3">
        <f>Траектория!$G516-Траектория!$I516</f>
        <v>-24.13300000000001</v>
      </c>
    </row>
    <row r="517" spans="8:9" x14ac:dyDescent="0.3">
      <c r="H517" s="2">
        <f>Траектория!$F517-Траектория!$H517</f>
        <v>-11.963000000000022</v>
      </c>
      <c r="I517" s="3">
        <f>Траектория!$G517-Траектория!$I517</f>
        <v>-23.182999999999993</v>
      </c>
    </row>
    <row r="518" spans="8:9" x14ac:dyDescent="0.3">
      <c r="H518" s="2">
        <f>Траектория!$F518-Траектория!$H518</f>
        <v>-13.731999999999971</v>
      </c>
      <c r="I518" s="3">
        <f>Траектория!$G518-Траектория!$I518</f>
        <v>-22.075999999999993</v>
      </c>
    </row>
    <row r="519" spans="8:9" x14ac:dyDescent="0.3">
      <c r="H519" s="2">
        <f>Траектория!$F519-Траектория!$H519</f>
        <v>-15.413999999999987</v>
      </c>
      <c r="I519" s="3">
        <f>Траектория!$G519-Траектория!$I519</f>
        <v>-20.822000000000003</v>
      </c>
    </row>
    <row r="520" spans="8:9" x14ac:dyDescent="0.3">
      <c r="H520" s="2">
        <f>Траектория!$F520-Траектория!$H520</f>
        <v>-16.995999999999981</v>
      </c>
      <c r="I520" s="3">
        <f>Траектория!$G520-Траектория!$I520</f>
        <v>-19.426000000000016</v>
      </c>
    </row>
    <row r="521" spans="8:9" x14ac:dyDescent="0.3">
      <c r="H521" s="2">
        <f>Траектория!$F521-Траектория!$H521</f>
        <v>-18.463000000000022</v>
      </c>
      <c r="I521" s="3">
        <f>Траектория!$G521-Траектория!$I521</f>
        <v>-17.897999999999968</v>
      </c>
    </row>
    <row r="522" spans="8:9" x14ac:dyDescent="0.3">
      <c r="H522" s="2">
        <f>Траектория!$F522-Траектория!$H522</f>
        <v>-19.805999999999983</v>
      </c>
      <c r="I522" s="3">
        <f>Траектория!$G522-Траектория!$I522</f>
        <v>-16.24799999999999</v>
      </c>
    </row>
    <row r="523" spans="8:9" x14ac:dyDescent="0.3">
      <c r="H523" s="2">
        <f>Траектория!$F523-Траектория!$H523</f>
        <v>-21.010000000000019</v>
      </c>
      <c r="I523" s="3">
        <f>Траектория!$G523-Траектория!$I523</f>
        <v>-14.48599999999999</v>
      </c>
    </row>
    <row r="524" spans="8:9" x14ac:dyDescent="0.3">
      <c r="H524" s="2">
        <f>Траектория!$F524-Траектория!$H524</f>
        <v>-22.064999999999998</v>
      </c>
      <c r="I524" s="3">
        <f>Траектория!$G524-Траектория!$I524</f>
        <v>-12.626000000000033</v>
      </c>
    </row>
    <row r="525" spans="8:9" x14ac:dyDescent="0.3">
      <c r="H525" s="2">
        <f>Траектория!$F525-Траектория!$H525</f>
        <v>-22.962999999999994</v>
      </c>
      <c r="I525" s="3">
        <f>Траектория!$G525-Траектория!$I525</f>
        <v>-10.67900000000003</v>
      </c>
    </row>
    <row r="526" spans="8:9" x14ac:dyDescent="0.3">
      <c r="H526" s="2">
        <f>Траектория!$F526-Траектория!$H526</f>
        <v>-23.691000000000031</v>
      </c>
      <c r="I526" s="3">
        <f>Траектория!$G526-Траектория!$I526</f>
        <v>-8.660000000000025</v>
      </c>
    </row>
    <row r="527" spans="8:9" x14ac:dyDescent="0.3">
      <c r="H527" s="2">
        <f>Траектория!$F527-Траектория!$H527</f>
        <v>-24.242999999999995</v>
      </c>
      <c r="I527" s="3">
        <f>Траектория!$G527-Траектория!$I527</f>
        <v>-6.5819999999999936</v>
      </c>
    </row>
    <row r="528" spans="8:9" x14ac:dyDescent="0.3">
      <c r="H528" s="2">
        <f>Траектория!$F528-Траектория!$H528</f>
        <v>-24.609999999999985</v>
      </c>
      <c r="I528" s="3">
        <f>Траектория!$G528-Траектория!$I528</f>
        <v>-4.4610000000000127</v>
      </c>
    </row>
    <row r="529" spans="8:9" x14ac:dyDescent="0.3">
      <c r="H529" s="2">
        <f>Траектория!$F529-Траектория!$H529</f>
        <v>-24.786000000000001</v>
      </c>
      <c r="I529" s="3">
        <f>Траектория!$G529-Траектория!$I529</f>
        <v>-2.3129999999999882</v>
      </c>
    </row>
    <row r="530" spans="8:9" x14ac:dyDescent="0.3">
      <c r="H530" s="2">
        <f>Траектория!$F530-Траектория!$H530</f>
        <v>-24.768000000000001</v>
      </c>
      <c r="I530" s="3">
        <f>Траектория!$G530-Траектория!$I530</f>
        <v>-0.15399999999999636</v>
      </c>
    </row>
    <row r="531" spans="8:9" x14ac:dyDescent="0.3">
      <c r="H531" s="2">
        <f>Траектория!$F531-Траектория!$H531</f>
        <v>-24.551000000000016</v>
      </c>
      <c r="I531" s="3">
        <f>Траектория!$G531-Траектория!$I531</f>
        <v>2</v>
      </c>
    </row>
    <row r="532" spans="8:9" x14ac:dyDescent="0.3">
      <c r="H532" s="2">
        <f>Траектория!$F532-Траектория!$H532</f>
        <v>-24.131999999999977</v>
      </c>
      <c r="I532" s="3">
        <f>Траектория!$G532-Траектория!$I532</f>
        <v>4.1299999999999955</v>
      </c>
    </row>
    <row r="533" spans="8:9" x14ac:dyDescent="0.3">
      <c r="H533" s="2">
        <f>Траектория!$F533-Траектория!$H533</f>
        <v>-23.510999999999996</v>
      </c>
      <c r="I533" s="3">
        <f>Траектория!$G533-Траектория!$I533</f>
        <v>6.22199999999998</v>
      </c>
    </row>
    <row r="534" spans="8:9" x14ac:dyDescent="0.3">
      <c r="H534" s="2">
        <f>Траектория!$F534-Траектория!$H534</f>
        <v>-22.687999999999988</v>
      </c>
      <c r="I534" s="3">
        <f>Траектория!$G534-Траектория!$I534</f>
        <v>8.2539999999999623</v>
      </c>
    </row>
    <row r="535" spans="8:9" x14ac:dyDescent="0.3">
      <c r="H535" s="2">
        <f>Траектория!$F535-Траектория!$H535</f>
        <v>-21.666000000000025</v>
      </c>
      <c r="I535" s="3">
        <f>Траектория!$G535-Траектория!$I535</f>
        <v>10.210999999999956</v>
      </c>
    </row>
    <row r="536" spans="8:9" x14ac:dyDescent="0.3">
      <c r="H536" s="2">
        <f>Траектория!$F536-Траектория!$H536</f>
        <v>-20.446999999999974</v>
      </c>
      <c r="I536" s="3">
        <f>Траектория!$G536-Траектория!$I536</f>
        <v>12.072999999999979</v>
      </c>
    </row>
    <row r="537" spans="8:9" x14ac:dyDescent="0.3">
      <c r="H537" s="2">
        <f>Траектория!$F537-Траектория!$H537</f>
        <v>-19.038000000000011</v>
      </c>
      <c r="I537" s="3">
        <f>Траектория!$G537-Траектория!$I537</f>
        <v>13.822000000000003</v>
      </c>
    </row>
    <row r="538" spans="8:9" x14ac:dyDescent="0.3">
      <c r="H538" s="2">
        <f>Траектория!$F538-Траектория!$H538</f>
        <v>-17.445999999999998</v>
      </c>
      <c r="I538" s="3">
        <f>Траектория!$G538-Траектория!$I538</f>
        <v>15.439000000000021</v>
      </c>
    </row>
    <row r="539" spans="8:9" x14ac:dyDescent="0.3">
      <c r="H539" s="2">
        <f>Траектория!$F539-Траектория!$H539</f>
        <v>-15.682000000000016</v>
      </c>
      <c r="I539" s="3">
        <f>Траектория!$G539-Траектория!$I539</f>
        <v>16.906000000000006</v>
      </c>
    </row>
    <row r="540" spans="8:9" x14ac:dyDescent="0.3">
      <c r="H540" s="2">
        <f>Траектория!$F540-Траектория!$H540</f>
        <v>-13.756</v>
      </c>
      <c r="I540" s="3">
        <f>Траектория!$G540-Траектория!$I540</f>
        <v>18.202999999999975</v>
      </c>
    </row>
    <row r="541" spans="8:9" x14ac:dyDescent="0.3">
      <c r="H541" s="2">
        <f>Траектория!$F541-Траектория!$H541</f>
        <v>-11.683999999999997</v>
      </c>
      <c r="I541" s="3">
        <f>Траектория!$G541-Траектория!$I541</f>
        <v>19.312999999999988</v>
      </c>
    </row>
    <row r="542" spans="8:9" x14ac:dyDescent="0.3">
      <c r="H542" s="2">
        <f>Траектория!$F542-Траектория!$H542</f>
        <v>-9.4830000000000041</v>
      </c>
      <c r="I542" s="3">
        <f>Траектория!$G542-Траектория!$I542</f>
        <v>20.218999999999994</v>
      </c>
    </row>
    <row r="543" spans="8:9" x14ac:dyDescent="0.3">
      <c r="H543" s="2">
        <f>Траектория!$F543-Траектория!$H543</f>
        <v>-7.1740000000000066</v>
      </c>
      <c r="I543" s="3">
        <f>Траектория!$G543-Траектория!$I543</f>
        <v>20.903999999999996</v>
      </c>
    </row>
    <row r="544" spans="8:9" x14ac:dyDescent="0.3">
      <c r="H544" s="2">
        <f>Траектория!$F544-Траектория!$H544</f>
        <v>-4.7770000000000152</v>
      </c>
      <c r="I544" s="3">
        <f>Траектория!$G544-Траектория!$I544</f>
        <v>21.356000000000051</v>
      </c>
    </row>
    <row r="545" spans="8:9" x14ac:dyDescent="0.3">
      <c r="H545" s="2">
        <f>Траектория!$F545-Траектория!$H545</f>
        <v>-2.320999999999998</v>
      </c>
      <c r="I545" s="3">
        <f>Траектория!$G545-Траектория!$I545</f>
        <v>21.561999999999955</v>
      </c>
    </row>
    <row r="546" spans="8:9" x14ac:dyDescent="0.3">
      <c r="H546" s="2">
        <f>Траектория!$F546-Траектория!$H546</f>
        <v>0.16700000000000159</v>
      </c>
      <c r="I546" s="3">
        <f>Траектория!$G546-Траектория!$I546</f>
        <v>21.512</v>
      </c>
    </row>
    <row r="547" spans="8:9" x14ac:dyDescent="0.3">
      <c r="H547" s="2">
        <f>Траектория!$F547-Траектория!$H547</f>
        <v>2.6580000000000155</v>
      </c>
      <c r="I547" s="3">
        <f>Траектория!$G547-Траектория!$I547</f>
        <v>21.204000000000008</v>
      </c>
    </row>
    <row r="548" spans="8:9" x14ac:dyDescent="0.3">
      <c r="H548" s="2">
        <f>Траектория!$F548-Траектория!$H548</f>
        <v>5.1189999999999998</v>
      </c>
      <c r="I548" s="3">
        <f>Траектория!$G548-Траектория!$I548</f>
        <v>20.636000000000024</v>
      </c>
    </row>
    <row r="549" spans="8:9" x14ac:dyDescent="0.3">
      <c r="H549" s="2">
        <f>Траектория!$F549-Траектория!$H549</f>
        <v>7.5180000000000007</v>
      </c>
      <c r="I549" s="3">
        <f>Траектория!$G549-Траектория!$I549</f>
        <v>19.809000000000026</v>
      </c>
    </row>
    <row r="550" spans="8:9" x14ac:dyDescent="0.3">
      <c r="H550" s="2">
        <f>Траектория!$F550-Траектория!$H550</f>
        <v>9.8230000000000075</v>
      </c>
      <c r="I550" s="3">
        <f>Траектория!$G550-Траектория!$I550</f>
        <v>18.734000000000037</v>
      </c>
    </row>
    <row r="551" spans="8:9" x14ac:dyDescent="0.3">
      <c r="H551" s="2">
        <f>Траектория!$F551-Траектория!$H551</f>
        <v>12.004000000000019</v>
      </c>
      <c r="I551" s="3">
        <f>Траектория!$G551-Траектория!$I551</f>
        <v>17.423000000000002</v>
      </c>
    </row>
    <row r="552" spans="8:9" x14ac:dyDescent="0.3">
      <c r="H552" s="2">
        <f>Траектория!$F552-Траектория!$H552</f>
        <v>14.032000000000011</v>
      </c>
      <c r="I552" s="3">
        <f>Траектория!$G552-Траектория!$I552</f>
        <v>15.894000000000005</v>
      </c>
    </row>
    <row r="553" spans="8:9" x14ac:dyDescent="0.3">
      <c r="H553" s="2">
        <f>Траектория!$F553-Траектория!$H553</f>
        <v>15.882000000000005</v>
      </c>
      <c r="I553" s="3">
        <f>Траектория!$G553-Траектория!$I553</f>
        <v>14.165999999999997</v>
      </c>
    </row>
    <row r="554" spans="8:9" x14ac:dyDescent="0.3">
      <c r="H554" s="2">
        <f>Траектория!$F554-Траектория!$H554</f>
        <v>17.531999999999982</v>
      </c>
      <c r="I554" s="3">
        <f>Траектория!$G554-Траектория!$I554</f>
        <v>12.263999999999953</v>
      </c>
    </row>
    <row r="555" spans="8:9" x14ac:dyDescent="0.3">
      <c r="H555" s="2">
        <f>Траектория!$F555-Траектория!$H555</f>
        <v>18.967000000000013</v>
      </c>
      <c r="I555" s="3">
        <f>Траектория!$G555-Траектория!$I555</f>
        <v>10.215999999999951</v>
      </c>
    </row>
    <row r="556" spans="8:9" x14ac:dyDescent="0.3">
      <c r="H556" s="2">
        <f>Траектория!$F556-Траектория!$H556</f>
        <v>20.174999999999983</v>
      </c>
      <c r="I556" s="3">
        <f>Траектория!$G556-Траектория!$I556</f>
        <v>8.049000000000035</v>
      </c>
    </row>
    <row r="557" spans="8:9" x14ac:dyDescent="0.3">
      <c r="H557" s="2">
        <f>Траектория!$F557-Траектория!$H557</f>
        <v>21.14500000000001</v>
      </c>
      <c r="I557" s="3">
        <f>Траектория!$G557-Траектория!$I557</f>
        <v>5.7900000000000205</v>
      </c>
    </row>
    <row r="558" spans="8:9" x14ac:dyDescent="0.3">
      <c r="H558" s="2">
        <f>Траектория!$F558-Траектория!$H558</f>
        <v>21.87299999999999</v>
      </c>
      <c r="I558" s="3">
        <f>Траектория!$G558-Траектория!$I558</f>
        <v>3.4689999999999941</v>
      </c>
    </row>
    <row r="559" spans="8:9" x14ac:dyDescent="0.3">
      <c r="H559" s="2">
        <f>Траектория!$F559-Траектория!$H559</f>
        <v>22.352999999999994</v>
      </c>
      <c r="I559" s="3">
        <f>Траектория!$G559-Траектория!$I559</f>
        <v>1.1129999999999995</v>
      </c>
    </row>
    <row r="560" spans="8:9" x14ac:dyDescent="0.3">
      <c r="H560" s="2">
        <f>Траектория!$F560-Траектория!$H560</f>
        <v>22.586999999999989</v>
      </c>
      <c r="I560" s="3">
        <f>Траектория!$G560-Траектория!$I560</f>
        <v>-1.2509999999999764</v>
      </c>
    </row>
    <row r="561" spans="8:9" x14ac:dyDescent="0.3">
      <c r="H561" s="2">
        <f>Траектория!$F561-Траектория!$H561</f>
        <v>22.579000000000008</v>
      </c>
      <c r="I561" s="3">
        <f>Траектория!$G561-Траектория!$I561</f>
        <v>-3.5989999999999895</v>
      </c>
    </row>
    <row r="562" spans="8:9" x14ac:dyDescent="0.3">
      <c r="H562" s="2">
        <f>Траектория!$F562-Траектория!$H562</f>
        <v>22.337000000000003</v>
      </c>
      <c r="I562" s="3">
        <f>Траектория!$G562-Траектория!$I562</f>
        <v>-5.9080000000000155</v>
      </c>
    </row>
    <row r="563" spans="8:9" x14ac:dyDescent="0.3">
      <c r="H563" s="2">
        <f>Траектория!$F563-Траектория!$H563</f>
        <v>21.870000000000005</v>
      </c>
      <c r="I563" s="3">
        <f>Траектория!$G563-Траектория!$I563</f>
        <v>-8.1570000000000391</v>
      </c>
    </row>
    <row r="564" spans="8:9" x14ac:dyDescent="0.3">
      <c r="H564" s="2">
        <f>Траектория!$F564-Траектория!$H564</f>
        <v>21.189999999999998</v>
      </c>
      <c r="I564" s="3">
        <f>Траектория!$G564-Траектория!$I564</f>
        <v>-10.325999999999965</v>
      </c>
    </row>
    <row r="565" spans="8:9" x14ac:dyDescent="0.3">
      <c r="H565" s="2">
        <f>Траектория!$F565-Траектория!$H565</f>
        <v>20.313999999999993</v>
      </c>
      <c r="I565" s="3">
        <f>Траектория!$G565-Траектория!$I565</f>
        <v>-12.400000000000034</v>
      </c>
    </row>
    <row r="566" spans="8:9" x14ac:dyDescent="0.3">
      <c r="H566" s="2">
        <f>Траектория!$F566-Траектория!$H566</f>
        <v>19.251999999999995</v>
      </c>
      <c r="I566" s="3">
        <f>Траектория!$G566-Траектория!$I566</f>
        <v>-14.362000000000023</v>
      </c>
    </row>
    <row r="567" spans="8:9" x14ac:dyDescent="0.3">
      <c r="H567" s="2">
        <f>Траектория!$F567-Траектория!$H567</f>
        <v>18.019999999999996</v>
      </c>
      <c r="I567" s="3">
        <f>Траектория!$G567-Траектория!$I567</f>
        <v>-16.200000000000045</v>
      </c>
    </row>
    <row r="568" spans="8:9" x14ac:dyDescent="0.3">
      <c r="H568" s="2">
        <f>Траектория!$F568-Траектория!$H568</f>
        <v>16.632000000000005</v>
      </c>
      <c r="I568" s="3">
        <f>Траектория!$G568-Траектория!$I568</f>
        <v>-17.902000000000044</v>
      </c>
    </row>
    <row r="569" spans="8:9" x14ac:dyDescent="0.3">
      <c r="H569" s="2">
        <f>Траектория!$F569-Траектория!$H569</f>
        <v>15.105000000000004</v>
      </c>
      <c r="I569" s="3">
        <f>Траектория!$G569-Траектория!$I569</f>
        <v>-19.456999999999994</v>
      </c>
    </row>
    <row r="570" spans="8:9" x14ac:dyDescent="0.3">
      <c r="H570" s="2">
        <f>Траектория!$F570-Траектория!$H570</f>
        <v>13.451999999999998</v>
      </c>
      <c r="I570" s="3">
        <f>Траектория!$G570-Траектория!$I570</f>
        <v>-20.859000000000037</v>
      </c>
    </row>
    <row r="571" spans="8:9" x14ac:dyDescent="0.3">
      <c r="H571" s="2">
        <f>Траектория!$F571-Траектория!$H571</f>
        <v>11.693999999999996</v>
      </c>
      <c r="I571" s="3">
        <f>Траектория!$G571-Траектория!$I571</f>
        <v>-22.099999999999966</v>
      </c>
    </row>
    <row r="572" spans="8:9" x14ac:dyDescent="0.3">
      <c r="H572" s="2">
        <f>Траектория!$F572-Траектория!$H572</f>
        <v>9.8419999999999987</v>
      </c>
      <c r="I572" s="3">
        <f>Траектория!$G572-Траектория!$I572</f>
        <v>-23.174000000000035</v>
      </c>
    </row>
    <row r="573" spans="8:9" x14ac:dyDescent="0.3">
      <c r="H573" s="2">
        <f>Траектория!$F573-Траектория!$H573</f>
        <v>7.9170000000000016</v>
      </c>
      <c r="I573" s="3">
        <f>Траектория!$G573-Траектория!$I573</f>
        <v>-24.076999999999998</v>
      </c>
    </row>
    <row r="574" spans="8:9" x14ac:dyDescent="0.3">
      <c r="H574" s="2">
        <f>Траектория!$F574-Траектория!$H574</f>
        <v>5.9329999999999998</v>
      </c>
      <c r="I574" s="3">
        <f>Траектория!$G574-Траектория!$I574</f>
        <v>-24.807999999999993</v>
      </c>
    </row>
    <row r="575" spans="8:9" x14ac:dyDescent="0.3">
      <c r="H575" s="2">
        <f>Траектория!$F575-Траектория!$H575</f>
        <v>3.9069999999999965</v>
      </c>
      <c r="I575" s="3">
        <f>Траектория!$G575-Траектория!$I575</f>
        <v>-25.364999999999952</v>
      </c>
    </row>
    <row r="576" spans="8:9" x14ac:dyDescent="0.3">
      <c r="H576" s="2">
        <f>Траектория!$F576-Траектория!$H576</f>
        <v>1.852999999999998</v>
      </c>
      <c r="I576" s="3">
        <f>Траектория!$G576-Траектория!$I576</f>
        <v>-25.746999999999957</v>
      </c>
    </row>
    <row r="577" spans="8:9" x14ac:dyDescent="0.3">
      <c r="H577" s="2">
        <f>Траектория!$F577-Траектория!$H577</f>
        <v>-0.21699999999999875</v>
      </c>
      <c r="I577" s="3">
        <f>Траектория!$G577-Траектория!$I577</f>
        <v>-25.956000000000017</v>
      </c>
    </row>
    <row r="578" spans="8:9" x14ac:dyDescent="0.3">
      <c r="H578" s="2">
        <f>Траектория!$F578-Траектория!$H578</f>
        <v>-2.2850000000000001</v>
      </c>
      <c r="I578" s="3">
        <f>Траектория!$G578-Траектория!$I578</f>
        <v>-25.992999999999995</v>
      </c>
    </row>
    <row r="579" spans="8:9" x14ac:dyDescent="0.3">
      <c r="H579" s="2">
        <f>Траектория!$F579-Траектория!$H579</f>
        <v>-4.3330000000000002</v>
      </c>
      <c r="I579" s="3">
        <f>Траектория!$G579-Траектория!$I579</f>
        <v>-25.86099999999999</v>
      </c>
    </row>
    <row r="580" spans="8:9" x14ac:dyDescent="0.3">
      <c r="H580" s="2">
        <f>Траектория!$F580-Траектория!$H580</f>
        <v>-6.3479999999999999</v>
      </c>
      <c r="I580" s="3">
        <f>Траектория!$G580-Траектория!$I580</f>
        <v>-25.563999999999965</v>
      </c>
    </row>
    <row r="581" spans="8:9" x14ac:dyDescent="0.3">
      <c r="H581" s="2">
        <f>Траектория!$F581-Траектория!$H581</f>
        <v>-8.3140000000000001</v>
      </c>
      <c r="I581" s="3">
        <f>Траектория!$G581-Траектория!$I581</f>
        <v>-25.103999999999985</v>
      </c>
    </row>
    <row r="582" spans="8:9" x14ac:dyDescent="0.3">
      <c r="H582" s="2">
        <f>Траектория!$F582-Траектория!$H582</f>
        <v>-10.218999999999999</v>
      </c>
      <c r="I582" s="3">
        <f>Траектория!$G582-Траектория!$I582</f>
        <v>-24.489000000000033</v>
      </c>
    </row>
    <row r="583" spans="8:9" x14ac:dyDescent="0.3">
      <c r="H583" s="2">
        <f>Траектория!$F583-Траектория!$H583</f>
        <v>-12.051</v>
      </c>
      <c r="I583" s="3">
        <f>Траектория!$G583-Траектория!$I583</f>
        <v>-23.721000000000004</v>
      </c>
    </row>
    <row r="584" spans="8:9" x14ac:dyDescent="0.3">
      <c r="H584" s="2">
        <f>Траектория!$F584-Траектория!$H584</f>
        <v>-13.795999999999999</v>
      </c>
      <c r="I584" s="3">
        <f>Траектория!$G584-Траектория!$I584</f>
        <v>-22.809000000000026</v>
      </c>
    </row>
    <row r="585" spans="8:9" x14ac:dyDescent="0.3">
      <c r="H585" s="2">
        <f>Траектория!$F585-Траектория!$H585</f>
        <v>-15.445</v>
      </c>
      <c r="I585" s="3">
        <f>Траектория!$G585-Траектория!$I585</f>
        <v>-21.757000000000005</v>
      </c>
    </row>
    <row r="586" spans="8:9" x14ac:dyDescent="0.3">
      <c r="H586" s="2">
        <f>Траектория!$F586-Траектория!$H586</f>
        <v>-16.986000000000004</v>
      </c>
      <c r="I586" s="3">
        <f>Траектория!$G586-Траектория!$I586</f>
        <v>-20.573000000000036</v>
      </c>
    </row>
    <row r="587" spans="8:9" x14ac:dyDescent="0.3">
      <c r="H587" s="2">
        <f>Траектория!$F587-Траектория!$H587</f>
        <v>-18.408999999999999</v>
      </c>
      <c r="I587" s="3">
        <f>Траектория!$G587-Траектория!$I587</f>
        <v>-19.262</v>
      </c>
    </row>
    <row r="588" spans="8:9" x14ac:dyDescent="0.3">
      <c r="H588" s="2">
        <f>Траектория!$F588-Траектория!$H588</f>
        <v>-19.703999999999997</v>
      </c>
      <c r="I588" s="3">
        <f>Траектория!$G588-Траектория!$I588</f>
        <v>-17.83299999999997</v>
      </c>
    </row>
    <row r="589" spans="8:9" x14ac:dyDescent="0.3">
      <c r="H589" s="2">
        <f>Траектория!$F589-Траектория!$H589</f>
        <v>-20.861999999999995</v>
      </c>
      <c r="I589" s="3">
        <f>Траектория!$G589-Траектория!$I589</f>
        <v>-16.29299999999995</v>
      </c>
    </row>
    <row r="590" spans="8:9" x14ac:dyDescent="0.3">
      <c r="H590" s="2">
        <f>Траектория!$F590-Траектория!$H590</f>
        <v>-21.875999999999998</v>
      </c>
      <c r="I590" s="3">
        <f>Траектория!$G590-Траектория!$I590</f>
        <v>-14.650000000000034</v>
      </c>
    </row>
    <row r="591" spans="8:9" x14ac:dyDescent="0.3">
      <c r="H591" s="2">
        <f>Траектория!$F591-Траектория!$H591</f>
        <v>-22.738999999999997</v>
      </c>
      <c r="I591" s="3">
        <f>Траектория!$G591-Траектория!$I591</f>
        <v>-12.912000000000035</v>
      </c>
    </row>
    <row r="592" spans="8:9" x14ac:dyDescent="0.3">
      <c r="H592" s="2">
        <f>Траектория!$F592-Траектория!$H592</f>
        <v>-23.442</v>
      </c>
      <c r="I592" s="3">
        <f>Траектория!$G592-Траектория!$I592</f>
        <v>-11.086999999999989</v>
      </c>
    </row>
    <row r="593" spans="8:9" x14ac:dyDescent="0.3">
      <c r="H593" s="2">
        <f>Траектория!$F593-Траектория!$H593</f>
        <v>-23.974000000000004</v>
      </c>
      <c r="I593" s="3">
        <f>Траектория!$G593-Траектория!$I593</f>
        <v>-9.1879999999999882</v>
      </c>
    </row>
    <row r="594" spans="8:9" x14ac:dyDescent="0.3">
      <c r="H594" s="2">
        <f>Траектория!$F594-Траектория!$H594</f>
        <v>-24.329000000000001</v>
      </c>
      <c r="I594" s="3">
        <f>Траектория!$G594-Траектория!$I594</f>
        <v>-7.2230000000000132</v>
      </c>
    </row>
    <row r="595" spans="8:9" x14ac:dyDescent="0.3">
      <c r="H595" s="2">
        <f>Траектория!$F595-Траектория!$H595</f>
        <v>-24.495999999999995</v>
      </c>
      <c r="I595" s="3">
        <f>Траектория!$G595-Траектория!$I595</f>
        <v>-5.2019999999999982</v>
      </c>
    </row>
    <row r="596" spans="8:9" x14ac:dyDescent="0.3">
      <c r="H596" s="2">
        <f>Траектория!$F596-Траектория!$H596</f>
        <v>-24.466999999999999</v>
      </c>
      <c r="I596" s="3">
        <f>Траектория!$G596-Траектория!$I596</f>
        <v>-3.1419999999999959</v>
      </c>
    </row>
    <row r="597" spans="8:9" x14ac:dyDescent="0.3">
      <c r="H597" s="2">
        <f>Траектория!$F597-Траектория!$H597</f>
        <v>-24.236000000000004</v>
      </c>
      <c r="I597" s="3">
        <f>Траектория!$G597-Траектория!$I597</f>
        <v>-1.0539999999999736</v>
      </c>
    </row>
    <row r="598" spans="8:9" x14ac:dyDescent="0.3">
      <c r="H598" s="2">
        <f>Траектория!$F598-Траектория!$H598</f>
        <v>-23.790999999999997</v>
      </c>
      <c r="I598" s="3">
        <f>Траектория!$G598-Траектория!$I598</f>
        <v>1.0450000000000159</v>
      </c>
    </row>
    <row r="599" spans="8:9" x14ac:dyDescent="0.3">
      <c r="H599" s="2">
        <f>Траектория!$F599-Траектория!$H599</f>
        <v>-23.129000000000005</v>
      </c>
      <c r="I599" s="3">
        <f>Траектория!$G599-Траектория!$I599</f>
        <v>3.1380000000000337</v>
      </c>
    </row>
    <row r="600" spans="8:9" x14ac:dyDescent="0.3">
      <c r="H600" s="2">
        <f>Траектория!$F600-Траектория!$H600</f>
        <v>-22.239999999999995</v>
      </c>
      <c r="I600" s="3">
        <f>Траектория!$G600-Траектория!$I600</f>
        <v>5.2049999999999841</v>
      </c>
    </row>
    <row r="601" spans="8:9" x14ac:dyDescent="0.3">
      <c r="H601" s="2">
        <f>Траектория!$F601-Траектория!$H601</f>
        <v>-21.120999999999995</v>
      </c>
      <c r="I601" s="3">
        <f>Траектория!$G601-Траектория!$I601</f>
        <v>7.2220000000000368</v>
      </c>
    </row>
    <row r="602" spans="8:9" x14ac:dyDescent="0.3">
      <c r="H602" s="2">
        <f>Траектория!$F602-Траектория!$H602</f>
        <v>-19.766000000000005</v>
      </c>
      <c r="I602" s="3">
        <f>Траектория!$G602-Траектория!$I602</f>
        <v>9.1640000000000441</v>
      </c>
    </row>
    <row r="603" spans="8:9" x14ac:dyDescent="0.3">
      <c r="H603" s="2">
        <f>Траектория!$F603-Траектория!$H603</f>
        <v>-18.173000000000002</v>
      </c>
      <c r="I603" s="3">
        <f>Траектория!$G603-Траектория!$I603</f>
        <v>11.00200000000001</v>
      </c>
    </row>
    <row r="604" spans="8:9" x14ac:dyDescent="0.3">
      <c r="H604" s="2">
        <f>Траектория!$F604-Траектория!$H604</f>
        <v>-16.343000000000004</v>
      </c>
      <c r="I604" s="3">
        <f>Траектория!$G604-Траектория!$I604</f>
        <v>12.705000000000041</v>
      </c>
    </row>
    <row r="605" spans="8:9" x14ac:dyDescent="0.3">
      <c r="H605" s="2">
        <f>Траектория!$F605-Траектория!$H605</f>
        <v>-14.282000000000011</v>
      </c>
      <c r="I605" s="3">
        <f>Траектория!$G605-Траектория!$I605</f>
        <v>14.238999999999976</v>
      </c>
    </row>
    <row r="606" spans="8:9" x14ac:dyDescent="0.3">
      <c r="H606" s="2">
        <f>Траектория!$F606-Траектория!$H606</f>
        <v>-12.009000000000015</v>
      </c>
      <c r="I606" s="3">
        <f>Траектория!$G606-Траектория!$I606</f>
        <v>15.564999999999998</v>
      </c>
    </row>
    <row r="607" spans="8:9" x14ac:dyDescent="0.3">
      <c r="H607" s="2">
        <f>Траектория!$F607-Траектория!$H607</f>
        <v>-9.5439999999999827</v>
      </c>
      <c r="I607" s="3">
        <f>Траектория!$G607-Траектория!$I607</f>
        <v>16.646999999999991</v>
      </c>
    </row>
    <row r="608" spans="8:9" x14ac:dyDescent="0.3">
      <c r="H608" s="2">
        <f>Траектория!$F608-Траектория!$H608</f>
        <v>-6.914999999999992</v>
      </c>
      <c r="I608" s="3">
        <f>Траектория!$G608-Траектория!$I608</f>
        <v>17.444999999999993</v>
      </c>
    </row>
    <row r="609" spans="8:9" x14ac:dyDescent="0.3">
      <c r="H609" s="2">
        <f>Траектория!$F609-Траектория!$H609</f>
        <v>-4.1610000000000014</v>
      </c>
      <c r="I609" s="3">
        <f>Траектория!$G609-Траектория!$I609</f>
        <v>17.926999999999964</v>
      </c>
    </row>
    <row r="610" spans="8:9" x14ac:dyDescent="0.3">
      <c r="H610" s="2">
        <f>Траектория!$F610-Траектория!$H610</f>
        <v>-1.3279999999999745</v>
      </c>
      <c r="I610" s="3">
        <f>Траектория!$G610-Траектория!$I610</f>
        <v>18.061999999999955</v>
      </c>
    </row>
    <row r="611" spans="8:9" x14ac:dyDescent="0.3">
      <c r="H611" s="2">
        <f>Траектория!$F611-Траектория!$H611</f>
        <v>1.5300000000000011</v>
      </c>
      <c r="I611" s="3">
        <f>Траектория!$G611-Траектория!$I611</f>
        <v>17.829999999999984</v>
      </c>
    </row>
    <row r="612" spans="8:9" x14ac:dyDescent="0.3">
      <c r="H612" s="2">
        <f>Траектория!$F612-Траектория!$H612</f>
        <v>4.3509999999999991</v>
      </c>
      <c r="I612" s="3">
        <f>Траектория!$G612-Траектория!$I612</f>
        <v>17.22199999999998</v>
      </c>
    </row>
    <row r="613" spans="8:9" x14ac:dyDescent="0.3">
      <c r="H613" s="2">
        <f>Траектория!$F613-Траектория!$H613</f>
        <v>7.0729999999999791</v>
      </c>
      <c r="I613" s="3">
        <f>Траектория!$G613-Траектория!$I613</f>
        <v>16.242999999999995</v>
      </c>
    </row>
    <row r="614" spans="8:9" x14ac:dyDescent="0.3">
      <c r="H614" s="2">
        <f>Траектория!$F614-Траектория!$H614</f>
        <v>9.6380000000000052</v>
      </c>
      <c r="I614" s="3">
        <f>Траектория!$G614-Траектория!$I614</f>
        <v>14.909000000000049</v>
      </c>
    </row>
    <row r="615" spans="8:9" x14ac:dyDescent="0.3">
      <c r="H615" s="2">
        <f>Траектория!$F615-Траектория!$H615</f>
        <v>11.986999999999995</v>
      </c>
      <c r="I615" s="3">
        <f>Траектория!$G615-Траектория!$I615</f>
        <v>13.250999999999976</v>
      </c>
    </row>
    <row r="616" spans="8:9" x14ac:dyDescent="0.3">
      <c r="H616" s="2">
        <f>Траектория!$F616-Траектория!$H616</f>
        <v>14.075999999999993</v>
      </c>
      <c r="I616" s="3">
        <f>Траектория!$G616-Траектория!$I616</f>
        <v>11.311000000000035</v>
      </c>
    </row>
    <row r="617" spans="8:9" x14ac:dyDescent="0.3">
      <c r="H617" s="2">
        <f>Траектория!$F617-Траектория!$H617</f>
        <v>15.871000000000009</v>
      </c>
      <c r="I617" s="3">
        <f>Траектория!$G617-Траектория!$I617</f>
        <v>9.1360000000000241</v>
      </c>
    </row>
    <row r="618" spans="8:9" x14ac:dyDescent="0.3">
      <c r="H618" s="2">
        <f>Траектория!$F618-Траектория!$H618</f>
        <v>17.344999999999999</v>
      </c>
      <c r="I618" s="3">
        <f>Траектория!$G618-Траектория!$I618</f>
        <v>6.7769999999999868</v>
      </c>
    </row>
    <row r="619" spans="8:9" x14ac:dyDescent="0.3">
      <c r="H619" s="2">
        <f>Траектория!$F619-Траектория!$H619</f>
        <v>18.489000000000004</v>
      </c>
      <c r="I619" s="3">
        <f>Траектория!$G619-Траектория!$I619</f>
        <v>4.2869999999999777</v>
      </c>
    </row>
    <row r="620" spans="8:9" x14ac:dyDescent="0.3">
      <c r="H620" s="2">
        <f>Траектория!$F620-Траектория!$H620</f>
        <v>19.300000000000011</v>
      </c>
      <c r="I620" s="3">
        <f>Траектория!$G620-Траектория!$I620</f>
        <v>1.7179999999999609</v>
      </c>
    </row>
    <row r="621" spans="8:9" x14ac:dyDescent="0.3">
      <c r="H621" s="2">
        <f>Траектория!$F621-Траектория!$H621</f>
        <v>19.78400000000002</v>
      </c>
      <c r="I621" s="3">
        <f>Траектория!$G621-Траектория!$I621</f>
        <v>-0.88500000000004775</v>
      </c>
    </row>
    <row r="622" spans="8:9" x14ac:dyDescent="0.3">
      <c r="H622" s="2">
        <f>Траектория!$F622-Траектория!$H622</f>
        <v>19.955999999999989</v>
      </c>
      <c r="I622" s="3">
        <f>Траектория!$G622-Траектория!$I622</f>
        <v>-3.4799999999999613</v>
      </c>
    </row>
    <row r="623" spans="8:9" x14ac:dyDescent="0.3">
      <c r="H623" s="2">
        <f>Траектория!$F623-Траектория!$H623</f>
        <v>19.832999999999998</v>
      </c>
      <c r="I623" s="3">
        <f>Траектория!$G623-Траектория!$I623</f>
        <v>-6.02800000000002</v>
      </c>
    </row>
    <row r="624" spans="8:9" x14ac:dyDescent="0.3">
      <c r="H624" s="2">
        <f>Траектория!$F624-Траектория!$H624</f>
        <v>19.437999999999988</v>
      </c>
      <c r="I624" s="3">
        <f>Траектория!$G624-Траектория!$I624</f>
        <v>-8.5009999999999764</v>
      </c>
    </row>
    <row r="625" spans="8:9" x14ac:dyDescent="0.3">
      <c r="H625" s="2">
        <f>Траектория!$F625-Траектория!$H625</f>
        <v>18.795000000000016</v>
      </c>
      <c r="I625" s="3">
        <f>Траектория!$G625-Траектория!$I625</f>
        <v>-10.870999999999981</v>
      </c>
    </row>
    <row r="626" spans="8:9" x14ac:dyDescent="0.3">
      <c r="H626" s="2">
        <f>Траектория!$F626-Траектория!$H626</f>
        <v>17.929000000000002</v>
      </c>
      <c r="I626" s="3">
        <f>Траектория!$G626-Траектория!$I626</f>
        <v>-13.119000000000028</v>
      </c>
    </row>
    <row r="627" spans="8:9" x14ac:dyDescent="0.3">
      <c r="H627" s="2">
        <f>Траектория!$F627-Траектория!$H627</f>
        <v>16.866000000000014</v>
      </c>
      <c r="I627" s="3">
        <f>Траектория!$G627-Траектория!$I627</f>
        <v>-15.227999999999952</v>
      </c>
    </row>
    <row r="628" spans="8:9" x14ac:dyDescent="0.3">
      <c r="H628" s="2">
        <f>Траектория!$F628-Траектория!$H628</f>
        <v>15.629999999999995</v>
      </c>
      <c r="I628" s="3">
        <f>Траектория!$G628-Траектория!$I628</f>
        <v>-17.185999999999979</v>
      </c>
    </row>
    <row r="629" spans="8:9" x14ac:dyDescent="0.3">
      <c r="H629" s="2">
        <f>Траектория!$F629-Траектория!$H629</f>
        <v>14.246000000000009</v>
      </c>
      <c r="I629" s="3">
        <f>Траектория!$G629-Траектория!$I629</f>
        <v>-18.984000000000037</v>
      </c>
    </row>
    <row r="630" spans="8:9" x14ac:dyDescent="0.3">
      <c r="H630" s="2">
        <f>Траектория!$F630-Траектория!$H630</f>
        <v>12.736000000000018</v>
      </c>
      <c r="I630" s="3">
        <f>Траектория!$G630-Траектория!$I630</f>
        <v>-20.615000000000009</v>
      </c>
    </row>
    <row r="631" spans="8:9" x14ac:dyDescent="0.3">
      <c r="H631" s="2">
        <f>Траектория!$F631-Траектория!$H631</f>
        <v>11.122000000000014</v>
      </c>
      <c r="I631" s="3">
        <f>Траектория!$G631-Траектория!$I631</f>
        <v>-22.076000000000022</v>
      </c>
    </row>
    <row r="632" spans="8:9" x14ac:dyDescent="0.3">
      <c r="H632" s="2">
        <f>Траектория!$F632-Траектория!$H632</f>
        <v>9.4250000000000114</v>
      </c>
      <c r="I632" s="3">
        <f>Траектория!$G632-Траектория!$I632</f>
        <v>-23.363999999999976</v>
      </c>
    </row>
    <row r="633" spans="8:9" x14ac:dyDescent="0.3">
      <c r="H633" s="2">
        <f>Траектория!$F633-Траектория!$H633</f>
        <v>7.6620000000000061</v>
      </c>
      <c r="I633" s="3">
        <f>Траектория!$G633-Траектория!$I633</f>
        <v>-24.480000000000018</v>
      </c>
    </row>
    <row r="634" spans="8:9" x14ac:dyDescent="0.3">
      <c r="H634" s="2">
        <f>Траектория!$F634-Траектория!$H634</f>
        <v>5.8509999999999991</v>
      </c>
      <c r="I634" s="3">
        <f>Траектория!$G634-Траектория!$I634</f>
        <v>-25.424000000000035</v>
      </c>
    </row>
    <row r="635" spans="8:9" x14ac:dyDescent="0.3">
      <c r="H635" s="2">
        <f>Траектория!$F635-Траектория!$H635</f>
        <v>4.0060000000000002</v>
      </c>
      <c r="I635" s="3">
        <f>Траектория!$G635-Траектория!$I635</f>
        <v>-26.197999999999979</v>
      </c>
    </row>
    <row r="636" spans="8:9" x14ac:dyDescent="0.3">
      <c r="H636" s="2">
        <f>Траектория!$F636-Траектория!$H636</f>
        <v>2.1429999999999723</v>
      </c>
      <c r="I636" s="3">
        <f>Траектория!$G636-Траектория!$I636</f>
        <v>-26.803999999999974</v>
      </c>
    </row>
    <row r="637" spans="8:9" x14ac:dyDescent="0.3">
      <c r="H637" s="2">
        <f>Траектория!$F637-Траектория!$H637</f>
        <v>0.27300000000002456</v>
      </c>
      <c r="I637" s="3">
        <f>Траектория!$G637-Траектория!$I637</f>
        <v>-27.245000000000033</v>
      </c>
    </row>
    <row r="638" spans="8:9" x14ac:dyDescent="0.3">
      <c r="H638" s="2">
        <f>Траектория!$F638-Траектория!$H638</f>
        <v>-1.5889999999999986</v>
      </c>
      <c r="I638" s="3">
        <f>Траектория!$G638-Траектория!$I638</f>
        <v>-27.524000000000001</v>
      </c>
    </row>
    <row r="639" spans="8:9" x14ac:dyDescent="0.3">
      <c r="H639" s="2">
        <f>Траектория!$F639-Траектория!$H639</f>
        <v>-3.4360000000000355</v>
      </c>
      <c r="I639" s="3">
        <f>Траектория!$G639-Траектория!$I639</f>
        <v>-27.643999999999977</v>
      </c>
    </row>
    <row r="640" spans="8:9" x14ac:dyDescent="0.3">
      <c r="H640" s="2">
        <f>Траектория!$F640-Траектория!$H640</f>
        <v>-5.2540000000000191</v>
      </c>
      <c r="I640" s="3">
        <f>Траектория!$G640-Траектория!$I640</f>
        <v>-27.609000000000009</v>
      </c>
    </row>
    <row r="641" spans="8:9" x14ac:dyDescent="0.3">
      <c r="H641" s="2">
        <f>Траектория!$F641-Траектория!$H641</f>
        <v>-7.0370000000000346</v>
      </c>
      <c r="I641" s="3">
        <f>Траектория!$G641-Траектория!$I641</f>
        <v>-27.421999999999997</v>
      </c>
    </row>
    <row r="642" spans="8:9" x14ac:dyDescent="0.3">
      <c r="H642" s="2">
        <f>Траектория!$F642-Траектория!$H642</f>
        <v>-8.7760000000000105</v>
      </c>
      <c r="I642" s="3">
        <f>Траектория!$G642-Траектория!$I642</f>
        <v>-27.086999999999989</v>
      </c>
    </row>
    <row r="643" spans="8:9" x14ac:dyDescent="0.3">
      <c r="H643" s="2">
        <f>Траектория!$F643-Траектория!$H643</f>
        <v>-10.461000000000013</v>
      </c>
      <c r="I643" s="3">
        <f>Траектория!$G643-Траектория!$I643</f>
        <v>-26.608000000000004</v>
      </c>
    </row>
    <row r="644" spans="8:9" x14ac:dyDescent="0.3">
      <c r="H644" s="2">
        <f>Траектория!$F644-Траектория!$H644</f>
        <v>-12.085999999999956</v>
      </c>
      <c r="I644" s="3">
        <f>Траектория!$G644-Траектория!$I644</f>
        <v>-25.988000000000028</v>
      </c>
    </row>
    <row r="645" spans="8:9" x14ac:dyDescent="0.3">
      <c r="H645" s="2">
        <f>Траектория!$F645-Траектория!$H645</f>
        <v>-13.640999999999963</v>
      </c>
      <c r="I645" s="3">
        <f>Траектория!$G645-Траектория!$I645</f>
        <v>-25.230000000000018</v>
      </c>
    </row>
    <row r="646" spans="8:9" x14ac:dyDescent="0.3">
      <c r="H646" s="2">
        <f>Траектория!$F646-Траектория!$H646</f>
        <v>-15.12299999999999</v>
      </c>
      <c r="I646" s="3">
        <f>Траектория!$G646-Траектория!$I646</f>
        <v>-24.338999999999999</v>
      </c>
    </row>
    <row r="647" spans="8:9" x14ac:dyDescent="0.3">
      <c r="H647" s="2">
        <f>Траектория!$F647-Траектория!$H647</f>
        <v>-16.520000000000039</v>
      </c>
      <c r="I647" s="3">
        <f>Траектория!$G647-Траектория!$I647</f>
        <v>-23.317999999999984</v>
      </c>
    </row>
    <row r="648" spans="8:9" x14ac:dyDescent="0.3">
      <c r="H648" s="2">
        <f>Траектория!$F648-Траектория!$H648</f>
        <v>-17.826999999999998</v>
      </c>
      <c r="I648" s="3">
        <f>Траектория!$G648-Траектория!$I648</f>
        <v>-22.170999999999992</v>
      </c>
    </row>
    <row r="649" spans="8:9" x14ac:dyDescent="0.3">
      <c r="H649" s="2">
        <f>Траектория!$F649-Траектория!$H649</f>
        <v>-19.037000000000035</v>
      </c>
      <c r="I649" s="3">
        <f>Траектория!$G649-Траектория!$I649</f>
        <v>-20.90100000000001</v>
      </c>
    </row>
    <row r="650" spans="8:9" x14ac:dyDescent="0.3">
      <c r="H650" s="2">
        <f>Траектория!$F650-Траектория!$H650</f>
        <v>-20.140999999999963</v>
      </c>
      <c r="I650" s="3">
        <f>Траектория!$G650-Траектория!$I650</f>
        <v>-19.51400000000001</v>
      </c>
    </row>
    <row r="651" spans="8:9" x14ac:dyDescent="0.3">
      <c r="H651" s="2">
        <f>Траектория!$F651-Траектория!$H651</f>
        <v>-21.131000000000029</v>
      </c>
      <c r="I651" s="3">
        <f>Траектория!$G651-Траектория!$I651</f>
        <v>-18.013000000000005</v>
      </c>
    </row>
    <row r="652" spans="8:9" x14ac:dyDescent="0.3">
      <c r="H652" s="2">
        <f>Траектория!$F652-Траектория!$H652</f>
        <v>-21.999000000000024</v>
      </c>
      <c r="I652" s="3">
        <f>Траектория!$G652-Траектория!$I652</f>
        <v>-16.405000000000001</v>
      </c>
    </row>
    <row r="653" spans="8:9" x14ac:dyDescent="0.3">
      <c r="H653" s="2">
        <f>Траектория!$F653-Траектория!$H653</f>
        <v>-22.738</v>
      </c>
      <c r="I653" s="3">
        <f>Траектория!$G653-Траектория!$I653</f>
        <v>-14.693999999999988</v>
      </c>
    </row>
    <row r="654" spans="8:9" x14ac:dyDescent="0.3">
      <c r="H654" s="2">
        <f>Траектория!$F654-Траектория!$H654</f>
        <v>-23.33499999999998</v>
      </c>
      <c r="I654" s="3">
        <f>Траектория!$G654-Траектория!$I654</f>
        <v>-12.885999999999996</v>
      </c>
    </row>
    <row r="655" spans="8:9" x14ac:dyDescent="0.3">
      <c r="H655" s="2">
        <f>Траектория!$F655-Траектория!$H655</f>
        <v>-23.784000000000049</v>
      </c>
      <c r="I655" s="3">
        <f>Траектория!$G655-Траектория!$I655</f>
        <v>-10.989000000000004</v>
      </c>
    </row>
    <row r="656" spans="8:9" x14ac:dyDescent="0.3">
      <c r="H656" s="2">
        <f>Траектория!$F656-Траектория!$H656</f>
        <v>-24.072000000000003</v>
      </c>
      <c r="I656" s="3">
        <f>Траектория!$G656-Траектория!$I656</f>
        <v>-9.0120000000000005</v>
      </c>
    </row>
    <row r="657" spans="8:9" x14ac:dyDescent="0.3">
      <c r="H657" s="2">
        <f>Траектория!$F657-Траектория!$H657</f>
        <v>-24.188999999999965</v>
      </c>
      <c r="I657" s="3">
        <f>Траектория!$G657-Траектория!$I657</f>
        <v>-6.9650000000000034</v>
      </c>
    </row>
    <row r="658" spans="8:9" x14ac:dyDescent="0.3">
      <c r="H658" s="2">
        <f>Траектория!$F658-Траектория!$H658</f>
        <v>-24.123000000000047</v>
      </c>
      <c r="I658" s="3">
        <f>Траектория!$G658-Траектория!$I658</f>
        <v>-4.8590000000000089</v>
      </c>
    </row>
    <row r="659" spans="8:9" x14ac:dyDescent="0.3">
      <c r="H659" s="2">
        <f>Траектория!$F659-Траектория!$H659</f>
        <v>-23.863</v>
      </c>
      <c r="I659" s="3">
        <f>Траектория!$G659-Траектория!$I659</f>
        <v>-2.7079999999999984</v>
      </c>
    </row>
    <row r="660" spans="8:9" x14ac:dyDescent="0.3">
      <c r="H660" s="2">
        <f>Траектория!$F660-Траектория!$H660</f>
        <v>-23.394000000000005</v>
      </c>
      <c r="I660" s="3">
        <f>Траектория!$G660-Траектория!$I660</f>
        <v>-0.52699999999998681</v>
      </c>
    </row>
    <row r="661" spans="8:9" x14ac:dyDescent="0.3">
      <c r="H661" s="2">
        <f>Траектория!$F661-Траектория!$H661</f>
        <v>-22.706999999999994</v>
      </c>
      <c r="I661" s="3">
        <f>Траектория!$G661-Траектория!$I661</f>
        <v>1.6620000000000061</v>
      </c>
    </row>
    <row r="662" spans="8:9" x14ac:dyDescent="0.3">
      <c r="H662" s="2">
        <f>Траектория!$F662-Траектория!$H662</f>
        <v>-21.790999999999997</v>
      </c>
      <c r="I662" s="3">
        <f>Траектория!$G662-Траектория!$I662</f>
        <v>3.8389999999999986</v>
      </c>
    </row>
    <row r="663" spans="8:9" x14ac:dyDescent="0.3">
      <c r="H663" s="2">
        <f>Траектория!$F663-Траектория!$H663</f>
        <v>-20.633000000000038</v>
      </c>
      <c r="I663" s="3">
        <f>Траектория!$G663-Траектория!$I663</f>
        <v>5.9759999999999991</v>
      </c>
    </row>
    <row r="664" spans="8:9" x14ac:dyDescent="0.3">
      <c r="H664" s="2">
        <f>Траектория!$F664-Траектория!$H664</f>
        <v>-19.22399999999999</v>
      </c>
      <c r="I664" s="3">
        <f>Траектория!$G664-Траектория!$I664</f>
        <v>8.0430000000000064</v>
      </c>
    </row>
    <row r="665" spans="8:9" x14ac:dyDescent="0.3">
      <c r="H665" s="2">
        <f>Траектория!$F665-Траектория!$H665</f>
        <v>-17.562000000000012</v>
      </c>
      <c r="I665" s="3">
        <f>Траектория!$G665-Траектория!$I665</f>
        <v>10.004000000000019</v>
      </c>
    </row>
    <row r="666" spans="8:9" x14ac:dyDescent="0.3">
      <c r="H666" s="2">
        <f>Траектория!$F666-Траектория!$H666</f>
        <v>-15.646000000000015</v>
      </c>
      <c r="I666" s="3">
        <f>Траектория!$G666-Траектория!$I666</f>
        <v>11.817999999999984</v>
      </c>
    </row>
    <row r="667" spans="8:9" x14ac:dyDescent="0.3">
      <c r="H667" s="2">
        <f>Траектория!$F667-Траектория!$H667</f>
        <v>-13.482000000000028</v>
      </c>
      <c r="I667" s="3">
        <f>Траектория!$G667-Траектория!$I667</f>
        <v>13.443999999999988</v>
      </c>
    </row>
    <row r="668" spans="8:9" x14ac:dyDescent="0.3">
      <c r="H668" s="2">
        <f>Траектория!$F668-Траектория!$H668</f>
        <v>-11.085999999999956</v>
      </c>
      <c r="I668" s="3">
        <f>Траектория!$G668-Траектория!$I668</f>
        <v>14.830999999999989</v>
      </c>
    </row>
    <row r="669" spans="8:9" x14ac:dyDescent="0.3">
      <c r="H669" s="2">
        <f>Траектория!$F669-Траектория!$H669</f>
        <v>-8.4809999999999945</v>
      </c>
      <c r="I669" s="3">
        <f>Траектория!$G669-Траектория!$I669</f>
        <v>15.932000000000016</v>
      </c>
    </row>
    <row r="670" spans="8:9" x14ac:dyDescent="0.3">
      <c r="H670" s="2">
        <f>Траектория!$F670-Траектория!$H670</f>
        <v>-5.7060000000000173</v>
      </c>
      <c r="I670" s="3">
        <f>Траектория!$G670-Траектория!$I670</f>
        <v>16.702999999999975</v>
      </c>
    </row>
    <row r="671" spans="8:9" x14ac:dyDescent="0.3">
      <c r="H671" s="2">
        <f>Траектория!$F671-Траектория!$H671</f>
        <v>-2.8089999999999691</v>
      </c>
      <c r="I671" s="3">
        <f>Траектория!$G671-Траектория!$I671</f>
        <v>17.100999999999999</v>
      </c>
    </row>
    <row r="672" spans="8:9" x14ac:dyDescent="0.3">
      <c r="H672" s="2">
        <f>Траектория!$F672-Траектория!$H672</f>
        <v>0.14999999999997726</v>
      </c>
      <c r="I672" s="3">
        <f>Траектория!$G672-Траектория!$I672</f>
        <v>17.098000000000013</v>
      </c>
    </row>
    <row r="673" spans="8:9" x14ac:dyDescent="0.3">
      <c r="H673" s="2">
        <f>Траектория!$F673-Траектория!$H673</f>
        <v>3.1019999999999754</v>
      </c>
      <c r="I673" s="3">
        <f>Траектория!$G673-Траектория!$I673</f>
        <v>16.674000000000007</v>
      </c>
    </row>
    <row r="674" spans="8:9" x14ac:dyDescent="0.3">
      <c r="H674" s="2">
        <f>Траектория!$F674-Траектория!$H674</f>
        <v>5.9730000000000132</v>
      </c>
      <c r="I674" s="3">
        <f>Траектория!$G674-Траектория!$I674</f>
        <v>15.829999999999984</v>
      </c>
    </row>
    <row r="675" spans="8:9" x14ac:dyDescent="0.3">
      <c r="H675" s="2">
        <f>Траектория!$F675-Траектория!$H675</f>
        <v>8.6920000000000073</v>
      </c>
      <c r="I675" s="3">
        <f>Траектория!$G675-Траектория!$I675</f>
        <v>14.584999999999994</v>
      </c>
    </row>
    <row r="676" spans="8:9" x14ac:dyDescent="0.3">
      <c r="H676" s="2">
        <f>Траектория!$F676-Траектория!$H676</f>
        <v>11.19599999999997</v>
      </c>
      <c r="I676" s="3">
        <f>Траектория!$G676-Траектория!$I676</f>
        <v>12.971000000000004</v>
      </c>
    </row>
    <row r="677" spans="8:9" x14ac:dyDescent="0.3">
      <c r="H677" s="2">
        <f>Траектория!$F677-Траектория!$H677</f>
        <v>13.427999999999997</v>
      </c>
      <c r="I677" s="3">
        <f>Траектория!$G677-Траектория!$I677</f>
        <v>11.039000000000001</v>
      </c>
    </row>
    <row r="678" spans="8:9" x14ac:dyDescent="0.3">
      <c r="H678" s="2">
        <f>Траектория!$F678-Траектория!$H678</f>
        <v>15.349999999999966</v>
      </c>
      <c r="I678" s="3">
        <f>Траектория!$G678-Траектория!$I678</f>
        <v>8.8460000000000036</v>
      </c>
    </row>
    <row r="679" spans="8:9" x14ac:dyDescent="0.3">
      <c r="H679" s="2">
        <f>Траектория!$F679-Траектория!$H679</f>
        <v>16.939999999999998</v>
      </c>
      <c r="I679" s="3">
        <f>Траектория!$G679-Траектория!$I679</f>
        <v>6.4560000000000031</v>
      </c>
    </row>
    <row r="680" spans="8:9" x14ac:dyDescent="0.3">
      <c r="H680" s="2">
        <f>Траектория!$F680-Траектория!$H680</f>
        <v>18.185000000000002</v>
      </c>
      <c r="I680" s="3">
        <f>Траектория!$G680-Траектория!$I680</f>
        <v>3.9269999999999925</v>
      </c>
    </row>
    <row r="681" spans="8:9" x14ac:dyDescent="0.3">
      <c r="H681" s="2">
        <f>Траектория!$F681-Траектория!$H681</f>
        <v>19.091000000000008</v>
      </c>
      <c r="I681" s="3">
        <f>Траектория!$G681-Траектория!$I681</f>
        <v>1.320999999999998</v>
      </c>
    </row>
    <row r="682" spans="8:9" x14ac:dyDescent="0.3">
      <c r="H682" s="2">
        <f>Траектория!$F682-Траектория!$H682</f>
        <v>19.670000000000016</v>
      </c>
      <c r="I682" s="3">
        <f>Траектория!$G682-Траектория!$I682</f>
        <v>-1.3130000000000024</v>
      </c>
    </row>
    <row r="683" spans="8:9" x14ac:dyDescent="0.3">
      <c r="H683" s="2">
        <f>Траектория!$F683-Траектория!$H683</f>
        <v>19.941000000000031</v>
      </c>
      <c r="I683" s="3">
        <f>Траектория!$G683-Траектория!$I683</f>
        <v>-3.9279999999999973</v>
      </c>
    </row>
    <row r="684" spans="8:9" x14ac:dyDescent="0.3">
      <c r="H684" s="2">
        <f>Траектория!$F684-Траектория!$H684</f>
        <v>19.92999999999995</v>
      </c>
      <c r="I684" s="3">
        <f>Траектория!$G684-Траектория!$I684</f>
        <v>-6.4879999999999995</v>
      </c>
    </row>
    <row r="685" spans="8:9" x14ac:dyDescent="0.3">
      <c r="H685" s="2">
        <f>Траектория!$F685-Траектория!$H685</f>
        <v>19.659999999999968</v>
      </c>
      <c r="I685" s="3">
        <f>Траектория!$G685-Траектория!$I685</f>
        <v>-8.9650000000000034</v>
      </c>
    </row>
    <row r="686" spans="8:9" x14ac:dyDescent="0.3">
      <c r="H686" s="2">
        <f>Траектория!$F686-Траектория!$H686</f>
        <v>19.158999999999992</v>
      </c>
      <c r="I686" s="3">
        <f>Траектория!$G686-Траектория!$I686</f>
        <v>-11.332000000000001</v>
      </c>
    </row>
    <row r="687" spans="8:9" x14ac:dyDescent="0.3">
      <c r="H687" s="2">
        <f>Траектория!$F687-Траектория!$H687</f>
        <v>18.452999999999975</v>
      </c>
      <c r="I687" s="3">
        <f>Траектория!$G687-Траектория!$I687</f>
        <v>-13.573999999999998</v>
      </c>
    </row>
    <row r="688" spans="8:9" x14ac:dyDescent="0.3">
      <c r="H688" s="2">
        <f>Траектория!$F688-Траектория!$H688</f>
        <v>17.567000000000007</v>
      </c>
      <c r="I688" s="3">
        <f>Траектория!$G688-Траектория!$I688</f>
        <v>-15.677</v>
      </c>
    </row>
    <row r="689" spans="8:9" x14ac:dyDescent="0.3">
      <c r="H689" s="2">
        <f>Траектория!$F689-Траектория!$H689</f>
        <v>16.524000000000001</v>
      </c>
      <c r="I689" s="3">
        <f>Траектория!$G689-Траектория!$I689</f>
        <v>-17.632999999999996</v>
      </c>
    </row>
    <row r="690" spans="8:9" x14ac:dyDescent="0.3">
      <c r="H690" s="2">
        <f>Траектория!$F690-Траектория!$H690</f>
        <v>15.345000000000027</v>
      </c>
      <c r="I690" s="3">
        <f>Траектория!$G690-Траектория!$I690</f>
        <v>-19.433000000000003</v>
      </c>
    </row>
    <row r="691" spans="8:9" x14ac:dyDescent="0.3">
      <c r="H691" s="2">
        <f>Траектория!$F691-Траектория!$H691</f>
        <v>14.047000000000025</v>
      </c>
      <c r="I691" s="3">
        <f>Траектория!$G691-Траектория!$I691</f>
        <v>-21.073</v>
      </c>
    </row>
    <row r="692" spans="8:9" x14ac:dyDescent="0.3">
      <c r="H692" s="2">
        <f>Траектория!$F692-Траектория!$H692</f>
        <v>12.649999999999977</v>
      </c>
      <c r="I692" s="3">
        <f>Траектория!$G692-Траектория!$I692</f>
        <v>-22.551000000000002</v>
      </c>
    </row>
    <row r="693" spans="8:9" x14ac:dyDescent="0.3">
      <c r="H693" s="2">
        <f>Траектория!$F693-Траектория!$H693</f>
        <v>11.16900000000004</v>
      </c>
      <c r="I693" s="3">
        <f>Траектория!$G693-Траектория!$I693</f>
        <v>-23.866999999999997</v>
      </c>
    </row>
    <row r="694" spans="8:9" x14ac:dyDescent="0.3">
      <c r="H694" s="2">
        <f>Траектория!$F694-Траектория!$H694</f>
        <v>9.617999999999995</v>
      </c>
      <c r="I694" s="3">
        <f>Траектория!$G694-Траектория!$I694</f>
        <v>-25.018000000000001</v>
      </c>
    </row>
    <row r="695" spans="8:9" x14ac:dyDescent="0.3">
      <c r="H695" s="2">
        <f>Траектория!$F695-Траектория!$H695</f>
        <v>8.0090000000000146</v>
      </c>
      <c r="I695" s="3">
        <f>Траектория!$G695-Траектория!$I695</f>
        <v>-26.004999999999999</v>
      </c>
    </row>
    <row r="696" spans="8:9" x14ac:dyDescent="0.3">
      <c r="H696" s="2">
        <f>Траектория!$F696-Траектория!$H696</f>
        <v>6.3560000000000514</v>
      </c>
      <c r="I696" s="3">
        <f>Траектория!$G696-Траектория!$I696</f>
        <v>-26.83</v>
      </c>
    </row>
    <row r="697" spans="8:9" x14ac:dyDescent="0.3">
      <c r="H697" s="2">
        <f>Траектория!$F697-Траектория!$H697</f>
        <v>4.66700000000003</v>
      </c>
      <c r="I697" s="3">
        <f>Траектория!$G697-Траектория!$I697</f>
        <v>-27.493000000000002</v>
      </c>
    </row>
    <row r="698" spans="8:9" x14ac:dyDescent="0.3">
      <c r="H698" s="2">
        <f>Траектория!$F698-Траектория!$H698</f>
        <v>2.9540000000000077</v>
      </c>
      <c r="I698" s="3">
        <f>Траектория!$G698-Траектория!$I698</f>
        <v>-27.996000000000002</v>
      </c>
    </row>
    <row r="699" spans="8:9" x14ac:dyDescent="0.3">
      <c r="H699" s="2">
        <f>Траектория!$F699-Траектория!$H699</f>
        <v>1.2249999999999659</v>
      </c>
      <c r="I699" s="3">
        <f>Траектория!$G699-Траектория!$I699</f>
        <v>-28.339999999999996</v>
      </c>
    </row>
    <row r="700" spans="8:9" x14ac:dyDescent="0.3">
      <c r="H700" s="2">
        <f>Траектория!$F700-Траектория!$H700</f>
        <v>-0.50999999999999091</v>
      </c>
      <c r="I700" s="3">
        <f>Траектория!$G700-Траектория!$I700</f>
        <v>-28.527000000000001</v>
      </c>
    </row>
    <row r="701" spans="8:9" x14ac:dyDescent="0.3">
      <c r="H701" s="2">
        <f>Траектория!$F701-Траектория!$H701</f>
        <v>-2.2440000000000282</v>
      </c>
      <c r="I701" s="3">
        <f>Траектория!$G701-Траектория!$I701</f>
        <v>-28.558000000000003</v>
      </c>
    </row>
    <row r="702" spans="8:9" x14ac:dyDescent="0.3">
      <c r="H702" s="2">
        <f>Траектория!$F702-Траектория!$H702</f>
        <v>-3.9660000000000082</v>
      </c>
      <c r="I702" s="3">
        <f>Траектория!$G702-Траектория!$I702</f>
        <v>-28.436</v>
      </c>
    </row>
    <row r="703" spans="8:9" x14ac:dyDescent="0.3">
      <c r="H703" s="2">
        <f>Траектория!$F703-Траектория!$H703</f>
        <v>-5.6709999999999923</v>
      </c>
      <c r="I703" s="3">
        <f>Траектория!$G703-Траектория!$I703</f>
        <v>-28.160999999999998</v>
      </c>
    </row>
    <row r="704" spans="8:9" x14ac:dyDescent="0.3">
      <c r="H704" s="2">
        <f>Траектория!$F704-Траектория!$H704</f>
        <v>-7.3489999999999895</v>
      </c>
      <c r="I704" s="3">
        <f>Траектория!$G704-Траектория!$I704</f>
        <v>-27.736000000000001</v>
      </c>
    </row>
    <row r="705" spans="8:9" x14ac:dyDescent="0.3">
      <c r="H705" s="2">
        <f>Траектория!$F705-Траектория!$H705</f>
        <v>-8.9939999999999714</v>
      </c>
      <c r="I705" s="3">
        <f>Траектория!$G705-Траектория!$I705</f>
        <v>-27.163</v>
      </c>
    </row>
    <row r="706" spans="8:9" x14ac:dyDescent="0.3">
      <c r="H706" s="2">
        <f>Траектория!$F706-Траектория!$H706</f>
        <v>-10.59499999999997</v>
      </c>
      <c r="I706" s="3">
        <f>Траектория!$G706-Траектория!$I706</f>
        <v>-26.444999999999997</v>
      </c>
    </row>
    <row r="707" spans="8:9" x14ac:dyDescent="0.3">
      <c r="H707" s="2">
        <f>Траектория!$F707-Траектория!$H707</f>
        <v>-12.144999999999982</v>
      </c>
      <c r="I707" s="3">
        <f>Траектория!$G707-Траектория!$I707</f>
        <v>-25.582000000000001</v>
      </c>
    </row>
    <row r="708" spans="8:9" x14ac:dyDescent="0.3">
      <c r="H708" s="2">
        <f>Траектория!$F708-Траектория!$H708</f>
        <v>-13.634999999999991</v>
      </c>
      <c r="I708" s="3">
        <f>Траектория!$G708-Траектория!$I708</f>
        <v>-24.578000000000003</v>
      </c>
    </row>
    <row r="709" spans="8:9" x14ac:dyDescent="0.3">
      <c r="H709" s="2">
        <f>Траектория!$F709-Траектория!$H709</f>
        <v>-15.055000000000007</v>
      </c>
      <c r="I709" s="3">
        <f>Траектория!$G709-Траектория!$I709</f>
        <v>-23.434999999999995</v>
      </c>
    </row>
    <row r="710" spans="8:9" x14ac:dyDescent="0.3">
      <c r="H710" s="2">
        <f>Траектория!$F710-Траектория!$H710</f>
        <v>-16.396999999999991</v>
      </c>
      <c r="I710" s="3">
        <f>Траектория!$G710-Траектория!$I710</f>
        <v>-22.156999999999996</v>
      </c>
    </row>
    <row r="711" spans="8:9" x14ac:dyDescent="0.3">
      <c r="H711" s="2">
        <f>Траектория!$F711-Траектория!$H711</f>
        <v>-17.650000000000034</v>
      </c>
      <c r="I711" s="3">
        <f>Траектория!$G711-Траектория!$I711</f>
        <v>-20.747</v>
      </c>
    </row>
    <row r="712" spans="8:9" x14ac:dyDescent="0.3">
      <c r="H712" s="2">
        <f>Траектория!$F712-Траектория!$H712</f>
        <v>-18.800999999999988</v>
      </c>
      <c r="I712" s="3">
        <f>Траектория!$G712-Траектория!$I712</f>
        <v>-19.209999999999994</v>
      </c>
    </row>
    <row r="713" spans="8:9" x14ac:dyDescent="0.3">
      <c r="H713" s="2">
        <f>Траектория!$F713-Траектория!$H713</f>
        <v>-19.843000000000018</v>
      </c>
      <c r="I713" s="3">
        <f>Траектория!$G713-Траектория!$I713</f>
        <v>-17.549000000000007</v>
      </c>
    </row>
    <row r="714" spans="8:9" x14ac:dyDescent="0.3">
      <c r="H714" s="2">
        <f>Траектория!$F714-Траектория!$H714</f>
        <v>-20.759999999999991</v>
      </c>
      <c r="I714" s="3">
        <f>Траектория!$G714-Траектория!$I714</f>
        <v>-15.774000000000001</v>
      </c>
    </row>
    <row r="715" spans="8:9" x14ac:dyDescent="0.3">
      <c r="H715" s="2">
        <f>Траектория!$F715-Траектория!$H715</f>
        <v>-21.54200000000003</v>
      </c>
      <c r="I715" s="3">
        <f>Траектория!$G715-Траектория!$I715</f>
        <v>-13.888000000000005</v>
      </c>
    </row>
    <row r="716" spans="8:9" x14ac:dyDescent="0.3">
      <c r="H716" s="2">
        <f>Траектория!$F716-Траектория!$H716</f>
        <v>-22.175000000000011</v>
      </c>
      <c r="I716" s="3">
        <f>Траектория!$G716-Траектория!$I716</f>
        <v>-11.902999999999992</v>
      </c>
    </row>
    <row r="717" spans="8:9" x14ac:dyDescent="0.3">
      <c r="H717" s="2">
        <f>Траектория!$F717-Траектория!$H717</f>
        <v>-22.646000000000015</v>
      </c>
      <c r="I717" s="3">
        <f>Траектория!$G717-Траектория!$I717</f>
        <v>-9.8249999999999886</v>
      </c>
    </row>
    <row r="718" spans="8:9" x14ac:dyDescent="0.3">
      <c r="H718" s="2">
        <f>Траектория!$F718-Траектория!$H718</f>
        <v>-22.937999999999988</v>
      </c>
      <c r="I718" s="3">
        <f>Траектория!$G718-Траектория!$I718</f>
        <v>-7.6700000000000017</v>
      </c>
    </row>
    <row r="719" spans="8:9" x14ac:dyDescent="0.3">
      <c r="H719" s="2">
        <f>Траектория!$F719-Траектория!$H719</f>
        <v>-23.039999999999964</v>
      </c>
      <c r="I719" s="3">
        <f>Траектория!$G719-Траектория!$I719</f>
        <v>-5.4490000000000123</v>
      </c>
    </row>
    <row r="720" spans="8:9" x14ac:dyDescent="0.3">
      <c r="H720" s="2">
        <f>Траектория!$F720-Траектория!$H720</f>
        <v>-22.935999999999979</v>
      </c>
      <c r="I720" s="3">
        <f>Траектория!$G720-Траектория!$I720</f>
        <v>-3.1809999999999974</v>
      </c>
    </row>
    <row r="721" spans="8:9" x14ac:dyDescent="0.3">
      <c r="H721" s="2">
        <f>Траектория!$F721-Траектория!$H721</f>
        <v>-22.614000000000033</v>
      </c>
      <c r="I721" s="3">
        <f>Траектория!$G721-Траектория!$I721</f>
        <v>-0.88299999999999557</v>
      </c>
    </row>
    <row r="722" spans="8:9" x14ac:dyDescent="0.3">
      <c r="H722" s="2">
        <f>Траектория!$F722-Траектория!$H722</f>
        <v>-22.058999999999969</v>
      </c>
      <c r="I722" s="3">
        <f>Траектория!$G722-Траектория!$I722</f>
        <v>1.4209999999999923</v>
      </c>
    </row>
    <row r="723" spans="8:9" x14ac:dyDescent="0.3">
      <c r="H723" s="2">
        <f>Траектория!$F723-Траектория!$H723</f>
        <v>-21.259000000000015</v>
      </c>
      <c r="I723" s="3">
        <f>Траектория!$G723-Траектория!$I723</f>
        <v>3.7039999999999935</v>
      </c>
    </row>
    <row r="724" spans="8:9" x14ac:dyDescent="0.3">
      <c r="H724" s="2">
        <f>Траектория!$F724-Траектория!$H724</f>
        <v>-20.206000000000017</v>
      </c>
      <c r="I724" s="3">
        <f>Траектория!$G724-Траектория!$I724</f>
        <v>5.9399999999999977</v>
      </c>
    </row>
    <row r="725" spans="8:9" x14ac:dyDescent="0.3">
      <c r="H725" s="2">
        <f>Траектория!$F725-Траектория!$H725</f>
        <v>-18.893000000000029</v>
      </c>
      <c r="I725" s="3">
        <f>Траектория!$G725-Траектория!$I725</f>
        <v>8.0929999999999893</v>
      </c>
    </row>
    <row r="726" spans="8:9" x14ac:dyDescent="0.3">
      <c r="H726" s="2">
        <f>Траектория!$F726-Траектория!$H726</f>
        <v>-17.31800000000004</v>
      </c>
      <c r="I726" s="3">
        <f>Траектория!$G726-Траектория!$I726</f>
        <v>10.129000000000005</v>
      </c>
    </row>
    <row r="727" spans="8:9" x14ac:dyDescent="0.3">
      <c r="H727" s="2">
        <f>Траектория!$F727-Траектория!$H727</f>
        <v>-15.483000000000004</v>
      </c>
      <c r="I727" s="3">
        <f>Траектория!$G727-Траектория!$I727</f>
        <v>12.004999999999981</v>
      </c>
    </row>
    <row r="728" spans="8:9" x14ac:dyDescent="0.3">
      <c r="H728" s="2">
        <f>Траектория!$F728-Траектория!$H728</f>
        <v>-13.399999999999977</v>
      </c>
      <c r="I728" s="3">
        <f>Траектория!$G728-Траектория!$I728</f>
        <v>13.683999999999997</v>
      </c>
    </row>
    <row r="729" spans="8:9" x14ac:dyDescent="0.3">
      <c r="H729" s="2">
        <f>Траектория!$F729-Траектория!$H729</f>
        <v>-11.08499999999998</v>
      </c>
      <c r="I729" s="3">
        <f>Траектория!$G729-Траектория!$I729</f>
        <v>15.119</v>
      </c>
    </row>
    <row r="730" spans="8:9" x14ac:dyDescent="0.3">
      <c r="H730" s="2">
        <f>Траектория!$F730-Траектория!$H730</f>
        <v>-8.5649999999999977</v>
      </c>
      <c r="I730" s="3">
        <f>Траектория!$G730-Траектория!$I730</f>
        <v>16.27000000000001</v>
      </c>
    </row>
    <row r="731" spans="8:9" x14ac:dyDescent="0.3">
      <c r="H731" s="2">
        <f>Траектория!$F731-Траектория!$H731</f>
        <v>-5.8760000000000332</v>
      </c>
      <c r="I731" s="3">
        <f>Траектория!$G731-Траектория!$I731</f>
        <v>17.097000000000008</v>
      </c>
    </row>
    <row r="732" spans="8:9" x14ac:dyDescent="0.3">
      <c r="H732" s="2">
        <f>Траектория!$F732-Траектория!$H732</f>
        <v>-3.0639999999999645</v>
      </c>
      <c r="I732" s="3">
        <f>Траектория!$G732-Траектория!$I732</f>
        <v>17.567000000000007</v>
      </c>
    </row>
    <row r="733" spans="8:9" x14ac:dyDescent="0.3">
      <c r="H733" s="2">
        <f>Траектория!$F733-Траектория!$H733</f>
        <v>-0.18500000000000227</v>
      </c>
      <c r="I733" s="3">
        <f>Траектория!$G733-Траектория!$I733</f>
        <v>17.656000000000006</v>
      </c>
    </row>
    <row r="734" spans="8:9" x14ac:dyDescent="0.3">
      <c r="H734" s="2">
        <f>Траектория!$F734-Траектория!$H734</f>
        <v>2.7019999999999982</v>
      </c>
      <c r="I734" s="3">
        <f>Траектория!$G734-Траектория!$I734</f>
        <v>17.352000000000004</v>
      </c>
    </row>
    <row r="735" spans="8:9" x14ac:dyDescent="0.3">
      <c r="H735" s="2">
        <f>Траектория!$F735-Траектория!$H735</f>
        <v>5.5330000000000155</v>
      </c>
      <c r="I735" s="3">
        <f>Траектория!$G735-Траектория!$I735</f>
        <v>16.655000000000001</v>
      </c>
    </row>
    <row r="736" spans="8:9" x14ac:dyDescent="0.3">
      <c r="H736" s="2">
        <f>Траектория!$F736-Траектория!$H736</f>
        <v>8.242999999999995</v>
      </c>
      <c r="I736" s="3">
        <f>Траектория!$G736-Траектория!$I736</f>
        <v>15.580999999999989</v>
      </c>
    </row>
    <row r="737" spans="8:9" x14ac:dyDescent="0.3">
      <c r="H737" s="2">
        <f>Траектория!$F737-Траектория!$H737</f>
        <v>10.775000000000034</v>
      </c>
      <c r="I737" s="3">
        <f>Траектория!$G737-Траектория!$I737</f>
        <v>14.159999999999997</v>
      </c>
    </row>
    <row r="738" spans="8:9" x14ac:dyDescent="0.3">
      <c r="H738" s="2">
        <f>Траектория!$F738-Траектория!$H738</f>
        <v>13.080000000000041</v>
      </c>
      <c r="I738" s="3">
        <f>Траектория!$G738-Траектория!$I738</f>
        <v>12.433999999999997</v>
      </c>
    </row>
    <row r="739" spans="8:9" x14ac:dyDescent="0.3">
      <c r="H739" s="2">
        <f>Траектория!$F739-Траектория!$H739</f>
        <v>15.119000000000028</v>
      </c>
      <c r="I739" s="3">
        <f>Траектория!$G739-Траектория!$I739</f>
        <v>10.449000000000012</v>
      </c>
    </row>
    <row r="740" spans="8:9" x14ac:dyDescent="0.3">
      <c r="H740" s="2">
        <f>Траектория!$F740-Траектория!$H740</f>
        <v>16.867000000000019</v>
      </c>
      <c r="I740" s="3">
        <f>Траектория!$G740-Траектория!$I740</f>
        <v>8.2639999999999816</v>
      </c>
    </row>
    <row r="741" spans="8:9" x14ac:dyDescent="0.3">
      <c r="H741" s="2">
        <f>Траектория!$F741-Траектория!$H741</f>
        <v>18.309000000000026</v>
      </c>
      <c r="I741" s="3">
        <f>Траектория!$G741-Траектория!$I741</f>
        <v>5.9269999999999925</v>
      </c>
    </row>
    <row r="742" spans="8:9" x14ac:dyDescent="0.3">
      <c r="H742" s="2">
        <f>Траектория!$F742-Траектория!$H742</f>
        <v>19.44300000000004</v>
      </c>
      <c r="I742" s="3">
        <f>Траектория!$G742-Траектория!$I742</f>
        <v>3.492999999999995</v>
      </c>
    </row>
    <row r="743" spans="8:9" x14ac:dyDescent="0.3">
      <c r="H743" s="2">
        <f>Траектория!$F743-Траектория!$H743</f>
        <v>20.273000000000025</v>
      </c>
      <c r="I743" s="3">
        <f>Траектория!$G743-Траектория!$I743</f>
        <v>1.0079999999999814</v>
      </c>
    </row>
    <row r="744" spans="8:9" x14ac:dyDescent="0.3">
      <c r="H744" s="2">
        <f>Траектория!$F744-Траектория!$H744</f>
        <v>20.810000000000002</v>
      </c>
      <c r="I744" s="3">
        <f>Траектория!$G744-Траектория!$I744</f>
        <v>-1.4860000000000184</v>
      </c>
    </row>
    <row r="745" spans="8:9" x14ac:dyDescent="0.3">
      <c r="H745" s="2">
        <f>Траектория!$F745-Траектория!$H745</f>
        <v>21.071000000000026</v>
      </c>
      <c r="I745" s="3">
        <f>Траектория!$G745-Траектория!$I745</f>
        <v>-3.9559999999999889</v>
      </c>
    </row>
    <row r="746" spans="8:9" x14ac:dyDescent="0.3">
      <c r="H746" s="2">
        <f>Траектория!$F746-Траектория!$H746</f>
        <v>21.072000000000003</v>
      </c>
      <c r="I746" s="3">
        <f>Траектория!$G746-Траектория!$I746</f>
        <v>-6.3709999999999809</v>
      </c>
    </row>
    <row r="747" spans="8:9" x14ac:dyDescent="0.3">
      <c r="H747" s="2">
        <f>Траектория!$F747-Траектория!$H747</f>
        <v>20.833000000000027</v>
      </c>
      <c r="I747" s="3">
        <f>Траектория!$G747-Траектория!$I747</f>
        <v>-8.7079999999999984</v>
      </c>
    </row>
    <row r="748" spans="8:9" x14ac:dyDescent="0.3">
      <c r="H748" s="2">
        <f>Траектория!$F748-Траектория!$H748</f>
        <v>20.372000000000014</v>
      </c>
      <c r="I748" s="3">
        <f>Траектория!$G748-Траектория!$I748</f>
        <v>-10.948000000000008</v>
      </c>
    </row>
    <row r="749" spans="8:9" x14ac:dyDescent="0.3">
      <c r="H749" s="2">
        <f>Траектория!$F749-Траектория!$H749</f>
        <v>19.710999999999956</v>
      </c>
      <c r="I749" s="3">
        <f>Траектория!$G749-Траектория!$I749</f>
        <v>-13.073999999999984</v>
      </c>
    </row>
    <row r="750" spans="8:9" x14ac:dyDescent="0.3">
      <c r="H750" s="2">
        <f>Траектория!$F750-Траектория!$H750</f>
        <v>18.865999999999985</v>
      </c>
      <c r="I750" s="3">
        <f>Траектория!$G750-Траектория!$I750</f>
        <v>-15.074000000000012</v>
      </c>
    </row>
    <row r="751" spans="8:9" x14ac:dyDescent="0.3">
      <c r="H751" s="2">
        <f>Траектория!$F751-Траектория!$H751</f>
        <v>17.855999999999995</v>
      </c>
      <c r="I751" s="3">
        <f>Траектория!$G751-Траектория!$I751</f>
        <v>-16.938999999999993</v>
      </c>
    </row>
    <row r="752" spans="8:9" x14ac:dyDescent="0.3">
      <c r="H752" s="2">
        <f>Траектория!$F752-Траектория!$H752</f>
        <v>16.694999999999993</v>
      </c>
      <c r="I752" s="3">
        <f>Траектория!$G752-Траектория!$I752</f>
        <v>-18.661000000000001</v>
      </c>
    </row>
    <row r="753" spans="8:9" x14ac:dyDescent="0.3">
      <c r="H753" s="2">
        <f>Траектория!$F753-Траектория!$H753</f>
        <v>15.401999999999987</v>
      </c>
      <c r="I753" s="3">
        <f>Траектория!$G753-Траектория!$I753</f>
        <v>-20.234000000000009</v>
      </c>
    </row>
    <row r="754" spans="8:9" x14ac:dyDescent="0.3">
      <c r="H754" s="2">
        <f>Траектория!$F754-Траектория!$H754</f>
        <v>13.990999999999985</v>
      </c>
      <c r="I754" s="3">
        <f>Траектория!$G754-Траектория!$I754</f>
        <v>-21.654000000000025</v>
      </c>
    </row>
    <row r="755" spans="8:9" x14ac:dyDescent="0.3">
      <c r="H755" s="2">
        <f>Траектория!$F755-Траектория!$H755</f>
        <v>12.475000000000023</v>
      </c>
      <c r="I755" s="3">
        <f>Траектория!$G755-Траектория!$I755</f>
        <v>-22.915999999999968</v>
      </c>
    </row>
    <row r="756" spans="8:9" x14ac:dyDescent="0.3">
      <c r="H756" s="2">
        <f>Траектория!$F756-Траектория!$H756</f>
        <v>10.867999999999995</v>
      </c>
      <c r="I756" s="3">
        <f>Траектория!$G756-Траектория!$I756</f>
        <v>-24.018999999999949</v>
      </c>
    </row>
    <row r="757" spans="8:9" x14ac:dyDescent="0.3">
      <c r="H757" s="2">
        <f>Траектория!$F757-Траектория!$H757</f>
        <v>9.1839999999999691</v>
      </c>
      <c r="I757" s="3">
        <f>Траектория!$G757-Траектория!$I757</f>
        <v>-24.961000000000013</v>
      </c>
    </row>
    <row r="758" spans="8:9" x14ac:dyDescent="0.3">
      <c r="H758" s="2">
        <f>Траектория!$F758-Траектория!$H758</f>
        <v>7.4340000000000259</v>
      </c>
      <c r="I758" s="3">
        <f>Траектория!$G758-Траектория!$I758</f>
        <v>-25.739000000000033</v>
      </c>
    </row>
    <row r="759" spans="8:9" x14ac:dyDescent="0.3">
      <c r="H759" s="2">
        <f>Траектория!$F759-Траектория!$H759</f>
        <v>5.6310000000000286</v>
      </c>
      <c r="I759" s="3">
        <f>Траектория!$G759-Траектория!$I759</f>
        <v>-26.355000000000018</v>
      </c>
    </row>
    <row r="760" spans="8:9" x14ac:dyDescent="0.3">
      <c r="H760" s="2">
        <f>Траектория!$F760-Траектория!$H760</f>
        <v>3.7860000000000014</v>
      </c>
      <c r="I760" s="3">
        <f>Траектория!$G760-Траектория!$I760</f>
        <v>-26.80600000000004</v>
      </c>
    </row>
    <row r="761" spans="8:9" x14ac:dyDescent="0.3">
      <c r="H761" s="2">
        <f>Траектория!$F761-Траектория!$H761</f>
        <v>1.9110000000000014</v>
      </c>
      <c r="I761" s="3">
        <f>Траектория!$G761-Траектория!$I761</f>
        <v>-27.094000000000051</v>
      </c>
    </row>
    <row r="762" spans="8:9" x14ac:dyDescent="0.3">
      <c r="H762" s="2">
        <f>Траектория!$F762-Траектория!$H762</f>
        <v>1.9000000000005457E-2</v>
      </c>
      <c r="I762" s="3">
        <f>Траектория!$G762-Траектория!$I762</f>
        <v>-27.218000000000018</v>
      </c>
    </row>
    <row r="763" spans="8:9" x14ac:dyDescent="0.3">
      <c r="H763" s="2">
        <f>Траектория!$F763-Траектория!$H763</f>
        <v>-1.8810000000000002</v>
      </c>
      <c r="I763" s="3">
        <f>Траектория!$G763-Траектория!$I763</f>
        <v>-27.180000000000007</v>
      </c>
    </row>
    <row r="764" spans="8:9" x14ac:dyDescent="0.3">
      <c r="H764" s="2">
        <f>Траектория!$F764-Траектория!$H764</f>
        <v>-3.7750000000000057</v>
      </c>
      <c r="I764" s="3">
        <f>Траектория!$G764-Траектория!$I764</f>
        <v>-26.980000000000018</v>
      </c>
    </row>
    <row r="765" spans="8:9" x14ac:dyDescent="0.3">
      <c r="H765" s="2">
        <f>Траектория!$F765-Траектория!$H765</f>
        <v>-5.6529999999999916</v>
      </c>
      <c r="I765" s="3">
        <f>Траектория!$G765-Траектория!$I765</f>
        <v>-26.622000000000014</v>
      </c>
    </row>
    <row r="766" spans="8:9" x14ac:dyDescent="0.3">
      <c r="H766" s="2">
        <f>Траектория!$F766-Траектория!$H766</f>
        <v>-7.5029999999999859</v>
      </c>
      <c r="I766" s="3">
        <f>Траектория!$G766-Траектория!$I766</f>
        <v>-26.106999999999971</v>
      </c>
    </row>
    <row r="767" spans="8:9" x14ac:dyDescent="0.3">
      <c r="H767" s="2">
        <f>Траектория!$F767-Траектория!$H767</f>
        <v>-9.313999999999993</v>
      </c>
      <c r="I767" s="3">
        <f>Траектория!$G767-Траектория!$I767</f>
        <v>-25.435999999999979</v>
      </c>
    </row>
    <row r="768" spans="8:9" x14ac:dyDescent="0.3">
      <c r="H768" s="2">
        <f>Траектория!$F768-Траектория!$H768</f>
        <v>-11.073999999999984</v>
      </c>
      <c r="I768" s="3">
        <f>Траектория!$G768-Траектория!$I768</f>
        <v>-24.615000000000009</v>
      </c>
    </row>
    <row r="769" spans="8:9" x14ac:dyDescent="0.3">
      <c r="H769" s="2">
        <f>Траектория!$F769-Траектория!$H769</f>
        <v>-12.769999999999982</v>
      </c>
      <c r="I769" s="3">
        <f>Траектория!$G769-Траектория!$I769</f>
        <v>-23.645000000000039</v>
      </c>
    </row>
    <row r="770" spans="8:9" x14ac:dyDescent="0.3">
      <c r="H770" s="2">
        <f>Траектория!$F770-Траектория!$H770</f>
        <v>-14.390999999999991</v>
      </c>
      <c r="I770" s="3">
        <f>Траектория!$G770-Траектория!$I770</f>
        <v>-22.533000000000015</v>
      </c>
    </row>
    <row r="771" spans="8:9" x14ac:dyDescent="0.3">
      <c r="H771" s="2">
        <f>Траектория!$F771-Траектория!$H771</f>
        <v>-15.925000000000011</v>
      </c>
      <c r="I771" s="3">
        <f>Траектория!$G771-Траектория!$I771</f>
        <v>-21.283999999999992</v>
      </c>
    </row>
    <row r="772" spans="8:9" x14ac:dyDescent="0.3">
      <c r="H772" s="2">
        <f>Траектория!$F772-Траектория!$H772</f>
        <v>-17.360000000000014</v>
      </c>
      <c r="I772" s="3">
        <f>Траектория!$G772-Траектория!$I772</f>
        <v>-19.90300000000002</v>
      </c>
    </row>
    <row r="773" spans="8:9" x14ac:dyDescent="0.3">
      <c r="H773" s="2">
        <f>Траектория!$F773-Траектория!$H773</f>
        <v>-18.683999999999997</v>
      </c>
      <c r="I773" s="3">
        <f>Траектория!$G773-Траектория!$I773</f>
        <v>-18.394999999999982</v>
      </c>
    </row>
    <row r="774" spans="8:9" x14ac:dyDescent="0.3">
      <c r="H774" s="2">
        <f>Траектория!$F774-Траектория!$H774</f>
        <v>-19.884999999999991</v>
      </c>
      <c r="I774" s="3">
        <f>Траектория!$G774-Траектория!$I774</f>
        <v>-16.770000000000039</v>
      </c>
    </row>
    <row r="775" spans="8:9" x14ac:dyDescent="0.3">
      <c r="H775" s="2">
        <f>Траектория!$F775-Траектория!$H775</f>
        <v>-20.950000000000017</v>
      </c>
      <c r="I775" s="3">
        <f>Траектория!$G775-Траектория!$I775</f>
        <v>-15.036000000000001</v>
      </c>
    </row>
    <row r="776" spans="8:9" x14ac:dyDescent="0.3">
      <c r="H776" s="2">
        <f>Траектория!$F776-Траектория!$H776</f>
        <v>-21.869</v>
      </c>
      <c r="I776" s="3">
        <f>Траектория!$G776-Траектория!$I776</f>
        <v>-13.200999999999965</v>
      </c>
    </row>
    <row r="777" spans="8:9" x14ac:dyDescent="0.3">
      <c r="H777" s="2">
        <f>Траектория!$F777-Траектория!$H777</f>
        <v>-22.630000000000024</v>
      </c>
      <c r="I777" s="3">
        <f>Траектория!$G777-Траектория!$I777</f>
        <v>-11.277999999999963</v>
      </c>
    </row>
    <row r="778" spans="8:9" x14ac:dyDescent="0.3">
      <c r="H778" s="2">
        <f>Траектория!$F778-Траектория!$H778</f>
        <v>-23.221000000000004</v>
      </c>
      <c r="I778" s="3">
        <f>Траектория!$G778-Траектория!$I778</f>
        <v>-9.2750000000000341</v>
      </c>
    </row>
    <row r="779" spans="8:9" x14ac:dyDescent="0.3">
      <c r="H779" s="2">
        <f>Траектория!$F779-Траектория!$H779</f>
        <v>-23.631</v>
      </c>
      <c r="I779" s="3">
        <f>Траектория!$G779-Траектория!$I779</f>
        <v>-7.2070000000000505</v>
      </c>
    </row>
    <row r="780" spans="8:9" x14ac:dyDescent="0.3">
      <c r="H780" s="2">
        <f>Траектория!$F780-Траектория!$H780</f>
        <v>-23.849999999999994</v>
      </c>
      <c r="I780" s="3">
        <f>Траектория!$G780-Траектория!$I780</f>
        <v>-5.0859999999999559</v>
      </c>
    </row>
    <row r="781" spans="8:9" x14ac:dyDescent="0.3">
      <c r="H781" s="2">
        <f>Траектория!$F781-Траектория!$H781</f>
        <v>-23.867000000000019</v>
      </c>
      <c r="I781" s="3">
        <f>Траектория!$G781-Траектория!$I781</f>
        <v>-2.9289999999999736</v>
      </c>
    </row>
    <row r="782" spans="8:9" x14ac:dyDescent="0.3">
      <c r="H782" s="2">
        <f>Траектория!$F782-Траектория!$H782</f>
        <v>-23.674000000000007</v>
      </c>
      <c r="I782" s="3">
        <f>Траектория!$G782-Траектория!$I782</f>
        <v>-0.75099999999997635</v>
      </c>
    </row>
    <row r="783" spans="8:9" x14ac:dyDescent="0.3">
      <c r="H783" s="2">
        <f>Траектория!$F783-Траектория!$H783</f>
        <v>-23.261999999999972</v>
      </c>
      <c r="I783" s="3">
        <f>Траектория!$G783-Траектория!$I783</f>
        <v>1.4269999999999641</v>
      </c>
    </row>
    <row r="784" spans="8:9" x14ac:dyDescent="0.3">
      <c r="H784" s="2">
        <f>Траектория!$F784-Траектория!$H784</f>
        <v>-22.622000000000014</v>
      </c>
      <c r="I784" s="3">
        <f>Траектория!$G784-Траектория!$I784</f>
        <v>3.5880000000000223</v>
      </c>
    </row>
    <row r="785" spans="8:9" x14ac:dyDescent="0.3">
      <c r="H785" s="2">
        <f>Траектория!$F785-Траектория!$H785</f>
        <v>-21.75</v>
      </c>
      <c r="I785" s="3">
        <f>Траектория!$G785-Траектория!$I785</f>
        <v>5.7069999999999936</v>
      </c>
    </row>
    <row r="786" spans="8:9" x14ac:dyDescent="0.3">
      <c r="H786" s="2">
        <f>Траектория!$F786-Траектория!$H786</f>
        <v>-20.640000000000015</v>
      </c>
      <c r="I786" s="3">
        <f>Траектория!$G786-Траектория!$I786</f>
        <v>7.7610000000000241</v>
      </c>
    </row>
    <row r="787" spans="8:9" x14ac:dyDescent="0.3">
      <c r="H787" s="2">
        <f>Траектория!$F787-Траектория!$H787</f>
        <v>-19.292000000000002</v>
      </c>
      <c r="I787" s="3">
        <f>Траектория!$G787-Траектория!$I787</f>
        <v>9.7250000000000227</v>
      </c>
    </row>
    <row r="788" spans="8:9" x14ac:dyDescent="0.3">
      <c r="H788" s="2">
        <f>Траектория!$F788-Траектория!$H788</f>
        <v>-17.706999999999994</v>
      </c>
      <c r="I788" s="3">
        <f>Траектория!$G788-Траектория!$I788</f>
        <v>11.56899999999996</v>
      </c>
    </row>
    <row r="789" spans="8:9" x14ac:dyDescent="0.3">
      <c r="H789" s="2">
        <f>Траектория!$F789-Траектория!$H789</f>
        <v>-15.887</v>
      </c>
      <c r="I789" s="3">
        <f>Траектория!$G789-Траектория!$I789</f>
        <v>13.260999999999967</v>
      </c>
    </row>
    <row r="790" spans="8:9" x14ac:dyDescent="0.3">
      <c r="H790" s="2">
        <f>Траектория!$F790-Траектория!$H790</f>
        <v>-13.844999999999999</v>
      </c>
      <c r="I790" s="3">
        <f>Траектория!$G790-Траектория!$I790</f>
        <v>14.771000000000015</v>
      </c>
    </row>
    <row r="791" spans="8:9" x14ac:dyDescent="0.3">
      <c r="H791" s="2">
        <f>Траектория!$F791-Траектория!$H791</f>
        <v>-11.594999999999999</v>
      </c>
      <c r="I791" s="3">
        <f>Траектория!$G791-Траектория!$I791</f>
        <v>16.064000000000021</v>
      </c>
    </row>
    <row r="792" spans="8:9" x14ac:dyDescent="0.3">
      <c r="H792" s="2">
        <f>Траектория!$F792-Траектория!$H792</f>
        <v>-9.1580000000000155</v>
      </c>
      <c r="I792" s="3">
        <f>Траектория!$G792-Траектория!$I792</f>
        <v>17.107000000000028</v>
      </c>
    </row>
    <row r="793" spans="8:9" x14ac:dyDescent="0.3">
      <c r="H793" s="2">
        <f>Траектория!$F793-Траектория!$H793</f>
        <v>-6.5640000000000072</v>
      </c>
      <c r="I793" s="3">
        <f>Траектория!$G793-Траектория!$I793</f>
        <v>17.865999999999985</v>
      </c>
    </row>
    <row r="794" spans="8:9" x14ac:dyDescent="0.3">
      <c r="H794" s="2">
        <f>Траектория!$F794-Траектория!$H794</f>
        <v>-3.8490000000000038</v>
      </c>
      <c r="I794" s="3">
        <f>Траектория!$G794-Траектория!$I794</f>
        <v>18.311999999999955</v>
      </c>
    </row>
    <row r="795" spans="8:9" x14ac:dyDescent="0.3">
      <c r="H795" s="2">
        <f>Траектория!$F795-Траектория!$H795</f>
        <v>-1.0600000000000023</v>
      </c>
      <c r="I795" s="3">
        <f>Траектория!$G795-Траектория!$I795</f>
        <v>18.421999999999969</v>
      </c>
    </row>
    <row r="796" spans="8:9" x14ac:dyDescent="0.3">
      <c r="H796" s="2">
        <f>Траектория!$F796-Траектория!$H796</f>
        <v>1.7520000000000095</v>
      </c>
      <c r="I796" s="3">
        <f>Траектория!$G796-Траектория!$I796</f>
        <v>18.17900000000003</v>
      </c>
    </row>
    <row r="797" spans="8:9" x14ac:dyDescent="0.3">
      <c r="H797" s="2">
        <f>Траектория!$F797-Траектория!$H797</f>
        <v>4.5320000000000107</v>
      </c>
      <c r="I797" s="3">
        <f>Траектория!$G797-Траектория!$I797</f>
        <v>17.576000000000022</v>
      </c>
    </row>
    <row r="798" spans="8:9" x14ac:dyDescent="0.3">
      <c r="H798" s="2">
        <f>Траектория!$F798-Траектория!$H798</f>
        <v>7.2210000000000036</v>
      </c>
      <c r="I798" s="3">
        <f>Траектория!$G798-Траектория!$I798</f>
        <v>16.620999999999981</v>
      </c>
    </row>
    <row r="799" spans="8:9" x14ac:dyDescent="0.3">
      <c r="H799" s="2">
        <f>Траектория!$F799-Траектория!$H799</f>
        <v>9.7639999999999958</v>
      </c>
      <c r="I799" s="3">
        <f>Траектория!$G799-Траектория!$I799</f>
        <v>15.331000000000017</v>
      </c>
    </row>
    <row r="800" spans="8:9" x14ac:dyDescent="0.3">
      <c r="H800" s="2">
        <f>Траектория!$F800-Траектория!$H800</f>
        <v>12.108000000000004</v>
      </c>
      <c r="I800" s="3">
        <f>Траектория!$G800-Траектория!$I800</f>
        <v>13.73599999999999</v>
      </c>
    </row>
    <row r="801" spans="8:9" x14ac:dyDescent="0.3">
      <c r="H801" s="2">
        <f>Траектория!$F801-Траектория!$H801</f>
        <v>14.210000000000008</v>
      </c>
      <c r="I801" s="3">
        <f>Траектория!$G801-Траектория!$I801</f>
        <v>11.87299999999999</v>
      </c>
    </row>
    <row r="802" spans="8:9" x14ac:dyDescent="0.3">
      <c r="H802" s="2">
        <f>Траектория!$F802-Траектория!$H802</f>
        <v>16.038000000000004</v>
      </c>
      <c r="I802" s="3">
        <f>Траектория!$G802-Траектория!$I802</f>
        <v>9.7869999999999777</v>
      </c>
    </row>
    <row r="803" spans="8:9" x14ac:dyDescent="0.3">
      <c r="H803" s="2">
        <f>Траектория!$F803-Траектория!$H803</f>
        <v>17.569000000000003</v>
      </c>
      <c r="I803" s="3">
        <f>Траектория!$G803-Траектория!$I803</f>
        <v>7.5249999999999773</v>
      </c>
    </row>
    <row r="804" spans="8:9" x14ac:dyDescent="0.3">
      <c r="H804" s="2">
        <f>Траектория!$F804-Траектория!$H804</f>
        <v>18.790999999999997</v>
      </c>
      <c r="I804" s="3">
        <f>Траектория!$G804-Траектория!$I804</f>
        <v>5.1349999999999909</v>
      </c>
    </row>
    <row r="805" spans="8:9" x14ac:dyDescent="0.3">
      <c r="H805" s="2">
        <f>Траектория!$F805-Траектория!$H805</f>
        <v>19.698000000000008</v>
      </c>
      <c r="I805" s="3">
        <f>Траектория!$G805-Траектория!$I805</f>
        <v>2.6630000000000109</v>
      </c>
    </row>
    <row r="806" spans="8:9" x14ac:dyDescent="0.3">
      <c r="H806" s="2">
        <f>Траектория!$F806-Траектория!$H806</f>
        <v>20.295000000000002</v>
      </c>
      <c r="I806" s="3">
        <f>Траектория!$G806-Траектория!$I806</f>
        <v>0.15100000000001046</v>
      </c>
    </row>
    <row r="807" spans="8:9" x14ac:dyDescent="0.3">
      <c r="H807" s="2">
        <f>Траектория!$F807-Траектория!$H807</f>
        <v>20.591999999999999</v>
      </c>
      <c r="I807" s="3">
        <f>Траектория!$G807-Траектория!$I807</f>
        <v>-2.3620000000000232</v>
      </c>
    </row>
    <row r="808" spans="8:9" x14ac:dyDescent="0.3">
      <c r="H808" s="2">
        <f>Траектория!$F808-Траектория!$H808</f>
        <v>20.600999999999999</v>
      </c>
      <c r="I808" s="3">
        <f>Траектория!$G808-Траектория!$I808</f>
        <v>-4.8410000000000082</v>
      </c>
    </row>
    <row r="809" spans="8:9" x14ac:dyDescent="0.3">
      <c r="H809" s="2">
        <f>Траектория!$F809-Траектория!$H809</f>
        <v>20.340999999999998</v>
      </c>
      <c r="I809" s="3">
        <f>Траектория!$G809-Траектория!$I809</f>
        <v>-7.2599999999999909</v>
      </c>
    </row>
    <row r="810" spans="8:9" x14ac:dyDescent="0.3">
      <c r="H810" s="2">
        <f>Траектория!$F810-Траектория!$H810</f>
        <v>19.830000000000002</v>
      </c>
      <c r="I810" s="3">
        <f>Траектория!$G810-Траектория!$I810</f>
        <v>-9.5919999999999845</v>
      </c>
    </row>
    <row r="811" spans="8:9" x14ac:dyDescent="0.3">
      <c r="H811" s="2">
        <f>Траектория!$F811-Траектория!$H811</f>
        <v>19.087</v>
      </c>
      <c r="I811" s="3">
        <f>Траектория!$G811-Траектория!$I811</f>
        <v>-11.817000000000007</v>
      </c>
    </row>
    <row r="812" spans="8:9" x14ac:dyDescent="0.3">
      <c r="H812" s="2">
        <f>Траектория!$F812-Траектория!$H812</f>
        <v>18.134</v>
      </c>
      <c r="I812" s="3">
        <f>Траектория!$G812-Траектория!$I812</f>
        <v>-13.916999999999973</v>
      </c>
    </row>
    <row r="813" spans="8:9" x14ac:dyDescent="0.3">
      <c r="H813" s="2">
        <f>Траектория!$F813-Траектория!$H813</f>
        <v>16.991</v>
      </c>
      <c r="I813" s="3">
        <f>Траектория!$G813-Траектория!$I813</f>
        <v>-15.879000000000019</v>
      </c>
    </row>
    <row r="814" spans="8:9" x14ac:dyDescent="0.3">
      <c r="H814" s="2">
        <f>Траектория!$F814-Траектория!$H814</f>
        <v>15.68</v>
      </c>
      <c r="I814" s="3">
        <f>Траектория!$G814-Траектория!$I814</f>
        <v>-17.690999999999974</v>
      </c>
    </row>
    <row r="815" spans="8:9" x14ac:dyDescent="0.3">
      <c r="H815" s="2">
        <f>Траектория!$F815-Траектория!$H815</f>
        <v>14.219999999999999</v>
      </c>
      <c r="I815" s="3">
        <f>Траектория!$G815-Траектория!$I815</f>
        <v>-19.344000000000051</v>
      </c>
    </row>
    <row r="816" spans="8:9" x14ac:dyDescent="0.3">
      <c r="H816" s="2">
        <f>Траектория!$F816-Траектория!$H816</f>
        <v>12.632</v>
      </c>
      <c r="I816" s="3">
        <f>Траектория!$G816-Траектория!$I816</f>
        <v>-20.831999999999994</v>
      </c>
    </row>
    <row r="817" spans="8:9" x14ac:dyDescent="0.3">
      <c r="H817" s="2">
        <f>Траектория!$F817-Траектория!$H817</f>
        <v>10.933999999999999</v>
      </c>
      <c r="I817" s="3">
        <f>Траектория!$G817-Траектория!$I817</f>
        <v>-22.151999999999987</v>
      </c>
    </row>
    <row r="818" spans="8:9" x14ac:dyDescent="0.3">
      <c r="H818" s="2">
        <f>Траектория!$F818-Траектория!$H818</f>
        <v>9.1460000000000008</v>
      </c>
      <c r="I818" s="3">
        <f>Траектория!$G818-Траектория!$I818</f>
        <v>-23.297000000000025</v>
      </c>
    </row>
    <row r="819" spans="8:9" x14ac:dyDescent="0.3">
      <c r="H819" s="2">
        <f>Траектория!$F819-Траектория!$H819</f>
        <v>7.285000000000001</v>
      </c>
      <c r="I819" s="3">
        <f>Траектория!$G819-Траектория!$I819</f>
        <v>-24.267999999999972</v>
      </c>
    </row>
    <row r="820" spans="8:9" x14ac:dyDescent="0.3">
      <c r="H820" s="2">
        <f>Траектория!$F820-Траектория!$H820</f>
        <v>5.3680000000000003</v>
      </c>
      <c r="I820" s="3">
        <f>Траектория!$G820-Траектория!$I820</f>
        <v>-25.064999999999998</v>
      </c>
    </row>
    <row r="821" spans="8:9" x14ac:dyDescent="0.3">
      <c r="H821" s="2">
        <f>Траектория!$F821-Траектория!$H821</f>
        <v>3.4110000000000014</v>
      </c>
      <c r="I821" s="3">
        <f>Траектория!$G821-Траектория!$I821</f>
        <v>-25.686999999999955</v>
      </c>
    </row>
    <row r="822" spans="8:9" x14ac:dyDescent="0.3">
      <c r="H822" s="2">
        <f>Траектория!$F822-Траектория!$H822</f>
        <v>1.4299999999999997</v>
      </c>
      <c r="I822" s="3">
        <f>Траектория!$G822-Траектория!$I822</f>
        <v>-26.136000000000024</v>
      </c>
    </row>
    <row r="823" spans="8:9" x14ac:dyDescent="0.3">
      <c r="H823" s="2">
        <f>Траектория!$F823-Траектория!$H823</f>
        <v>-0.55900000000000105</v>
      </c>
      <c r="I823" s="3">
        <f>Траектория!$G823-Траектория!$I823</f>
        <v>-26.41500000000002</v>
      </c>
    </row>
    <row r="824" spans="8:9" x14ac:dyDescent="0.3">
      <c r="H824" s="2">
        <f>Траектория!$F824-Траектория!$H824</f>
        <v>-2.5449999999999982</v>
      </c>
      <c r="I824" s="3">
        <f>Траектория!$G824-Траектория!$I824</f>
        <v>-26.526999999999987</v>
      </c>
    </row>
    <row r="825" spans="8:9" x14ac:dyDescent="0.3">
      <c r="H825" s="2">
        <f>Траектория!$F825-Траектория!$H825</f>
        <v>-4.5130000000000017</v>
      </c>
      <c r="I825" s="3">
        <f>Траектория!$G825-Траектория!$I825</f>
        <v>-26.475000000000023</v>
      </c>
    </row>
    <row r="826" spans="8:9" x14ac:dyDescent="0.3">
      <c r="H826" s="2">
        <f>Траектория!$F826-Траектория!$H826</f>
        <v>-6.4500000000000028</v>
      </c>
      <c r="I826" s="3">
        <f>Траектория!$G826-Траектория!$I826</f>
        <v>-26.263999999999953</v>
      </c>
    </row>
    <row r="827" spans="8:9" x14ac:dyDescent="0.3">
      <c r="H827" s="2">
        <f>Траектория!$F827-Траектория!$H827</f>
        <v>-8.3460000000000036</v>
      </c>
      <c r="I827" s="3">
        <f>Траектория!$G827-Траектория!$I827</f>
        <v>-25.898000000000025</v>
      </c>
    </row>
    <row r="828" spans="8:9" x14ac:dyDescent="0.3">
      <c r="H828" s="2">
        <f>Траектория!$F828-Траектория!$H828</f>
        <v>-10.188000000000002</v>
      </c>
      <c r="I828" s="3">
        <f>Траектория!$G828-Траектория!$I828</f>
        <v>-25.382000000000005</v>
      </c>
    </row>
    <row r="829" spans="8:9" x14ac:dyDescent="0.3">
      <c r="H829" s="2">
        <f>Траектория!$F829-Траектория!$H829</f>
        <v>-11.966000000000001</v>
      </c>
      <c r="I829" s="3">
        <f>Траектория!$G829-Траектория!$I829</f>
        <v>-24.721000000000004</v>
      </c>
    </row>
    <row r="830" spans="8:9" x14ac:dyDescent="0.3">
      <c r="H830" s="2">
        <f>Траектория!$F830-Траектория!$H830</f>
        <v>-13.668999999999997</v>
      </c>
      <c r="I830" s="3">
        <f>Траектория!$G830-Траектория!$I830</f>
        <v>-23.922000000000025</v>
      </c>
    </row>
    <row r="831" spans="8:9" x14ac:dyDescent="0.3">
      <c r="H831" s="2">
        <f>Траектория!$F831-Траектория!$H831</f>
        <v>-15.288999999999994</v>
      </c>
      <c r="I831" s="3">
        <f>Траектория!$G831-Траектория!$I831</f>
        <v>-22.988</v>
      </c>
    </row>
    <row r="832" spans="8:9" x14ac:dyDescent="0.3">
      <c r="H832" s="2">
        <f>Траектория!$F832-Траектория!$H832</f>
        <v>-16.817</v>
      </c>
      <c r="I832" s="3">
        <f>Траектория!$G832-Траектория!$I832</f>
        <v>-21.927999999999997</v>
      </c>
    </row>
    <row r="833" spans="8:9" x14ac:dyDescent="0.3">
      <c r="H833" s="2">
        <f>Траектория!$F833-Траектория!$H833</f>
        <v>-18.241999999999997</v>
      </c>
      <c r="I833" s="3">
        <f>Траектория!$G833-Траектория!$I833</f>
        <v>-20.743999999999971</v>
      </c>
    </row>
    <row r="834" spans="8:9" x14ac:dyDescent="0.3">
      <c r="H834" s="2">
        <f>Траектория!$F834-Траектория!$H834</f>
        <v>-19.556000000000004</v>
      </c>
      <c r="I834" s="3">
        <f>Траектория!$G834-Траектория!$I834</f>
        <v>-19.444999999999993</v>
      </c>
    </row>
    <row r="835" spans="8:9" x14ac:dyDescent="0.3">
      <c r="H835" s="2">
        <f>Траектория!$F835-Траектория!$H835</f>
        <v>-20.751999999999995</v>
      </c>
      <c r="I835" s="3">
        <f>Траектория!$G835-Траектория!$I835</f>
        <v>-18.038000000000011</v>
      </c>
    </row>
    <row r="836" spans="8:9" x14ac:dyDescent="0.3">
      <c r="H836" s="2">
        <f>Траектория!$F836-Траектория!$H836</f>
        <v>-21.819000000000003</v>
      </c>
      <c r="I836" s="3">
        <f>Траектория!$G836-Траектория!$I836</f>
        <v>-16.526999999999987</v>
      </c>
    </row>
    <row r="837" spans="8:9" x14ac:dyDescent="0.3">
      <c r="H837" s="2">
        <f>Траектория!$F837-Траектория!$H837</f>
        <v>-22.753</v>
      </c>
      <c r="I837" s="3">
        <f>Траектория!$G837-Траектория!$I837</f>
        <v>-14.920000000000016</v>
      </c>
    </row>
    <row r="838" spans="8:9" x14ac:dyDescent="0.3">
      <c r="H838" s="2">
        <f>Траектория!$F838-Траектория!$H838</f>
        <v>-23.542000000000002</v>
      </c>
      <c r="I838" s="3">
        <f>Траектория!$G838-Траектория!$I838</f>
        <v>-13.224999999999966</v>
      </c>
    </row>
    <row r="839" spans="8:9" x14ac:dyDescent="0.3">
      <c r="H839" s="2">
        <f>Траектория!$F839-Траектория!$H839</f>
        <v>-24.180999999999997</v>
      </c>
      <c r="I839" s="3">
        <f>Траектория!$G839-Траектория!$I839</f>
        <v>-11.449000000000012</v>
      </c>
    </row>
    <row r="840" spans="8:9" x14ac:dyDescent="0.3">
      <c r="H840" s="2">
        <f>Траектория!$F840-Траектория!$H840</f>
        <v>-24.659999999999997</v>
      </c>
      <c r="I840" s="3">
        <f>Траектория!$G840-Траектория!$I840</f>
        <v>-9.6000000000000227</v>
      </c>
    </row>
    <row r="841" spans="8:9" x14ac:dyDescent="0.3">
      <c r="H841" s="2">
        <f>Траектория!$F841-Траектория!$H841</f>
        <v>-24.97</v>
      </c>
      <c r="I841" s="3">
        <f>Траектория!$G841-Траектория!$I841</f>
        <v>-7.6879999999999882</v>
      </c>
    </row>
    <row r="842" spans="8:9" x14ac:dyDescent="0.3">
      <c r="H842" s="2">
        <f>Траектория!$F842-Траектория!$H842</f>
        <v>-25.103999999999999</v>
      </c>
      <c r="I842" s="3">
        <f>Траектория!$G842-Траектория!$I842</f>
        <v>-5.7210000000000036</v>
      </c>
    </row>
    <row r="843" spans="8:9" x14ac:dyDescent="0.3">
      <c r="H843" s="2">
        <f>Траектория!$F843-Траектория!$H843</f>
        <v>-25.054999999999993</v>
      </c>
      <c r="I843" s="3">
        <f>Траектория!$G843-Траектория!$I843</f>
        <v>-3.7130000000000223</v>
      </c>
    </row>
    <row r="844" spans="8:9" x14ac:dyDescent="0.3">
      <c r="H844" s="2">
        <f>Траектория!$F844-Траектория!$H844</f>
        <v>-24.812000000000012</v>
      </c>
      <c r="I844" s="3">
        <f>Траектория!$G844-Траектория!$I844</f>
        <v>-1.6730000000000018</v>
      </c>
    </row>
    <row r="845" spans="8:9" x14ac:dyDescent="0.3">
      <c r="H845" s="2">
        <f>Траектория!$F845-Траектория!$H845</f>
        <v>-24.368000000000009</v>
      </c>
      <c r="I845" s="3">
        <f>Траектория!$G845-Траектория!$I845</f>
        <v>0.38399999999995771</v>
      </c>
    </row>
    <row r="846" spans="8:9" x14ac:dyDescent="0.3">
      <c r="H846" s="2">
        <f>Траектория!$F846-Траектория!$H846</f>
        <v>-23.714000000000013</v>
      </c>
      <c r="I846" s="3">
        <f>Траектория!$G846-Траектория!$I846</f>
        <v>2.4400000000000546</v>
      </c>
    </row>
    <row r="847" spans="8:9" x14ac:dyDescent="0.3">
      <c r="H847" s="2">
        <f>Траектория!$F847-Траектория!$H847</f>
        <v>-22.844000000000008</v>
      </c>
      <c r="I847" s="3">
        <f>Траектория!$G847-Траектория!$I847</f>
        <v>4.4800000000000182</v>
      </c>
    </row>
    <row r="848" spans="8:9" x14ac:dyDescent="0.3">
      <c r="H848" s="2">
        <f>Траектория!$F848-Траектория!$H848</f>
        <v>-21.749999999999986</v>
      </c>
      <c r="I848" s="3">
        <f>Траектория!$G848-Траектория!$I848</f>
        <v>6.4809999999999945</v>
      </c>
    </row>
    <row r="849" spans="8:9" x14ac:dyDescent="0.3">
      <c r="H849" s="2">
        <f>Траектория!$F849-Траектория!$H849</f>
        <v>-20.426999999999992</v>
      </c>
      <c r="I849" s="3">
        <f>Траектория!$G849-Траектория!$I849</f>
        <v>8.4190000000000396</v>
      </c>
    </row>
    <row r="850" spans="8:9" x14ac:dyDescent="0.3">
      <c r="H850" s="2">
        <f>Траектория!$F850-Траектория!$H850</f>
        <v>-18.871000000000009</v>
      </c>
      <c r="I850" s="3">
        <f>Траектория!$G850-Траектория!$I850</f>
        <v>10.269000000000005</v>
      </c>
    </row>
    <row r="851" spans="8:9" x14ac:dyDescent="0.3">
      <c r="H851" s="2">
        <f>Траектория!$F851-Траектория!$H851</f>
        <v>-17.084000000000003</v>
      </c>
      <c r="I851" s="3">
        <f>Траектория!$G851-Траектория!$I851</f>
        <v>11.99799999999999</v>
      </c>
    </row>
    <row r="852" spans="8:9" x14ac:dyDescent="0.3">
      <c r="H852" s="2">
        <f>Траектория!$F852-Траектория!$H852</f>
        <v>-15.066000000000003</v>
      </c>
      <c r="I852" s="3">
        <f>Траектория!$G852-Траектория!$I852</f>
        <v>13.572999999999979</v>
      </c>
    </row>
    <row r="853" spans="8:9" x14ac:dyDescent="0.3">
      <c r="H853" s="2">
        <f>Траектория!$F853-Траектория!$H853</f>
        <v>-12.830000000000013</v>
      </c>
      <c r="I853" s="3">
        <f>Траектория!$G853-Траектория!$I853</f>
        <v>14.954000000000008</v>
      </c>
    </row>
    <row r="854" spans="8:9" x14ac:dyDescent="0.3">
      <c r="H854" s="2">
        <f>Траектория!$F854-Траектория!$H854</f>
        <v>-10.391999999999996</v>
      </c>
      <c r="I854" s="3">
        <f>Траектория!$G854-Траектория!$I854</f>
        <v>16.102000000000032</v>
      </c>
    </row>
    <row r="855" spans="8:9" x14ac:dyDescent="0.3">
      <c r="H855" s="2">
        <f>Траектория!$F855-Траектория!$H855</f>
        <v>-7.7769999999999868</v>
      </c>
      <c r="I855" s="3">
        <f>Траектория!$G855-Траектория!$I855</f>
        <v>16.977000000000032</v>
      </c>
    </row>
    <row r="856" spans="8:9" x14ac:dyDescent="0.3">
      <c r="H856" s="2">
        <f>Траектория!$F856-Траектория!$H856</f>
        <v>-5.0190000000000055</v>
      </c>
      <c r="I856" s="3">
        <f>Траектория!$G856-Траектория!$I856</f>
        <v>17.538999999999987</v>
      </c>
    </row>
    <row r="857" spans="8:9" x14ac:dyDescent="0.3">
      <c r="H857" s="2">
        <f>Траектория!$F857-Траектория!$H857</f>
        <v>-2.1639999999999873</v>
      </c>
      <c r="I857" s="3">
        <f>Траектория!$G857-Траектория!$I857</f>
        <v>17.75200000000001</v>
      </c>
    </row>
    <row r="858" spans="8:9" x14ac:dyDescent="0.3">
      <c r="H858" s="2">
        <f>Траектория!$F858-Траектория!$H858</f>
        <v>0.73099999999999454</v>
      </c>
      <c r="I858" s="3">
        <f>Траектория!$G858-Траектория!$I858</f>
        <v>17.590999999999951</v>
      </c>
    </row>
    <row r="859" spans="8:9" x14ac:dyDescent="0.3">
      <c r="H859" s="2">
        <f>Траектория!$F859-Траектория!$H859</f>
        <v>3.6059999999999945</v>
      </c>
      <c r="I859" s="3">
        <f>Траектория!$G859-Траектория!$I859</f>
        <v>17.039000000000044</v>
      </c>
    </row>
    <row r="860" spans="8:9" x14ac:dyDescent="0.3">
      <c r="H860" s="2">
        <f>Траектория!$F860-Траектория!$H860</f>
        <v>6.3930000000000007</v>
      </c>
      <c r="I860" s="3">
        <f>Траектория!$G860-Траектория!$I860</f>
        <v>16.096000000000004</v>
      </c>
    </row>
    <row r="861" spans="8:9" x14ac:dyDescent="0.3">
      <c r="H861" s="2">
        <f>Траектория!$F861-Траектория!$H861</f>
        <v>9.0250000000000057</v>
      </c>
      <c r="I861" s="3">
        <f>Траектория!$G861-Траектория!$I861</f>
        <v>14.77600000000001</v>
      </c>
    </row>
    <row r="862" spans="8:9" x14ac:dyDescent="0.3">
      <c r="H862" s="2">
        <f>Траектория!$F862-Траектория!$H862</f>
        <v>11.439999999999998</v>
      </c>
      <c r="I862" s="3">
        <f>Траектория!$G862-Траектория!$I862</f>
        <v>13.10899999999998</v>
      </c>
    </row>
    <row r="863" spans="8:9" x14ac:dyDescent="0.3">
      <c r="H863" s="2">
        <f>Траектория!$F863-Траектория!$H863</f>
        <v>13.586999999999989</v>
      </c>
      <c r="I863" s="3">
        <f>Траектория!$G863-Траектория!$I863</f>
        <v>11.137</v>
      </c>
    </row>
    <row r="864" spans="8:9" x14ac:dyDescent="0.3">
      <c r="H864" s="2">
        <f>Траектория!$F864-Траектория!$H864</f>
        <v>15.426000000000016</v>
      </c>
      <c r="I864" s="3">
        <f>Траектория!$G864-Траектория!$I864</f>
        <v>8.9110000000000014</v>
      </c>
    </row>
    <row r="865" spans="8:9" x14ac:dyDescent="0.3">
      <c r="H865" s="2">
        <f>Траектория!$F865-Траектория!$H865</f>
        <v>16.927999999999997</v>
      </c>
      <c r="I865" s="3">
        <f>Траектория!$G865-Траектория!$I865</f>
        <v>6.4909999999999854</v>
      </c>
    </row>
    <row r="866" spans="8:9" x14ac:dyDescent="0.3">
      <c r="H866" s="2">
        <f>Траектория!$F866-Траектория!$H866</f>
        <v>18.081999999999994</v>
      </c>
      <c r="I866" s="3">
        <f>Траектория!$G866-Траектория!$I866</f>
        <v>3.9320000000000164</v>
      </c>
    </row>
    <row r="867" spans="8:9" x14ac:dyDescent="0.3">
      <c r="H867" s="2">
        <f>Траектория!$F867-Траектория!$H867</f>
        <v>18.887</v>
      </c>
      <c r="I867" s="3">
        <f>Траектория!$G867-Траектория!$I867</f>
        <v>1.2939999999999827</v>
      </c>
    </row>
    <row r="868" spans="8:9" x14ac:dyDescent="0.3">
      <c r="H868" s="2">
        <f>Траектория!$F868-Траектория!$H868</f>
        <v>19.350999999999999</v>
      </c>
      <c r="I868" s="3">
        <f>Траектория!$G868-Траектория!$I868</f>
        <v>-1.3719999999999573</v>
      </c>
    </row>
    <row r="869" spans="8:9" x14ac:dyDescent="0.3">
      <c r="H869" s="2">
        <f>Траектория!$F869-Траектория!$H869</f>
        <v>19.49199999999999</v>
      </c>
      <c r="I869" s="3">
        <f>Траектория!$G869-Траектория!$I869</f>
        <v>-4.0209999999999582</v>
      </c>
    </row>
    <row r="870" spans="8:9" x14ac:dyDescent="0.3">
      <c r="H870" s="2">
        <f>Траектория!$F870-Траектория!$H870</f>
        <v>19.331999999999965</v>
      </c>
      <c r="I870" s="3">
        <f>Траектория!$G870-Траектория!$I870</f>
        <v>-6.6140000000000327</v>
      </c>
    </row>
    <row r="871" spans="8:9" x14ac:dyDescent="0.3">
      <c r="H871" s="2">
        <f>Траектория!$F871-Траектория!$H871</f>
        <v>18.89700000000002</v>
      </c>
      <c r="I871" s="3">
        <f>Траектория!$G871-Траектория!$I871</f>
        <v>-9.1159999999999854</v>
      </c>
    </row>
    <row r="872" spans="8:9" x14ac:dyDescent="0.3">
      <c r="H872" s="2">
        <f>Траектория!$F872-Траектория!$H872</f>
        <v>18.213000000000022</v>
      </c>
      <c r="I872" s="3">
        <f>Траектория!$G872-Траектория!$I872</f>
        <v>-11.504999999999995</v>
      </c>
    </row>
    <row r="873" spans="8:9" x14ac:dyDescent="0.3">
      <c r="H873" s="2">
        <f>Траектория!$F873-Траектория!$H873</f>
        <v>17.310999999999979</v>
      </c>
      <c r="I873" s="3">
        <f>Траектория!$G873-Траектория!$I873</f>
        <v>-13.757999999999981</v>
      </c>
    </row>
    <row r="874" spans="8:9" x14ac:dyDescent="0.3">
      <c r="H874" s="2">
        <f>Траектория!$F874-Траектория!$H874</f>
        <v>16.216000000000008</v>
      </c>
      <c r="I874" s="3">
        <f>Траектория!$G874-Траектория!$I874</f>
        <v>-15.86099999999999</v>
      </c>
    </row>
    <row r="875" spans="8:9" x14ac:dyDescent="0.3">
      <c r="H875" s="2">
        <f>Траектория!$F875-Траектория!$H875</f>
        <v>14.954999999999984</v>
      </c>
      <c r="I875" s="3">
        <f>Траектория!$G875-Траектория!$I875</f>
        <v>-17.80400000000003</v>
      </c>
    </row>
    <row r="876" spans="8:9" x14ac:dyDescent="0.3">
      <c r="H876" s="2">
        <f>Траектория!$F876-Траектория!$H876</f>
        <v>13.55400000000003</v>
      </c>
      <c r="I876" s="3">
        <f>Траектория!$G876-Траектория!$I876</f>
        <v>-19.578000000000031</v>
      </c>
    </row>
    <row r="877" spans="8:9" x14ac:dyDescent="0.3">
      <c r="H877" s="2">
        <f>Траектория!$F877-Траектория!$H877</f>
        <v>12.034999999999968</v>
      </c>
      <c r="I877" s="3">
        <f>Траектория!$G877-Траектория!$I877</f>
        <v>-21.178999999999974</v>
      </c>
    </row>
    <row r="878" spans="8:9" x14ac:dyDescent="0.3">
      <c r="H878" s="2">
        <f>Траектория!$F878-Траектория!$H878</f>
        <v>10.420999999999992</v>
      </c>
      <c r="I878" s="3">
        <f>Траектория!$G878-Траектория!$I878</f>
        <v>-22.605999999999995</v>
      </c>
    </row>
    <row r="879" spans="8:9" x14ac:dyDescent="0.3">
      <c r="H879" s="2">
        <f>Траектория!$F879-Траектория!$H879</f>
        <v>8.728999999999985</v>
      </c>
      <c r="I879" s="3">
        <f>Траектория!$G879-Траектория!$I879</f>
        <v>-23.858000000000004</v>
      </c>
    </row>
    <row r="880" spans="8:9" x14ac:dyDescent="0.3">
      <c r="H880" s="2">
        <f>Траектория!$F880-Траектория!$H880</f>
        <v>6.978999999999985</v>
      </c>
      <c r="I880" s="3">
        <f>Траектория!$G880-Траектория!$I880</f>
        <v>-24.934000000000026</v>
      </c>
    </row>
    <row r="881" spans="8:9" x14ac:dyDescent="0.3">
      <c r="H881" s="2">
        <f>Траектория!$F881-Траектория!$H881</f>
        <v>5.1850000000000023</v>
      </c>
      <c r="I881" s="3">
        <f>Траектория!$G881-Траектория!$I881</f>
        <v>-25.837999999999994</v>
      </c>
    </row>
    <row r="882" spans="8:9" x14ac:dyDescent="0.3">
      <c r="H882" s="2">
        <f>Траектория!$F882-Траектория!$H882</f>
        <v>3.3629999999999995</v>
      </c>
      <c r="I882" s="3">
        <f>Траектория!$G882-Траектория!$I882</f>
        <v>-26.572000000000031</v>
      </c>
    </row>
    <row r="883" spans="8:9" x14ac:dyDescent="0.3">
      <c r="H883" s="2">
        <f>Траектория!$F883-Траектория!$H883</f>
        <v>1.52800000000002</v>
      </c>
      <c r="I883" s="3">
        <f>Траектория!$G883-Траектория!$I883</f>
        <v>-27.140000000000015</v>
      </c>
    </row>
    <row r="884" spans="8:9" x14ac:dyDescent="0.3">
      <c r="H884" s="2">
        <f>Траектория!$F884-Траектория!$H884</f>
        <v>-0.31099999999997863</v>
      </c>
      <c r="I884" s="3">
        <f>Траектория!$G884-Траектория!$I884</f>
        <v>-27.542000000000002</v>
      </c>
    </row>
    <row r="885" spans="8:9" x14ac:dyDescent="0.3">
      <c r="H885" s="2">
        <f>Траектория!$F885-Траектория!$H885</f>
        <v>-2.1410000000000196</v>
      </c>
      <c r="I885" s="3">
        <f>Траектория!$G885-Траектория!$I885</f>
        <v>-27.784999999999968</v>
      </c>
    </row>
    <row r="886" spans="8:9" x14ac:dyDescent="0.3">
      <c r="H886" s="2">
        <f>Траектория!$F886-Траектория!$H886</f>
        <v>-3.9530000000000314</v>
      </c>
      <c r="I886" s="3">
        <f>Траектория!$G886-Траектория!$I886</f>
        <v>-27.871999999999986</v>
      </c>
    </row>
    <row r="887" spans="8:9" x14ac:dyDescent="0.3">
      <c r="H887" s="2">
        <f>Траектория!$F887-Траектория!$H887</f>
        <v>-5.7369999999999663</v>
      </c>
      <c r="I887" s="3">
        <f>Траектория!$G887-Траектория!$I887</f>
        <v>-27.804000000000002</v>
      </c>
    </row>
    <row r="888" spans="8:9" x14ac:dyDescent="0.3">
      <c r="H888" s="2">
        <f>Траектория!$F888-Траектория!$H888</f>
        <v>-7.4839999999999804</v>
      </c>
      <c r="I888" s="3">
        <f>Траектория!$G888-Траектория!$I888</f>
        <v>-27.587999999999994</v>
      </c>
    </row>
    <row r="889" spans="8:9" x14ac:dyDescent="0.3">
      <c r="H889" s="2">
        <f>Траектория!$F889-Траектория!$H889</f>
        <v>-9.1859999999999786</v>
      </c>
      <c r="I889" s="3">
        <f>Траектория!$G889-Траектория!$I889</f>
        <v>-27.224999999999994</v>
      </c>
    </row>
    <row r="890" spans="8:9" x14ac:dyDescent="0.3">
      <c r="H890" s="2">
        <f>Траектория!$F890-Траектория!$H890</f>
        <v>-10.83499999999998</v>
      </c>
      <c r="I890" s="3">
        <f>Траектория!$G890-Траектория!$I890</f>
        <v>-26.721000000000004</v>
      </c>
    </row>
    <row r="891" spans="8:9" x14ac:dyDescent="0.3">
      <c r="H891" s="2">
        <f>Траектория!$F891-Траектория!$H891</f>
        <v>-12.425000000000011</v>
      </c>
      <c r="I891" s="3">
        <f>Траектория!$G891-Траектория!$I891</f>
        <v>-26.076999999999998</v>
      </c>
    </row>
    <row r="892" spans="8:9" x14ac:dyDescent="0.3">
      <c r="H892" s="2">
        <f>Траектория!$F892-Траектория!$H892</f>
        <v>-13.946000000000026</v>
      </c>
      <c r="I892" s="3">
        <f>Траектория!$G892-Траектория!$I892</f>
        <v>-25.296999999999997</v>
      </c>
    </row>
    <row r="893" spans="8:9" x14ac:dyDescent="0.3">
      <c r="H893" s="2">
        <f>Траектория!$F893-Траектория!$H893</f>
        <v>-15.392999999999972</v>
      </c>
      <c r="I893" s="3">
        <f>Траектория!$G893-Траектория!$I893</f>
        <v>-24.384999999999991</v>
      </c>
    </row>
    <row r="894" spans="8:9" x14ac:dyDescent="0.3">
      <c r="H894" s="2">
        <f>Траектория!$F894-Траектория!$H894</f>
        <v>-16.757000000000005</v>
      </c>
      <c r="I894" s="3">
        <f>Траектория!$G894-Траектория!$I894</f>
        <v>-23.346000000000004</v>
      </c>
    </row>
    <row r="895" spans="8:9" x14ac:dyDescent="0.3">
      <c r="H895" s="2">
        <f>Траектория!$F895-Траектория!$H895</f>
        <v>-18.032999999999959</v>
      </c>
      <c r="I895" s="3">
        <f>Траектория!$G895-Траектория!$I895</f>
        <v>-22.180000000000007</v>
      </c>
    </row>
    <row r="896" spans="8:9" x14ac:dyDescent="0.3">
      <c r="H896" s="2">
        <f>Траектория!$F896-Траектория!$H896</f>
        <v>-19.211999999999989</v>
      </c>
      <c r="I896" s="3">
        <f>Траектория!$G896-Траектория!$I896</f>
        <v>-20.89500000000001</v>
      </c>
    </row>
    <row r="897" spans="8:9" x14ac:dyDescent="0.3">
      <c r="H897" s="2">
        <f>Траектория!$F897-Траектория!$H897</f>
        <v>-20.286999999999978</v>
      </c>
      <c r="I897" s="3">
        <f>Траектория!$G897-Траектория!$I897</f>
        <v>-19.49199999999999</v>
      </c>
    </row>
    <row r="898" spans="8:9" x14ac:dyDescent="0.3">
      <c r="H898" s="2">
        <f>Траектория!$F898-Траектория!$H898</f>
        <v>-21.25</v>
      </c>
      <c r="I898" s="3">
        <f>Траектория!$G898-Траектория!$I898</f>
        <v>-17.975999999999999</v>
      </c>
    </row>
    <row r="899" spans="8:9" x14ac:dyDescent="0.3">
      <c r="H899" s="2">
        <f>Траектория!$F899-Траектория!$H899</f>
        <v>-22.091999999999985</v>
      </c>
      <c r="I899" s="3">
        <f>Траектория!$G899-Траектория!$I899</f>
        <v>-16.351000000000028</v>
      </c>
    </row>
    <row r="900" spans="8:9" x14ac:dyDescent="0.3">
      <c r="H900" s="2">
        <f>Траектория!$F900-Траектория!$H900</f>
        <v>-22.805000000000007</v>
      </c>
      <c r="I900" s="3">
        <f>Траектория!$G900-Траектория!$I900</f>
        <v>-14.625</v>
      </c>
    </row>
    <row r="901" spans="8:9" x14ac:dyDescent="0.3">
      <c r="H901" s="2">
        <f>Траектория!$F901-Траектория!$H901</f>
        <v>-23.379000000000019</v>
      </c>
      <c r="I901" s="3">
        <f>Траектория!$G901-Траектория!$I901</f>
        <v>-12.801999999999992</v>
      </c>
    </row>
    <row r="902" spans="8:9" x14ac:dyDescent="0.3">
      <c r="H902" s="2">
        <f>Траектория!$F902-Траектория!$H902</f>
        <v>-23.805000000000007</v>
      </c>
      <c r="I902" s="3">
        <f>Траектория!$G902-Траектория!$I902</f>
        <v>-10.889999999999986</v>
      </c>
    </row>
    <row r="903" spans="8:9" x14ac:dyDescent="0.3">
      <c r="H903" s="2">
        <f>Траектория!$F903-Траектория!$H903</f>
        <v>-24.071000000000026</v>
      </c>
      <c r="I903" s="3">
        <f>Траектория!$G903-Траектория!$I903</f>
        <v>-8.8979999999999961</v>
      </c>
    </row>
    <row r="904" spans="8:9" x14ac:dyDescent="0.3">
      <c r="H904" s="2">
        <f>Траектория!$F904-Траектория!$H904</f>
        <v>-24.168000000000006</v>
      </c>
      <c r="I904" s="3">
        <f>Траектория!$G904-Траектория!$I904</f>
        <v>-6.8360000000000127</v>
      </c>
    </row>
    <row r="905" spans="8:9" x14ac:dyDescent="0.3">
      <c r="H905" s="2">
        <f>Траектория!$F905-Траектория!$H905</f>
        <v>-24.081999999999994</v>
      </c>
      <c r="I905" s="3">
        <f>Траектория!$G905-Траектория!$I905</f>
        <v>-4.7139999999999986</v>
      </c>
    </row>
    <row r="906" spans="8:9" x14ac:dyDescent="0.3">
      <c r="H906" s="2">
        <f>Траектория!$F906-Траектория!$H906</f>
        <v>-23.802000000000021</v>
      </c>
      <c r="I906" s="3">
        <f>Траектория!$G906-Траектория!$I906</f>
        <v>-2.5490000000000066</v>
      </c>
    </row>
    <row r="907" spans="8:9" x14ac:dyDescent="0.3">
      <c r="H907" s="2">
        <f>Траектория!$F907-Траектория!$H907</f>
        <v>-23.315999999999974</v>
      </c>
      <c r="I907" s="3">
        <f>Траектория!$G907-Траектория!$I907</f>
        <v>-0.35500000000001819</v>
      </c>
    </row>
    <row r="908" spans="8:9" x14ac:dyDescent="0.3">
      <c r="H908" s="2">
        <f>Траектория!$F908-Траектория!$H908</f>
        <v>-22.61099999999999</v>
      </c>
      <c r="I908" s="3">
        <f>Траектория!$G908-Траектория!$I908</f>
        <v>1.8460000000000036</v>
      </c>
    </row>
    <row r="909" spans="8:9" x14ac:dyDescent="0.3">
      <c r="H909" s="2">
        <f>Траектория!$F909-Траектория!$H909</f>
        <v>-21.675999999999988</v>
      </c>
      <c r="I909" s="3">
        <f>Траектория!$G909-Траектория!$I909</f>
        <v>4.0330000000000155</v>
      </c>
    </row>
    <row r="910" spans="8:9" x14ac:dyDescent="0.3">
      <c r="H910" s="2">
        <f>Траектория!$F910-Траектория!$H910</f>
        <v>-20.50200000000001</v>
      </c>
      <c r="I910" s="3">
        <f>Траектория!$G910-Траектория!$I910</f>
        <v>6.1760000000000019</v>
      </c>
    </row>
    <row r="911" spans="8:9" x14ac:dyDescent="0.3">
      <c r="H911" s="2">
        <f>Траектория!$F911-Траектория!$H911</f>
        <v>-19.078000000000031</v>
      </c>
      <c r="I911" s="3">
        <f>Траектория!$G911-Траектория!$I911</f>
        <v>8.2450000000000045</v>
      </c>
    </row>
    <row r="912" spans="8:9" x14ac:dyDescent="0.3">
      <c r="H912" s="2">
        <f>Траектория!$F912-Траектория!$H912</f>
        <v>-17.40300000000002</v>
      </c>
      <c r="I912" s="3">
        <f>Траектория!$G912-Траектория!$I912</f>
        <v>10.201999999999998</v>
      </c>
    </row>
    <row r="913" spans="8:9" x14ac:dyDescent="0.3">
      <c r="H913" s="2">
        <f>Траектория!$F913-Траектория!$H913</f>
        <v>-15.475000000000023</v>
      </c>
      <c r="I913" s="3">
        <f>Траектория!$G913-Траектория!$I913</f>
        <v>12.009</v>
      </c>
    </row>
    <row r="914" spans="8:9" x14ac:dyDescent="0.3">
      <c r="H914" s="2">
        <f>Траектория!$F914-Траектория!$H914</f>
        <v>-13.302000000000021</v>
      </c>
      <c r="I914" s="3">
        <f>Траектория!$G914-Траектория!$I914</f>
        <v>13.620999999999995</v>
      </c>
    </row>
    <row r="915" spans="8:9" x14ac:dyDescent="0.3">
      <c r="H915" s="2">
        <f>Траектория!$F915-Траектория!$H915</f>
        <v>-10.899999999999977</v>
      </c>
      <c r="I915" s="3">
        <f>Траектория!$G915-Траектория!$I915</f>
        <v>14.989999999999995</v>
      </c>
    </row>
    <row r="916" spans="8:9" x14ac:dyDescent="0.3">
      <c r="H916" s="2">
        <f>Траектория!$F916-Траектория!$H916</f>
        <v>-8.2959999999999923</v>
      </c>
      <c r="I916" s="3">
        <f>Траектория!$G916-Траектория!$I916</f>
        <v>16.070000000000007</v>
      </c>
    </row>
    <row r="917" spans="8:9" x14ac:dyDescent="0.3">
      <c r="H917" s="2">
        <f>Траектория!$F917-Траектория!$H917</f>
        <v>-5.5250000000000341</v>
      </c>
      <c r="I917" s="3">
        <f>Траектория!$G917-Траектория!$I917</f>
        <v>16.816999999999993</v>
      </c>
    </row>
    <row r="918" spans="8:9" x14ac:dyDescent="0.3">
      <c r="H918" s="2">
        <f>Траектория!$F918-Траектория!$H918</f>
        <v>-2.6370000000000005</v>
      </c>
      <c r="I918" s="3">
        <f>Траектория!$G918-Траектория!$I918</f>
        <v>17.189999999999998</v>
      </c>
    </row>
    <row r="919" spans="8:9" x14ac:dyDescent="0.3">
      <c r="H919" s="2">
        <f>Траектория!$F919-Траектория!$H919</f>
        <v>0.30899999999996908</v>
      </c>
      <c r="I919" s="3">
        <f>Траектория!$G919-Траектория!$I919</f>
        <v>17.159999999999997</v>
      </c>
    </row>
    <row r="920" spans="8:9" x14ac:dyDescent="0.3">
      <c r="H920" s="2">
        <f>Траектория!$F920-Траектория!$H920</f>
        <v>3.2459999999999809</v>
      </c>
      <c r="I920" s="3">
        <f>Траектория!$G920-Траектория!$I920</f>
        <v>16.715000000000003</v>
      </c>
    </row>
    <row r="921" spans="8:9" x14ac:dyDescent="0.3">
      <c r="H921" s="2">
        <f>Траектория!$F921-Траектория!$H921</f>
        <v>6.1009999999999991</v>
      </c>
      <c r="I921" s="3">
        <f>Траектория!$G921-Траектория!$I921</f>
        <v>15.852999999999994</v>
      </c>
    </row>
    <row r="922" spans="8:9" x14ac:dyDescent="0.3">
      <c r="H922" s="2">
        <f>Траектория!$F922-Траектория!$H922</f>
        <v>8.8050000000000068</v>
      </c>
      <c r="I922" s="3">
        <f>Траектория!$G922-Траектория!$I922</f>
        <v>14.591000000000001</v>
      </c>
    </row>
    <row r="923" spans="8:9" x14ac:dyDescent="0.3">
      <c r="H923" s="2">
        <f>Траектория!$F923-Траектория!$H923</f>
        <v>11.293999999999983</v>
      </c>
      <c r="I923" s="3">
        <f>Траектория!$G923-Траектория!$I923</f>
        <v>12.966999999999999</v>
      </c>
    </row>
    <row r="924" spans="8:9" x14ac:dyDescent="0.3">
      <c r="H924" s="2">
        <f>Траектория!$F924-Траектория!$H924</f>
        <v>13.51400000000001</v>
      </c>
      <c r="I924" s="3">
        <f>Траектория!$G924-Траектория!$I924</f>
        <v>11.027999999999999</v>
      </c>
    </row>
    <row r="925" spans="8:9" x14ac:dyDescent="0.3">
      <c r="H925" s="2">
        <f>Траектория!$F925-Траектория!$H925</f>
        <v>15.427000000000021</v>
      </c>
      <c r="I925" s="3">
        <f>Траектория!$G925-Траектория!$I925</f>
        <v>8.8320000000000007</v>
      </c>
    </row>
    <row r="926" spans="8:9" x14ac:dyDescent="0.3">
      <c r="H926" s="2">
        <f>Траектория!$F926-Траектория!$H926</f>
        <v>17.009000000000015</v>
      </c>
      <c r="I926" s="3">
        <f>Траектория!$G926-Траектория!$I926</f>
        <v>6.4410000000000025</v>
      </c>
    </row>
    <row r="927" spans="8:9" x14ac:dyDescent="0.3">
      <c r="H927" s="2">
        <f>Траектория!$F927-Траектория!$H927</f>
        <v>18.25</v>
      </c>
      <c r="I927" s="3">
        <f>Траектория!$G927-Траектория!$I927</f>
        <v>3.9160000000000039</v>
      </c>
    </row>
    <row r="928" spans="8:9" x14ac:dyDescent="0.3">
      <c r="H928" s="2">
        <f>Траектория!$F928-Траектория!$H928</f>
        <v>19.153999999999996</v>
      </c>
      <c r="I928" s="3">
        <f>Траектория!$G928-Траектория!$I928</f>
        <v>1.3149999999999977</v>
      </c>
    </row>
    <row r="929" spans="8:9" x14ac:dyDescent="0.3">
      <c r="H929" s="2">
        <f>Траектория!$F929-Траектория!$H929</f>
        <v>19.731999999999971</v>
      </c>
      <c r="I929" s="3">
        <f>Траектория!$G929-Траектория!$I929</f>
        <v>-1.3089999999999975</v>
      </c>
    </row>
    <row r="930" spans="8:9" x14ac:dyDescent="0.3">
      <c r="H930" s="2">
        <f>Траектория!$F930-Траектория!$H930</f>
        <v>20.004999999999995</v>
      </c>
      <c r="I930" s="3">
        <f>Траектория!$G930-Траектория!$I930</f>
        <v>-3.9149999999999991</v>
      </c>
    </row>
    <row r="931" spans="8:9" x14ac:dyDescent="0.3">
      <c r="H931" s="2">
        <f>Траектория!$F931-Траектория!$H931</f>
        <v>19.995000000000005</v>
      </c>
      <c r="I931" s="3">
        <f>Траектория!$G931-Траектория!$I931</f>
        <v>-6.4649999999999999</v>
      </c>
    </row>
    <row r="932" spans="8:9" x14ac:dyDescent="0.3">
      <c r="H932" s="2">
        <f>Траектория!$F932-Траектория!$H932</f>
        <v>19.726999999999975</v>
      </c>
      <c r="I932" s="3">
        <f>Траектория!$G932-Траектория!$I932</f>
        <v>-8.93</v>
      </c>
    </row>
    <row r="933" spans="8:9" x14ac:dyDescent="0.3">
      <c r="H933" s="2">
        <f>Траектория!$F933-Траектория!$H933</f>
        <v>19.228000000000009</v>
      </c>
      <c r="I933" s="3">
        <f>Траектория!$G933-Траектория!$I933</f>
        <v>-11.287000000000001</v>
      </c>
    </row>
    <row r="934" spans="8:9" x14ac:dyDescent="0.3">
      <c r="H934" s="2">
        <f>Траектория!$F934-Траектория!$H934</f>
        <v>18.522999999999968</v>
      </c>
      <c r="I934" s="3">
        <f>Траектория!$G934-Траектория!$I934</f>
        <v>-13.517000000000001</v>
      </c>
    </row>
    <row r="935" spans="8:9" x14ac:dyDescent="0.3">
      <c r="H935" s="2">
        <f>Траектория!$F935-Траектория!$H935</f>
        <v>17.634999999999991</v>
      </c>
      <c r="I935" s="3">
        <f>Траектория!$G935-Траектория!$I935</f>
        <v>-15.608000000000001</v>
      </c>
    </row>
    <row r="936" spans="8:9" x14ac:dyDescent="0.3">
      <c r="H936" s="2">
        <f>Траектория!$F936-Траектория!$H936</f>
        <v>16.588000000000022</v>
      </c>
      <c r="I936" s="3">
        <f>Траектория!$G936-Траектория!$I936</f>
        <v>-17.552</v>
      </c>
    </row>
    <row r="937" spans="8:9" x14ac:dyDescent="0.3">
      <c r="H937" s="2">
        <f>Траектория!$F937-Траектория!$H937</f>
        <v>15.40100000000001</v>
      </c>
      <c r="I937" s="3">
        <f>Траектория!$G937-Траектория!$I937</f>
        <v>-19.338999999999999</v>
      </c>
    </row>
    <row r="938" spans="8:9" x14ac:dyDescent="0.3">
      <c r="H938" s="2">
        <f>Траектория!$F938-Траектория!$H938</f>
        <v>14.09499999999997</v>
      </c>
      <c r="I938" s="3">
        <f>Траектория!$G938-Траектория!$I938</f>
        <v>-20.966999999999999</v>
      </c>
    </row>
    <row r="939" spans="8:9" x14ac:dyDescent="0.3">
      <c r="H939" s="2">
        <f>Траектория!$F939-Траектория!$H939</f>
        <v>12.686000000000035</v>
      </c>
      <c r="I939" s="3">
        <f>Траектория!$G939-Траектория!$I939</f>
        <v>-22.432000000000002</v>
      </c>
    </row>
    <row r="940" spans="8:9" x14ac:dyDescent="0.3">
      <c r="H940" s="2">
        <f>Траектория!$F940-Траектория!$H940</f>
        <v>11.190000000000055</v>
      </c>
      <c r="I940" s="3">
        <f>Траектория!$G940-Траектория!$I940</f>
        <v>-23.732999999999997</v>
      </c>
    </row>
    <row r="941" spans="8:9" x14ac:dyDescent="0.3">
      <c r="H941" s="2">
        <f>Траектория!$F941-Траектория!$H941</f>
        <v>9.6219999999999573</v>
      </c>
      <c r="I941" s="3">
        <f>Траектория!$G941-Траектория!$I941</f>
        <v>-24.867999999999999</v>
      </c>
    </row>
    <row r="942" spans="8:9" x14ac:dyDescent="0.3">
      <c r="H942" s="2">
        <f>Траектория!$F942-Траектория!$H942</f>
        <v>7.992999999999995</v>
      </c>
      <c r="I942" s="3">
        <f>Траектория!$G942-Траектория!$I942</f>
        <v>-25.838000000000001</v>
      </c>
    </row>
    <row r="943" spans="8:9" x14ac:dyDescent="0.3">
      <c r="H943" s="2">
        <f>Траектория!$F943-Траектория!$H943</f>
        <v>6.3179999999999836</v>
      </c>
      <c r="I943" s="3">
        <f>Траектория!$G943-Траектория!$I943</f>
        <v>-26.643999999999998</v>
      </c>
    </row>
    <row r="944" spans="8:9" x14ac:dyDescent="0.3">
      <c r="H944" s="2">
        <f>Траектория!$F944-Траектория!$H944</f>
        <v>4.6060000000000514</v>
      </c>
      <c r="I944" s="3">
        <f>Траектория!$G944-Траектория!$I944</f>
        <v>-27.286000000000001</v>
      </c>
    </row>
    <row r="945" spans="8:9" x14ac:dyDescent="0.3">
      <c r="H945" s="2">
        <f>Траектория!$F945-Траектория!$H945</f>
        <v>2.867999999999995</v>
      </c>
      <c r="I945" s="3">
        <f>Траектория!$G945-Траектория!$I945</f>
        <v>-27.763999999999999</v>
      </c>
    </row>
    <row r="946" spans="8:9" x14ac:dyDescent="0.3">
      <c r="H946" s="2">
        <f>Траектория!$F946-Траектория!$H946</f>
        <v>1.1129999999999995</v>
      </c>
      <c r="I946" s="3">
        <f>Траектория!$G946-Траектория!$I946</f>
        <v>-28.082000000000001</v>
      </c>
    </row>
    <row r="947" spans="8:9" x14ac:dyDescent="0.3">
      <c r="H947" s="2">
        <f>Траектория!$F947-Траектория!$H947</f>
        <v>-0.64899999999994407</v>
      </c>
      <c r="I947" s="3">
        <f>Траектория!$G947-Траектория!$I947</f>
        <v>-28.240000000000002</v>
      </c>
    </row>
    <row r="948" spans="8:9" x14ac:dyDescent="0.3">
      <c r="H948" s="2">
        <f>Траектория!$F948-Траектория!$H948</f>
        <v>-2.410000000000025</v>
      </c>
      <c r="I948" s="3">
        <f>Траектория!$G948-Траектория!$I948</f>
        <v>-28.238999999999997</v>
      </c>
    </row>
    <row r="949" spans="8:9" x14ac:dyDescent="0.3">
      <c r="H949" s="2">
        <f>Траектория!$F949-Траектория!$H949</f>
        <v>-4.1599999999999682</v>
      </c>
      <c r="I949" s="3">
        <f>Траектория!$G949-Траектория!$I949</f>
        <v>-28.081000000000003</v>
      </c>
    </row>
    <row r="950" spans="8:9" x14ac:dyDescent="0.3">
      <c r="H950" s="2">
        <f>Траектория!$F950-Траектория!$H950</f>
        <v>-5.8910000000000196</v>
      </c>
      <c r="I950" s="3">
        <f>Траектория!$G950-Траектория!$I950</f>
        <v>-27.767999999999994</v>
      </c>
    </row>
    <row r="951" spans="8:9" x14ac:dyDescent="0.3">
      <c r="H951" s="2">
        <f>Траектория!$F951-Траектория!$H951</f>
        <v>-7.5960000000000036</v>
      </c>
      <c r="I951" s="3">
        <f>Траектория!$G951-Траектория!$I951</f>
        <v>-27.303000000000004</v>
      </c>
    </row>
    <row r="952" spans="8:9" x14ac:dyDescent="0.3">
      <c r="H952" s="2">
        <f>Траектория!$F952-Траектория!$H952</f>
        <v>-9.26400000000001</v>
      </c>
      <c r="I952" s="3">
        <f>Траектория!$G952-Траектория!$I952</f>
        <v>-26.686</v>
      </c>
    </row>
    <row r="953" spans="8:9" x14ac:dyDescent="0.3">
      <c r="H953" s="2">
        <f>Траектория!$F953-Траектория!$H953</f>
        <v>-10.887</v>
      </c>
      <c r="I953" s="3">
        <f>Траектория!$G953-Траектория!$I953</f>
        <v>-25.921999999999997</v>
      </c>
    </row>
    <row r="954" spans="8:9" x14ac:dyDescent="0.3">
      <c r="H954" s="2">
        <f>Траектория!$F954-Траектория!$H954</f>
        <v>-12.458000000000027</v>
      </c>
      <c r="I954" s="3">
        <f>Траектория!$G954-Траектория!$I954</f>
        <v>-25.010999999999996</v>
      </c>
    </row>
    <row r="955" spans="8:9" x14ac:dyDescent="0.3">
      <c r="H955" s="2">
        <f>Траектория!$F955-Траектория!$H955</f>
        <v>-13.966000000000008</v>
      </c>
      <c r="I955" s="3">
        <f>Траектория!$G955-Траектория!$I955</f>
        <v>-23.954999999999998</v>
      </c>
    </row>
    <row r="956" spans="8:9" x14ac:dyDescent="0.3">
      <c r="H956" s="2">
        <f>Траектория!$F956-Траектория!$H956</f>
        <v>-15.402000000000044</v>
      </c>
      <c r="I956" s="3">
        <f>Траектория!$G956-Траектория!$I956</f>
        <v>-22.762</v>
      </c>
    </row>
    <row r="957" spans="8:9" x14ac:dyDescent="0.3">
      <c r="H957" s="2">
        <f>Траектория!$F957-Траектория!$H957</f>
        <v>-16.753999999999962</v>
      </c>
      <c r="I957" s="3">
        <f>Траектория!$G957-Траектория!$I957</f>
        <v>-21.432000000000002</v>
      </c>
    </row>
    <row r="958" spans="8:9" x14ac:dyDescent="0.3">
      <c r="H958" s="2">
        <f>Траектория!$F958-Траектория!$H958</f>
        <v>-18.01400000000001</v>
      </c>
      <c r="I958" s="3">
        <f>Траектория!$G958-Траектория!$I958</f>
        <v>-19.97</v>
      </c>
    </row>
    <row r="959" spans="8:9" x14ac:dyDescent="0.3">
      <c r="H959" s="2">
        <f>Траектория!$F959-Траектория!$H959</f>
        <v>-19.169999999999959</v>
      </c>
      <c r="I959" s="3">
        <f>Траектория!$G959-Траектория!$I959</f>
        <v>-18.382999999999996</v>
      </c>
    </row>
    <row r="960" spans="8:9" x14ac:dyDescent="0.3">
      <c r="H960" s="2">
        <f>Траектория!$F960-Траектория!$H960</f>
        <v>-20.209000000000003</v>
      </c>
      <c r="I960" s="3">
        <f>Траектория!$G960-Траектория!$I960</f>
        <v>-16.675999999999988</v>
      </c>
    </row>
    <row r="961" spans="8:9" x14ac:dyDescent="0.3">
      <c r="H961" s="2">
        <f>Траектория!$F961-Траектория!$H961</f>
        <v>-21.118999999999971</v>
      </c>
      <c r="I961" s="3">
        <f>Траектория!$G961-Траектория!$I961</f>
        <v>-14.856999999999999</v>
      </c>
    </row>
    <row r="962" spans="8:9" x14ac:dyDescent="0.3">
      <c r="H962" s="2">
        <f>Траектория!$F962-Траектория!$H962</f>
        <v>-21.890000000000043</v>
      </c>
      <c r="I962" s="3">
        <f>Траектория!$G962-Траектория!$I962</f>
        <v>-12.932999999999993</v>
      </c>
    </row>
    <row r="963" spans="8:9" x14ac:dyDescent="0.3">
      <c r="H963" s="2">
        <f>Траектория!$F963-Траектория!$H963</f>
        <v>-22.506000000000029</v>
      </c>
      <c r="I963" s="3">
        <f>Траектория!$G963-Траектория!$I963</f>
        <v>-10.915000000000006</v>
      </c>
    </row>
    <row r="964" spans="8:9" x14ac:dyDescent="0.3">
      <c r="H964" s="2">
        <f>Траектория!$F964-Траектория!$H964</f>
        <v>-22.954999999999984</v>
      </c>
      <c r="I964" s="3">
        <f>Траектория!$G964-Траектория!$I964</f>
        <v>-8.8160000000000025</v>
      </c>
    </row>
    <row r="965" spans="8:9" x14ac:dyDescent="0.3">
      <c r="H965" s="2">
        <f>Траектория!$F965-Траектория!$H965</f>
        <v>-23.223000000000013</v>
      </c>
      <c r="I965" s="3">
        <f>Траектория!$G965-Траектория!$I965</f>
        <v>-6.6469999999999914</v>
      </c>
    </row>
    <row r="966" spans="8:9" x14ac:dyDescent="0.3">
      <c r="H966" s="2">
        <f>Траектория!$F966-Траектория!$H966</f>
        <v>-23.298000000000002</v>
      </c>
      <c r="I966" s="3">
        <f>Траектория!$G966-Траектория!$I966</f>
        <v>-4.4240000000000066</v>
      </c>
    </row>
    <row r="967" spans="8:9" x14ac:dyDescent="0.3">
      <c r="H967" s="2">
        <f>Траектория!$F967-Траектория!$H967</f>
        <v>-23.166999999999973</v>
      </c>
      <c r="I967" s="3">
        <f>Траектория!$G967-Траектория!$I967</f>
        <v>-2.1659999999999968</v>
      </c>
    </row>
    <row r="968" spans="8:9" x14ac:dyDescent="0.3">
      <c r="H968" s="2">
        <f>Траектория!$F968-Траектория!$H968</f>
        <v>-22.817000000000007</v>
      </c>
      <c r="I968" s="3">
        <f>Траектория!$G968-Траектория!$I968</f>
        <v>0.10900000000000887</v>
      </c>
    </row>
    <row r="969" spans="8:9" x14ac:dyDescent="0.3">
      <c r="H969" s="2">
        <f>Траектория!$F969-Траектория!$H969</f>
        <v>-22.238</v>
      </c>
      <c r="I969" s="3">
        <f>Траектория!$G969-Траектория!$I969</f>
        <v>2.3760000000000048</v>
      </c>
    </row>
    <row r="970" spans="8:9" x14ac:dyDescent="0.3">
      <c r="H970" s="2">
        <f>Траектория!$F970-Траектория!$H970</f>
        <v>-21.420999999999992</v>
      </c>
      <c r="I970" s="3">
        <f>Траектория!$G970-Траектория!$I970</f>
        <v>4.6129999999999995</v>
      </c>
    </row>
    <row r="971" spans="8:9" x14ac:dyDescent="0.3">
      <c r="H971" s="2">
        <f>Траектория!$F971-Траектория!$H971</f>
        <v>-20.359000000000037</v>
      </c>
      <c r="I971" s="3">
        <f>Траектория!$G971-Траектория!$I971</f>
        <v>6.789999999999992</v>
      </c>
    </row>
    <row r="972" spans="8:9" x14ac:dyDescent="0.3">
      <c r="H972" s="2">
        <f>Траектория!$F972-Траектория!$H972</f>
        <v>-19.048999999999978</v>
      </c>
      <c r="I972" s="3">
        <f>Траектория!$G972-Траектория!$I972</f>
        <v>8.8779999999999859</v>
      </c>
    </row>
    <row r="973" spans="8:9" x14ac:dyDescent="0.3">
      <c r="H973" s="2">
        <f>Траектория!$F973-Траектория!$H973</f>
        <v>-17.490000000000009</v>
      </c>
      <c r="I973" s="3">
        <f>Траектория!$G973-Траектория!$I973</f>
        <v>10.844000000000023</v>
      </c>
    </row>
    <row r="974" spans="8:9" x14ac:dyDescent="0.3">
      <c r="H974" s="2">
        <f>Траектория!$F974-Траектория!$H974</f>
        <v>-15.685999999999979</v>
      </c>
      <c r="I974" s="3">
        <f>Траектория!$G974-Траектория!$I974</f>
        <v>12.651999999999987</v>
      </c>
    </row>
    <row r="975" spans="8:9" x14ac:dyDescent="0.3">
      <c r="H975" s="2">
        <f>Траектория!$F975-Траектория!$H975</f>
        <v>-13.649000000000001</v>
      </c>
      <c r="I975" s="3">
        <f>Траектория!$G975-Траектория!$I975</f>
        <v>14.26600000000002</v>
      </c>
    </row>
    <row r="976" spans="8:9" x14ac:dyDescent="0.3">
      <c r="H976" s="2">
        <f>Траектория!$F976-Траектория!$H976</f>
        <v>-11.393999999999949</v>
      </c>
      <c r="I976" s="3">
        <f>Траектория!$G976-Траектория!$I976</f>
        <v>15.649000000000001</v>
      </c>
    </row>
    <row r="977" spans="8:9" x14ac:dyDescent="0.3">
      <c r="H977" s="2">
        <f>Траектория!$F977-Траектория!$H977</f>
        <v>-8.9459999999999695</v>
      </c>
      <c r="I977" s="3">
        <f>Траектория!$G977-Траектория!$I977</f>
        <v>16.76600000000002</v>
      </c>
    </row>
    <row r="978" spans="8:9" x14ac:dyDescent="0.3">
      <c r="H978" s="2">
        <f>Траектория!$F978-Траектория!$H978</f>
        <v>-6.3369999999999891</v>
      </c>
      <c r="I978" s="3">
        <f>Траектория!$G978-Траектория!$I978</f>
        <v>17.580000000000013</v>
      </c>
    </row>
    <row r="979" spans="8:9" x14ac:dyDescent="0.3">
      <c r="H979" s="2">
        <f>Траектория!$F979-Траектория!$H979</f>
        <v>-3.6060000000000514</v>
      </c>
      <c r="I979" s="3">
        <f>Траектория!$G979-Траектория!$I979</f>
        <v>18.062999999999988</v>
      </c>
    </row>
    <row r="980" spans="8:9" x14ac:dyDescent="0.3">
      <c r="H980" s="2">
        <f>Траектория!$F980-Траектория!$H980</f>
        <v>-0.80099999999998772</v>
      </c>
      <c r="I980" s="3">
        <f>Траектория!$G980-Траектория!$I980</f>
        <v>18.191000000000003</v>
      </c>
    </row>
    <row r="981" spans="8:9" x14ac:dyDescent="0.3">
      <c r="H981" s="2">
        <f>Траектория!$F981-Траектория!$H981</f>
        <v>2.0240000000000009</v>
      </c>
      <c r="I981" s="3">
        <f>Траектория!$G981-Траектория!$I981</f>
        <v>17.949999999999989</v>
      </c>
    </row>
    <row r="982" spans="8:9" x14ac:dyDescent="0.3">
      <c r="H982" s="2">
        <f>Траектория!$F982-Траектория!$H982</f>
        <v>4.8109999999999786</v>
      </c>
      <c r="I982" s="3">
        <f>Траектория!$G982-Траектория!$I982</f>
        <v>17.337999999999994</v>
      </c>
    </row>
    <row r="983" spans="8:9" x14ac:dyDescent="0.3">
      <c r="H983" s="2">
        <f>Траектория!$F983-Траектория!$H983</f>
        <v>7.5020000000000095</v>
      </c>
      <c r="I983" s="3">
        <f>Траектория!$G983-Траектория!$I983</f>
        <v>16.363</v>
      </c>
    </row>
    <row r="984" spans="8:9" x14ac:dyDescent="0.3">
      <c r="H984" s="2">
        <f>Траектория!$F984-Траектория!$H984</f>
        <v>10.040999999999997</v>
      </c>
      <c r="I984" s="3">
        <f>Траектория!$G984-Траектория!$I984</f>
        <v>15.046999999999997</v>
      </c>
    </row>
    <row r="985" spans="8:9" x14ac:dyDescent="0.3">
      <c r="H985" s="2">
        <f>Траектория!$F985-Траектория!$H985</f>
        <v>12.378000000000043</v>
      </c>
      <c r="I985" s="3">
        <f>Траектория!$G985-Траектория!$I985</f>
        <v>13.423000000000002</v>
      </c>
    </row>
    <row r="986" spans="8:9" x14ac:dyDescent="0.3">
      <c r="H986" s="2">
        <f>Траектория!$F986-Траектория!$H986</f>
        <v>14.47199999999998</v>
      </c>
      <c r="I986" s="3">
        <f>Траектория!$G986-Траектория!$I986</f>
        <v>11.532000000000011</v>
      </c>
    </row>
    <row r="987" spans="8:9" x14ac:dyDescent="0.3">
      <c r="H987" s="2">
        <f>Траектория!$F987-Траектория!$H987</f>
        <v>16.290999999999997</v>
      </c>
      <c r="I987" s="3">
        <f>Траектория!$G987-Траектория!$I987</f>
        <v>9.421999999999997</v>
      </c>
    </row>
    <row r="988" spans="8:9" x14ac:dyDescent="0.3">
      <c r="H988" s="2">
        <f>Траектория!$F988-Траектория!$H988</f>
        <v>17.814999999999998</v>
      </c>
      <c r="I988" s="3">
        <f>Траектория!$G988-Траектория!$I988</f>
        <v>7.1430000000000007</v>
      </c>
    </row>
    <row r="989" spans="8:9" x14ac:dyDescent="0.3">
      <c r="H989" s="2">
        <f>Траектория!$F989-Траектория!$H989</f>
        <v>19.035000000000025</v>
      </c>
      <c r="I989" s="3">
        <f>Траектория!$G989-Траектория!$I989</f>
        <v>4.7439999999999998</v>
      </c>
    </row>
    <row r="990" spans="8:9" x14ac:dyDescent="0.3">
      <c r="H990" s="2">
        <f>Траектория!$F990-Траектория!$H990</f>
        <v>19.950999999999965</v>
      </c>
      <c r="I990" s="3">
        <f>Траектория!$G990-Траектория!$I990</f>
        <v>2.2729999999999961</v>
      </c>
    </row>
    <row r="991" spans="8:9" x14ac:dyDescent="0.3">
      <c r="H991" s="2">
        <f>Траектория!$F991-Траектория!$H991</f>
        <v>20.567999999999984</v>
      </c>
      <c r="I991" s="3">
        <f>Траектория!$G991-Траектория!$I991</f>
        <v>-0.22800000000000864</v>
      </c>
    </row>
    <row r="992" spans="8:9" x14ac:dyDescent="0.3">
      <c r="H992" s="2">
        <f>Траектория!$F992-Траектория!$H992</f>
        <v>20.897999999999968</v>
      </c>
      <c r="I992" s="3">
        <f>Траектория!$G992-Траектория!$I992</f>
        <v>-2.7220000000000368</v>
      </c>
    </row>
    <row r="993" spans="8:9" x14ac:dyDescent="0.3">
      <c r="H993" s="2">
        <f>Траектория!$F993-Траектория!$H993</f>
        <v>20.956000000000017</v>
      </c>
      <c r="I993" s="3">
        <f>Траектория!$G993-Траектория!$I993</f>
        <v>-5.1750000000000114</v>
      </c>
    </row>
    <row r="994" spans="8:9" x14ac:dyDescent="0.3">
      <c r="H994" s="2">
        <f>Траектория!$F994-Траектория!$H994</f>
        <v>20.757999999999981</v>
      </c>
      <c r="I994" s="3">
        <f>Траектория!$G994-Траектория!$I994</f>
        <v>-7.5600000000000023</v>
      </c>
    </row>
    <row r="995" spans="8:9" x14ac:dyDescent="0.3">
      <c r="H995" s="2">
        <f>Траектория!$F995-Траектория!$H995</f>
        <v>20.326000000000022</v>
      </c>
      <c r="I995" s="3">
        <f>Траектория!$G995-Траектория!$I995</f>
        <v>-9.8559999999999945</v>
      </c>
    </row>
    <row r="996" spans="8:9" x14ac:dyDescent="0.3">
      <c r="H996" s="2">
        <f>Траектория!$F996-Траектория!$H996</f>
        <v>19.676000000000045</v>
      </c>
      <c r="I996" s="3">
        <f>Траектория!$G996-Траектория!$I996</f>
        <v>-12.040999999999997</v>
      </c>
    </row>
    <row r="997" spans="8:9" x14ac:dyDescent="0.3">
      <c r="H997" s="2">
        <f>Траектория!$F997-Траектория!$H997</f>
        <v>18.829000000000008</v>
      </c>
      <c r="I997" s="3">
        <f>Траектория!$G997-Траектория!$I997</f>
        <v>-14.103000000000009</v>
      </c>
    </row>
    <row r="998" spans="8:9" x14ac:dyDescent="0.3">
      <c r="H998" s="2">
        <f>Траектория!$F998-Траектория!$H998</f>
        <v>17.802999999999997</v>
      </c>
      <c r="I998" s="3">
        <f>Траектория!$G998-Траектория!$I998</f>
        <v>-16.028999999999996</v>
      </c>
    </row>
    <row r="999" spans="8:9" x14ac:dyDescent="0.3">
      <c r="H999" s="2">
        <f>Траектория!$F999-Траектория!$H999</f>
        <v>16.615000000000009</v>
      </c>
      <c r="I999" s="3">
        <f>Траектория!$G999-Траектория!$I999</f>
        <v>-17.809000000000026</v>
      </c>
    </row>
    <row r="1000" spans="8:9" x14ac:dyDescent="0.3">
      <c r="H1000" s="2">
        <f>Траектория!$F1000-Траектория!$H1000</f>
        <v>15.281999999999982</v>
      </c>
      <c r="I1000" s="3">
        <f>Траектория!$G1000-Траектория!$I1000</f>
        <v>-19.436000000000035</v>
      </c>
    </row>
    <row r="1001" spans="8:9" x14ac:dyDescent="0.3">
      <c r="H1001" s="2">
        <f>Траектория!$F1001-Траектория!$H1001</f>
        <v>13.821999999999974</v>
      </c>
      <c r="I1001" s="3">
        <f>Траектория!$G1001-Траектория!$I1001</f>
        <v>-20.901999999999987</v>
      </c>
    </row>
    <row r="1002" spans="8:9" x14ac:dyDescent="0.3">
      <c r="H1002" s="2">
        <f>Траектория!$F1002-Траектория!$H1002</f>
        <v>12.248000000000019</v>
      </c>
      <c r="I1002" s="3">
        <f>Траектория!$G1002-Траектория!$I1002</f>
        <v>-22.204999999999984</v>
      </c>
    </row>
    <row r="1003" spans="8:9" x14ac:dyDescent="0.3">
      <c r="H1003" s="2">
        <f>Траектория!$F1003-Траектория!$H1003</f>
        <v>10.577999999999975</v>
      </c>
      <c r="I1003" s="3">
        <f>Траектория!$G1003-Траектория!$I1003</f>
        <v>-23.341000000000008</v>
      </c>
    </row>
    <row r="1004" spans="8:9" x14ac:dyDescent="0.3">
      <c r="H1004" s="2">
        <f>Траектория!$F1004-Траектория!$H1004</f>
        <v>8.8240000000000123</v>
      </c>
      <c r="I1004" s="3">
        <f>Траектория!$G1004-Траектория!$I1004</f>
        <v>-24.305999999999983</v>
      </c>
    </row>
    <row r="1005" spans="8:9" x14ac:dyDescent="0.3">
      <c r="H1005" s="2">
        <f>Траектория!$F1005-Траектория!$H1005</f>
        <v>7.0019999999999811</v>
      </c>
      <c r="I1005" s="3">
        <f>Траектория!$G1005-Траектория!$I1005</f>
        <v>-25.101999999999975</v>
      </c>
    </row>
    <row r="1006" spans="8:9" x14ac:dyDescent="0.3">
      <c r="H1006" s="2">
        <f>Траектория!$F1006-Траектория!$H1006</f>
        <v>5.1239999999999952</v>
      </c>
      <c r="I1006" s="3">
        <f>Траектория!$G1006-Траектория!$I1006</f>
        <v>-25.72399999999999</v>
      </c>
    </row>
    <row r="1007" spans="8:9" x14ac:dyDescent="0.3">
      <c r="H1007" s="2">
        <f>Траектория!$F1007-Траектория!$H1007</f>
        <v>3.2040000000000077</v>
      </c>
      <c r="I1007" s="3">
        <f>Траектория!$G1007-Траектория!$I1007</f>
        <v>-26.173999999999978</v>
      </c>
    </row>
    <row r="1008" spans="8:9" x14ac:dyDescent="0.3">
      <c r="H1008" s="2">
        <f>Траектория!$F1008-Траектория!$H1008</f>
        <v>1.257000000000005</v>
      </c>
      <c r="I1008" s="3">
        <f>Траектория!$G1008-Траектория!$I1008</f>
        <v>-26.454000000000008</v>
      </c>
    </row>
    <row r="1009" spans="8:9" x14ac:dyDescent="0.3">
      <c r="H1009" s="2">
        <f>Траектория!$F1009-Траектория!$H1009</f>
        <v>-0.70700000000002206</v>
      </c>
      <c r="I1009" s="3">
        <f>Траектория!$G1009-Траектория!$I1009</f>
        <v>-26.562999999999988</v>
      </c>
    </row>
    <row r="1010" spans="8:9" x14ac:dyDescent="0.3">
      <c r="H1010" s="2">
        <f>Траектория!$F1010-Траектория!$H1010</f>
        <v>-2.6730000000000018</v>
      </c>
      <c r="I1010" s="3">
        <f>Траектория!$G1010-Траектория!$I1010</f>
        <v>-26.504000000000019</v>
      </c>
    </row>
    <row r="1011" spans="8:9" x14ac:dyDescent="0.3">
      <c r="H1011" s="2">
        <f>Траектория!$F1011-Траектория!$H1011</f>
        <v>-4.6289999999999907</v>
      </c>
      <c r="I1011" s="3">
        <f>Траектория!$G1011-Траектория!$I1011</f>
        <v>-26.279999999999973</v>
      </c>
    </row>
    <row r="1012" spans="8:9" x14ac:dyDescent="0.3">
      <c r="H1012" s="2">
        <f>Траектория!$F1012-Траектория!$H1012</f>
        <v>-6.5619999999999834</v>
      </c>
      <c r="I1012" s="3">
        <f>Траектория!$G1012-Траектория!$I1012</f>
        <v>-25.894000000000005</v>
      </c>
    </row>
    <row r="1013" spans="8:9" x14ac:dyDescent="0.3">
      <c r="H1013" s="2">
        <f>Траектория!$F1013-Траектория!$H1013</f>
        <v>-8.4579999999999984</v>
      </c>
      <c r="I1013" s="3">
        <f>Траектория!$G1013-Траектория!$I1013</f>
        <v>-25.346000000000004</v>
      </c>
    </row>
    <row r="1014" spans="8:9" x14ac:dyDescent="0.3">
      <c r="H1014" s="2">
        <f>Траектория!$F1014-Траектория!$H1014</f>
        <v>-10.307999999999993</v>
      </c>
      <c r="I1014" s="3">
        <f>Траектория!$G1014-Траектория!$I1014</f>
        <v>-24.644999999999982</v>
      </c>
    </row>
    <row r="1015" spans="8:9" x14ac:dyDescent="0.3">
      <c r="H1015" s="2">
        <f>Траектория!$F1015-Траектория!$H1015</f>
        <v>-12.097000000000008</v>
      </c>
      <c r="I1015" s="3">
        <f>Траектория!$G1015-Траектория!$I1015</f>
        <v>-23.795000000000016</v>
      </c>
    </row>
    <row r="1016" spans="8:9" x14ac:dyDescent="0.3">
      <c r="H1016" s="2">
        <f>Траектория!$F1016-Траектория!$H1016</f>
        <v>-13.812999999999988</v>
      </c>
      <c r="I1016" s="3">
        <f>Траектория!$G1016-Траектория!$I1016</f>
        <v>-22.799000000000035</v>
      </c>
    </row>
    <row r="1017" spans="8:9" x14ac:dyDescent="0.3">
      <c r="H1017" s="2">
        <f>Траектория!$F1017-Траектория!$H1017</f>
        <v>-15.445000000000022</v>
      </c>
      <c r="I1017" s="3">
        <f>Траектория!$G1017-Траектория!$I1017</f>
        <v>-21.66500000000002</v>
      </c>
    </row>
    <row r="1018" spans="8:9" x14ac:dyDescent="0.3">
      <c r="H1018" s="2">
        <f>Траектория!$F1018-Траектория!$H1018</f>
        <v>-16.97999999999999</v>
      </c>
      <c r="I1018" s="3">
        <f>Траектория!$G1018-Траектория!$I1018</f>
        <v>-20.400999999999954</v>
      </c>
    </row>
    <row r="1019" spans="8:9" x14ac:dyDescent="0.3">
      <c r="H1019" s="2">
        <f>Траектория!$F1019-Траектория!$H1019</f>
        <v>-18.407000000000011</v>
      </c>
      <c r="I1019" s="3">
        <f>Траектория!$G1019-Траектория!$I1019</f>
        <v>-19.011000000000024</v>
      </c>
    </row>
    <row r="1020" spans="8:9" x14ac:dyDescent="0.3">
      <c r="H1020" s="2">
        <f>Траектория!$F1020-Траектория!$H1020</f>
        <v>-19.716000000000008</v>
      </c>
      <c r="I1020" s="3">
        <f>Траектория!$G1020-Траектория!$I1020</f>
        <v>-17.504999999999995</v>
      </c>
    </row>
    <row r="1021" spans="8:9" x14ac:dyDescent="0.3">
      <c r="H1021" s="2">
        <f>Траектория!$F1021-Траектория!$H1021</f>
        <v>-20.894999999999982</v>
      </c>
      <c r="I1021" s="3">
        <f>Траектория!$G1021-Траектория!$I1021</f>
        <v>-15.891999999999996</v>
      </c>
    </row>
    <row r="1022" spans="8:9" x14ac:dyDescent="0.3">
      <c r="H1022" s="2">
        <f>Траектория!$F1022-Траектория!$H1022</f>
        <v>-21.933999999999997</v>
      </c>
      <c r="I1022" s="3">
        <f>Траектория!$G1022-Траектория!$I1022</f>
        <v>-14.180999999999983</v>
      </c>
    </row>
    <row r="1023" spans="8:9" x14ac:dyDescent="0.3">
      <c r="H1023" s="2">
        <f>Траектория!$F1023-Траектория!$H1023</f>
        <v>-22.820999999999998</v>
      </c>
      <c r="I1023" s="3">
        <f>Траектория!$G1023-Траектория!$I1023</f>
        <v>-12.379999999999995</v>
      </c>
    </row>
    <row r="1024" spans="8:9" x14ac:dyDescent="0.3">
      <c r="H1024" s="2">
        <f>Траектория!$F1024-Траектория!$H1024</f>
        <v>-23.549999999999983</v>
      </c>
      <c r="I1024" s="3">
        <f>Траектория!$G1024-Траектория!$I1024</f>
        <v>-10.500999999999976</v>
      </c>
    </row>
    <row r="1025" spans="8:9" x14ac:dyDescent="0.3">
      <c r="H1025" s="2">
        <f>Траектория!$F1025-Траектория!$H1025</f>
        <v>-24.108999999999995</v>
      </c>
      <c r="I1025" s="3">
        <f>Траектория!$G1025-Траектория!$I1025</f>
        <v>-8.5540000000000305</v>
      </c>
    </row>
    <row r="1026" spans="8:9" x14ac:dyDescent="0.3">
      <c r="H1026" s="2">
        <f>Траектория!$F1026-Траектория!$H1026</f>
        <v>-24.490999999999985</v>
      </c>
      <c r="I1026" s="3">
        <f>Траектория!$G1026-Траектория!$I1026</f>
        <v>-6.5520000000000209</v>
      </c>
    </row>
    <row r="1027" spans="8:9" x14ac:dyDescent="0.3">
      <c r="H1027" s="2">
        <f>Траектория!$F1027-Траектория!$H1027</f>
        <v>-24.687000000000012</v>
      </c>
      <c r="I1027" s="3">
        <f>Траектория!$G1027-Траектория!$I1027</f>
        <v>-4.507000000000005</v>
      </c>
    </row>
    <row r="1028" spans="8:9" x14ac:dyDescent="0.3">
      <c r="H1028" s="2">
        <f>Траектория!$F1028-Траектория!$H1028</f>
        <v>-24.688000000000002</v>
      </c>
      <c r="I1028" s="3">
        <f>Траектория!$G1028-Траектория!$I1028</f>
        <v>-2.4329999999999927</v>
      </c>
    </row>
    <row r="1029" spans="8:9" x14ac:dyDescent="0.3">
      <c r="H1029" s="2">
        <f>Траектория!$F1029-Траектория!$H1029</f>
        <v>-24.48899999999999</v>
      </c>
      <c r="I1029" s="3">
        <f>Траектория!$G1029-Траектория!$I1029</f>
        <v>-0.34499999999997044</v>
      </c>
    </row>
    <row r="1030" spans="8:9" x14ac:dyDescent="0.3">
      <c r="H1030" s="2">
        <f>Траектория!$F1030-Траектория!$H1030</f>
        <v>-24.081999999999994</v>
      </c>
      <c r="I1030" s="3">
        <f>Траектория!$G1030-Траектория!$I1030</f>
        <v>1.7439999999999714</v>
      </c>
    </row>
    <row r="1031" spans="8:9" x14ac:dyDescent="0.3">
      <c r="H1031" s="2">
        <f>Траектория!$F1031-Траектория!$H1031</f>
        <v>-23.462000000000003</v>
      </c>
      <c r="I1031" s="3">
        <f>Траектория!$G1031-Траектория!$I1031</f>
        <v>3.8140000000000214</v>
      </c>
    </row>
    <row r="1032" spans="8:9" x14ac:dyDescent="0.3">
      <c r="H1032" s="2">
        <f>Траектория!$F1032-Траектория!$H1032</f>
        <v>-22.624000000000009</v>
      </c>
      <c r="I1032" s="3">
        <f>Траектория!$G1032-Траектория!$I1032</f>
        <v>5.8460000000000036</v>
      </c>
    </row>
    <row r="1033" spans="8:9" x14ac:dyDescent="0.3">
      <c r="H1033" s="2">
        <f>Траектория!$F1033-Траектория!$H1033</f>
        <v>-21.563000000000002</v>
      </c>
      <c r="I1033" s="3">
        <f>Траектория!$G1033-Траектория!$I1033</f>
        <v>7.8210000000000264</v>
      </c>
    </row>
    <row r="1034" spans="8:9" x14ac:dyDescent="0.3">
      <c r="H1034" s="2">
        <f>Траектория!$F1034-Траектория!$H1034</f>
        <v>-20.281000000000006</v>
      </c>
      <c r="I1034" s="3">
        <f>Траектория!$G1034-Траектория!$I1034</f>
        <v>9.7169999999999845</v>
      </c>
    </row>
    <row r="1035" spans="8:9" x14ac:dyDescent="0.3">
      <c r="H1035" s="2">
        <f>Траектория!$F1035-Траектория!$H1035</f>
        <v>-18.777000000000001</v>
      </c>
      <c r="I1035" s="3">
        <f>Траектория!$G1035-Траектория!$I1035</f>
        <v>11.508000000000038</v>
      </c>
    </row>
    <row r="1036" spans="8:9" x14ac:dyDescent="0.3">
      <c r="H1036" s="2">
        <f>Траектория!$F1036-Траектория!$H1036</f>
        <v>-17.052999999999997</v>
      </c>
      <c r="I1036" s="3">
        <f>Траектория!$G1036-Траектория!$I1036</f>
        <v>13.168999999999983</v>
      </c>
    </row>
    <row r="1037" spans="8:9" x14ac:dyDescent="0.3">
      <c r="H1037" s="2">
        <f>Траектория!$F1037-Траектория!$H1037</f>
        <v>-15.117000000000004</v>
      </c>
      <c r="I1037" s="3">
        <f>Траектория!$G1037-Траектория!$I1037</f>
        <v>14.670000000000016</v>
      </c>
    </row>
    <row r="1038" spans="8:9" x14ac:dyDescent="0.3">
      <c r="H1038" s="2">
        <f>Траектория!$F1038-Траектория!$H1038</f>
        <v>-12.977999999999994</v>
      </c>
      <c r="I1038" s="3">
        <f>Траектория!$G1038-Траектория!$I1038</f>
        <v>15.982000000000028</v>
      </c>
    </row>
    <row r="1039" spans="8:9" x14ac:dyDescent="0.3">
      <c r="H1039" s="2">
        <f>Траектория!$F1039-Траектория!$H1039</f>
        <v>-10.655000000000001</v>
      </c>
      <c r="I1039" s="3">
        <f>Траектория!$G1039-Траектория!$I1039</f>
        <v>17.072999999999979</v>
      </c>
    </row>
    <row r="1040" spans="8:9" x14ac:dyDescent="0.3">
      <c r="H1040" s="2">
        <f>Траектория!$F1040-Траектория!$H1040</f>
        <v>-8.1689999999999969</v>
      </c>
      <c r="I1040" s="3">
        <f>Траектория!$G1040-Траектория!$I1040</f>
        <v>17.913000000000011</v>
      </c>
    </row>
    <row r="1041" spans="8:9" x14ac:dyDescent="0.3">
      <c r="H1041" s="2">
        <f>Траектория!$F1041-Траектория!$H1041</f>
        <v>-5.5499999999999972</v>
      </c>
      <c r="I1041" s="3">
        <f>Траектория!$G1041-Траектория!$I1041</f>
        <v>18.468999999999994</v>
      </c>
    </row>
    <row r="1042" spans="8:9" x14ac:dyDescent="0.3">
      <c r="H1042" s="2">
        <f>Траектория!$F1042-Траектория!$H1042</f>
        <v>-2.8340000000000032</v>
      </c>
      <c r="I1042" s="3">
        <f>Траектория!$G1042-Траектория!$I1042</f>
        <v>18.716000000000008</v>
      </c>
    </row>
    <row r="1043" spans="8:9" x14ac:dyDescent="0.3">
      <c r="H1043" s="2">
        <f>Траектория!$F1043-Траектория!$H1043</f>
        <v>-6.5999999999995396E-2</v>
      </c>
      <c r="I1043" s="3">
        <f>Траектория!$G1043-Траектория!$I1043</f>
        <v>18.630999999999972</v>
      </c>
    </row>
    <row r="1044" spans="8:9" x14ac:dyDescent="0.3">
      <c r="H1044" s="2">
        <f>Траектория!$F1044-Траектория!$H1044</f>
        <v>2.705999999999996</v>
      </c>
      <c r="I1044" s="3">
        <f>Траектория!$G1044-Траектория!$I1044</f>
        <v>18.199000000000012</v>
      </c>
    </row>
    <row r="1045" spans="8:9" x14ac:dyDescent="0.3">
      <c r="H1045" s="2">
        <f>Траектория!$F1045-Траектория!$H1045</f>
        <v>5.4280000000000044</v>
      </c>
      <c r="I1045" s="3">
        <f>Траектория!$G1045-Траектория!$I1045</f>
        <v>17.415999999999997</v>
      </c>
    </row>
    <row r="1046" spans="8:9" x14ac:dyDescent="0.3">
      <c r="H1046" s="2">
        <f>Траектория!$F1046-Траектория!$H1046</f>
        <v>8.0429999999999993</v>
      </c>
      <c r="I1046" s="3">
        <f>Траектория!$G1046-Траектория!$I1046</f>
        <v>16.287999999999954</v>
      </c>
    </row>
    <row r="1047" spans="8:9" x14ac:dyDescent="0.3">
      <c r="H1047" s="2">
        <f>Траектория!$F1047-Траектория!$H1047</f>
        <v>10.493000000000002</v>
      </c>
      <c r="I1047" s="3">
        <f>Траектория!$G1047-Траектория!$I1047</f>
        <v>14.834000000000003</v>
      </c>
    </row>
    <row r="1048" spans="8:9" x14ac:dyDescent="0.3">
      <c r="H1048" s="2">
        <f>Траектория!$F1048-Траектория!$H1048</f>
        <v>12.729000000000003</v>
      </c>
      <c r="I1048" s="3">
        <f>Траектория!$G1048-Траектория!$I1048</f>
        <v>13.081999999999994</v>
      </c>
    </row>
    <row r="1049" spans="8:9" x14ac:dyDescent="0.3">
      <c r="H1049" s="2">
        <f>Траектория!$F1049-Траектория!$H1049</f>
        <v>14.707000000000004</v>
      </c>
      <c r="I1049" s="3">
        <f>Траектория!$G1049-Траектория!$I1049</f>
        <v>11.073000000000036</v>
      </c>
    </row>
    <row r="1050" spans="8:9" x14ac:dyDescent="0.3">
      <c r="H1050" s="2">
        <f>Траектория!$F1050-Траектория!$H1050</f>
        <v>16.395</v>
      </c>
      <c r="I1050" s="3">
        <f>Траектория!$G1050-Траектория!$I1050</f>
        <v>8.8509999999999991</v>
      </c>
    </row>
    <row r="1051" spans="8:9" x14ac:dyDescent="0.3">
      <c r="H1051" s="2">
        <f>Траектория!$F1051-Траектория!$H1051</f>
        <v>17.771000000000001</v>
      </c>
      <c r="I1051" s="3">
        <f>Траектория!$G1051-Траектория!$I1051</f>
        <v>6.4630000000000223</v>
      </c>
    </row>
    <row r="1052" spans="8:9" x14ac:dyDescent="0.3">
      <c r="H1052" s="2">
        <f>Траектория!$F1052-Траектория!$H1052</f>
        <v>18.823</v>
      </c>
      <c r="I1052" s="3">
        <f>Траектория!$G1052-Траектория!$I1052</f>
        <v>3.9619999999999891</v>
      </c>
    </row>
    <row r="1053" spans="8:9" x14ac:dyDescent="0.3">
      <c r="H1053" s="2">
        <f>Траектория!$F1053-Траектория!$H1053</f>
        <v>19.548000000000002</v>
      </c>
      <c r="I1053" s="3">
        <f>Траектория!$G1053-Траектория!$I1053</f>
        <v>1.3930000000000291</v>
      </c>
    </row>
    <row r="1054" spans="8:9" x14ac:dyDescent="0.3">
      <c r="H1054" s="2">
        <f>Траектория!$F1054-Траектория!$H1054</f>
        <v>19.951999999999998</v>
      </c>
      <c r="I1054" s="3">
        <f>Траектория!$G1054-Траектория!$I1054</f>
        <v>-1.1970000000000027</v>
      </c>
    </row>
    <row r="1055" spans="8:9" x14ac:dyDescent="0.3">
      <c r="H1055" s="2">
        <f>Траектория!$F1055-Траектория!$H1055</f>
        <v>20.047000000000001</v>
      </c>
      <c r="I1055" s="3">
        <f>Траектория!$G1055-Траектория!$I1055</f>
        <v>-3.7699999999999818</v>
      </c>
    </row>
    <row r="1056" spans="8:9" x14ac:dyDescent="0.3">
      <c r="H1056" s="2">
        <f>Траектория!$F1056-Траектория!$H1056</f>
        <v>19.847999999999999</v>
      </c>
      <c r="I1056" s="3">
        <f>Траектория!$G1056-Траектория!$I1056</f>
        <v>-6.2899999999999636</v>
      </c>
    </row>
    <row r="1057" spans="8:9" x14ac:dyDescent="0.3">
      <c r="H1057" s="2">
        <f>Траектория!$F1057-Траектория!$H1057</f>
        <v>19.376999999999999</v>
      </c>
      <c r="I1057" s="3">
        <f>Траектория!$G1057-Траектория!$I1057</f>
        <v>-8.7270000000000323</v>
      </c>
    </row>
    <row r="1058" spans="8:9" x14ac:dyDescent="0.3">
      <c r="H1058" s="2">
        <f>Траектория!$F1058-Траектория!$H1058</f>
        <v>18.654999999999998</v>
      </c>
      <c r="I1058" s="3">
        <f>Траектория!$G1058-Траектория!$I1058</f>
        <v>-11.057000000000016</v>
      </c>
    </row>
    <row r="1059" spans="8:9" x14ac:dyDescent="0.3">
      <c r="H1059" s="2">
        <f>Траектория!$F1059-Траектория!$H1059</f>
        <v>17.705000000000002</v>
      </c>
      <c r="I1059" s="3">
        <f>Траектория!$G1059-Траектория!$I1059</f>
        <v>-13.257999999999981</v>
      </c>
    </row>
    <row r="1060" spans="8:9" x14ac:dyDescent="0.3">
      <c r="H1060" s="2">
        <f>Траектория!$F1060-Траектория!$H1060</f>
        <v>16.552</v>
      </c>
      <c r="I1060" s="3">
        <f>Траектория!$G1060-Траектория!$I1060</f>
        <v>-15.314999999999998</v>
      </c>
    </row>
    <row r="1061" spans="8:9" x14ac:dyDescent="0.3">
      <c r="H1061" s="2">
        <f>Траектория!$F1061-Траектория!$H1061</f>
        <v>15.219000000000001</v>
      </c>
      <c r="I1061" s="3">
        <f>Траектория!$G1061-Траектория!$I1061</f>
        <v>-17.213999999999999</v>
      </c>
    </row>
    <row r="1062" spans="8:9" x14ac:dyDescent="0.3">
      <c r="H1062" s="2">
        <f>Траектория!$F1062-Траектория!$H1062</f>
        <v>13.729999999999997</v>
      </c>
      <c r="I1062" s="3">
        <f>Траектория!$G1062-Траектория!$I1062</f>
        <v>-18.947999999999979</v>
      </c>
    </row>
    <row r="1063" spans="8:9" x14ac:dyDescent="0.3">
      <c r="H1063" s="2">
        <f>Траектория!$F1063-Траектория!$H1063</f>
        <v>12.109000000000002</v>
      </c>
      <c r="I1063" s="3">
        <f>Траектория!$G1063-Траектория!$I1063</f>
        <v>-20.507999999999981</v>
      </c>
    </row>
    <row r="1064" spans="8:9" x14ac:dyDescent="0.3">
      <c r="H1064" s="2">
        <f>Траектория!$F1064-Траектория!$H1064</f>
        <v>10.376000000000005</v>
      </c>
      <c r="I1064" s="3">
        <f>Траектория!$G1064-Траектория!$I1064</f>
        <v>-21.890000000000043</v>
      </c>
    </row>
    <row r="1065" spans="8:9" x14ac:dyDescent="0.3">
      <c r="H1065" s="2">
        <f>Траектория!$F1065-Траектория!$H1065</f>
        <v>8.5539999999999949</v>
      </c>
      <c r="I1065" s="3">
        <f>Траектория!$G1065-Траектория!$I1065</f>
        <v>-23.092000000000041</v>
      </c>
    </row>
    <row r="1066" spans="8:9" x14ac:dyDescent="0.3">
      <c r="H1066" s="2">
        <f>Траектория!$F1066-Траектория!$H1066</f>
        <v>6.6610000000000014</v>
      </c>
      <c r="I1066" s="3">
        <f>Траектория!$G1066-Траектория!$I1066</f>
        <v>-24.115000000000009</v>
      </c>
    </row>
    <row r="1067" spans="8:9" x14ac:dyDescent="0.3">
      <c r="H1067" s="2">
        <f>Траектория!$F1067-Траектория!$H1067</f>
        <v>4.7170000000000059</v>
      </c>
      <c r="I1067" s="3">
        <f>Траектория!$G1067-Траектория!$I1067</f>
        <v>-24.959000000000003</v>
      </c>
    </row>
    <row r="1068" spans="8:9" x14ac:dyDescent="0.3">
      <c r="H1068" s="2">
        <f>Траектория!$F1068-Траектория!$H1068</f>
        <v>2.7400000000000091</v>
      </c>
      <c r="I1068" s="3">
        <f>Траектория!$G1068-Траектория!$I1068</f>
        <v>-25.623999999999967</v>
      </c>
    </row>
    <row r="1069" spans="8:9" x14ac:dyDescent="0.3">
      <c r="H1069" s="2">
        <f>Траектория!$F1069-Траектория!$H1069</f>
        <v>0.74500000000000455</v>
      </c>
      <c r="I1069" s="3">
        <f>Траектория!$G1069-Траектория!$I1069</f>
        <v>-26.117999999999995</v>
      </c>
    </row>
    <row r="1070" spans="8:9" x14ac:dyDescent="0.3">
      <c r="H1070" s="2">
        <f>Траектория!$F1070-Траектория!$H1070</f>
        <v>-1.2510000000000048</v>
      </c>
      <c r="I1070" s="3">
        <f>Траектория!$G1070-Траектория!$I1070</f>
        <v>-26.439999999999998</v>
      </c>
    </row>
    <row r="1071" spans="8:9" x14ac:dyDescent="0.3">
      <c r="H1071" s="2">
        <f>Траектория!$F1071-Траектория!$H1071</f>
        <v>-3.23599999999999</v>
      </c>
      <c r="I1071" s="3">
        <f>Траектория!$G1071-Траектория!$I1071</f>
        <v>-26.598000000000013</v>
      </c>
    </row>
    <row r="1072" spans="8:9" x14ac:dyDescent="0.3">
      <c r="H1072" s="2">
        <f>Траектория!$F1072-Траектория!$H1072</f>
        <v>-5.1970000000000027</v>
      </c>
      <c r="I1072" s="3">
        <f>Траектория!$G1072-Траектория!$I1072</f>
        <v>-26.595000000000027</v>
      </c>
    </row>
    <row r="1073" spans="8:9" x14ac:dyDescent="0.3">
      <c r="H1073" s="2">
        <f>Траектория!$F1073-Траектория!$H1073</f>
        <v>-7.1209999999999951</v>
      </c>
      <c r="I1073" s="3">
        <f>Траектория!$G1073-Траектория!$I1073</f>
        <v>-26.435999999999979</v>
      </c>
    </row>
    <row r="1074" spans="8:9" x14ac:dyDescent="0.3">
      <c r="H1074" s="2">
        <f>Траектория!$F1074-Траектория!$H1074</f>
        <v>-8.9969999999999999</v>
      </c>
      <c r="I1074" s="3">
        <f>Траектория!$G1074-Траектория!$I1074</f>
        <v>-26.127999999999986</v>
      </c>
    </row>
    <row r="1075" spans="8:9" x14ac:dyDescent="0.3">
      <c r="H1075" s="2">
        <f>Траектория!$F1075-Траектория!$H1075</f>
        <v>-10.816000000000003</v>
      </c>
      <c r="I1075" s="3">
        <f>Траектория!$G1075-Траектория!$I1075</f>
        <v>-25.674000000000035</v>
      </c>
    </row>
    <row r="1076" spans="8:9" x14ac:dyDescent="0.3">
      <c r="H1076" s="2">
        <f>Траектория!$F1076-Траектория!$H1076</f>
        <v>-12.567000000000007</v>
      </c>
      <c r="I1076" s="3">
        <f>Траектория!$G1076-Траектория!$I1076</f>
        <v>-25.083000000000027</v>
      </c>
    </row>
    <row r="1077" spans="8:9" x14ac:dyDescent="0.3">
      <c r="H1077" s="2">
        <f>Траектория!$F1077-Траектория!$H1077</f>
        <v>-14.242999999999995</v>
      </c>
      <c r="I1077" s="3">
        <f>Траектория!$G1077-Траектория!$I1077</f>
        <v>-24.358000000000004</v>
      </c>
    </row>
    <row r="1078" spans="8:9" x14ac:dyDescent="0.3">
      <c r="H1078" s="2">
        <f>Траектория!$F1078-Траектория!$H1078</f>
        <v>-15.834999999999994</v>
      </c>
      <c r="I1078" s="3">
        <f>Траектория!$G1078-Траектория!$I1078</f>
        <v>-23.504999999999995</v>
      </c>
    </row>
    <row r="1079" spans="8:9" x14ac:dyDescent="0.3">
      <c r="H1079" s="2">
        <f>Траектория!$F1079-Траектория!$H1079</f>
        <v>-17.334999999999994</v>
      </c>
      <c r="I1079" s="3">
        <f>Траектория!$G1079-Траектория!$I1079</f>
        <v>-22.528999999999996</v>
      </c>
    </row>
    <row r="1080" spans="8:9" x14ac:dyDescent="0.3">
      <c r="H1080" s="2">
        <f>Траектория!$F1080-Траектория!$H1080</f>
        <v>-18.738</v>
      </c>
      <c r="I1080" s="3">
        <f>Траектория!$G1080-Траектория!$I1080</f>
        <v>-21.437999999999988</v>
      </c>
    </row>
    <row r="1081" spans="8:9" x14ac:dyDescent="0.3">
      <c r="H1081" s="2">
        <f>Траектория!$F1081-Траектория!$H1081</f>
        <v>-20.03400000000002</v>
      </c>
      <c r="I1081" s="3">
        <f>Траектория!$G1081-Траектория!$I1081</f>
        <v>-20.23399999999998</v>
      </c>
    </row>
    <row r="1082" spans="8:9" x14ac:dyDescent="0.3">
      <c r="H1082" s="2">
        <f>Траектория!$F1082-Траектория!$H1082</f>
        <v>-21.217000000000013</v>
      </c>
      <c r="I1082" s="3">
        <f>Траектория!$G1082-Траектория!$I1082</f>
        <v>-18.926000000000045</v>
      </c>
    </row>
    <row r="1083" spans="8:9" x14ac:dyDescent="0.3">
      <c r="H1083" s="2">
        <f>Траектория!$F1083-Траектория!$H1083</f>
        <v>-22.282000000000011</v>
      </c>
      <c r="I1083" s="3">
        <f>Траектория!$G1083-Траектория!$I1083</f>
        <v>-17.51600000000002</v>
      </c>
    </row>
    <row r="1084" spans="8:9" x14ac:dyDescent="0.3">
      <c r="H1084" s="2">
        <f>Траектория!$F1084-Траектория!$H1084</f>
        <v>-23.22199999999998</v>
      </c>
      <c r="I1084" s="3">
        <f>Траектория!$G1084-Траектория!$I1084</f>
        <v>-16.012999999999977</v>
      </c>
    </row>
    <row r="1085" spans="8:9" x14ac:dyDescent="0.3">
      <c r="H1085" s="2">
        <f>Траектория!$F1085-Траектория!$H1085</f>
        <v>-24.029000000000025</v>
      </c>
      <c r="I1085" s="3">
        <f>Траектория!$G1085-Траектория!$I1085</f>
        <v>-14.421999999999969</v>
      </c>
    </row>
    <row r="1086" spans="8:9" x14ac:dyDescent="0.3">
      <c r="H1086" s="2">
        <f>Траектория!$F1086-Траектория!$H1086</f>
        <v>-24.697999999999979</v>
      </c>
      <c r="I1086" s="3">
        <f>Траектория!$G1086-Траектория!$I1086</f>
        <v>-12.749000000000024</v>
      </c>
    </row>
    <row r="1087" spans="8:9" x14ac:dyDescent="0.3">
      <c r="H1087" s="2">
        <f>Траектория!$F1087-Траектория!$H1087</f>
        <v>-25.221000000000004</v>
      </c>
      <c r="I1087" s="3">
        <f>Траектория!$G1087-Траектория!$I1087</f>
        <v>-11.00200000000001</v>
      </c>
    </row>
    <row r="1088" spans="8:9" x14ac:dyDescent="0.3">
      <c r="H1088" s="2">
        <f>Траектория!$F1088-Траектория!$H1088</f>
        <v>-25.591999999999985</v>
      </c>
      <c r="I1088" s="3">
        <f>Траектория!$G1088-Траектория!$I1088</f>
        <v>-9.1860000000000355</v>
      </c>
    </row>
    <row r="1089" spans="8:9" x14ac:dyDescent="0.3">
      <c r="H1089" s="2">
        <f>Траектория!$F1089-Траектория!$H1089</f>
        <v>-25.802999999999997</v>
      </c>
      <c r="I1089" s="3">
        <f>Траектория!$G1089-Траектория!$I1089</f>
        <v>-7.3120000000000118</v>
      </c>
    </row>
    <row r="1090" spans="8:9" x14ac:dyDescent="0.3">
      <c r="H1090" s="2">
        <f>Траектория!$F1090-Траектория!$H1090</f>
        <v>-25.848000000000013</v>
      </c>
      <c r="I1090" s="3">
        <f>Траектория!$G1090-Траектория!$I1090</f>
        <v>-5.3859999999999673</v>
      </c>
    </row>
    <row r="1091" spans="8:9" x14ac:dyDescent="0.3">
      <c r="H1091" s="2">
        <f>Траектория!$F1091-Траектория!$H1091</f>
        <v>-25.716999999999985</v>
      </c>
      <c r="I1091" s="3">
        <f>Траектория!$G1091-Траектория!$I1091</f>
        <v>-3.4209999999999923</v>
      </c>
    </row>
    <row r="1092" spans="8:9" x14ac:dyDescent="0.3">
      <c r="H1092" s="2">
        <f>Траектория!$F1092-Траектория!$H1092</f>
        <v>-25.404999999999973</v>
      </c>
      <c r="I1092" s="3">
        <f>Траектория!$G1092-Траектория!$I1092</f>
        <v>-1.4269999999999641</v>
      </c>
    </row>
    <row r="1093" spans="8:9" x14ac:dyDescent="0.3">
      <c r="H1093" s="2">
        <f>Траектория!$F1093-Траектория!$H1093</f>
        <v>-24.901999999999987</v>
      </c>
      <c r="I1093" s="3">
        <f>Траектория!$G1093-Траектория!$I1093</f>
        <v>0.58299999999996999</v>
      </c>
    </row>
    <row r="1094" spans="8:9" x14ac:dyDescent="0.3">
      <c r="H1094" s="2">
        <f>Траектория!$F1094-Траектория!$H1094</f>
        <v>-24.200999999999993</v>
      </c>
      <c r="I1094" s="3">
        <f>Траектория!$G1094-Траектория!$I1094</f>
        <v>2.5939999999999941</v>
      </c>
    </row>
    <row r="1095" spans="8:9" x14ac:dyDescent="0.3">
      <c r="H1095" s="2">
        <f>Траектория!$F1095-Траектория!$H1095</f>
        <v>-23.294999999999987</v>
      </c>
      <c r="I1095" s="3">
        <f>Траектория!$G1095-Траектория!$I1095</f>
        <v>4.5889999999999986</v>
      </c>
    </row>
    <row r="1096" spans="8:9" x14ac:dyDescent="0.3">
      <c r="H1096" s="2">
        <f>Траектория!$F1096-Траектория!$H1096</f>
        <v>-22.174999999999983</v>
      </c>
      <c r="I1096" s="3">
        <f>Траектория!$G1096-Траектория!$I1096</f>
        <v>6.5469999999999686</v>
      </c>
    </row>
    <row r="1097" spans="8:9" x14ac:dyDescent="0.3">
      <c r="H1097" s="2">
        <f>Траектория!$F1097-Траектория!$H1097</f>
        <v>-20.836999999999989</v>
      </c>
      <c r="I1097" s="3">
        <f>Траектория!$G1097-Траектория!$I1097</f>
        <v>8.4459999999999695</v>
      </c>
    </row>
    <row r="1098" spans="8:9" x14ac:dyDescent="0.3">
      <c r="H1098" s="2">
        <f>Траектория!$F1098-Траектория!$H1098</f>
        <v>-19.276999999999987</v>
      </c>
      <c r="I1098" s="3">
        <f>Траектория!$G1098-Траектория!$I1098</f>
        <v>10.259000000000015</v>
      </c>
    </row>
    <row r="1099" spans="8:9" x14ac:dyDescent="0.3">
      <c r="H1099" s="2">
        <f>Траектория!$F1099-Траектория!$H1099</f>
        <v>-17.490999999999985</v>
      </c>
      <c r="I1099" s="3">
        <f>Траектория!$G1099-Траектория!$I1099</f>
        <v>11.959000000000003</v>
      </c>
    </row>
    <row r="1100" spans="8:9" x14ac:dyDescent="0.3">
      <c r="H1100" s="2">
        <f>Траектория!$F1100-Траектория!$H1100</f>
        <v>-15.483000000000004</v>
      </c>
      <c r="I1100" s="3">
        <f>Траектория!$G1100-Траектория!$I1100</f>
        <v>13.509000000000015</v>
      </c>
    </row>
    <row r="1101" spans="8:9" x14ac:dyDescent="0.3">
      <c r="H1101" s="2">
        <f>Траектория!$F1101-Траектория!$H1101</f>
        <v>-13.262</v>
      </c>
      <c r="I1101" s="3">
        <f>Траектория!$G1101-Траектория!$I1101</f>
        <v>14.874000000000024</v>
      </c>
    </row>
    <row r="1102" spans="8:9" x14ac:dyDescent="0.3">
      <c r="H1102" s="2">
        <f>Траектория!$F1102-Траектория!$H1102</f>
        <v>-10.837000000000018</v>
      </c>
      <c r="I1102" s="3">
        <f>Траектория!$G1102-Траектория!$I1102</f>
        <v>16.01400000000001</v>
      </c>
    </row>
    <row r="1103" spans="8:9" x14ac:dyDescent="0.3">
      <c r="H1103" s="2">
        <f>Траектория!$F1103-Траектория!$H1103</f>
        <v>-8.2350000000000136</v>
      </c>
      <c r="I1103" s="3">
        <f>Траектория!$G1103-Траектория!$I1103</f>
        <v>16.888000000000034</v>
      </c>
    </row>
    <row r="1104" spans="8:9" x14ac:dyDescent="0.3">
      <c r="H1104" s="2">
        <f>Траектория!$F1104-Траектория!$H1104</f>
        <v>-5.4850000000000136</v>
      </c>
      <c r="I1104" s="3">
        <f>Траектория!$G1104-Траектория!$I1104</f>
        <v>17.453000000000031</v>
      </c>
    </row>
    <row r="1105" spans="8:9" x14ac:dyDescent="0.3">
      <c r="H1105" s="2">
        <f>Траектория!$F1105-Траектория!$H1105</f>
        <v>-2.6299999999999955</v>
      </c>
      <c r="I1105" s="3">
        <f>Траектория!$G1105-Траектория!$I1105</f>
        <v>17.673999999999978</v>
      </c>
    </row>
    <row r="1106" spans="8:9" x14ac:dyDescent="0.3">
      <c r="H1106" s="2">
        <f>Траектория!$F1106-Траектория!$H1106</f>
        <v>0.27600000000001046</v>
      </c>
      <c r="I1106" s="3">
        <f>Траектория!$G1106-Траектория!$I1106</f>
        <v>17.519000000000005</v>
      </c>
    </row>
    <row r="1107" spans="8:9" x14ac:dyDescent="0.3">
      <c r="H1107" s="2">
        <f>Траектория!$F1107-Траектория!$H1107</f>
        <v>3.1709999999999923</v>
      </c>
      <c r="I1107" s="3">
        <f>Траектория!$G1107-Траектория!$I1107</f>
        <v>16.968000000000018</v>
      </c>
    </row>
    <row r="1108" spans="8:9" x14ac:dyDescent="0.3">
      <c r="H1108" s="2">
        <f>Траектория!$F1108-Траектория!$H1108</f>
        <v>5.9860000000000184</v>
      </c>
      <c r="I1108" s="3">
        <f>Траектория!$G1108-Траектория!$I1108</f>
        <v>16.015000000000043</v>
      </c>
    </row>
    <row r="1109" spans="8:9" x14ac:dyDescent="0.3">
      <c r="H1109" s="2">
        <f>Траектория!$F1109-Траектория!$H1109</f>
        <v>8.6500000000000057</v>
      </c>
      <c r="I1109" s="3">
        <f>Траектория!$G1109-Траектория!$I1109</f>
        <v>14.671999999999969</v>
      </c>
    </row>
    <row r="1110" spans="8:9" x14ac:dyDescent="0.3">
      <c r="H1110" s="2">
        <f>Траектория!$F1110-Траектория!$H1110</f>
        <v>11.099000000000018</v>
      </c>
      <c r="I1110" s="3">
        <f>Траектория!$G1110-Траектория!$I1110</f>
        <v>12.966000000000008</v>
      </c>
    </row>
    <row r="1111" spans="8:9" x14ac:dyDescent="0.3">
      <c r="H1111" s="2">
        <f>Траектория!$F1111-Траектория!$H1111</f>
        <v>13.27000000000001</v>
      </c>
      <c r="I1111" s="3">
        <f>Траектория!$G1111-Траектория!$I1111</f>
        <v>10.939000000000021</v>
      </c>
    </row>
    <row r="1112" spans="8:9" x14ac:dyDescent="0.3">
      <c r="H1112" s="2">
        <f>Траектория!$F1112-Траектория!$H1112</f>
        <v>15.121999999999986</v>
      </c>
      <c r="I1112" s="3">
        <f>Траектория!$G1112-Траектория!$I1112</f>
        <v>8.6469999999999914</v>
      </c>
    </row>
    <row r="1113" spans="8:9" x14ac:dyDescent="0.3">
      <c r="H1113" s="2">
        <f>Траектория!$F1113-Траектория!$H1113</f>
        <v>16.62299999999999</v>
      </c>
      <c r="I1113" s="3">
        <f>Траектория!$G1113-Траектория!$I1113</f>
        <v>6.1510000000000105</v>
      </c>
    </row>
    <row r="1114" spans="8:9" x14ac:dyDescent="0.3">
      <c r="H1114" s="2">
        <f>Траектория!$F1114-Траектория!$H1114</f>
        <v>17.758999999999986</v>
      </c>
      <c r="I1114" s="3">
        <f>Траектория!$G1114-Траектория!$I1114</f>
        <v>3.5169999999999959</v>
      </c>
    </row>
    <row r="1115" spans="8:9" x14ac:dyDescent="0.3">
      <c r="H1115" s="2">
        <f>Траектория!$F1115-Траектория!$H1115</f>
        <v>18.53000000000003</v>
      </c>
      <c r="I1115" s="3">
        <f>Траектория!$G1115-Траектория!$I1115</f>
        <v>0.80399999999997362</v>
      </c>
    </row>
    <row r="1116" spans="8:9" x14ac:dyDescent="0.3">
      <c r="H1116" s="2">
        <f>Траектория!$F1116-Траектория!$H1116</f>
        <v>18.946000000000026</v>
      </c>
      <c r="I1116" s="3">
        <f>Траектория!$G1116-Траектория!$I1116</f>
        <v>-1.9299999999999784</v>
      </c>
    </row>
    <row r="1117" spans="8:9" x14ac:dyDescent="0.3">
      <c r="H1117" s="2">
        <f>Траектория!$F1117-Траектория!$H1117</f>
        <v>19.029999999999973</v>
      </c>
      <c r="I1117" s="3">
        <f>Траектория!$G1117-Траектория!$I1117</f>
        <v>-4.6359999999999957</v>
      </c>
    </row>
    <row r="1118" spans="8:9" x14ac:dyDescent="0.3">
      <c r="H1118" s="2">
        <f>Траектория!$F1118-Траектория!$H1118</f>
        <v>18.807999999999993</v>
      </c>
      <c r="I1118" s="3">
        <f>Траектория!$G1118-Траектория!$I1118</f>
        <v>-7.2729999999999961</v>
      </c>
    </row>
    <row r="1119" spans="8:9" x14ac:dyDescent="0.3">
      <c r="H1119" s="2">
        <f>Траектория!$F1119-Траектория!$H1119</f>
        <v>18.307999999999993</v>
      </c>
      <c r="I1119" s="3">
        <f>Траектория!$G1119-Траектория!$I1119</f>
        <v>-9.8060000000000116</v>
      </c>
    </row>
    <row r="1120" spans="8:9" x14ac:dyDescent="0.3">
      <c r="H1120" s="2">
        <f>Траектория!$F1120-Траектория!$H1120</f>
        <v>17.562999999999988</v>
      </c>
      <c r="I1120" s="3">
        <f>Траектория!$G1120-Траектория!$I1120</f>
        <v>-12.213000000000022</v>
      </c>
    </row>
    <row r="1121" spans="8:9" x14ac:dyDescent="0.3">
      <c r="H1121" s="2">
        <f>Траектория!$F1121-Траектория!$H1121</f>
        <v>16.605000000000018</v>
      </c>
      <c r="I1121" s="3">
        <f>Траектория!$G1121-Траектория!$I1121</f>
        <v>-14.471000000000004</v>
      </c>
    </row>
    <row r="1122" spans="8:9" x14ac:dyDescent="0.3">
      <c r="H1122" s="2">
        <f>Траектория!$F1122-Траектория!$H1122</f>
        <v>15.461999999999989</v>
      </c>
      <c r="I1122" s="3">
        <f>Траектория!$G1122-Траектория!$I1122</f>
        <v>-16.569999999999993</v>
      </c>
    </row>
    <row r="1123" spans="8:9" x14ac:dyDescent="0.3">
      <c r="H1123" s="2">
        <f>Траектория!$F1123-Траектория!$H1123</f>
        <v>14.163999999999987</v>
      </c>
      <c r="I1123" s="3">
        <f>Траектория!$G1123-Траектория!$I1123</f>
        <v>-18.498999999999995</v>
      </c>
    </row>
    <row r="1124" spans="8:9" x14ac:dyDescent="0.3">
      <c r="H1124" s="2">
        <f>Траектория!$F1124-Траектория!$H1124</f>
        <v>12.73599999999999</v>
      </c>
      <c r="I1124" s="3">
        <f>Траектория!$G1124-Траектория!$I1124</f>
        <v>-20.251999999999981</v>
      </c>
    </row>
    <row r="1125" spans="8:9" x14ac:dyDescent="0.3">
      <c r="H1125" s="2">
        <f>Траектория!$F1125-Траектория!$H1125</f>
        <v>11.201999999999998</v>
      </c>
      <c r="I1125" s="3">
        <f>Траектория!$G1125-Траектория!$I1125</f>
        <v>-21.829000000000008</v>
      </c>
    </row>
    <row r="1126" spans="8:9" x14ac:dyDescent="0.3">
      <c r="H1126" s="2">
        <f>Траектория!$F1126-Траектория!$H1126</f>
        <v>9.5819999999999936</v>
      </c>
      <c r="I1126" s="3">
        <f>Траектория!$G1126-Траектория!$I1126</f>
        <v>-23.228000000000009</v>
      </c>
    </row>
    <row r="1127" spans="8:9" x14ac:dyDescent="0.3">
      <c r="H1127" s="2">
        <f>Траектория!$F1127-Траектория!$H1127</f>
        <v>7.896000000000015</v>
      </c>
      <c r="I1127" s="3">
        <f>Траектория!$G1127-Траектория!$I1127</f>
        <v>-24.448000000000008</v>
      </c>
    </row>
    <row r="1128" spans="8:9" x14ac:dyDescent="0.3">
      <c r="H1128" s="2">
        <f>Траектория!$F1128-Траектория!$H1128</f>
        <v>6.1610000000000014</v>
      </c>
      <c r="I1128" s="3">
        <f>Траектория!$G1128-Траектория!$I1128</f>
        <v>-25.494</v>
      </c>
    </row>
    <row r="1129" spans="8:9" x14ac:dyDescent="0.3">
      <c r="H1129" s="2">
        <f>Траектория!$F1129-Траектория!$H1129</f>
        <v>4.3919999999999959</v>
      </c>
      <c r="I1129" s="3">
        <f>Траектория!$G1129-Траектория!$I1129</f>
        <v>-26.36699999999999</v>
      </c>
    </row>
    <row r="1130" spans="8:9" x14ac:dyDescent="0.3">
      <c r="H1130" s="2">
        <f>Траектория!$F1130-Траектория!$H1130</f>
        <v>2.6030000000000086</v>
      </c>
      <c r="I1130" s="3">
        <f>Траектория!$G1130-Траектория!$I1130</f>
        <v>-27.070999999999998</v>
      </c>
    </row>
    <row r="1131" spans="8:9" x14ac:dyDescent="0.3">
      <c r="H1131" s="2">
        <f>Траектория!$F1131-Траектория!$H1131</f>
        <v>0.80299999999999727</v>
      </c>
      <c r="I1131" s="3">
        <f>Траектория!$G1131-Траектория!$I1131</f>
        <v>-27.609000000000009</v>
      </c>
    </row>
    <row r="1132" spans="8:9" x14ac:dyDescent="0.3">
      <c r="H1132" s="2">
        <f>Траектория!$F1132-Траектория!$H1132</f>
        <v>-0.99399999999997135</v>
      </c>
      <c r="I1132" s="3">
        <f>Траектория!$G1132-Траектория!$I1132</f>
        <v>-27.98599999999999</v>
      </c>
    </row>
    <row r="1133" spans="8:9" x14ac:dyDescent="0.3">
      <c r="H1133" s="2">
        <f>Траектория!$F1133-Траектория!$H1133</f>
        <v>-2.7779999999999632</v>
      </c>
      <c r="I1133" s="3">
        <f>Траектория!$G1133-Траектория!$I1133</f>
        <v>-28.204000000000008</v>
      </c>
    </row>
    <row r="1134" spans="8:9" x14ac:dyDescent="0.3">
      <c r="H1134" s="2">
        <f>Траектория!$F1134-Траектория!$H1134</f>
        <v>-4.5430000000000064</v>
      </c>
      <c r="I1134" s="3">
        <f>Траектория!$G1134-Траектория!$I1134</f>
        <v>-28.266999999999996</v>
      </c>
    </row>
    <row r="1135" spans="8:9" x14ac:dyDescent="0.3">
      <c r="H1135" s="2">
        <f>Траектория!$F1135-Траектория!$H1135</f>
        <v>-6.2779999999999632</v>
      </c>
      <c r="I1135" s="3">
        <f>Траектория!$G1135-Траектория!$I1135</f>
        <v>-28.181000000000012</v>
      </c>
    </row>
    <row r="1136" spans="8:9" x14ac:dyDescent="0.3">
      <c r="H1136" s="2">
        <f>Траектория!$F1136-Траектория!$H1136</f>
        <v>-7.9780000000000086</v>
      </c>
      <c r="I1136" s="3">
        <f>Траектория!$G1136-Траектория!$I1136</f>
        <v>-27.947000000000003</v>
      </c>
    </row>
    <row r="1137" spans="8:9" x14ac:dyDescent="0.3">
      <c r="H1137" s="2">
        <f>Траектория!$F1137-Траектория!$H1137</f>
        <v>-9.6340000000000146</v>
      </c>
      <c r="I1137" s="3">
        <f>Траектория!$G1137-Траектория!$I1137</f>
        <v>-27.568999999999988</v>
      </c>
    </row>
    <row r="1138" spans="8:9" x14ac:dyDescent="0.3">
      <c r="H1138" s="2">
        <f>Траектория!$F1138-Траектория!$H1138</f>
        <v>-11.240000000000009</v>
      </c>
      <c r="I1138" s="3">
        <f>Траектория!$G1138-Траектория!$I1138</f>
        <v>-27.051999999999992</v>
      </c>
    </row>
    <row r="1139" spans="8:9" x14ac:dyDescent="0.3">
      <c r="H1139" s="2">
        <f>Траектория!$F1139-Траектория!$H1139</f>
        <v>-12.789000000000044</v>
      </c>
      <c r="I1139" s="3">
        <f>Траектория!$G1139-Траектория!$I1139</f>
        <v>-26.398000000000025</v>
      </c>
    </row>
    <row r="1140" spans="8:9" x14ac:dyDescent="0.3">
      <c r="H1140" s="2">
        <f>Траектория!$F1140-Траектория!$H1140</f>
        <v>-14.272999999999968</v>
      </c>
      <c r="I1140" s="3">
        <f>Траектория!$G1140-Траектория!$I1140</f>
        <v>-25.610000000000014</v>
      </c>
    </row>
    <row r="1141" spans="8:9" x14ac:dyDescent="0.3">
      <c r="H1141" s="2">
        <f>Траектория!$F1141-Траектория!$H1141</f>
        <v>-15.688999999999965</v>
      </c>
      <c r="I1141" s="3">
        <f>Траектория!$G1141-Траектория!$I1141</f>
        <v>-24.694000000000003</v>
      </c>
    </row>
    <row r="1142" spans="8:9" x14ac:dyDescent="0.3">
      <c r="H1142" s="2">
        <f>Траектория!$F1142-Траектория!$H1142</f>
        <v>-17.027000000000044</v>
      </c>
      <c r="I1142" s="3">
        <f>Траектория!$G1142-Траектория!$I1142</f>
        <v>-23.649999999999991</v>
      </c>
    </row>
    <row r="1143" spans="8:9" x14ac:dyDescent="0.3">
      <c r="H1143" s="2">
        <f>Траектория!$F1143-Траектория!$H1143</f>
        <v>-18.281999999999982</v>
      </c>
      <c r="I1143" s="3">
        <f>Траектория!$G1143-Траектория!$I1143</f>
        <v>-22.484000000000009</v>
      </c>
    </row>
    <row r="1144" spans="8:9" x14ac:dyDescent="0.3">
      <c r="H1144" s="2">
        <f>Траектория!$F1144-Траектория!$H1144</f>
        <v>-19.444999999999993</v>
      </c>
      <c r="I1144" s="3">
        <f>Траектория!$G1144-Траектория!$I1144</f>
        <v>-21.200000000000003</v>
      </c>
    </row>
    <row r="1145" spans="8:9" x14ac:dyDescent="0.3">
      <c r="H1145" s="2">
        <f>Траектория!$F1145-Траектория!$H1145</f>
        <v>-20.512</v>
      </c>
      <c r="I1145" s="3">
        <f>Траектория!$G1145-Траектория!$I1145</f>
        <v>-19.801000000000016</v>
      </c>
    </row>
    <row r="1146" spans="8:9" x14ac:dyDescent="0.3">
      <c r="H1146" s="2">
        <f>Траектория!$F1146-Траектория!$H1146</f>
        <v>-21.473000000000013</v>
      </c>
      <c r="I1146" s="3">
        <f>Траектория!$G1146-Траектория!$I1146</f>
        <v>-18.292000000000002</v>
      </c>
    </row>
    <row r="1147" spans="8:9" x14ac:dyDescent="0.3">
      <c r="H1147" s="2">
        <f>Траектория!$F1147-Траектория!$H1147</f>
        <v>-22.319000000000017</v>
      </c>
      <c r="I1147" s="3">
        <f>Траектория!$G1147-Траектория!$I1147</f>
        <v>-16.677999999999997</v>
      </c>
    </row>
    <row r="1148" spans="8:9" x14ac:dyDescent="0.3">
      <c r="H1148" s="2">
        <f>Траектория!$F1148-Траектория!$H1148</f>
        <v>-23.043000000000006</v>
      </c>
      <c r="I1148" s="3">
        <f>Траектория!$G1148-Траектория!$I1148</f>
        <v>-14.963999999999999</v>
      </c>
    </row>
    <row r="1149" spans="8:9" x14ac:dyDescent="0.3">
      <c r="H1149" s="2">
        <f>Траектория!$F1149-Траектория!$H1149</f>
        <v>-23.635999999999967</v>
      </c>
      <c r="I1149" s="3">
        <f>Траектория!$G1149-Траектория!$I1149</f>
        <v>-13.156000000000006</v>
      </c>
    </row>
    <row r="1150" spans="8:9" x14ac:dyDescent="0.3">
      <c r="H1150" s="2">
        <f>Траектория!$F1150-Траектория!$H1150</f>
        <v>-24.086000000000013</v>
      </c>
      <c r="I1150" s="3">
        <f>Траектория!$G1150-Траектория!$I1150</f>
        <v>-11.263000000000005</v>
      </c>
    </row>
    <row r="1151" spans="8:9" x14ac:dyDescent="0.3">
      <c r="H1151" s="2">
        <f>Траектория!$F1151-Траектория!$H1151</f>
        <v>-24.386000000000024</v>
      </c>
      <c r="I1151" s="3">
        <f>Траектория!$G1151-Траектория!$I1151</f>
        <v>-9.2920000000000016</v>
      </c>
    </row>
    <row r="1152" spans="8:9" x14ac:dyDescent="0.3">
      <c r="H1152" s="2">
        <f>Траектория!$F1152-Траектория!$H1152</f>
        <v>-24.523000000000025</v>
      </c>
      <c r="I1152" s="3">
        <f>Траектория!$G1152-Траектория!$I1152</f>
        <v>-7.2530000000000001</v>
      </c>
    </row>
    <row r="1153" spans="8:9" x14ac:dyDescent="0.3">
      <c r="H1153" s="2">
        <f>Траектория!$F1153-Траектория!$H1153</f>
        <v>-24.488</v>
      </c>
      <c r="I1153" s="3">
        <f>Траектория!$G1153-Траектория!$I1153</f>
        <v>-5.1560000000000059</v>
      </c>
    </row>
    <row r="1154" spans="8:9" x14ac:dyDescent="0.3">
      <c r="H1154" s="2">
        <f>Траектория!$F1154-Траектория!$H1154</f>
        <v>-24.265999999999963</v>
      </c>
      <c r="I1154" s="3">
        <f>Траектория!$G1154-Траектория!$I1154</f>
        <v>-3.0169999999999959</v>
      </c>
    </row>
    <row r="1155" spans="8:9" x14ac:dyDescent="0.3">
      <c r="H1155" s="2">
        <f>Траектория!$F1155-Траектория!$H1155</f>
        <v>-23.84899999999999</v>
      </c>
      <c r="I1155" s="3">
        <f>Траектория!$G1155-Траектория!$I1155</f>
        <v>-0.85000000000000853</v>
      </c>
    </row>
    <row r="1156" spans="8:9" x14ac:dyDescent="0.3">
      <c r="H1156" s="2">
        <f>Траектория!$F1156-Траектория!$H1156</f>
        <v>-23.22399999999999</v>
      </c>
      <c r="I1156" s="3">
        <f>Траектория!$G1156-Траектория!$I1156</f>
        <v>1.328000000000003</v>
      </c>
    </row>
    <row r="1157" spans="8:9" x14ac:dyDescent="0.3">
      <c r="H1157" s="2">
        <f>Траектория!$F1157-Траектория!$H1157</f>
        <v>-22.379000000000019</v>
      </c>
      <c r="I1157" s="3">
        <f>Траектория!$G1157-Траектория!$I1157</f>
        <v>3.4939999999999998</v>
      </c>
    </row>
    <row r="1158" spans="8:9" x14ac:dyDescent="0.3">
      <c r="H1158" s="2">
        <f>Траектория!$F1158-Траектория!$H1158</f>
        <v>-21.305999999999983</v>
      </c>
      <c r="I1158" s="3">
        <f>Траектория!$G1158-Траектория!$I1158</f>
        <v>5.6240000000000094</v>
      </c>
    </row>
    <row r="1159" spans="8:9" x14ac:dyDescent="0.3">
      <c r="H1159" s="2">
        <f>Траектория!$F1159-Траектория!$H1159</f>
        <v>-19.997000000000014</v>
      </c>
      <c r="I1159" s="3">
        <f>Траектория!$G1159-Траектория!$I1159</f>
        <v>7.6899999999999977</v>
      </c>
    </row>
    <row r="1160" spans="8:9" x14ac:dyDescent="0.3">
      <c r="H1160" s="2">
        <f>Траектория!$F1160-Траектория!$H1160</f>
        <v>-18.44399999999996</v>
      </c>
      <c r="I1160" s="3">
        <f>Траектория!$G1160-Траектория!$I1160</f>
        <v>9.661999999999999</v>
      </c>
    </row>
    <row r="1161" spans="8:9" x14ac:dyDescent="0.3">
      <c r="H1161" s="2">
        <f>Траектория!$F1161-Траектория!$H1161</f>
        <v>-16.649000000000001</v>
      </c>
      <c r="I1161" s="3">
        <f>Траектория!$G1161-Траектория!$I1161</f>
        <v>11.502000000000002</v>
      </c>
    </row>
    <row r="1162" spans="8:9" x14ac:dyDescent="0.3">
      <c r="H1162" s="2">
        <f>Траектория!$F1162-Траектория!$H1162</f>
        <v>-14.612000000000023</v>
      </c>
      <c r="I1162" s="3">
        <f>Траектория!$G1162-Траектория!$I1162</f>
        <v>13.170000000000002</v>
      </c>
    </row>
    <row r="1163" spans="8:9" x14ac:dyDescent="0.3">
      <c r="H1163" s="2">
        <f>Траектория!$F1163-Траектория!$H1163</f>
        <v>-12.348000000000013</v>
      </c>
      <c r="I1163" s="3">
        <f>Траектория!$G1163-Траектория!$I1163</f>
        <v>14.625</v>
      </c>
    </row>
    <row r="1164" spans="8:9" x14ac:dyDescent="0.3">
      <c r="H1164" s="2">
        <f>Траектория!$F1164-Траектория!$H1164</f>
        <v>-9.8729999999999905</v>
      </c>
      <c r="I1164" s="3">
        <f>Траектория!$G1164-Траектория!$I1164</f>
        <v>15.823</v>
      </c>
    </row>
    <row r="1165" spans="8:9" x14ac:dyDescent="0.3">
      <c r="H1165" s="2">
        <f>Траектория!$F1165-Траектория!$H1165</f>
        <v>-7.2180000000000177</v>
      </c>
      <c r="I1165" s="3">
        <f>Траектория!$G1165-Траектория!$I1165</f>
        <v>16.720999999999997</v>
      </c>
    </row>
    <row r="1166" spans="8:9" x14ac:dyDescent="0.3">
      <c r="H1166" s="2">
        <f>Траектория!$F1166-Траектория!$H1166</f>
        <v>-4.4180000000000064</v>
      </c>
      <c r="I1166" s="3">
        <f>Траектория!$G1166-Траектория!$I1166</f>
        <v>17.277000000000001</v>
      </c>
    </row>
    <row r="1167" spans="8:9" x14ac:dyDescent="0.3">
      <c r="H1167" s="2">
        <f>Траектория!$F1167-Траектория!$H1167</f>
        <v>-1.5279999999999632</v>
      </c>
      <c r="I1167" s="3">
        <f>Траектория!$G1167-Траектория!$I1167</f>
        <v>17.457999999999998</v>
      </c>
    </row>
    <row r="1168" spans="8:9" x14ac:dyDescent="0.3">
      <c r="H1168" s="2">
        <f>Траектория!$F1168-Траектория!$H1168</f>
        <v>1.3969999999999914</v>
      </c>
      <c r="I1168" s="3">
        <f>Траектория!$G1168-Траектория!$I1168</f>
        <v>17.238999999999997</v>
      </c>
    </row>
    <row r="1169" spans="8:9" x14ac:dyDescent="0.3">
      <c r="H1169" s="2">
        <f>Траектория!$F1169-Траектория!$H1169</f>
        <v>4.2860000000000014</v>
      </c>
      <c r="I1169" s="3">
        <f>Траектория!$G1169-Траектория!$I1169</f>
        <v>16.61</v>
      </c>
    </row>
    <row r="1170" spans="8:9" x14ac:dyDescent="0.3">
      <c r="H1170" s="2">
        <f>Траектория!$F1170-Траектория!$H1170</f>
        <v>7.0740000000000123</v>
      </c>
      <c r="I1170" s="3">
        <f>Траектория!$G1170-Траектория!$I1170</f>
        <v>15.576000000000001</v>
      </c>
    </row>
    <row r="1171" spans="8:9" x14ac:dyDescent="0.3">
      <c r="H1171" s="2">
        <f>Траектория!$F1171-Траектория!$H1171</f>
        <v>9.6909999999999741</v>
      </c>
      <c r="I1171" s="3">
        <f>Траектория!$G1171-Траектория!$I1171</f>
        <v>14.159000000000001</v>
      </c>
    </row>
    <row r="1172" spans="8:9" x14ac:dyDescent="0.3">
      <c r="H1172" s="2">
        <f>Траектория!$F1172-Траектория!$H1172</f>
        <v>12.076999999999998</v>
      </c>
      <c r="I1172" s="3">
        <f>Траектория!$G1172-Траектория!$I1172</f>
        <v>12.397</v>
      </c>
    </row>
    <row r="1173" spans="8:9" x14ac:dyDescent="0.3">
      <c r="H1173" s="2">
        <f>Траектория!$F1173-Траектория!$H1173</f>
        <v>14.182999999999993</v>
      </c>
      <c r="I1173" s="3">
        <f>Траектория!$G1173-Траектория!$I1173</f>
        <v>10.34</v>
      </c>
    </row>
    <row r="1174" spans="8:9" x14ac:dyDescent="0.3">
      <c r="H1174" s="2">
        <f>Траектория!$F1174-Траектория!$H1174</f>
        <v>15.97399999999999</v>
      </c>
      <c r="I1174" s="3">
        <f>Траектория!$G1174-Траектория!$I1174</f>
        <v>8.0459999999999994</v>
      </c>
    </row>
    <row r="1175" spans="8:9" x14ac:dyDescent="0.3">
      <c r="H1175" s="2">
        <f>Траектория!$F1175-Траектория!$H1175</f>
        <v>17.430000000000007</v>
      </c>
      <c r="I1175" s="3">
        <f>Траектория!$G1175-Траектория!$I1175</f>
        <v>5.5789999999999988</v>
      </c>
    </row>
    <row r="1176" spans="8:9" x14ac:dyDescent="0.3">
      <c r="H1176" s="2">
        <f>Траектория!$F1176-Траектория!$H1176</f>
        <v>18.545000000000016</v>
      </c>
      <c r="I1176" s="3">
        <f>Траектория!$G1176-Траектория!$I1176</f>
        <v>2.9989999999999988</v>
      </c>
    </row>
    <row r="1177" spans="8:9" x14ac:dyDescent="0.3">
      <c r="H1177" s="2">
        <f>Траектория!$F1177-Траектория!$H1177</f>
        <v>19.323999999999955</v>
      </c>
      <c r="I1177" s="3">
        <f>Траектория!$G1177-Траектория!$I1177</f>
        <v>0.36299999999999955</v>
      </c>
    </row>
    <row r="1178" spans="8:9" x14ac:dyDescent="0.3">
      <c r="H1178" s="2">
        <f>Траектория!$F1178-Траектория!$H1178</f>
        <v>19.783999999999992</v>
      </c>
      <c r="I1178" s="3">
        <f>Траектория!$G1178-Траектория!$I1178</f>
        <v>-2.277000000000001</v>
      </c>
    </row>
    <row r="1179" spans="8:9" x14ac:dyDescent="0.3">
      <c r="H1179" s="2">
        <f>Траектория!$F1179-Траектория!$H1179</f>
        <v>19.944000000000017</v>
      </c>
      <c r="I1179" s="3">
        <f>Траектория!$G1179-Траектория!$I1179</f>
        <v>-4.8829999999999956</v>
      </c>
    </row>
    <row r="1180" spans="8:9" x14ac:dyDescent="0.3">
      <c r="H1180" s="2">
        <f>Траектория!$F1180-Траектория!$H1180</f>
        <v>19.828000000000031</v>
      </c>
      <c r="I1180" s="3">
        <f>Траектория!$G1180-Траектория!$I1180</f>
        <v>-7.4179999999999993</v>
      </c>
    </row>
    <row r="1181" spans="8:9" x14ac:dyDescent="0.3">
      <c r="H1181" s="2">
        <f>Траектория!$F1181-Траектория!$H1181</f>
        <v>19.463999999999999</v>
      </c>
      <c r="I1181" s="3">
        <f>Траектория!$G1181-Траектория!$I1181</f>
        <v>-9.855000000000004</v>
      </c>
    </row>
    <row r="1182" spans="8:9" x14ac:dyDescent="0.3">
      <c r="H1182" s="2">
        <f>Траектория!$F1182-Траектория!$H1182</f>
        <v>18.875</v>
      </c>
      <c r="I1182" s="3">
        <f>Траектория!$G1182-Траектория!$I1182</f>
        <v>-12.173000000000002</v>
      </c>
    </row>
    <row r="1183" spans="8:9" x14ac:dyDescent="0.3">
      <c r="H1183" s="2">
        <f>Траектория!$F1183-Траектория!$H1183</f>
        <v>18.087999999999965</v>
      </c>
      <c r="I1183" s="3">
        <f>Траектория!$G1183-Траектория!$I1183</f>
        <v>-14.355000000000004</v>
      </c>
    </row>
    <row r="1184" spans="8:9" x14ac:dyDescent="0.3">
      <c r="H1184" s="2">
        <f>Траектория!$F1184-Траектория!$H1184</f>
        <v>17.126000000000033</v>
      </c>
      <c r="I1184" s="3">
        <f>Траектория!$G1184-Траектория!$I1184</f>
        <v>-16.390999999999998</v>
      </c>
    </row>
    <row r="1185" spans="8:9" x14ac:dyDescent="0.3">
      <c r="H1185" s="2">
        <f>Траектория!$F1185-Траектория!$H1185</f>
        <v>16.011000000000024</v>
      </c>
      <c r="I1185" s="3">
        <f>Траектория!$G1185-Траектория!$I1185</f>
        <v>-18.271000000000001</v>
      </c>
    </row>
    <row r="1186" spans="8:9" x14ac:dyDescent="0.3">
      <c r="H1186" s="2">
        <f>Траектория!$F1186-Траектория!$H1186</f>
        <v>14.762</v>
      </c>
      <c r="I1186" s="3">
        <f>Траектория!$G1186-Траектория!$I1186</f>
        <v>-19.99199999999999</v>
      </c>
    </row>
    <row r="1187" spans="8:9" x14ac:dyDescent="0.3">
      <c r="H1187" s="2">
        <f>Траектория!$F1187-Траектория!$H1187</f>
        <v>13.396999999999991</v>
      </c>
      <c r="I1187" s="3">
        <f>Траектория!$G1187-Траектория!$I1187</f>
        <v>-21.546999999999997</v>
      </c>
    </row>
    <row r="1188" spans="8:9" x14ac:dyDescent="0.3">
      <c r="H1188" s="2">
        <f>Траектория!$F1188-Траектория!$H1188</f>
        <v>11.932999999999993</v>
      </c>
      <c r="I1188" s="3">
        <f>Траектория!$G1188-Траектория!$I1188</f>
        <v>-22.935000000000002</v>
      </c>
    </row>
    <row r="1189" spans="8:9" x14ac:dyDescent="0.3">
      <c r="H1189" s="2">
        <f>Траектория!$F1189-Траектория!$H1189</f>
        <v>10.385999999999967</v>
      </c>
      <c r="I1189" s="3">
        <f>Траектория!$G1189-Траектория!$I1189</f>
        <v>-24.156999999999996</v>
      </c>
    </row>
    <row r="1190" spans="8:9" x14ac:dyDescent="0.3">
      <c r="H1190" s="2">
        <f>Траектория!$F1190-Траектория!$H1190</f>
        <v>8.7680000000000291</v>
      </c>
      <c r="I1190" s="3">
        <f>Траектория!$G1190-Траектория!$I1190</f>
        <v>-25.209999999999994</v>
      </c>
    </row>
    <row r="1191" spans="8:9" x14ac:dyDescent="0.3">
      <c r="H1191" s="2">
        <f>Траектория!$F1191-Траектория!$H1191</f>
        <v>7.0939999999999941</v>
      </c>
      <c r="I1191" s="3">
        <f>Траектория!$G1191-Траектория!$I1191</f>
        <v>-26.095999999999989</v>
      </c>
    </row>
    <row r="1192" spans="8:9" x14ac:dyDescent="0.3">
      <c r="H1192" s="2">
        <f>Траектория!$F1192-Траектория!$H1192</f>
        <v>5.3720000000000141</v>
      </c>
      <c r="I1192" s="3">
        <f>Траектория!$G1192-Траектория!$I1192</f>
        <v>-26.817000000000007</v>
      </c>
    </row>
    <row r="1193" spans="8:9" x14ac:dyDescent="0.3">
      <c r="H1193" s="2">
        <f>Траектория!$F1193-Траектория!$H1193</f>
        <v>3.6170000000000186</v>
      </c>
      <c r="I1193" s="3">
        <f>Траектория!$G1193-Траектория!$I1193</f>
        <v>-27.372000000000014</v>
      </c>
    </row>
    <row r="1194" spans="8:9" x14ac:dyDescent="0.3">
      <c r="H1194" s="2">
        <f>Траектория!$F1194-Траектория!$H1194</f>
        <v>1.8379999999999654</v>
      </c>
      <c r="I1194" s="3">
        <f>Траектория!$G1194-Траектория!$I1194</f>
        <v>-27.76400000000001</v>
      </c>
    </row>
    <row r="1195" spans="8:9" x14ac:dyDescent="0.3">
      <c r="H1195" s="2">
        <f>Траектория!$F1195-Траектория!$H1195</f>
        <v>4.399999999998272E-2</v>
      </c>
      <c r="I1195" s="3">
        <f>Траектория!$G1195-Траектория!$I1195</f>
        <v>-27.99499999999999</v>
      </c>
    </row>
    <row r="1196" spans="8:9" x14ac:dyDescent="0.3">
      <c r="H1196" s="2">
        <f>Траектория!$F1196-Траектория!$H1196</f>
        <v>-1.7550000000000523</v>
      </c>
      <c r="I1196" s="3">
        <f>Траектория!$G1196-Траектория!$I1196</f>
        <v>-28.065999999999988</v>
      </c>
    </row>
    <row r="1197" spans="8:9" x14ac:dyDescent="0.3">
      <c r="H1197" s="2">
        <f>Траектория!$F1197-Траектория!$H1197</f>
        <v>-3.5489999999999782</v>
      </c>
      <c r="I1197" s="3">
        <f>Траектория!$G1197-Траектория!$I1197</f>
        <v>-27.979000000000013</v>
      </c>
    </row>
    <row r="1198" spans="8:9" x14ac:dyDescent="0.3">
      <c r="H1198" s="2">
        <f>Траектория!$F1198-Траектория!$H1198</f>
        <v>-5.3289999999999509</v>
      </c>
      <c r="I1198" s="3">
        <f>Траектория!$G1198-Траектория!$I1198</f>
        <v>-27.737000000000023</v>
      </c>
    </row>
    <row r="1199" spans="8:9" x14ac:dyDescent="0.3">
      <c r="H1199" s="2">
        <f>Траектория!$F1199-Траектория!$H1199</f>
        <v>-7.0869999999999891</v>
      </c>
      <c r="I1199" s="3">
        <f>Траектория!$G1199-Траектория!$I1199</f>
        <v>-27.343999999999994</v>
      </c>
    </row>
    <row r="1200" spans="8:9" x14ac:dyDescent="0.3">
      <c r="H1200" s="2">
        <f>Траектория!$F1200-Траектория!$H1200</f>
        <v>-8.8120000000000118</v>
      </c>
      <c r="I1200" s="3">
        <f>Траектория!$G1200-Траектория!$I1200</f>
        <v>-26.799000000000007</v>
      </c>
    </row>
    <row r="1201" spans="8:9" x14ac:dyDescent="0.3">
      <c r="H1201" s="2">
        <f>Траектория!$F1201-Траектория!$H1201</f>
        <v>-10.496999999999957</v>
      </c>
      <c r="I1201" s="3">
        <f>Траектория!$G1201-Траектория!$I1201</f>
        <v>-26.108000000000004</v>
      </c>
    </row>
    <row r="1202" spans="8:9" x14ac:dyDescent="0.3">
      <c r="H1202" s="2">
        <f>Траектория!$F1202-Траектория!$H1202</f>
        <v>-12.130999999999972</v>
      </c>
      <c r="I1202" s="3">
        <f>Траектория!$G1202-Траектория!$I1202</f>
        <v>-25.274000000000001</v>
      </c>
    </row>
    <row r="1203" spans="8:9" x14ac:dyDescent="0.3">
      <c r="H1203" s="2">
        <f>Траектория!$F1203-Траектория!$H1203</f>
        <v>-13.705000000000041</v>
      </c>
      <c r="I1203" s="3">
        <f>Траектория!$G1203-Траектория!$I1203</f>
        <v>-24.297000000000025</v>
      </c>
    </row>
    <row r="1204" spans="8:9" x14ac:dyDescent="0.3">
      <c r="H1204" s="2">
        <f>Траектория!$F1204-Траектория!$H1204</f>
        <v>-15.20999999999998</v>
      </c>
      <c r="I1204" s="3">
        <f>Траектория!$G1204-Траектория!$I1204</f>
        <v>-23.186000000000007</v>
      </c>
    </row>
    <row r="1205" spans="8:9" x14ac:dyDescent="0.3">
      <c r="H1205" s="2">
        <f>Траектория!$F1205-Траектория!$H1205</f>
        <v>-16.634000000000015</v>
      </c>
      <c r="I1205" s="3">
        <f>Траектория!$G1205-Траектория!$I1205</f>
        <v>-21.942000000000007</v>
      </c>
    </row>
    <row r="1206" spans="8:9" x14ac:dyDescent="0.3">
      <c r="H1206" s="2">
        <f>Траектория!$F1206-Траектория!$H1206</f>
        <v>-17.968999999999994</v>
      </c>
      <c r="I1206" s="3">
        <f>Траектория!$G1206-Траектория!$I1206</f>
        <v>-20.570999999999998</v>
      </c>
    </row>
    <row r="1207" spans="8:9" x14ac:dyDescent="0.3">
      <c r="H1207" s="2">
        <f>Траектория!$F1207-Траектория!$H1207</f>
        <v>-19.204000000000008</v>
      </c>
      <c r="I1207" s="3">
        <f>Траектория!$G1207-Траектория!$I1207</f>
        <v>-19.079000000000008</v>
      </c>
    </row>
    <row r="1208" spans="8:9" x14ac:dyDescent="0.3">
      <c r="H1208" s="2">
        <f>Траектория!$F1208-Траектория!$H1208</f>
        <v>-20.327999999999975</v>
      </c>
      <c r="I1208" s="3">
        <f>Траектория!$G1208-Траектория!$I1208</f>
        <v>-17.471000000000004</v>
      </c>
    </row>
    <row r="1209" spans="8:9" x14ac:dyDescent="0.3">
      <c r="H1209" s="2">
        <f>Траектория!$F1209-Траектория!$H1209</f>
        <v>-21.331000000000017</v>
      </c>
      <c r="I1209" s="3">
        <f>Траектория!$G1209-Траектория!$I1209</f>
        <v>-15.756</v>
      </c>
    </row>
    <row r="1210" spans="8:9" x14ac:dyDescent="0.3">
      <c r="H1210" s="2">
        <f>Траектория!$F1210-Траектория!$H1210</f>
        <v>-22.199999999999989</v>
      </c>
      <c r="I1210" s="3">
        <f>Траектория!$G1210-Траектория!$I1210</f>
        <v>-13.941000000000003</v>
      </c>
    </row>
    <row r="1211" spans="8:9" x14ac:dyDescent="0.3">
      <c r="H1211" s="2">
        <f>Траектория!$F1211-Траектория!$H1211</f>
        <v>-22.925999999999988</v>
      </c>
      <c r="I1211" s="3">
        <f>Траектория!$G1211-Траектория!$I1211</f>
        <v>-12.03400000000002</v>
      </c>
    </row>
    <row r="1212" spans="8:9" x14ac:dyDescent="0.3">
      <c r="H1212" s="2">
        <f>Траектория!$F1212-Траектория!$H1212</f>
        <v>-23.497000000000014</v>
      </c>
      <c r="I1212" s="3">
        <f>Траектория!$G1212-Траектория!$I1212</f>
        <v>-10.046999999999997</v>
      </c>
    </row>
    <row r="1213" spans="8:9" x14ac:dyDescent="0.3">
      <c r="H1213" s="2">
        <f>Траектория!$F1213-Траектория!$H1213</f>
        <v>-23.901999999999987</v>
      </c>
      <c r="I1213" s="3">
        <f>Траектория!$G1213-Траектория!$I1213</f>
        <v>-7.9910000000000139</v>
      </c>
    </row>
    <row r="1214" spans="8:9" x14ac:dyDescent="0.3">
      <c r="H1214" s="2">
        <f>Траектория!$F1214-Траектория!$H1214</f>
        <v>-24.129999999999995</v>
      </c>
      <c r="I1214" s="3">
        <f>Траектория!$G1214-Траектория!$I1214</f>
        <v>-5.8779999999999859</v>
      </c>
    </row>
    <row r="1215" spans="8:9" x14ac:dyDescent="0.3">
      <c r="H1215" s="2">
        <f>Траектория!$F1215-Траектория!$H1215</f>
        <v>-24.170999999999992</v>
      </c>
      <c r="I1215" s="3">
        <f>Траектория!$G1215-Траектория!$I1215</f>
        <v>-3.724000000000018</v>
      </c>
    </row>
    <row r="1216" spans="8:9" x14ac:dyDescent="0.3">
      <c r="H1216" s="2">
        <f>Траектория!$F1216-Траектория!$H1216</f>
        <v>-24.014999999999986</v>
      </c>
      <c r="I1216" s="3">
        <f>Траектория!$G1216-Траектория!$I1216</f>
        <v>-1.5440000000000111</v>
      </c>
    </row>
    <row r="1217" spans="8:9" x14ac:dyDescent="0.3">
      <c r="H1217" s="2">
        <f>Траектория!$F1217-Траектория!$H1217</f>
        <v>-23.652000000000044</v>
      </c>
      <c r="I1217" s="3">
        <f>Траектория!$G1217-Траектория!$I1217</f>
        <v>0.64400000000000546</v>
      </c>
    </row>
    <row r="1218" spans="8:9" x14ac:dyDescent="0.3">
      <c r="H1218" s="2">
        <f>Траектория!$F1218-Траектория!$H1218</f>
        <v>-23.074000000000012</v>
      </c>
      <c r="I1218" s="3">
        <f>Траектория!$G1218-Траектория!$I1218</f>
        <v>2.820999999999998</v>
      </c>
    </row>
    <row r="1219" spans="8:9" x14ac:dyDescent="0.3">
      <c r="H1219" s="2">
        <f>Траектория!$F1219-Траектория!$H1219</f>
        <v>-22.274999999999977</v>
      </c>
      <c r="I1219" s="3">
        <f>Траектория!$G1219-Траектория!$I1219</f>
        <v>4.9639999999999986</v>
      </c>
    </row>
    <row r="1220" spans="8:9" x14ac:dyDescent="0.3">
      <c r="H1220" s="2">
        <f>Траектория!$F1220-Траектория!$H1220</f>
        <v>-21.24799999999999</v>
      </c>
      <c r="I1220" s="3">
        <f>Траектория!$G1220-Траектория!$I1220</f>
        <v>7.0510000000000161</v>
      </c>
    </row>
    <row r="1221" spans="8:9" x14ac:dyDescent="0.3">
      <c r="H1221" s="2">
        <f>Траектория!$F1221-Траектория!$H1221</f>
        <v>-19.992000000000019</v>
      </c>
      <c r="I1221" s="3">
        <f>Траектория!$G1221-Траектория!$I1221</f>
        <v>9.0559999999999832</v>
      </c>
    </row>
    <row r="1222" spans="8:9" x14ac:dyDescent="0.3">
      <c r="H1222" s="2">
        <f>Траектория!$F1222-Траектория!$H1222</f>
        <v>-18.504999999999995</v>
      </c>
      <c r="I1222" s="3">
        <f>Траектория!$G1222-Траектория!$I1222</f>
        <v>10.951000000000022</v>
      </c>
    </row>
    <row r="1223" spans="8:9" x14ac:dyDescent="0.3">
      <c r="H1223" s="2">
        <f>Траектория!$F1223-Траектория!$H1223</f>
        <v>-16.789999999999964</v>
      </c>
      <c r="I1223" s="3">
        <f>Траектория!$G1223-Траектория!$I1223</f>
        <v>12.706999999999994</v>
      </c>
    </row>
    <row r="1224" spans="8:9" x14ac:dyDescent="0.3">
      <c r="H1224" s="2">
        <f>Траектория!$F1224-Траектория!$H1224</f>
        <v>-14.854000000000042</v>
      </c>
      <c r="I1224" s="3">
        <f>Траектория!$G1224-Траектория!$I1224</f>
        <v>14.290999999999997</v>
      </c>
    </row>
    <row r="1225" spans="8:9" x14ac:dyDescent="0.3">
      <c r="H1225" s="2">
        <f>Траектория!$F1225-Траектория!$H1225</f>
        <v>-12.70999999999998</v>
      </c>
      <c r="I1225" s="3">
        <f>Траектория!$G1225-Траектория!$I1225</f>
        <v>15.671999999999997</v>
      </c>
    </row>
    <row r="1226" spans="8:9" x14ac:dyDescent="0.3">
      <c r="H1226" s="2">
        <f>Траектория!$F1226-Траектория!$H1226</f>
        <v>-10.373999999999967</v>
      </c>
      <c r="I1226" s="3">
        <f>Траектория!$G1226-Траектория!$I1226</f>
        <v>16.817000000000007</v>
      </c>
    </row>
    <row r="1227" spans="8:9" x14ac:dyDescent="0.3">
      <c r="H1227" s="2">
        <f>Траектория!$F1227-Траектория!$H1227</f>
        <v>-7.8709999999999809</v>
      </c>
      <c r="I1227" s="3">
        <f>Траектория!$G1227-Траектория!$I1227</f>
        <v>17.692000000000007</v>
      </c>
    </row>
    <row r="1228" spans="8:9" x14ac:dyDescent="0.3">
      <c r="H1228" s="2">
        <f>Траектория!$F1228-Траектория!$H1228</f>
        <v>-5.2319999999999709</v>
      </c>
      <c r="I1228" s="3">
        <f>Траектория!$G1228-Траектория!$I1228</f>
        <v>18.268000000000001</v>
      </c>
    </row>
    <row r="1229" spans="8:9" x14ac:dyDescent="0.3">
      <c r="H1229" s="2">
        <f>Траектория!$F1229-Траектория!$H1229</f>
        <v>-2.4950000000000045</v>
      </c>
      <c r="I1229" s="3">
        <f>Траектория!$G1229-Траектория!$I1229</f>
        <v>18.517000000000024</v>
      </c>
    </row>
    <row r="1230" spans="8:9" x14ac:dyDescent="0.3">
      <c r="H1230" s="2">
        <f>Траектория!$F1230-Траектория!$H1230</f>
        <v>0.29199999999997317</v>
      </c>
      <c r="I1230" s="3">
        <f>Траектория!$G1230-Траектория!$I1230</f>
        <v>18.419999999999987</v>
      </c>
    </row>
    <row r="1231" spans="8:9" x14ac:dyDescent="0.3">
      <c r="H1231" s="2">
        <f>Траектория!$F1231-Траектория!$H1231</f>
        <v>3.0789999999999509</v>
      </c>
      <c r="I1231" s="3">
        <f>Траектория!$G1231-Траектория!$I1231</f>
        <v>17.962999999999994</v>
      </c>
    </row>
    <row r="1232" spans="8:9" x14ac:dyDescent="0.3">
      <c r="H1232" s="2">
        <f>Траектория!$F1232-Траектория!$H1232</f>
        <v>5.8090000000000259</v>
      </c>
      <c r="I1232" s="3">
        <f>Траектория!$G1232-Траектория!$I1232</f>
        <v>17.148000000000025</v>
      </c>
    </row>
    <row r="1233" spans="8:9" x14ac:dyDescent="0.3">
      <c r="H1233" s="2">
        <f>Траектория!$F1233-Траектория!$H1233</f>
        <v>8.4239999999999782</v>
      </c>
      <c r="I1233" s="3">
        <f>Траектория!$G1233-Траектория!$I1233</f>
        <v>15.982000000000028</v>
      </c>
    </row>
    <row r="1234" spans="8:9" x14ac:dyDescent="0.3">
      <c r="H1234" s="2">
        <f>Траектория!$F1234-Траектория!$H1234</f>
        <v>10.869</v>
      </c>
      <c r="I1234" s="3">
        <f>Траектория!$G1234-Траектория!$I1234</f>
        <v>14.488</v>
      </c>
    </row>
    <row r="1235" spans="8:9" x14ac:dyDescent="0.3">
      <c r="H1235" s="2">
        <f>Траектория!$F1235-Траектория!$H1235</f>
        <v>13.096000000000004</v>
      </c>
      <c r="I1235" s="3">
        <f>Траектория!$G1235-Траектория!$I1235</f>
        <v>12.701000000000022</v>
      </c>
    </row>
    <row r="1236" spans="8:9" x14ac:dyDescent="0.3">
      <c r="H1236" s="2">
        <f>Траектория!$F1236-Траектория!$H1236</f>
        <v>15.062999999999988</v>
      </c>
      <c r="I1236" s="3">
        <f>Траектория!$G1236-Траектория!$I1236</f>
        <v>10.662999999999954</v>
      </c>
    </row>
    <row r="1237" spans="8:9" x14ac:dyDescent="0.3">
      <c r="H1237" s="2">
        <f>Траектория!$F1237-Траектория!$H1237</f>
        <v>16.740999999999985</v>
      </c>
      <c r="I1237" s="3">
        <f>Траектория!$G1237-Траектория!$I1237</f>
        <v>8.4230000000000018</v>
      </c>
    </row>
    <row r="1238" spans="8:9" x14ac:dyDescent="0.3">
      <c r="H1238" s="2">
        <f>Траектория!$F1238-Траектория!$H1238</f>
        <v>18.111999999999995</v>
      </c>
      <c r="I1238" s="3">
        <f>Траектория!$G1238-Траектория!$I1238</f>
        <v>6.0329999999999586</v>
      </c>
    </row>
    <row r="1239" spans="8:9" x14ac:dyDescent="0.3">
      <c r="H1239" s="2">
        <f>Траектория!$F1239-Траектория!$H1239</f>
        <v>19.165999999999997</v>
      </c>
      <c r="I1239" s="3">
        <f>Траектория!$G1239-Траектория!$I1239</f>
        <v>3.5409999999999968</v>
      </c>
    </row>
    <row r="1240" spans="8:9" x14ac:dyDescent="0.3">
      <c r="H1240" s="2">
        <f>Траектория!$F1240-Траектория!$H1240</f>
        <v>19.905000000000001</v>
      </c>
      <c r="I1240" s="3">
        <f>Траектория!$G1240-Траектория!$I1240</f>
        <v>0.9970000000000141</v>
      </c>
    </row>
    <row r="1241" spans="8:9" x14ac:dyDescent="0.3">
      <c r="H1241" s="2">
        <f>Траектория!$F1241-Траектория!$H1241</f>
        <v>20.337000000000018</v>
      </c>
      <c r="I1241" s="3">
        <f>Траектория!$G1241-Траектория!$I1241</f>
        <v>-1.5579999999999927</v>
      </c>
    </row>
    <row r="1242" spans="8:9" x14ac:dyDescent="0.3">
      <c r="H1242" s="2">
        <f>Траектория!$F1242-Траектория!$H1242</f>
        <v>20.474999999999994</v>
      </c>
      <c r="I1242" s="3">
        <f>Траектория!$G1242-Траектория!$I1242</f>
        <v>-4.0869999999999891</v>
      </c>
    </row>
    <row r="1243" spans="8:9" x14ac:dyDescent="0.3">
      <c r="H1243" s="2">
        <f>Траектория!$F1243-Траектория!$H1243</f>
        <v>20.335000000000008</v>
      </c>
      <c r="I1243" s="3">
        <f>Траектория!$G1243-Траектория!$I1243</f>
        <v>-6.5559999999999832</v>
      </c>
    </row>
    <row r="1244" spans="8:9" x14ac:dyDescent="0.3">
      <c r="H1244" s="2">
        <f>Траектория!$F1244-Траектория!$H1244</f>
        <v>19.938999999999993</v>
      </c>
      <c r="I1244" s="3">
        <f>Траектория!$G1244-Траектория!$I1244</f>
        <v>-8.9389999999999645</v>
      </c>
    </row>
    <row r="1245" spans="8:9" x14ac:dyDescent="0.3">
      <c r="H1245" s="2">
        <f>Траектория!$F1245-Траектория!$H1245</f>
        <v>19.305999999999983</v>
      </c>
      <c r="I1245" s="3">
        <f>Траектория!$G1245-Траектория!$I1245</f>
        <v>-11.213999999999999</v>
      </c>
    </row>
    <row r="1246" spans="8:9" x14ac:dyDescent="0.3">
      <c r="H1246" s="2">
        <f>Траектория!$F1246-Траектория!$H1246</f>
        <v>18.455999999999989</v>
      </c>
      <c r="I1246" s="3">
        <f>Траектория!$G1246-Траектория!$I1246</f>
        <v>-13.363</v>
      </c>
    </row>
    <row r="1247" spans="8:9" x14ac:dyDescent="0.3">
      <c r="H1247" s="2">
        <f>Траектория!$F1247-Траектория!$H1247</f>
        <v>17.412000000000006</v>
      </c>
      <c r="I1247" s="3">
        <f>Траектория!$G1247-Траектория!$I1247</f>
        <v>-15.37299999999999</v>
      </c>
    </row>
    <row r="1248" spans="8:9" x14ac:dyDescent="0.3">
      <c r="H1248" s="2">
        <f>Траектория!$F1248-Траектория!$H1248</f>
        <v>16.193000000000012</v>
      </c>
      <c r="I1248" s="3">
        <f>Траектория!$G1248-Траектория!$I1248</f>
        <v>-17.233000000000004</v>
      </c>
    </row>
    <row r="1249" spans="8:9" x14ac:dyDescent="0.3">
      <c r="H1249" s="2">
        <f>Траектория!$F1249-Траектория!$H1249</f>
        <v>14.820000000000022</v>
      </c>
      <c r="I1249" s="3">
        <f>Траектория!$G1249-Траектория!$I1249</f>
        <v>-18.932000000000016</v>
      </c>
    </row>
    <row r="1250" spans="8:9" x14ac:dyDescent="0.3">
      <c r="H1250" s="2">
        <f>Траектория!$F1250-Траектория!$H1250</f>
        <v>13.309999999999974</v>
      </c>
      <c r="I1250" s="3">
        <f>Траектория!$G1250-Траектория!$I1250</f>
        <v>-20.466000000000008</v>
      </c>
    </row>
    <row r="1251" spans="8:9" x14ac:dyDescent="0.3">
      <c r="H1251" s="2">
        <f>Траектория!$F1251-Траектория!$H1251</f>
        <v>11.683999999999997</v>
      </c>
      <c r="I1251" s="3">
        <f>Траектория!$G1251-Траектория!$I1251</f>
        <v>-21.829000000000008</v>
      </c>
    </row>
    <row r="1252" spans="8:9" x14ac:dyDescent="0.3">
      <c r="H1252" s="2">
        <f>Траектория!$F1252-Траектория!$H1252</f>
        <v>9.9579999999999984</v>
      </c>
      <c r="I1252" s="3">
        <f>Траектория!$G1252-Траектория!$I1252</f>
        <v>-23.019000000000005</v>
      </c>
    </row>
    <row r="1253" spans="8:9" x14ac:dyDescent="0.3">
      <c r="H1253" s="2">
        <f>Траектория!$F1253-Траектория!$H1253</f>
        <v>8.1500000000000057</v>
      </c>
      <c r="I1253" s="3">
        <f>Траектория!$G1253-Траектория!$I1253</f>
        <v>-24.031999999999982</v>
      </c>
    </row>
    <row r="1254" spans="8:9" x14ac:dyDescent="0.3">
      <c r="H1254" s="2">
        <f>Траектория!$F1254-Траектория!$H1254</f>
        <v>6.2750000000000057</v>
      </c>
      <c r="I1254" s="3">
        <f>Траектория!$G1254-Траектория!$I1254</f>
        <v>-24.869000000000028</v>
      </c>
    </row>
    <row r="1255" spans="8:9" x14ac:dyDescent="0.3">
      <c r="H1255" s="2">
        <f>Траектория!$F1255-Траектория!$H1255</f>
        <v>4.3480000000000132</v>
      </c>
      <c r="I1255" s="3">
        <f>Траектория!$G1255-Траектория!$I1255</f>
        <v>-25.531000000000006</v>
      </c>
    </row>
    <row r="1256" spans="8:9" x14ac:dyDescent="0.3">
      <c r="H1256" s="2">
        <f>Траектория!$F1256-Траектория!$H1256</f>
        <v>2.3870000000000005</v>
      </c>
      <c r="I1256" s="3">
        <f>Траектория!$G1256-Траектория!$I1256</f>
        <v>-26.018000000000029</v>
      </c>
    </row>
    <row r="1257" spans="8:9" x14ac:dyDescent="0.3">
      <c r="H1257" s="2">
        <f>Траектория!$F1257-Траектория!$H1257</f>
        <v>0.40299999999999159</v>
      </c>
      <c r="I1257" s="3">
        <f>Траектория!$G1257-Траектория!$I1257</f>
        <v>-26.331000000000017</v>
      </c>
    </row>
    <row r="1258" spans="8:9" x14ac:dyDescent="0.3">
      <c r="H1258" s="2">
        <f>Траектория!$F1258-Траектория!$H1258</f>
        <v>-1.5870000000000175</v>
      </c>
      <c r="I1258" s="3">
        <f>Траектория!$G1258-Траектория!$I1258</f>
        <v>-26.47399999999999</v>
      </c>
    </row>
    <row r="1259" spans="8:9" x14ac:dyDescent="0.3">
      <c r="H1259" s="2">
        <f>Траектория!$F1259-Траектория!$H1259</f>
        <v>-3.570999999999998</v>
      </c>
      <c r="I1259" s="3">
        <f>Траектория!$G1259-Траектория!$I1259</f>
        <v>-26.450000000000045</v>
      </c>
    </row>
    <row r="1260" spans="8:9" x14ac:dyDescent="0.3">
      <c r="H1260" s="2">
        <f>Траектория!$F1260-Траектория!$H1260</f>
        <v>-5.5380000000000109</v>
      </c>
      <c r="I1260" s="3">
        <f>Траектория!$G1260-Траектория!$I1260</f>
        <v>-26.262</v>
      </c>
    </row>
    <row r="1261" spans="8:9" x14ac:dyDescent="0.3">
      <c r="H1261" s="2">
        <f>Траектория!$F1261-Траектория!$H1261</f>
        <v>-7.47199999999998</v>
      </c>
      <c r="I1261" s="3">
        <f>Траектория!$G1261-Траектория!$I1261</f>
        <v>-25.915999999999997</v>
      </c>
    </row>
    <row r="1262" spans="8:9" x14ac:dyDescent="0.3">
      <c r="H1262" s="2">
        <f>Траектория!$F1262-Траектория!$H1262</f>
        <v>-9.3639999999999759</v>
      </c>
      <c r="I1262" s="3">
        <f>Траектория!$G1262-Траектория!$I1262</f>
        <v>-25.41500000000002</v>
      </c>
    </row>
    <row r="1263" spans="8:9" x14ac:dyDescent="0.3">
      <c r="H1263" s="2">
        <f>Траектория!$F1263-Траектория!$H1263</f>
        <v>-11.200999999999993</v>
      </c>
      <c r="I1263" s="3">
        <f>Траектория!$G1263-Траектория!$I1263</f>
        <v>-24.76600000000002</v>
      </c>
    </row>
    <row r="1264" spans="8:9" x14ac:dyDescent="0.3">
      <c r="H1264" s="2">
        <f>Траектория!$F1264-Траектория!$H1264</f>
        <v>-12.971999999999994</v>
      </c>
      <c r="I1264" s="3">
        <f>Траектория!$G1264-Траектория!$I1264</f>
        <v>-23.972999999999956</v>
      </c>
    </row>
    <row r="1265" spans="8:9" x14ac:dyDescent="0.3">
      <c r="H1265" s="2">
        <f>Траектория!$F1265-Траектория!$H1265</f>
        <v>-14.666999999999987</v>
      </c>
      <c r="I1265" s="3">
        <f>Траектория!$G1265-Траектория!$I1265</f>
        <v>-23.043999999999983</v>
      </c>
    </row>
    <row r="1266" spans="8:9" x14ac:dyDescent="0.3">
      <c r="H1266" s="2">
        <f>Траектория!$F1266-Траектория!$H1266</f>
        <v>-16.275999999999996</v>
      </c>
      <c r="I1266" s="3">
        <f>Траектория!$G1266-Траектория!$I1266</f>
        <v>-21.985000000000014</v>
      </c>
    </row>
    <row r="1267" spans="8:9" x14ac:dyDescent="0.3">
      <c r="H1267" s="2">
        <f>Траектория!$F1267-Траектория!$H1267</f>
        <v>-17.787999999999997</v>
      </c>
      <c r="I1267" s="3">
        <f>Траектория!$G1267-Траектория!$I1267</f>
        <v>-20.801999999999964</v>
      </c>
    </row>
    <row r="1268" spans="8:9" x14ac:dyDescent="0.3">
      <c r="H1268" s="2">
        <f>Траектория!$F1268-Траектория!$H1268</f>
        <v>-19.195999999999998</v>
      </c>
      <c r="I1268" s="3">
        <f>Траектория!$G1268-Траектория!$I1268</f>
        <v>-19.503000000000043</v>
      </c>
    </row>
    <row r="1269" spans="8:9" x14ac:dyDescent="0.3">
      <c r="H1269" s="2">
        <f>Траектория!$F1269-Траектория!$H1269</f>
        <v>-20.488</v>
      </c>
      <c r="I1269" s="3">
        <f>Траектория!$G1269-Траектория!$I1269</f>
        <v>-18.09499999999997</v>
      </c>
    </row>
    <row r="1270" spans="8:9" x14ac:dyDescent="0.3">
      <c r="H1270" s="2">
        <f>Траектория!$F1270-Траектория!$H1270</f>
        <v>-21.658000000000001</v>
      </c>
      <c r="I1270" s="3">
        <f>Траектория!$G1270-Траектория!$I1270</f>
        <v>-16.586999999999989</v>
      </c>
    </row>
    <row r="1271" spans="8:9" x14ac:dyDescent="0.3">
      <c r="H1271" s="2">
        <f>Траектория!$F1271-Траектория!$H1271</f>
        <v>-22.695999999999998</v>
      </c>
      <c r="I1271" s="3">
        <f>Траектория!$G1271-Траектория!$I1271</f>
        <v>-14.984999999999957</v>
      </c>
    </row>
    <row r="1272" spans="8:9" x14ac:dyDescent="0.3">
      <c r="H1272" s="2">
        <f>Траектория!$F1272-Траектория!$H1272</f>
        <v>-23.594999999999999</v>
      </c>
      <c r="I1272" s="3">
        <f>Траектория!$G1272-Траектория!$I1272</f>
        <v>-13.300000000000011</v>
      </c>
    </row>
    <row r="1273" spans="8:9" x14ac:dyDescent="0.3">
      <c r="H1273" s="2">
        <f>Траектория!$F1273-Траектория!$H1273</f>
        <v>-24.346000000000004</v>
      </c>
      <c r="I1273" s="3">
        <f>Траектория!$G1273-Траектория!$I1273</f>
        <v>-11.538999999999987</v>
      </c>
    </row>
    <row r="1274" spans="8:9" x14ac:dyDescent="0.3">
      <c r="H1274" s="2">
        <f>Траектория!$F1274-Траектория!$H1274</f>
        <v>-24.944000000000003</v>
      </c>
      <c r="I1274" s="3">
        <f>Траектория!$G1274-Траектория!$I1274</f>
        <v>-9.7129999999999654</v>
      </c>
    </row>
    <row r="1275" spans="8:9" x14ac:dyDescent="0.3">
      <c r="H1275" s="2">
        <f>Траектория!$F1275-Траектория!$H1275</f>
        <v>-25.38000000000001</v>
      </c>
      <c r="I1275" s="3">
        <f>Траектория!$G1275-Траектория!$I1275</f>
        <v>-7.8309999999999604</v>
      </c>
    </row>
    <row r="1276" spans="8:9" x14ac:dyDescent="0.3">
      <c r="H1276" s="2">
        <f>Траектория!$F1276-Траектория!$H1276</f>
        <v>-25.646000000000001</v>
      </c>
      <c r="I1276" s="3">
        <f>Траектория!$G1276-Траектория!$I1276</f>
        <v>-5.9019999999999868</v>
      </c>
    </row>
    <row r="1277" spans="8:9" x14ac:dyDescent="0.3">
      <c r="H1277" s="2">
        <f>Траектория!$F1277-Траектория!$H1277</f>
        <v>-25.737000000000002</v>
      </c>
      <c r="I1277" s="3">
        <f>Траектория!$G1277-Траектория!$I1277</f>
        <v>-3.936999999999955</v>
      </c>
    </row>
    <row r="1278" spans="8:9" x14ac:dyDescent="0.3">
      <c r="H1278" s="2">
        <f>Траектория!$F1278-Траектория!$H1278</f>
        <v>-25.646000000000001</v>
      </c>
      <c r="I1278" s="3">
        <f>Траектория!$G1278-Траектория!$I1278</f>
        <v>-1.9499999999999886</v>
      </c>
    </row>
    <row r="1279" spans="8:9" x14ac:dyDescent="0.3">
      <c r="H1279" s="2">
        <f>Траектория!$F1279-Траектория!$H1279</f>
        <v>-25.366000000000007</v>
      </c>
      <c r="I1279" s="3">
        <f>Траектория!$G1279-Траектория!$I1279</f>
        <v>4.8999999999978172E-2</v>
      </c>
    </row>
    <row r="1280" spans="8:9" x14ac:dyDescent="0.3">
      <c r="H1280" s="2">
        <f>Траектория!$F1280-Траектория!$H1280</f>
        <v>-24.891999999999996</v>
      </c>
      <c r="I1280" s="3">
        <f>Траектория!$G1280-Траектория!$I1280</f>
        <v>2.0439999999999827</v>
      </c>
    </row>
    <row r="1281" spans="8:9" x14ac:dyDescent="0.3">
      <c r="H1281" s="2">
        <f>Траектория!$F1281-Траектория!$H1281</f>
        <v>-24.217999999999996</v>
      </c>
      <c r="I1281" s="3">
        <f>Траектория!$G1281-Траектория!$I1281</f>
        <v>4.0230000000000246</v>
      </c>
    </row>
    <row r="1282" spans="8:9" x14ac:dyDescent="0.3">
      <c r="H1282" s="2">
        <f>Траектория!$F1282-Траектория!$H1282</f>
        <v>-23.338999999999999</v>
      </c>
      <c r="I1282" s="3">
        <f>Траектория!$G1282-Траектория!$I1282</f>
        <v>5.9669999999999845</v>
      </c>
    </row>
    <row r="1283" spans="8:9" x14ac:dyDescent="0.3">
      <c r="H1283" s="2">
        <f>Траектория!$F1283-Траектория!$H1283</f>
        <v>-22.251000000000005</v>
      </c>
      <c r="I1283" s="3">
        <f>Траектория!$G1283-Траектория!$I1283</f>
        <v>7.8600000000000136</v>
      </c>
    </row>
    <row r="1284" spans="8:9" x14ac:dyDescent="0.3">
      <c r="H1284" s="2">
        <f>Траектория!$F1284-Траектория!$H1284</f>
        <v>-20.950000000000003</v>
      </c>
      <c r="I1284" s="3">
        <f>Траектория!$G1284-Траектория!$I1284</f>
        <v>9.6800000000000068</v>
      </c>
    </row>
    <row r="1285" spans="8:9" x14ac:dyDescent="0.3">
      <c r="H1285" s="2">
        <f>Траектория!$F1285-Траектория!$H1285</f>
        <v>-19.436999999999998</v>
      </c>
      <c r="I1285" s="3">
        <f>Траектория!$G1285-Траектория!$I1285</f>
        <v>11.404999999999973</v>
      </c>
    </row>
    <row r="1286" spans="8:9" x14ac:dyDescent="0.3">
      <c r="H1286" s="2">
        <f>Траектория!$F1286-Траектория!$H1286</f>
        <v>-17.713000000000001</v>
      </c>
      <c r="I1286" s="3">
        <f>Траектория!$G1286-Траектория!$I1286</f>
        <v>13.012</v>
      </c>
    </row>
    <row r="1287" spans="8:9" x14ac:dyDescent="0.3">
      <c r="H1287" s="2">
        <f>Траектория!$F1287-Траектория!$H1287</f>
        <v>-15.78</v>
      </c>
      <c r="I1287" s="3">
        <f>Траектория!$G1287-Траектория!$I1287</f>
        <v>14.472000000000037</v>
      </c>
    </row>
    <row r="1288" spans="8:9" x14ac:dyDescent="0.3">
      <c r="H1288" s="2">
        <f>Траектория!$F1288-Траектория!$H1288</f>
        <v>-13.648</v>
      </c>
      <c r="I1288" s="3">
        <f>Траектория!$G1288-Траектория!$I1288</f>
        <v>15.755999999999972</v>
      </c>
    </row>
    <row r="1289" spans="8:9" x14ac:dyDescent="0.3">
      <c r="H1289" s="2">
        <f>Траектория!$F1289-Траектория!$H1289</f>
        <v>-11.328000000000001</v>
      </c>
      <c r="I1289" s="3">
        <f>Траектория!$G1289-Траектория!$I1289</f>
        <v>16.83299999999997</v>
      </c>
    </row>
    <row r="1290" spans="8:9" x14ac:dyDescent="0.3">
      <c r="H1290" s="2">
        <f>Траектория!$F1290-Траектория!$H1290</f>
        <v>-8.84</v>
      </c>
      <c r="I1290" s="3">
        <f>Траектория!$G1290-Траектория!$I1290</f>
        <v>17.668000000000006</v>
      </c>
    </row>
    <row r="1291" spans="8:9" x14ac:dyDescent="0.3">
      <c r="H1291" s="2">
        <f>Траектория!$F1291-Траектория!$H1291</f>
        <v>-6.2100000000000009</v>
      </c>
      <c r="I1291" s="3">
        <f>Траектория!$G1291-Траектория!$I1291</f>
        <v>18.229999999999961</v>
      </c>
    </row>
    <row r="1292" spans="8:9" x14ac:dyDescent="0.3">
      <c r="H1292" s="2">
        <f>Траектория!$F1292-Траектория!$H1292</f>
        <v>-3.4749999999999996</v>
      </c>
      <c r="I1292" s="3">
        <f>Траектория!$G1292-Траектория!$I1292</f>
        <v>18.485000000000014</v>
      </c>
    </row>
    <row r="1293" spans="8:9" x14ac:dyDescent="0.3">
      <c r="H1293" s="2">
        <f>Траектория!$F1293-Траектория!$H1293</f>
        <v>-0.67500000000000071</v>
      </c>
      <c r="I1293" s="3">
        <f>Траектория!$G1293-Траектория!$I1293</f>
        <v>18.406999999999982</v>
      </c>
    </row>
    <row r="1294" spans="8:9" x14ac:dyDescent="0.3">
      <c r="H1294" s="2">
        <f>Траектория!$F1294-Траектория!$H1294</f>
        <v>2.1379999999999981</v>
      </c>
      <c r="I1294" s="3">
        <f>Траектория!$G1294-Траектория!$I1294</f>
        <v>17.977000000000032</v>
      </c>
    </row>
    <row r="1295" spans="8:9" x14ac:dyDescent="0.3">
      <c r="H1295" s="2">
        <f>Траектория!$F1295-Траектория!$H1295</f>
        <v>4.9040000000000035</v>
      </c>
      <c r="I1295" s="3">
        <f>Траектория!$G1295-Траектория!$I1295</f>
        <v>17.182000000000016</v>
      </c>
    </row>
    <row r="1296" spans="8:9" x14ac:dyDescent="0.3">
      <c r="H1296" s="2">
        <f>Траектория!$F1296-Траектория!$H1296</f>
        <v>7.5649999999999977</v>
      </c>
      <c r="I1296" s="3">
        <f>Траектория!$G1296-Траектория!$I1296</f>
        <v>16.02600000000001</v>
      </c>
    </row>
    <row r="1297" spans="8:9" x14ac:dyDescent="0.3">
      <c r="H1297" s="2">
        <f>Траектория!$F1297-Траектория!$H1297</f>
        <v>10.055</v>
      </c>
      <c r="I1297" s="3">
        <f>Траектория!$G1297-Траектория!$I1297</f>
        <v>14.522999999999968</v>
      </c>
    </row>
    <row r="1298" spans="8:9" x14ac:dyDescent="0.3">
      <c r="H1298" s="2">
        <f>Траектория!$F1298-Траектория!$H1298</f>
        <v>12.32</v>
      </c>
      <c r="I1298" s="3">
        <f>Траектория!$G1298-Траектория!$I1298</f>
        <v>12.703000000000031</v>
      </c>
    </row>
    <row r="1299" spans="8:9" x14ac:dyDescent="0.3">
      <c r="H1299" s="2">
        <f>Траектория!$F1299-Траектория!$H1299</f>
        <v>14.311</v>
      </c>
      <c r="I1299" s="3">
        <f>Траектория!$G1299-Траектория!$I1299</f>
        <v>10.605999999999995</v>
      </c>
    </row>
    <row r="1300" spans="8:9" x14ac:dyDescent="0.3">
      <c r="H1300" s="2">
        <f>Траектория!$F1300-Траектория!$H1300</f>
        <v>15.988999999999997</v>
      </c>
      <c r="I1300" s="3">
        <f>Траектория!$G1300-Траектория!$I1300</f>
        <v>8.2820000000000391</v>
      </c>
    </row>
    <row r="1301" spans="8:9" x14ac:dyDescent="0.3">
      <c r="H1301" s="2">
        <f>Траектория!$F1301-Траектория!$H1301</f>
        <v>17.328999999999994</v>
      </c>
      <c r="I1301" s="3">
        <f>Траектория!$G1301-Траектория!$I1301</f>
        <v>5.785000000000025</v>
      </c>
    </row>
    <row r="1302" spans="8:9" x14ac:dyDescent="0.3">
      <c r="H1302" s="2">
        <f>Траектория!$F1302-Траектория!$H1302</f>
        <v>18.319000000000003</v>
      </c>
      <c r="I1302" s="3">
        <f>Траектория!$G1302-Траектория!$I1302</f>
        <v>3.1730000000000018</v>
      </c>
    </row>
    <row r="1303" spans="8:9" x14ac:dyDescent="0.3">
      <c r="H1303" s="2">
        <f>Траектория!$F1303-Траектория!$H1303</f>
        <v>18.956000000000003</v>
      </c>
      <c r="I1303" s="3">
        <f>Траектория!$G1303-Траектория!$I1303</f>
        <v>0.49900000000002365</v>
      </c>
    </row>
    <row r="1304" spans="8:9" x14ac:dyDescent="0.3">
      <c r="H1304" s="2">
        <f>Траектория!$F1304-Траектория!$H1304</f>
        <v>19.25</v>
      </c>
      <c r="I1304" s="3">
        <f>Траектория!$G1304-Траектория!$I1304</f>
        <v>-2.1870000000000118</v>
      </c>
    </row>
    <row r="1305" spans="8:9" x14ac:dyDescent="0.3">
      <c r="H1305" s="2">
        <f>Траектория!$F1305-Траектория!$H1305</f>
        <v>19.216999999999999</v>
      </c>
      <c r="I1305" s="3">
        <f>Траектория!$G1305-Траектория!$I1305</f>
        <v>-4.8380000000000223</v>
      </c>
    </row>
    <row r="1306" spans="8:9" x14ac:dyDescent="0.3">
      <c r="H1306" s="2">
        <f>Траектория!$F1306-Траектория!$H1306</f>
        <v>18.879999999999995</v>
      </c>
      <c r="I1306" s="3">
        <f>Траектория!$G1306-Траектория!$I1306</f>
        <v>-7.4179999999999495</v>
      </c>
    </row>
    <row r="1307" spans="8:9" x14ac:dyDescent="0.3">
      <c r="H1307" s="2">
        <f>Траектория!$F1307-Траектория!$H1307</f>
        <v>18.263999999999996</v>
      </c>
      <c r="I1307" s="3">
        <f>Траектория!$G1307-Траектория!$I1307</f>
        <v>-9.8930000000000291</v>
      </c>
    </row>
    <row r="1308" spans="8:9" x14ac:dyDescent="0.3">
      <c r="H1308" s="2">
        <f>Траектория!$F1308-Траектория!$H1308</f>
        <v>17.397000000000006</v>
      </c>
      <c r="I1308" s="3">
        <f>Траектория!$G1308-Траектория!$I1308</f>
        <v>-12.240000000000009</v>
      </c>
    </row>
    <row r="1309" spans="8:9" x14ac:dyDescent="0.3">
      <c r="H1309" s="2">
        <f>Траектория!$F1309-Траектория!$H1309</f>
        <v>16.307999999999993</v>
      </c>
      <c r="I1309" s="3">
        <f>Траектория!$G1309-Траектория!$I1309</f>
        <v>-14.437000000000012</v>
      </c>
    </row>
    <row r="1310" spans="8:9" x14ac:dyDescent="0.3">
      <c r="H1310" s="2">
        <f>Траектория!$F1310-Траектория!$H1310</f>
        <v>15.025000000000006</v>
      </c>
      <c r="I1310" s="3">
        <f>Траектория!$G1310-Траектория!$I1310</f>
        <v>-16.467999999999961</v>
      </c>
    </row>
    <row r="1311" spans="8:9" x14ac:dyDescent="0.3">
      <c r="H1311" s="2">
        <f>Траектория!$F1311-Траектория!$H1311</f>
        <v>13.576000000000008</v>
      </c>
      <c r="I1311" s="3">
        <f>Траектория!$G1311-Траектория!$I1311</f>
        <v>-18.324999999999989</v>
      </c>
    </row>
    <row r="1312" spans="8:9" x14ac:dyDescent="0.3">
      <c r="H1312" s="2">
        <f>Траектория!$F1312-Траектория!$H1312</f>
        <v>11.986000000000004</v>
      </c>
      <c r="I1312" s="3">
        <f>Траектория!$G1312-Траектория!$I1312</f>
        <v>-20</v>
      </c>
    </row>
    <row r="1313" spans="8:9" x14ac:dyDescent="0.3">
      <c r="H1313" s="2">
        <f>Траектория!$F1313-Траектория!$H1313</f>
        <v>10.284000000000006</v>
      </c>
      <c r="I1313" s="3">
        <f>Траектория!$G1313-Траектория!$I1313</f>
        <v>-21.488</v>
      </c>
    </row>
    <row r="1314" spans="8:9" x14ac:dyDescent="0.3">
      <c r="H1314" s="2">
        <f>Траектория!$F1314-Траектория!$H1314</f>
        <v>8.4880000000000138</v>
      </c>
      <c r="I1314" s="3">
        <f>Траектория!$G1314-Траектория!$I1314</f>
        <v>-22.788999999999987</v>
      </c>
    </row>
    <row r="1315" spans="8:9" x14ac:dyDescent="0.3">
      <c r="H1315" s="2">
        <f>Траектория!$F1315-Траектория!$H1315</f>
        <v>6.6230000000000047</v>
      </c>
      <c r="I1315" s="3">
        <f>Траектория!$G1315-Траектория!$I1315</f>
        <v>-23.902999999999963</v>
      </c>
    </row>
    <row r="1316" spans="8:9" x14ac:dyDescent="0.3">
      <c r="H1316" s="2">
        <f>Траектория!$F1316-Траектория!$H1316</f>
        <v>4.7070000000000221</v>
      </c>
      <c r="I1316" s="3">
        <f>Траектория!$G1316-Траектория!$I1316</f>
        <v>-24.83299999999997</v>
      </c>
    </row>
    <row r="1317" spans="8:9" x14ac:dyDescent="0.3">
      <c r="H1317" s="2">
        <f>Траектория!$F1317-Траектория!$H1317</f>
        <v>2.7599999999999909</v>
      </c>
      <c r="I1317" s="3">
        <f>Траектория!$G1317-Траектория!$I1317</f>
        <v>-25.58200000000005</v>
      </c>
    </row>
    <row r="1318" spans="8:9" x14ac:dyDescent="0.3">
      <c r="H1318" s="2">
        <f>Траектория!$F1318-Траектория!$H1318</f>
        <v>0.79499999999998749</v>
      </c>
      <c r="I1318" s="3">
        <f>Траектория!$G1318-Траектория!$I1318</f>
        <v>-26.15300000000002</v>
      </c>
    </row>
    <row r="1319" spans="8:9" x14ac:dyDescent="0.3">
      <c r="H1319" s="2">
        <f>Траектория!$F1319-Траектория!$H1319</f>
        <v>-1.1710000000000207</v>
      </c>
      <c r="I1319" s="3">
        <f>Траектория!$G1319-Траектория!$I1319</f>
        <v>-26.553000000000054</v>
      </c>
    </row>
    <row r="1320" spans="8:9" x14ac:dyDescent="0.3">
      <c r="H1320" s="2">
        <f>Траектория!$F1320-Траектория!$H1320</f>
        <v>-3.1239999999999952</v>
      </c>
      <c r="I1320" s="3">
        <f>Траектория!$G1320-Траектория!$I1320</f>
        <v>-26.786000000000001</v>
      </c>
    </row>
    <row r="1321" spans="8:9" x14ac:dyDescent="0.3">
      <c r="H1321" s="2">
        <f>Траектория!$F1321-Траектория!$H1321</f>
        <v>-5.0529999999999973</v>
      </c>
      <c r="I1321" s="3">
        <f>Траектория!$G1321-Траектория!$I1321</f>
        <v>-26.856999999999971</v>
      </c>
    </row>
    <row r="1322" spans="8:9" x14ac:dyDescent="0.3">
      <c r="H1322" s="2">
        <f>Траектория!$F1322-Траектория!$H1322</f>
        <v>-6.9480000000000075</v>
      </c>
      <c r="I1322" s="3">
        <f>Траектория!$G1322-Траектория!$I1322</f>
        <v>-26.773000000000025</v>
      </c>
    </row>
    <row r="1323" spans="8:9" x14ac:dyDescent="0.3">
      <c r="H1323" s="2">
        <f>Траектория!$F1323-Траектория!$H1323</f>
        <v>-8.796999999999997</v>
      </c>
      <c r="I1323" s="3">
        <f>Траектория!$G1323-Траектория!$I1323</f>
        <v>-26.538999999999987</v>
      </c>
    </row>
    <row r="1324" spans="8:9" x14ac:dyDescent="0.3">
      <c r="H1324" s="2">
        <f>Траектория!$F1324-Траектория!$H1324</f>
        <v>-10.590000000000003</v>
      </c>
      <c r="I1324" s="3">
        <f>Траектория!$G1324-Траектория!$I1324</f>
        <v>-26.161000000000001</v>
      </c>
    </row>
    <row r="1325" spans="8:9" x14ac:dyDescent="0.3">
      <c r="H1325" s="2">
        <f>Траектория!$F1325-Траектория!$H1325</f>
        <v>-12.319999999999993</v>
      </c>
      <c r="I1325" s="3">
        <f>Траектория!$G1325-Траектория!$I1325</f>
        <v>-25.644000000000005</v>
      </c>
    </row>
    <row r="1326" spans="8:9" x14ac:dyDescent="0.3">
      <c r="H1326" s="2">
        <f>Траектория!$F1326-Траектория!$H1326</f>
        <v>-13.980000000000018</v>
      </c>
      <c r="I1326" s="3">
        <f>Траектория!$G1326-Траектория!$I1326</f>
        <v>-24.993999999999971</v>
      </c>
    </row>
    <row r="1327" spans="8:9" x14ac:dyDescent="0.3">
      <c r="H1327" s="2">
        <f>Траектория!$F1327-Траектория!$H1327</f>
        <v>-15.560000000000002</v>
      </c>
      <c r="I1327" s="3">
        <f>Траектория!$G1327-Траектория!$I1327</f>
        <v>-24.218000000000018</v>
      </c>
    </row>
    <row r="1328" spans="8:9" x14ac:dyDescent="0.3">
      <c r="H1328" s="2">
        <f>Траектория!$F1328-Траектория!$H1328</f>
        <v>-17.054000000000002</v>
      </c>
      <c r="I1328" s="3">
        <f>Траектория!$G1328-Траектория!$I1328</f>
        <v>-23.319000000000017</v>
      </c>
    </row>
    <row r="1329" spans="8:9" x14ac:dyDescent="0.3">
      <c r="H1329" s="2">
        <f>Траектория!$F1329-Траектория!$H1329</f>
        <v>-18.456000000000017</v>
      </c>
      <c r="I1329" s="3">
        <f>Траектория!$G1329-Траектория!$I1329</f>
        <v>-22.303999999999974</v>
      </c>
    </row>
    <row r="1330" spans="8:9" x14ac:dyDescent="0.3">
      <c r="H1330" s="2">
        <f>Траектория!$F1330-Траектория!$H1330</f>
        <v>-19.758999999999986</v>
      </c>
      <c r="I1330" s="3">
        <f>Траектория!$G1330-Траектория!$I1330</f>
        <v>-21.177000000000021</v>
      </c>
    </row>
    <row r="1331" spans="8:9" x14ac:dyDescent="0.3">
      <c r="H1331" s="2">
        <f>Траектория!$F1331-Траектория!$H1331</f>
        <v>-20.956999999999994</v>
      </c>
      <c r="I1331" s="3">
        <f>Траектория!$G1331-Траектория!$I1331</f>
        <v>-19.944000000000017</v>
      </c>
    </row>
    <row r="1332" spans="8:9" x14ac:dyDescent="0.3">
      <c r="H1332" s="2">
        <f>Траектория!$F1332-Траектория!$H1332</f>
        <v>-22.042000000000002</v>
      </c>
      <c r="I1332" s="3">
        <f>Траектория!$G1332-Траектория!$I1332</f>
        <v>-18.60899999999998</v>
      </c>
    </row>
    <row r="1333" spans="8:9" x14ac:dyDescent="0.3">
      <c r="H1333" s="2">
        <f>Траектория!$F1333-Траектория!$H1333</f>
        <v>-23.011000000000024</v>
      </c>
      <c r="I1333" s="3">
        <f>Траектория!$G1333-Траектория!$I1333</f>
        <v>-17.177999999999997</v>
      </c>
    </row>
    <row r="1334" spans="8:9" x14ac:dyDescent="0.3">
      <c r="H1334" s="2">
        <f>Траектория!$F1334-Траектория!$H1334</f>
        <v>-23.855999999999995</v>
      </c>
      <c r="I1334" s="3">
        <f>Траектория!$G1334-Траектория!$I1334</f>
        <v>-15.656000000000006</v>
      </c>
    </row>
    <row r="1335" spans="8:9" x14ac:dyDescent="0.3">
      <c r="H1335" s="2">
        <f>Траектория!$F1335-Траектория!$H1335</f>
        <v>-24.570999999999998</v>
      </c>
      <c r="I1335" s="3">
        <f>Траектория!$G1335-Траектория!$I1335</f>
        <v>-14.049999999999955</v>
      </c>
    </row>
    <row r="1336" spans="8:9" x14ac:dyDescent="0.3">
      <c r="H1336" s="2">
        <f>Траектория!$F1336-Траектория!$H1336</f>
        <v>-25.146999999999991</v>
      </c>
      <c r="I1336" s="3">
        <f>Траектория!$G1336-Траектория!$I1336</f>
        <v>-12.364000000000033</v>
      </c>
    </row>
    <row r="1337" spans="8:9" x14ac:dyDescent="0.3">
      <c r="H1337" s="2">
        <f>Траектория!$F1337-Траектория!$H1337</f>
        <v>-25.582000000000022</v>
      </c>
      <c r="I1337" s="3">
        <f>Траектория!$G1337-Траектория!$I1337</f>
        <v>-10.605999999999995</v>
      </c>
    </row>
    <row r="1338" spans="8:9" x14ac:dyDescent="0.3">
      <c r="H1338" s="2">
        <f>Траектория!$F1338-Траектория!$H1338</f>
        <v>-25.865000000000009</v>
      </c>
      <c r="I1338" s="3">
        <f>Траектория!$G1338-Траектория!$I1338</f>
        <v>-8.7819999999999823</v>
      </c>
    </row>
    <row r="1339" spans="8:9" x14ac:dyDescent="0.3">
      <c r="H1339" s="2">
        <f>Траектория!$F1339-Траектория!$H1339</f>
        <v>-25.990999999999985</v>
      </c>
      <c r="I1339" s="3">
        <f>Траектория!$G1339-Траектория!$I1339</f>
        <v>-6.8999999999999773</v>
      </c>
    </row>
    <row r="1340" spans="8:9" x14ac:dyDescent="0.3">
      <c r="H1340" s="2">
        <f>Траектория!$F1340-Траектория!$H1340</f>
        <v>-25.950000000000017</v>
      </c>
      <c r="I1340" s="3">
        <f>Траектория!$G1340-Траектория!$I1340</f>
        <v>-4.9700000000000273</v>
      </c>
    </row>
    <row r="1341" spans="8:9" x14ac:dyDescent="0.3">
      <c r="H1341" s="2">
        <f>Траектория!$F1341-Траектория!$H1341</f>
        <v>-25.736999999999995</v>
      </c>
      <c r="I1341" s="3">
        <f>Траектория!$G1341-Траектория!$I1341</f>
        <v>-3</v>
      </c>
    </row>
    <row r="1342" spans="8:9" x14ac:dyDescent="0.3">
      <c r="H1342" s="2">
        <f>Траектория!$F1342-Траектория!$H1342</f>
        <v>-25.341999999999985</v>
      </c>
      <c r="I1342" s="3">
        <f>Траектория!$G1342-Траектория!$I1342</f>
        <v>-1.0040000000000191</v>
      </c>
    </row>
    <row r="1343" spans="8:9" x14ac:dyDescent="0.3">
      <c r="H1343" s="2">
        <f>Траектория!$F1343-Траектория!$H1343</f>
        <v>-24.757000000000005</v>
      </c>
      <c r="I1343" s="3">
        <f>Траектория!$G1343-Траектория!$I1343</f>
        <v>1.007000000000005</v>
      </c>
    </row>
    <row r="1344" spans="8:9" x14ac:dyDescent="0.3">
      <c r="H1344" s="2">
        <f>Траектория!$F1344-Траектория!$H1344</f>
        <v>-23.97399999999999</v>
      </c>
      <c r="I1344" s="3">
        <f>Траектория!$G1344-Траектория!$I1344</f>
        <v>3.0169999999999959</v>
      </c>
    </row>
    <row r="1345" spans="8:9" x14ac:dyDescent="0.3">
      <c r="H1345" s="2">
        <f>Траектория!$F1345-Траектория!$H1345</f>
        <v>-22.985000000000014</v>
      </c>
      <c r="I1345" s="3">
        <f>Траектория!$G1345-Траектория!$I1345</f>
        <v>5.007000000000005</v>
      </c>
    </row>
    <row r="1346" spans="8:9" x14ac:dyDescent="0.3">
      <c r="H1346" s="2">
        <f>Траектория!$F1346-Траектория!$H1346</f>
        <v>-21.782000000000011</v>
      </c>
      <c r="I1346" s="3">
        <f>Траектория!$G1346-Траектория!$I1346</f>
        <v>6.9569999999999936</v>
      </c>
    </row>
    <row r="1347" spans="8:9" x14ac:dyDescent="0.3">
      <c r="H1347" s="2">
        <f>Траектория!$F1347-Траектория!$H1347</f>
        <v>-20.359000000000009</v>
      </c>
      <c r="I1347" s="3">
        <f>Траектория!$G1347-Траектория!$I1347</f>
        <v>8.8430000000000177</v>
      </c>
    </row>
    <row r="1348" spans="8:9" x14ac:dyDescent="0.3">
      <c r="H1348" s="2">
        <f>Траектория!$F1348-Траектория!$H1348</f>
        <v>-18.711000000000013</v>
      </c>
      <c r="I1348" s="3">
        <f>Траектория!$G1348-Траектория!$I1348</f>
        <v>10.634999999999991</v>
      </c>
    </row>
    <row r="1349" spans="8:9" x14ac:dyDescent="0.3">
      <c r="H1349" s="2">
        <f>Траектория!$F1349-Траектория!$H1349</f>
        <v>-16.840000000000003</v>
      </c>
      <c r="I1349" s="3">
        <f>Траектория!$G1349-Траектория!$I1349</f>
        <v>12.302999999999997</v>
      </c>
    </row>
    <row r="1350" spans="8:9" x14ac:dyDescent="0.3">
      <c r="H1350" s="2">
        <f>Траектория!$F1350-Траектория!$H1350</f>
        <v>-14.745999999999981</v>
      </c>
      <c r="I1350" s="3">
        <f>Траектория!$G1350-Траектория!$I1350</f>
        <v>13.810000000000002</v>
      </c>
    </row>
    <row r="1351" spans="8:9" x14ac:dyDescent="0.3">
      <c r="H1351" s="2">
        <f>Траектория!$F1351-Траектория!$H1351</f>
        <v>-12.439000000000021</v>
      </c>
      <c r="I1351" s="3">
        <f>Траектория!$G1351-Траектория!$I1351</f>
        <v>15.117999999999995</v>
      </c>
    </row>
    <row r="1352" spans="8:9" x14ac:dyDescent="0.3">
      <c r="H1352" s="2">
        <f>Траектория!$F1352-Траектория!$H1352</f>
        <v>-9.9359999999999786</v>
      </c>
      <c r="I1352" s="3">
        <f>Траектория!$G1352-Траектория!$I1352</f>
        <v>16.182000000000016</v>
      </c>
    </row>
    <row r="1353" spans="8:9" x14ac:dyDescent="0.3">
      <c r="H1353" s="2">
        <f>Траектория!$F1353-Траектория!$H1353</f>
        <v>-7.2609999999999673</v>
      </c>
      <c r="I1353" s="3">
        <f>Траектория!$G1353-Траектория!$I1353</f>
        <v>16.960999999999984</v>
      </c>
    </row>
    <row r="1354" spans="8:9" x14ac:dyDescent="0.3">
      <c r="H1354" s="2">
        <f>Траектория!$F1354-Траектория!$H1354</f>
        <v>-4.450999999999965</v>
      </c>
      <c r="I1354" s="3">
        <f>Траектория!$G1354-Траектория!$I1354</f>
        <v>17.412000000000006</v>
      </c>
    </row>
    <row r="1355" spans="8:9" x14ac:dyDescent="0.3">
      <c r="H1355" s="2">
        <f>Траектория!$F1355-Траектория!$H1355</f>
        <v>-1.5539999999999736</v>
      </c>
      <c r="I1355" s="3">
        <f>Траектория!$G1355-Траектория!$I1355</f>
        <v>17.49799999999999</v>
      </c>
    </row>
    <row r="1356" spans="8:9" x14ac:dyDescent="0.3">
      <c r="H1356" s="2">
        <f>Траектория!$F1356-Траектория!$H1356</f>
        <v>1.3729999999999905</v>
      </c>
      <c r="I1356" s="3">
        <f>Траектория!$G1356-Траектория!$I1356</f>
        <v>17.189999999999998</v>
      </c>
    </row>
    <row r="1357" spans="8:9" x14ac:dyDescent="0.3">
      <c r="H1357" s="2">
        <f>Траектория!$F1357-Траектория!$H1357</f>
        <v>4.2629999999999768</v>
      </c>
      <c r="I1357" s="3">
        <f>Траектория!$G1357-Траектория!$I1357</f>
        <v>16.47399999999999</v>
      </c>
    </row>
    <row r="1358" spans="8:9" x14ac:dyDescent="0.3">
      <c r="H1358" s="2">
        <f>Траектория!$F1358-Траектория!$H1358</f>
        <v>7.04200000000003</v>
      </c>
      <c r="I1358" s="3">
        <f>Траектория!$G1358-Траектория!$I1358</f>
        <v>15.346000000000004</v>
      </c>
    </row>
    <row r="1359" spans="8:9" x14ac:dyDescent="0.3">
      <c r="H1359" s="2">
        <f>Траектория!$F1359-Траектория!$H1359</f>
        <v>9.6410000000000196</v>
      </c>
      <c r="I1359" s="3">
        <f>Траектория!$G1359-Траектория!$I1359</f>
        <v>13.829000000000008</v>
      </c>
    </row>
    <row r="1360" spans="8:9" x14ac:dyDescent="0.3">
      <c r="H1360" s="2">
        <f>Траектория!$F1360-Траектория!$H1360</f>
        <v>11.990999999999985</v>
      </c>
      <c r="I1360" s="3">
        <f>Траектория!$G1360-Траектория!$I1360</f>
        <v>11.956999999999994</v>
      </c>
    </row>
    <row r="1361" spans="8:9" x14ac:dyDescent="0.3">
      <c r="H1361" s="2">
        <f>Траектория!$F1361-Траектория!$H1361</f>
        <v>14.039999999999964</v>
      </c>
      <c r="I1361" s="3">
        <f>Траектория!$G1361-Траектория!$I1361</f>
        <v>9.7810000000000059</v>
      </c>
    </row>
    <row r="1362" spans="8:9" x14ac:dyDescent="0.3">
      <c r="H1362" s="2">
        <f>Траектория!$F1362-Траектория!$H1362</f>
        <v>15.745999999999981</v>
      </c>
      <c r="I1362" s="3">
        <f>Траектория!$G1362-Траектория!$I1362</f>
        <v>7.3619999999999948</v>
      </c>
    </row>
    <row r="1363" spans="8:9" x14ac:dyDescent="0.3">
      <c r="H1363" s="2">
        <f>Траектория!$F1363-Траектория!$H1363</f>
        <v>17.086999999999989</v>
      </c>
      <c r="I1363" s="3">
        <f>Траектория!$G1363-Траектория!$I1363</f>
        <v>4.7669999999999959</v>
      </c>
    </row>
    <row r="1364" spans="8:9" x14ac:dyDescent="0.3">
      <c r="H1364" s="2">
        <f>Траектория!$F1364-Траектория!$H1364</f>
        <v>18.057000000000016</v>
      </c>
      <c r="I1364" s="3">
        <f>Траектория!$G1364-Траектория!$I1364</f>
        <v>2.063999999999993</v>
      </c>
    </row>
    <row r="1365" spans="8:9" x14ac:dyDescent="0.3">
      <c r="H1365" s="2">
        <f>Траектория!$F1365-Траектория!$H1365</f>
        <v>18.661000000000001</v>
      </c>
      <c r="I1365" s="3">
        <f>Траектория!$G1365-Траектория!$I1365</f>
        <v>-0.68599999999997863</v>
      </c>
    </row>
    <row r="1366" spans="8:9" x14ac:dyDescent="0.3">
      <c r="H1366" s="2">
        <f>Траектория!$F1366-Траектория!$H1366</f>
        <v>18.918000000000006</v>
      </c>
      <c r="I1366" s="3">
        <f>Траектория!$G1366-Траектория!$I1366</f>
        <v>-3.4279999999999973</v>
      </c>
    </row>
    <row r="1367" spans="8:9" x14ac:dyDescent="0.3">
      <c r="H1367" s="2">
        <f>Траектория!$F1367-Траектория!$H1367</f>
        <v>18.853999999999985</v>
      </c>
      <c r="I1367" s="3">
        <f>Траектория!$G1367-Траектория!$I1367</f>
        <v>-6.1169999999999902</v>
      </c>
    </row>
    <row r="1368" spans="8:9" x14ac:dyDescent="0.3">
      <c r="H1368" s="2">
        <f>Траектория!$F1368-Траектория!$H1368</f>
        <v>18.49799999999999</v>
      </c>
      <c r="I1368" s="3">
        <f>Траектория!$G1368-Траектория!$I1368</f>
        <v>-8.7129999999999939</v>
      </c>
    </row>
    <row r="1369" spans="8:9" x14ac:dyDescent="0.3">
      <c r="H1369" s="2">
        <f>Траектория!$F1369-Траектория!$H1369</f>
        <v>17.882999999999981</v>
      </c>
      <c r="I1369" s="3">
        <f>Траектория!$G1369-Траектория!$I1369</f>
        <v>-11.187999999999988</v>
      </c>
    </row>
    <row r="1370" spans="8:9" x14ac:dyDescent="0.3">
      <c r="H1370" s="2">
        <f>Траектория!$F1370-Траектория!$H1370</f>
        <v>17.04000000000002</v>
      </c>
      <c r="I1370" s="3">
        <f>Траектория!$G1370-Траектория!$I1370</f>
        <v>-13.520999999999987</v>
      </c>
    </row>
    <row r="1371" spans="8:9" x14ac:dyDescent="0.3">
      <c r="H1371" s="2">
        <f>Траектория!$F1371-Траектория!$H1371</f>
        <v>16.000999999999976</v>
      </c>
      <c r="I1371" s="3">
        <f>Траектория!$G1371-Траектория!$I1371</f>
        <v>-15.696000000000026</v>
      </c>
    </row>
    <row r="1372" spans="8:9" x14ac:dyDescent="0.3">
      <c r="H1372" s="2">
        <f>Траектория!$F1372-Траектория!$H1372</f>
        <v>14.79299999999995</v>
      </c>
      <c r="I1372" s="3">
        <f>Траектория!$G1372-Траектория!$I1372</f>
        <v>-17.703000000000003</v>
      </c>
    </row>
    <row r="1373" spans="8:9" x14ac:dyDescent="0.3">
      <c r="H1373" s="2">
        <f>Траектория!$F1373-Траектория!$H1373</f>
        <v>13.444999999999993</v>
      </c>
      <c r="I1373" s="3">
        <f>Траектория!$G1373-Траектория!$I1373</f>
        <v>-19.534999999999997</v>
      </c>
    </row>
    <row r="1374" spans="8:9" x14ac:dyDescent="0.3">
      <c r="H1374" s="2">
        <f>Траектория!$F1374-Траектория!$H1374</f>
        <v>11.978999999999985</v>
      </c>
      <c r="I1374" s="3">
        <f>Траектория!$G1374-Траектория!$I1374</f>
        <v>-21.189999999999998</v>
      </c>
    </row>
    <row r="1375" spans="8:9" x14ac:dyDescent="0.3">
      <c r="H1375" s="2">
        <f>Траектория!$F1375-Траектория!$H1375</f>
        <v>10.418000000000006</v>
      </c>
      <c r="I1375" s="3">
        <f>Траектория!$G1375-Траектория!$I1375</f>
        <v>-22.66500000000002</v>
      </c>
    </row>
    <row r="1376" spans="8:9" x14ac:dyDescent="0.3">
      <c r="H1376" s="2">
        <f>Траектория!$F1376-Траектория!$H1376</f>
        <v>8.7819999999999823</v>
      </c>
      <c r="I1376" s="3">
        <f>Траектория!$G1376-Траектория!$I1376</f>
        <v>-23.962000000000018</v>
      </c>
    </row>
    <row r="1377" spans="8:9" x14ac:dyDescent="0.3">
      <c r="H1377" s="2">
        <f>Траектория!$F1377-Траектория!$H1377</f>
        <v>7.0869999999999891</v>
      </c>
      <c r="I1377" s="3">
        <f>Траектория!$G1377-Траектория!$I1377</f>
        <v>-25.080999999999989</v>
      </c>
    </row>
    <row r="1378" spans="8:9" x14ac:dyDescent="0.3">
      <c r="H1378" s="2">
        <f>Траектория!$F1378-Траектория!$H1378</f>
        <v>5.3489999999999895</v>
      </c>
      <c r="I1378" s="3">
        <f>Траектория!$G1378-Траектория!$I1378</f>
        <v>-26.027999999999992</v>
      </c>
    </row>
    <row r="1379" spans="8:9" x14ac:dyDescent="0.3">
      <c r="H1379" s="2">
        <f>Траектория!$F1379-Траектория!$H1379</f>
        <v>3.5830000000000268</v>
      </c>
      <c r="I1379" s="3">
        <f>Траектория!$G1379-Траектория!$I1379</f>
        <v>-26.801999999999992</v>
      </c>
    </row>
    <row r="1380" spans="8:9" x14ac:dyDescent="0.3">
      <c r="H1380" s="2">
        <f>Траектория!$F1380-Траектория!$H1380</f>
        <v>1.8000000000000114</v>
      </c>
      <c r="I1380" s="3">
        <f>Траектория!$G1380-Траектория!$I1380</f>
        <v>-27.408000000000015</v>
      </c>
    </row>
    <row r="1381" spans="8:9" x14ac:dyDescent="0.3">
      <c r="H1381" s="2">
        <f>Траектория!$F1381-Траектория!$H1381</f>
        <v>1.2000000000000455E-2</v>
      </c>
      <c r="I1381" s="3">
        <f>Траектория!$G1381-Траектория!$I1381</f>
        <v>-27.849999999999994</v>
      </c>
    </row>
    <row r="1382" spans="8:9" x14ac:dyDescent="0.3">
      <c r="H1382" s="2">
        <f>Траектория!$F1382-Траектория!$H1382</f>
        <v>-1.7719999999999914</v>
      </c>
      <c r="I1382" s="3">
        <f>Траектория!$G1382-Траектория!$I1382</f>
        <v>-28.132000000000005</v>
      </c>
    </row>
    <row r="1383" spans="8:9" x14ac:dyDescent="0.3">
      <c r="H1383" s="2">
        <f>Траектория!$F1383-Траектория!$H1383</f>
        <v>-3.54200000000003</v>
      </c>
      <c r="I1383" s="3">
        <f>Траектория!$G1383-Траектория!$I1383</f>
        <v>-28.254999999999995</v>
      </c>
    </row>
    <row r="1384" spans="8:9" x14ac:dyDescent="0.3">
      <c r="H1384" s="2">
        <f>Траектория!$F1384-Траектория!$H1384</f>
        <v>-5.2889999999999873</v>
      </c>
      <c r="I1384" s="3">
        <f>Траектория!$G1384-Траектория!$I1384</f>
        <v>-28.225999999999999</v>
      </c>
    </row>
    <row r="1385" spans="8:9" x14ac:dyDescent="0.3">
      <c r="H1385" s="2">
        <f>Траектория!$F1385-Траектория!$H1385</f>
        <v>-7.0049999999999955</v>
      </c>
      <c r="I1385" s="3">
        <f>Траектория!$G1385-Траектория!$I1385</f>
        <v>-28.045999999999992</v>
      </c>
    </row>
    <row r="1386" spans="8:9" x14ac:dyDescent="0.3">
      <c r="H1386" s="2">
        <f>Траектория!$F1386-Траектория!$H1386</f>
        <v>-8.6840000000000259</v>
      </c>
      <c r="I1386" s="3">
        <f>Траектория!$G1386-Траектория!$I1386</f>
        <v>-27.720000000000013</v>
      </c>
    </row>
    <row r="1387" spans="8:9" x14ac:dyDescent="0.3">
      <c r="H1387" s="2">
        <f>Траектория!$F1387-Траектория!$H1387</f>
        <v>-10.317999999999984</v>
      </c>
      <c r="I1387" s="3">
        <f>Траектория!$G1387-Траектория!$I1387</f>
        <v>-27.25</v>
      </c>
    </row>
    <row r="1388" spans="8:9" x14ac:dyDescent="0.3">
      <c r="H1388" s="2">
        <f>Траектория!$F1388-Траектория!$H1388</f>
        <v>-11.899000000000001</v>
      </c>
      <c r="I1388" s="3">
        <f>Траектория!$G1388-Траектория!$I1388</f>
        <v>-26.64</v>
      </c>
    </row>
    <row r="1389" spans="8:9" x14ac:dyDescent="0.3">
      <c r="H1389" s="2">
        <f>Траектория!$F1389-Траектория!$H1389</f>
        <v>-13.420999999999992</v>
      </c>
      <c r="I1389" s="3">
        <f>Траектория!$G1389-Траектория!$I1389</f>
        <v>-25.893000000000001</v>
      </c>
    </row>
    <row r="1390" spans="8:9" x14ac:dyDescent="0.3">
      <c r="H1390" s="2">
        <f>Траектория!$F1390-Траектория!$H1390</f>
        <v>-14.877999999999986</v>
      </c>
      <c r="I1390" s="3">
        <f>Траектория!$G1390-Траектория!$I1390</f>
        <v>-25.01400000000001</v>
      </c>
    </row>
    <row r="1391" spans="8:9" x14ac:dyDescent="0.3">
      <c r="H1391" s="2">
        <f>Траектория!$F1391-Траектория!$H1391</f>
        <v>-16.262</v>
      </c>
      <c r="I1391" s="3">
        <f>Траектория!$G1391-Траектория!$I1391</f>
        <v>-24.004000000000005</v>
      </c>
    </row>
    <row r="1392" spans="8:9" x14ac:dyDescent="0.3">
      <c r="H1392" s="2">
        <f>Траектория!$F1392-Траектория!$H1392</f>
        <v>-17.565999999999974</v>
      </c>
      <c r="I1392" s="3">
        <f>Траектория!$G1392-Траектория!$I1392</f>
        <v>-22.867000000000004</v>
      </c>
    </row>
    <row r="1393" spans="8:9" x14ac:dyDescent="0.3">
      <c r="H1393" s="2">
        <f>Траектория!$F1393-Траектория!$H1393</f>
        <v>-18.783999999999992</v>
      </c>
      <c r="I1393" s="3">
        <f>Траектория!$G1393-Траектория!$I1393</f>
        <v>-21.606999999999999</v>
      </c>
    </row>
    <row r="1394" spans="8:9" x14ac:dyDescent="0.3">
      <c r="H1394" s="2">
        <f>Траектория!$F1394-Траектория!$H1394</f>
        <v>-19.906000000000006</v>
      </c>
      <c r="I1394" s="3">
        <f>Траектория!$G1394-Траектория!$I1394</f>
        <v>-20.22999999999999</v>
      </c>
    </row>
    <row r="1395" spans="8:9" x14ac:dyDescent="0.3">
      <c r="H1395" s="2">
        <f>Траектория!$F1395-Траектория!$H1395</f>
        <v>-20.926999999999964</v>
      </c>
      <c r="I1395" s="3">
        <f>Траектория!$G1395-Траектория!$I1395</f>
        <v>-18.736999999999995</v>
      </c>
    </row>
    <row r="1396" spans="8:9" x14ac:dyDescent="0.3">
      <c r="H1396" s="2">
        <f>Траектория!$F1396-Траектория!$H1396</f>
        <v>-21.837999999999965</v>
      </c>
      <c r="I1396" s="3">
        <f>Траектория!$G1396-Траектория!$I1396</f>
        <v>-17.136999999999993</v>
      </c>
    </row>
    <row r="1397" spans="8:9" x14ac:dyDescent="0.3">
      <c r="H1397" s="2">
        <f>Траектория!$F1397-Траектория!$H1397</f>
        <v>-22.628999999999962</v>
      </c>
      <c r="I1397" s="3">
        <f>Траектория!$G1397-Траектория!$I1397</f>
        <v>-15.432999999999993</v>
      </c>
    </row>
    <row r="1398" spans="8:9" x14ac:dyDescent="0.3">
      <c r="H1398" s="2">
        <f>Траектория!$F1398-Траектория!$H1398</f>
        <v>-23.293000000000006</v>
      </c>
      <c r="I1398" s="3">
        <f>Траектория!$G1398-Траектория!$I1398</f>
        <v>-13.632000000000005</v>
      </c>
    </row>
    <row r="1399" spans="8:9" x14ac:dyDescent="0.3">
      <c r="H1399" s="2">
        <f>Траектория!$F1399-Траектория!$H1399</f>
        <v>-23.817999999999984</v>
      </c>
      <c r="I1399" s="3">
        <f>Траектория!$G1399-Траектория!$I1399</f>
        <v>-11.742000000000004</v>
      </c>
    </row>
    <row r="1400" spans="8:9" x14ac:dyDescent="0.3">
      <c r="H1400" s="2">
        <f>Траектория!$F1400-Траектория!$H1400</f>
        <v>-24.196000000000026</v>
      </c>
      <c r="I1400" s="3">
        <f>Траектория!$G1400-Траектория!$I1400</f>
        <v>-9.7710000000000008</v>
      </c>
    </row>
    <row r="1401" spans="8:9" x14ac:dyDescent="0.3">
      <c r="H1401" s="2">
        <f>Траектория!$F1401-Траектория!$H1401</f>
        <v>-24.413999999999987</v>
      </c>
      <c r="I1401" s="3">
        <f>Траектория!$G1401-Траектория!$I1401</f>
        <v>-7.7290000000000028</v>
      </c>
    </row>
    <row r="1402" spans="8:9" x14ac:dyDescent="0.3">
      <c r="H1402" s="2">
        <f>Траектория!$F1402-Траектория!$H1402</f>
        <v>-24.464000000000055</v>
      </c>
      <c r="I1402" s="3">
        <f>Траектория!$G1402-Траектория!$I1402</f>
        <v>-5.629999999999999</v>
      </c>
    </row>
    <row r="1403" spans="8:9" x14ac:dyDescent="0.3">
      <c r="H1403" s="2">
        <f>Траектория!$F1403-Траектория!$H1403</f>
        <v>-24.33299999999997</v>
      </c>
      <c r="I1403" s="3">
        <f>Траектория!$G1403-Траектория!$I1403</f>
        <v>-3.4830000000000005</v>
      </c>
    </row>
    <row r="1404" spans="8:9" x14ac:dyDescent="0.3">
      <c r="H1404" s="2">
        <f>Траектория!$F1404-Траектория!$H1404</f>
        <v>-24.009999999999991</v>
      </c>
      <c r="I1404" s="3">
        <f>Траектория!$G1404-Траектория!$I1404</f>
        <v>-1.3070000000000022</v>
      </c>
    </row>
    <row r="1405" spans="8:9" x14ac:dyDescent="0.3">
      <c r="H1405" s="2">
        <f>Траектория!$F1405-Траектория!$H1405</f>
        <v>-23.48599999999999</v>
      </c>
      <c r="I1405" s="3">
        <f>Траектория!$G1405-Траектория!$I1405</f>
        <v>0.88100000000000023</v>
      </c>
    </row>
    <row r="1406" spans="8:9" x14ac:dyDescent="0.3">
      <c r="H1406" s="2">
        <f>Траектория!$F1406-Траектория!$H1406</f>
        <v>-22.748000000000047</v>
      </c>
      <c r="I1406" s="3">
        <f>Траектория!$G1406-Траектория!$I1406</f>
        <v>3.0620000000000003</v>
      </c>
    </row>
    <row r="1407" spans="8:9" x14ac:dyDescent="0.3">
      <c r="H1407" s="2">
        <f>Траектория!$F1407-Траектория!$H1407</f>
        <v>-21.788000000000011</v>
      </c>
      <c r="I1407" s="3">
        <f>Траектория!$G1407-Траектория!$I1407</f>
        <v>5.2110000000000003</v>
      </c>
    </row>
    <row r="1408" spans="8:9" x14ac:dyDescent="0.3">
      <c r="H1408" s="2">
        <f>Траектория!$F1408-Траектория!$H1408</f>
        <v>-20.600999999999999</v>
      </c>
      <c r="I1408" s="3">
        <f>Траектория!$G1408-Траектория!$I1408</f>
        <v>7.3009999999999993</v>
      </c>
    </row>
    <row r="1409" spans="8:9" x14ac:dyDescent="0.3">
      <c r="H1409" s="2">
        <f>Траектория!$F1409-Траектория!$H1409</f>
        <v>-19.177999999999997</v>
      </c>
      <c r="I1409" s="3">
        <f>Траектория!$G1409-Траектория!$I1409</f>
        <v>9.3030000000000008</v>
      </c>
    </row>
    <row r="1410" spans="8:9" x14ac:dyDescent="0.3">
      <c r="H1410" s="2">
        <f>Траектория!$F1410-Траектория!$H1410</f>
        <v>-17.521000000000015</v>
      </c>
      <c r="I1410" s="3">
        <f>Траектория!$G1410-Траектория!$I1410</f>
        <v>11.186</v>
      </c>
    </row>
    <row r="1411" spans="8:9" x14ac:dyDescent="0.3">
      <c r="H1411" s="2">
        <f>Траектория!$F1411-Траектория!$H1411</f>
        <v>-15.631000000000029</v>
      </c>
      <c r="I1411" s="3">
        <f>Траектория!$G1411-Траектория!$I1411</f>
        <v>12.913</v>
      </c>
    </row>
    <row r="1412" spans="8:9" x14ac:dyDescent="0.3">
      <c r="H1412" s="2">
        <f>Траектория!$F1412-Траектория!$H1412</f>
        <v>-13.51600000000002</v>
      </c>
      <c r="I1412" s="3">
        <f>Траектория!$G1412-Траектория!$I1412</f>
        <v>14.446999999999999</v>
      </c>
    </row>
    <row r="1413" spans="8:9" x14ac:dyDescent="0.3">
      <c r="H1413" s="2">
        <f>Траектория!$F1413-Траектория!$H1413</f>
        <v>-11.192999999999984</v>
      </c>
      <c r="I1413" s="3">
        <f>Траектория!$G1413-Траектория!$I1413</f>
        <v>15.749000000000002</v>
      </c>
    </row>
    <row r="1414" spans="8:9" x14ac:dyDescent="0.3">
      <c r="H1414" s="2">
        <f>Траектория!$F1414-Траектория!$H1414</f>
        <v>-8.6829999999999927</v>
      </c>
      <c r="I1414" s="3">
        <f>Траектория!$G1414-Траектория!$I1414</f>
        <v>16.781000000000006</v>
      </c>
    </row>
    <row r="1415" spans="8:9" x14ac:dyDescent="0.3">
      <c r="H1415" s="2">
        <f>Траектория!$F1415-Траектория!$H1415</f>
        <v>-6.0190000000000055</v>
      </c>
      <c r="I1415" s="3">
        <f>Траектория!$G1415-Траектория!$I1415</f>
        <v>17.504000000000005</v>
      </c>
    </row>
    <row r="1416" spans="8:9" x14ac:dyDescent="0.3">
      <c r="H1416" s="2">
        <f>Траектория!$F1416-Траектория!$H1416</f>
        <v>-3.2400000000000091</v>
      </c>
      <c r="I1416" s="3">
        <f>Траектория!$G1416-Траектория!$I1416</f>
        <v>17.886000000000003</v>
      </c>
    </row>
    <row r="1417" spans="8:9" x14ac:dyDescent="0.3">
      <c r="H1417" s="2">
        <f>Траектория!$F1417-Траектория!$H1417</f>
        <v>-0.39500000000003865</v>
      </c>
      <c r="I1417" s="3">
        <f>Траектория!$G1417-Траектория!$I1417</f>
        <v>17.899999999999999</v>
      </c>
    </row>
    <row r="1418" spans="8:9" x14ac:dyDescent="0.3">
      <c r="H1418" s="2">
        <f>Траектория!$F1418-Траектория!$H1418</f>
        <v>2.4599999999999795</v>
      </c>
      <c r="I1418" s="3">
        <f>Траектория!$G1418-Траектория!$I1418</f>
        <v>17.529999999999994</v>
      </c>
    </row>
    <row r="1419" spans="8:9" x14ac:dyDescent="0.3">
      <c r="H1419" s="2">
        <f>Траектория!$F1419-Траектория!$H1419</f>
        <v>5.2620000000000005</v>
      </c>
      <c r="I1419" s="3">
        <f>Траектория!$G1419-Траектория!$I1419</f>
        <v>16.771000000000001</v>
      </c>
    </row>
    <row r="1420" spans="8:9" x14ac:dyDescent="0.3">
      <c r="H1420" s="2">
        <f>Траектория!$F1420-Траектория!$H1420</f>
        <v>7.9479999999999791</v>
      </c>
      <c r="I1420" s="3">
        <f>Траектория!$G1420-Траектория!$I1420</f>
        <v>15.63300000000001</v>
      </c>
    </row>
    <row r="1421" spans="8:9" x14ac:dyDescent="0.3">
      <c r="H1421" s="2">
        <f>Траектория!$F1421-Траектория!$H1421</f>
        <v>10.458999999999946</v>
      </c>
      <c r="I1421" s="3">
        <f>Траектория!$G1421-Траектория!$I1421</f>
        <v>14.13900000000001</v>
      </c>
    </row>
    <row r="1422" spans="8:9" x14ac:dyDescent="0.3">
      <c r="H1422" s="2">
        <f>Траектория!$F1422-Траектория!$H1422</f>
        <v>12.740000000000009</v>
      </c>
      <c r="I1422" s="3">
        <f>Траектория!$G1422-Траектория!$I1422</f>
        <v>12.326000000000008</v>
      </c>
    </row>
    <row r="1423" spans="8:9" x14ac:dyDescent="0.3">
      <c r="H1423" s="2">
        <f>Траектория!$F1423-Траектория!$H1423</f>
        <v>14.745000000000005</v>
      </c>
      <c r="I1423" s="3">
        <f>Траектория!$G1423-Траектория!$I1423</f>
        <v>10.241</v>
      </c>
    </row>
    <row r="1424" spans="8:9" x14ac:dyDescent="0.3">
      <c r="H1424" s="2">
        <f>Траектория!$F1424-Траектория!$H1424</f>
        <v>16.446000000000026</v>
      </c>
      <c r="I1424" s="3">
        <f>Траектория!$G1424-Траектория!$I1424</f>
        <v>7.9399999999999977</v>
      </c>
    </row>
    <row r="1425" spans="8:9" x14ac:dyDescent="0.3">
      <c r="H1425" s="2">
        <f>Траектория!$F1425-Траектория!$H1425</f>
        <v>17.822000000000003</v>
      </c>
      <c r="I1425" s="3">
        <f>Траектория!$G1425-Траектория!$I1425</f>
        <v>5.480000000000004</v>
      </c>
    </row>
    <row r="1426" spans="8:9" x14ac:dyDescent="0.3">
      <c r="H1426" s="2">
        <f>Траектория!$F1426-Траектория!$H1426</f>
        <v>18.867999999999995</v>
      </c>
      <c r="I1426" s="3">
        <f>Траектория!$G1426-Траектория!$I1426</f>
        <v>2.9179999999999922</v>
      </c>
    </row>
    <row r="1427" spans="8:9" x14ac:dyDescent="0.3">
      <c r="H1427" s="2">
        <f>Траектория!$F1427-Траектория!$H1427</f>
        <v>19.587999999999965</v>
      </c>
      <c r="I1427" s="3">
        <f>Траектория!$G1427-Траектория!$I1427</f>
        <v>0.30400000000000205</v>
      </c>
    </row>
    <row r="1428" spans="8:9" x14ac:dyDescent="0.3">
      <c r="H1428" s="2">
        <f>Траектория!$F1428-Траектория!$H1428</f>
        <v>19.995000000000005</v>
      </c>
      <c r="I1428" s="3">
        <f>Траектория!$G1428-Траектория!$I1428</f>
        <v>-2.3120000000000118</v>
      </c>
    </row>
    <row r="1429" spans="8:9" x14ac:dyDescent="0.3">
      <c r="H1429" s="2">
        <f>Траектория!$F1429-Траектория!$H1429</f>
        <v>20.108000000000004</v>
      </c>
      <c r="I1429" s="3">
        <f>Траектория!$G1429-Траектория!$I1429</f>
        <v>-4.8910000000000053</v>
      </c>
    </row>
    <row r="1430" spans="8:9" x14ac:dyDescent="0.3">
      <c r="H1430" s="2">
        <f>Траектория!$F1430-Траектория!$H1430</f>
        <v>19.946999999999946</v>
      </c>
      <c r="I1430" s="3">
        <f>Траектория!$G1430-Траектория!$I1430</f>
        <v>-7.3989999999999867</v>
      </c>
    </row>
    <row r="1431" spans="8:9" x14ac:dyDescent="0.3">
      <c r="H1431" s="2">
        <f>Траектория!$F1431-Траектория!$H1431</f>
        <v>19.538000000000011</v>
      </c>
      <c r="I1431" s="3">
        <f>Траектория!$G1431-Траектория!$I1431</f>
        <v>-9.811000000000007</v>
      </c>
    </row>
    <row r="1432" spans="8:9" x14ac:dyDescent="0.3">
      <c r="H1432" s="2">
        <f>Траектория!$F1432-Траектория!$H1432</f>
        <v>18.90300000000002</v>
      </c>
      <c r="I1432" s="3">
        <f>Траектория!$G1432-Траектория!$I1432</f>
        <v>-12.105000000000004</v>
      </c>
    </row>
    <row r="1433" spans="8:9" x14ac:dyDescent="0.3">
      <c r="H1433" s="2">
        <f>Траектория!$F1433-Траектория!$H1433</f>
        <v>18.067000000000007</v>
      </c>
      <c r="I1433" s="3">
        <f>Траектория!$G1433-Траектория!$I1433</f>
        <v>-14.262999999999991</v>
      </c>
    </row>
    <row r="1434" spans="8:9" x14ac:dyDescent="0.3">
      <c r="H1434" s="2">
        <f>Траектория!$F1434-Траектория!$H1434</f>
        <v>17.051999999999964</v>
      </c>
      <c r="I1434" s="3">
        <f>Траектория!$G1434-Траектория!$I1434</f>
        <v>-16.272999999999996</v>
      </c>
    </row>
    <row r="1435" spans="8:9" x14ac:dyDescent="0.3">
      <c r="H1435" s="2">
        <f>Траектория!$F1435-Траектория!$H1435</f>
        <v>15.881000000000029</v>
      </c>
      <c r="I1435" s="3">
        <f>Траектория!$G1435-Траектория!$I1435</f>
        <v>-18.126999999999995</v>
      </c>
    </row>
    <row r="1436" spans="8:9" x14ac:dyDescent="0.3">
      <c r="H1436" s="2">
        <f>Траектория!$F1436-Траектория!$H1436</f>
        <v>14.571000000000026</v>
      </c>
      <c r="I1436" s="3">
        <f>Траектория!$G1436-Траектория!$I1436</f>
        <v>-19.817000000000007</v>
      </c>
    </row>
    <row r="1437" spans="8:9" x14ac:dyDescent="0.3">
      <c r="H1437" s="2">
        <f>Траектория!$F1437-Траектория!$H1437</f>
        <v>13.141999999999996</v>
      </c>
      <c r="I1437" s="3">
        <f>Траектория!$G1437-Траектория!$I1437</f>
        <v>-21.338999999999999</v>
      </c>
    </row>
    <row r="1438" spans="8:9" x14ac:dyDescent="0.3">
      <c r="H1438" s="2">
        <f>Траектория!$F1438-Траектория!$H1438</f>
        <v>11.610000000000014</v>
      </c>
      <c r="I1438" s="3">
        <f>Траектория!$G1438-Траектория!$I1438</f>
        <v>-22.692000000000007</v>
      </c>
    </row>
    <row r="1439" spans="8:9" x14ac:dyDescent="0.3">
      <c r="H1439" s="2">
        <f>Траектория!$F1439-Траектория!$H1439</f>
        <v>9.9910000000000423</v>
      </c>
      <c r="I1439" s="3">
        <f>Траектория!$G1439-Траектория!$I1439</f>
        <v>-23.872000000000014</v>
      </c>
    </row>
    <row r="1440" spans="8:9" x14ac:dyDescent="0.3">
      <c r="H1440" s="2">
        <f>Траектория!$F1440-Траектория!$H1440</f>
        <v>8.3009999999999877</v>
      </c>
      <c r="I1440" s="3">
        <f>Траектория!$G1440-Траектория!$I1440</f>
        <v>-24.878999999999991</v>
      </c>
    </row>
    <row r="1441" spans="8:9" x14ac:dyDescent="0.3">
      <c r="H1441" s="2">
        <f>Траектория!$F1441-Траектория!$H1441</f>
        <v>6.5500000000000114</v>
      </c>
      <c r="I1441" s="3">
        <f>Траектория!$G1441-Траектория!$I1441</f>
        <v>-25.712000000000018</v>
      </c>
    </row>
    <row r="1442" spans="8:9" x14ac:dyDescent="0.3">
      <c r="H1442" s="2">
        <f>Траектория!$F1442-Траектория!$H1442</f>
        <v>4.7540000000000191</v>
      </c>
      <c r="I1442" s="3">
        <f>Траектория!$G1442-Траектория!$I1442</f>
        <v>-26.373999999999995</v>
      </c>
    </row>
    <row r="1443" spans="8:9" x14ac:dyDescent="0.3">
      <c r="H1443" s="2">
        <f>Траектория!$F1443-Траектория!$H1443</f>
        <v>2.9239999999999782</v>
      </c>
      <c r="I1443" s="3">
        <f>Траектория!$G1443-Траектория!$I1443</f>
        <v>-26.864000000000004</v>
      </c>
    </row>
    <row r="1444" spans="8:9" x14ac:dyDescent="0.3">
      <c r="H1444" s="2">
        <f>Траектория!$F1444-Траектория!$H1444</f>
        <v>1.0699999999999932</v>
      </c>
      <c r="I1444" s="3">
        <f>Траектория!$G1444-Траектория!$I1444</f>
        <v>-27.185000000000002</v>
      </c>
    </row>
    <row r="1445" spans="8:9" x14ac:dyDescent="0.3">
      <c r="H1445" s="2">
        <f>Траектория!$F1445-Траектория!$H1445</f>
        <v>-0.79599999999999227</v>
      </c>
      <c r="I1445" s="3">
        <f>Траектория!$G1445-Траектория!$I1445</f>
        <v>-27.338000000000022</v>
      </c>
    </row>
    <row r="1446" spans="8:9" x14ac:dyDescent="0.3">
      <c r="H1446" s="2">
        <f>Траектория!$F1446-Траектория!$H1446</f>
        <v>-2.6630000000000109</v>
      </c>
      <c r="I1446" s="3">
        <f>Траектория!$G1446-Траектория!$I1446</f>
        <v>-27.324999999999989</v>
      </c>
    </row>
    <row r="1447" spans="8:9" x14ac:dyDescent="0.3">
      <c r="H1447" s="2">
        <f>Траектория!$F1447-Траектория!$H1447</f>
        <v>-4.5219999999999914</v>
      </c>
      <c r="I1447" s="3">
        <f>Траектория!$G1447-Траектория!$I1447</f>
        <v>-27.149000000000001</v>
      </c>
    </row>
    <row r="1448" spans="8:9" x14ac:dyDescent="0.3">
      <c r="H1448" s="2">
        <f>Траектория!$F1448-Траектория!$H1448</f>
        <v>-6.3619999999999663</v>
      </c>
      <c r="I1448" s="3">
        <f>Траектория!$G1448-Траектория!$I1448</f>
        <v>-26.811999999999983</v>
      </c>
    </row>
    <row r="1449" spans="8:9" x14ac:dyDescent="0.3">
      <c r="H1449" s="2">
        <f>Траектория!$F1449-Траектория!$H1449</f>
        <v>-8.1719999999999686</v>
      </c>
      <c r="I1449" s="3">
        <f>Траектория!$G1449-Траектория!$I1449</f>
        <v>-26.319999999999993</v>
      </c>
    </row>
    <row r="1450" spans="8:9" x14ac:dyDescent="0.3">
      <c r="H1450" s="2">
        <f>Траектория!$F1450-Траектория!$H1450</f>
        <v>-9.9429999999999836</v>
      </c>
      <c r="I1450" s="3">
        <f>Траектория!$G1450-Траектория!$I1450</f>
        <v>-25.674000000000007</v>
      </c>
    </row>
    <row r="1451" spans="8:9" x14ac:dyDescent="0.3">
      <c r="H1451" s="2">
        <f>Траектория!$F1451-Траектория!$H1451</f>
        <v>-11.664000000000044</v>
      </c>
      <c r="I1451" s="3">
        <f>Траектория!$G1451-Траектория!$I1451</f>
        <v>-24.878000000000014</v>
      </c>
    </row>
    <row r="1452" spans="8:9" x14ac:dyDescent="0.3">
      <c r="H1452" s="2">
        <f>Траектория!$F1452-Траектория!$H1452</f>
        <v>-13.326000000000022</v>
      </c>
      <c r="I1452" s="3">
        <f>Траектория!$G1452-Траектория!$I1452</f>
        <v>-23.938999999999993</v>
      </c>
    </row>
    <row r="1453" spans="8:9" x14ac:dyDescent="0.3">
      <c r="H1453" s="2">
        <f>Траектория!$F1453-Траектория!$H1453</f>
        <v>-14.916999999999973</v>
      </c>
      <c r="I1453" s="3">
        <f>Траектория!$G1453-Траектория!$I1453</f>
        <v>-22.859000000000009</v>
      </c>
    </row>
    <row r="1454" spans="8:9" x14ac:dyDescent="0.3">
      <c r="H1454" s="2">
        <f>Траектория!$F1454-Траектория!$H1454</f>
        <v>-16.427999999999997</v>
      </c>
      <c r="I1454" s="3">
        <f>Траектория!$G1454-Траектория!$I1454</f>
        <v>-21.646000000000015</v>
      </c>
    </row>
    <row r="1455" spans="8:9" x14ac:dyDescent="0.3">
      <c r="H1455" s="2">
        <f>Траектория!$F1455-Траектория!$H1455</f>
        <v>-17.84699999999998</v>
      </c>
      <c r="I1455" s="3">
        <f>Траектория!$G1455-Траектория!$I1455</f>
        <v>-20.304000000000002</v>
      </c>
    </row>
    <row r="1456" spans="8:9" x14ac:dyDescent="0.3">
      <c r="H1456" s="2">
        <f>Траектория!$F1456-Траектория!$H1456</f>
        <v>-19.16500000000002</v>
      </c>
      <c r="I1456" s="3">
        <f>Траектория!$G1456-Траектория!$I1456</f>
        <v>-18.841999999999985</v>
      </c>
    </row>
    <row r="1457" spans="8:9" x14ac:dyDescent="0.3">
      <c r="H1457" s="2">
        <f>Траектория!$F1457-Траектория!$H1457</f>
        <v>-20.370000000000005</v>
      </c>
      <c r="I1457" s="3">
        <f>Траектория!$G1457-Траектория!$I1457</f>
        <v>-17.266999999999996</v>
      </c>
    </row>
    <row r="1458" spans="8:9" x14ac:dyDescent="0.3">
      <c r="H1458" s="2">
        <f>Траектория!$F1458-Траектория!$H1458</f>
        <v>-21.451999999999998</v>
      </c>
      <c r="I1458" s="3">
        <f>Траектория!$G1458-Траектория!$I1458</f>
        <v>-15.585999999999984</v>
      </c>
    </row>
    <row r="1459" spans="8:9" x14ac:dyDescent="0.3">
      <c r="H1459" s="2">
        <f>Траектория!$F1459-Траектория!$H1459</f>
        <v>-22.401999999999987</v>
      </c>
      <c r="I1459" s="3">
        <f>Траектория!$G1459-Траектория!$I1459</f>
        <v>-13.810000000000002</v>
      </c>
    </row>
    <row r="1460" spans="8:9" x14ac:dyDescent="0.3">
      <c r="H1460" s="2">
        <f>Траектория!$F1460-Траектория!$H1460</f>
        <v>-23.209000000000003</v>
      </c>
      <c r="I1460" s="3">
        <f>Траектория!$G1460-Траектория!$I1460</f>
        <v>-11.948000000000008</v>
      </c>
    </row>
    <row r="1461" spans="8:9" x14ac:dyDescent="0.3">
      <c r="H1461" s="2">
        <f>Траектория!$F1461-Траектория!$H1461</f>
        <v>-23.86099999999999</v>
      </c>
      <c r="I1461" s="3">
        <f>Траектория!$G1461-Траектория!$I1461</f>
        <v>-10.010999999999996</v>
      </c>
    </row>
    <row r="1462" spans="8:9" x14ac:dyDescent="0.3">
      <c r="H1462" s="2">
        <f>Траектория!$F1462-Траектория!$H1462</f>
        <v>-24.350999999999999</v>
      </c>
      <c r="I1462" s="3">
        <f>Траектория!$G1462-Траектория!$I1462</f>
        <v>-8.0120000000000005</v>
      </c>
    </row>
    <row r="1463" spans="8:9" x14ac:dyDescent="0.3">
      <c r="H1463" s="2">
        <f>Траектория!$F1463-Траектория!$H1463</f>
        <v>-24.668999999999983</v>
      </c>
      <c r="I1463" s="3">
        <f>Траектория!$G1463-Траектория!$I1463</f>
        <v>-5.9610000000000127</v>
      </c>
    </row>
    <row r="1464" spans="8:9" x14ac:dyDescent="0.3">
      <c r="H1464" s="2">
        <f>Траектория!$F1464-Траектория!$H1464</f>
        <v>-24.807000000000016</v>
      </c>
      <c r="I1464" s="3">
        <f>Траектория!$G1464-Траектория!$I1464</f>
        <v>-3.8729999999999905</v>
      </c>
    </row>
    <row r="1465" spans="8:9" x14ac:dyDescent="0.3">
      <c r="H1465" s="2">
        <f>Траектория!$F1465-Траектория!$H1465</f>
        <v>-24.756999999999977</v>
      </c>
      <c r="I1465" s="3">
        <f>Траектория!$G1465-Траектория!$I1465</f>
        <v>-1.7629999999999768</v>
      </c>
    </row>
    <row r="1466" spans="8:9" x14ac:dyDescent="0.3">
      <c r="H1466" s="2">
        <f>Траектория!$F1466-Траектория!$H1466</f>
        <v>-24.509999999999991</v>
      </c>
      <c r="I1466" s="3">
        <f>Траектория!$G1466-Траектория!$I1466</f>
        <v>0.35400000000004184</v>
      </c>
    </row>
    <row r="1467" spans="8:9" x14ac:dyDescent="0.3">
      <c r="H1467" s="2">
        <f>Траектория!$F1467-Траектория!$H1467</f>
        <v>-24.061000000000035</v>
      </c>
      <c r="I1467" s="3">
        <f>Траектория!$G1467-Траектория!$I1467</f>
        <v>2.4610000000000127</v>
      </c>
    </row>
    <row r="1468" spans="8:9" x14ac:dyDescent="0.3">
      <c r="H1468" s="2">
        <f>Траектория!$F1468-Траектория!$H1468</f>
        <v>-23.406000000000006</v>
      </c>
      <c r="I1468" s="3">
        <f>Траектория!$G1468-Траектория!$I1468</f>
        <v>4.5409999999999968</v>
      </c>
    </row>
    <row r="1469" spans="8:9" x14ac:dyDescent="0.3">
      <c r="H1469" s="2">
        <f>Траектория!$F1469-Траектория!$H1469</f>
        <v>-22.537999999999982</v>
      </c>
      <c r="I1469" s="3">
        <f>Траектория!$G1469-Траектория!$I1469</f>
        <v>6.5730000000000359</v>
      </c>
    </row>
    <row r="1470" spans="8:9" x14ac:dyDescent="0.3">
      <c r="H1470" s="2">
        <f>Траектория!$F1470-Траектория!$H1470</f>
        <v>-21.456999999999994</v>
      </c>
      <c r="I1470" s="3">
        <f>Траектория!$G1470-Траектория!$I1470</f>
        <v>8.5369999999999777</v>
      </c>
    </row>
    <row r="1471" spans="8:9" x14ac:dyDescent="0.3">
      <c r="H1471" s="2">
        <f>Траектория!$F1471-Траектория!$H1471</f>
        <v>-20.161999999999978</v>
      </c>
      <c r="I1471" s="3">
        <f>Траектория!$G1471-Траектория!$I1471</f>
        <v>10.411999999999978</v>
      </c>
    </row>
    <row r="1472" spans="8:9" x14ac:dyDescent="0.3">
      <c r="H1472" s="2">
        <f>Траектория!$F1472-Траектория!$H1472</f>
        <v>-18.651999999999987</v>
      </c>
      <c r="I1472" s="3">
        <f>Траектория!$G1472-Траектория!$I1472</f>
        <v>12.174000000000035</v>
      </c>
    </row>
    <row r="1473" spans="8:9" x14ac:dyDescent="0.3">
      <c r="H1473" s="2">
        <f>Траектория!$F1473-Траектория!$H1473</f>
        <v>-16.933999999999997</v>
      </c>
      <c r="I1473" s="3">
        <f>Траектория!$G1473-Траектория!$I1473</f>
        <v>13.795999999999992</v>
      </c>
    </row>
    <row r="1474" spans="8:9" x14ac:dyDescent="0.3">
      <c r="H1474" s="2">
        <f>Траектория!$F1474-Траектория!$H1474</f>
        <v>-15.013999999999982</v>
      </c>
      <c r="I1474" s="3">
        <f>Траектория!$G1474-Траектория!$I1474</f>
        <v>15.255999999999972</v>
      </c>
    </row>
    <row r="1475" spans="8:9" x14ac:dyDescent="0.3">
      <c r="H1475" s="2">
        <f>Траектория!$F1475-Траектория!$H1475</f>
        <v>-12.90300000000002</v>
      </c>
      <c r="I1475" s="3">
        <f>Траектория!$G1475-Траектория!$I1475</f>
        <v>16.521999999999991</v>
      </c>
    </row>
    <row r="1476" spans="8:9" x14ac:dyDescent="0.3">
      <c r="H1476" s="2">
        <f>Траектория!$F1476-Траектория!$H1476</f>
        <v>-10.61699999999999</v>
      </c>
      <c r="I1476" s="3">
        <f>Траектория!$G1476-Траектория!$I1476</f>
        <v>17.567999999999984</v>
      </c>
    </row>
    <row r="1477" spans="8:9" x14ac:dyDescent="0.3">
      <c r="H1477" s="2">
        <f>Траектория!$F1477-Траектория!$H1477</f>
        <v>-8.1769999999999925</v>
      </c>
      <c r="I1477" s="3">
        <f>Траектория!$G1477-Траектория!$I1477</f>
        <v>18.365000000000009</v>
      </c>
    </row>
    <row r="1478" spans="8:9" x14ac:dyDescent="0.3">
      <c r="H1478" s="2">
        <f>Траектория!$F1478-Траектория!$H1478</f>
        <v>-5.6089999999999804</v>
      </c>
      <c r="I1478" s="3">
        <f>Траектория!$G1478-Траектория!$I1478</f>
        <v>18.886999999999944</v>
      </c>
    </row>
    <row r="1479" spans="8:9" x14ac:dyDescent="0.3">
      <c r="H1479" s="2">
        <f>Траектория!$F1479-Траектория!$H1479</f>
        <v>-2.9470000000000027</v>
      </c>
      <c r="I1479" s="3">
        <f>Траектория!$G1479-Траектория!$I1479</f>
        <v>19.106999999999971</v>
      </c>
    </row>
    <row r="1480" spans="8:9" x14ac:dyDescent="0.3">
      <c r="H1480" s="2">
        <f>Траектория!$F1480-Траектория!$H1480</f>
        <v>-0.23100000000002296</v>
      </c>
      <c r="I1480" s="3">
        <f>Траектория!$G1480-Траектория!$I1480</f>
        <v>19.007999999999981</v>
      </c>
    </row>
    <row r="1481" spans="8:9" x14ac:dyDescent="0.3">
      <c r="H1481" s="2">
        <f>Траектория!$F1481-Траектория!$H1481</f>
        <v>2.4920000000000186</v>
      </c>
      <c r="I1481" s="3">
        <f>Траектория!$G1481-Траектория!$I1481</f>
        <v>18.572000000000003</v>
      </c>
    </row>
    <row r="1482" spans="8:9" x14ac:dyDescent="0.3">
      <c r="H1482" s="2">
        <f>Траектория!$F1482-Траектория!$H1482</f>
        <v>5.1730000000000018</v>
      </c>
      <c r="I1482" s="3">
        <f>Траектория!$G1482-Траектория!$I1482</f>
        <v>17.795999999999992</v>
      </c>
    </row>
    <row r="1483" spans="8:9" x14ac:dyDescent="0.3">
      <c r="H1483" s="2">
        <f>Траектория!$F1483-Траектория!$H1483</f>
        <v>7.7589999999999861</v>
      </c>
      <c r="I1483" s="3">
        <f>Траектория!$G1483-Траектория!$I1483</f>
        <v>16.680999999999983</v>
      </c>
    </row>
    <row r="1484" spans="8:9" x14ac:dyDescent="0.3">
      <c r="H1484" s="2">
        <f>Траектория!$F1484-Траектория!$H1484</f>
        <v>10.193999999999988</v>
      </c>
      <c r="I1484" s="3">
        <f>Траектория!$G1484-Траектория!$I1484</f>
        <v>15.244000000000028</v>
      </c>
    </row>
    <row r="1485" spans="8:9" x14ac:dyDescent="0.3">
      <c r="H1485" s="2">
        <f>Траектория!$F1485-Траектория!$H1485</f>
        <v>12.431999999999988</v>
      </c>
      <c r="I1485" s="3">
        <f>Траектория!$G1485-Траектория!$I1485</f>
        <v>13.509999999999991</v>
      </c>
    </row>
    <row r="1486" spans="8:9" x14ac:dyDescent="0.3">
      <c r="H1486" s="2">
        <f>Траектория!$F1486-Траектория!$H1486</f>
        <v>14.425999999999988</v>
      </c>
      <c r="I1486" s="3">
        <f>Траектория!$G1486-Траектория!$I1486</f>
        <v>11.514999999999986</v>
      </c>
    </row>
    <row r="1487" spans="8:9" x14ac:dyDescent="0.3">
      <c r="H1487" s="2">
        <f>Траектория!$F1487-Траектория!$H1487</f>
        <v>16.14100000000002</v>
      </c>
      <c r="I1487" s="3">
        <f>Траектория!$G1487-Траектория!$I1487</f>
        <v>9.3009999999999877</v>
      </c>
    </row>
    <row r="1488" spans="8:9" x14ac:dyDescent="0.3">
      <c r="H1488" s="2">
        <f>Траектория!$F1488-Траектория!$H1488</f>
        <v>17.552999999999997</v>
      </c>
      <c r="I1488" s="3">
        <f>Траектория!$G1488-Траектория!$I1488</f>
        <v>6.9150000000000205</v>
      </c>
    </row>
    <row r="1489" spans="8:9" x14ac:dyDescent="0.3">
      <c r="H1489" s="2">
        <f>Траектория!$F1489-Траектория!$H1489</f>
        <v>18.649000000000001</v>
      </c>
      <c r="I1489" s="3">
        <f>Траектория!$G1489-Траектория!$I1489</f>
        <v>4.4099999999999682</v>
      </c>
    </row>
    <row r="1490" spans="8:9" x14ac:dyDescent="0.3">
      <c r="H1490" s="2">
        <f>Траектория!$F1490-Траектория!$H1490</f>
        <v>19.426000000000016</v>
      </c>
      <c r="I1490" s="3">
        <f>Траектория!$G1490-Траектория!$I1490</f>
        <v>1.8319999999999936</v>
      </c>
    </row>
    <row r="1491" spans="8:9" x14ac:dyDescent="0.3">
      <c r="H1491" s="2">
        <f>Траектория!$F1491-Траектория!$H1491</f>
        <v>19.885999999999996</v>
      </c>
      <c r="I1491" s="3">
        <f>Траектория!$G1491-Траектория!$I1491</f>
        <v>-0.77300000000002456</v>
      </c>
    </row>
    <row r="1492" spans="8:9" x14ac:dyDescent="0.3">
      <c r="H1492" s="2">
        <f>Траектория!$F1492-Траектория!$H1492</f>
        <v>20.040999999999997</v>
      </c>
      <c r="I1492" s="3">
        <f>Траектория!$G1492-Траектория!$I1492</f>
        <v>-3.36099999999999</v>
      </c>
    </row>
    <row r="1493" spans="8:9" x14ac:dyDescent="0.3">
      <c r="H1493" s="2">
        <f>Траектория!$F1493-Траектория!$H1493</f>
        <v>19.905000000000001</v>
      </c>
      <c r="I1493" s="3">
        <f>Траектория!$G1493-Траектория!$I1493</f>
        <v>-5.8980000000000246</v>
      </c>
    </row>
    <row r="1494" spans="8:9" x14ac:dyDescent="0.3">
      <c r="H1494" s="2">
        <f>Траектория!$F1494-Траектория!$H1494</f>
        <v>19.49799999999999</v>
      </c>
      <c r="I1494" s="3">
        <f>Траектория!$G1494-Траектория!$I1494</f>
        <v>-8.3519999999999754</v>
      </c>
    </row>
    <row r="1495" spans="8:9" x14ac:dyDescent="0.3">
      <c r="H1495" s="2">
        <f>Траектория!$F1495-Траектория!$H1495</f>
        <v>18.843000000000018</v>
      </c>
      <c r="I1495" s="3">
        <f>Траектория!$G1495-Траектория!$I1495</f>
        <v>-10.698000000000036</v>
      </c>
    </row>
    <row r="1496" spans="8:9" x14ac:dyDescent="0.3">
      <c r="H1496" s="2">
        <f>Траектория!$F1496-Траектория!$H1496</f>
        <v>17.961999999999989</v>
      </c>
      <c r="I1496" s="3">
        <f>Траектория!$G1496-Траектория!$I1496</f>
        <v>-12.913000000000011</v>
      </c>
    </row>
    <row r="1497" spans="8:9" x14ac:dyDescent="0.3">
      <c r="H1497" s="2">
        <f>Траектория!$F1497-Траектория!$H1497</f>
        <v>16.876000000000005</v>
      </c>
      <c r="I1497" s="3">
        <f>Траектория!$G1497-Траектория!$I1497</f>
        <v>-14.982000000000028</v>
      </c>
    </row>
    <row r="1498" spans="8:9" x14ac:dyDescent="0.3">
      <c r="H1498" s="2">
        <f>Траектория!$F1498-Траектория!$H1498</f>
        <v>15.611999999999995</v>
      </c>
      <c r="I1498" s="3">
        <f>Траектория!$G1498-Траектория!$I1498</f>
        <v>-16.892999999999972</v>
      </c>
    </row>
    <row r="1499" spans="8:9" x14ac:dyDescent="0.3">
      <c r="H1499" s="2">
        <f>Траектория!$F1499-Траектория!$H1499</f>
        <v>14.187999999999988</v>
      </c>
      <c r="I1499" s="3">
        <f>Траектория!$G1499-Траектория!$I1499</f>
        <v>-18.636000000000024</v>
      </c>
    </row>
    <row r="1500" spans="8:9" x14ac:dyDescent="0.3">
      <c r="H1500" s="2">
        <f>Траектория!$F1500-Траектория!$H1500</f>
        <v>12.623000000000005</v>
      </c>
      <c r="I1500" s="3">
        <f>Траектория!$G1500-Траектория!$I1500</f>
        <v>-20.203999999999951</v>
      </c>
    </row>
    <row r="1501" spans="8:9" x14ac:dyDescent="0.3">
      <c r="H1501" s="2">
        <f>Траектория!$F1501-Траектория!$H1501</f>
        <v>10.939999999999998</v>
      </c>
      <c r="I1501" s="3">
        <f>Траектория!$G1501-Траектория!$I1501</f>
        <v>-21.593000000000018</v>
      </c>
    </row>
    <row r="1502" spans="8:9" x14ac:dyDescent="0.3">
      <c r="H1502" s="2">
        <f>Траектория!$F1502-Траектория!$H1502</f>
        <v>9.1570000000000107</v>
      </c>
      <c r="I1502" s="3">
        <f>Траектория!$G1502-Траектория!$I1502</f>
        <v>-22.800000000000011</v>
      </c>
    </row>
    <row r="1503" spans="8:9" x14ac:dyDescent="0.3">
      <c r="H1503" s="2">
        <f>Траектория!$F1503-Траектория!$H1503</f>
        <v>7.2920000000000016</v>
      </c>
      <c r="I1503" s="3">
        <f>Траектория!$G1503-Траектория!$I1503</f>
        <v>-23.822999999999979</v>
      </c>
    </row>
    <row r="1504" spans="8:9" x14ac:dyDescent="0.3">
      <c r="H1504" s="2">
        <f>Траектория!$F1504-Траектория!$H1504</f>
        <v>5.3640000000000043</v>
      </c>
      <c r="I1504" s="3">
        <f>Траектория!$G1504-Траектория!$I1504</f>
        <v>-24.664999999999964</v>
      </c>
    </row>
    <row r="1505" spans="8:9" x14ac:dyDescent="0.3">
      <c r="H1505" s="2">
        <f>Траектория!$F1505-Траектория!$H1505</f>
        <v>3.3910000000000053</v>
      </c>
      <c r="I1505" s="3">
        <f>Траектория!$G1505-Траектория!$I1505</f>
        <v>-25.326999999999998</v>
      </c>
    </row>
    <row r="1506" spans="8:9" x14ac:dyDescent="0.3">
      <c r="H1506" s="2">
        <f>Траектория!$F1506-Траектория!$H1506</f>
        <v>1.3889999999999958</v>
      </c>
      <c r="I1506" s="3">
        <f>Траектория!$G1506-Траектория!$I1506</f>
        <v>-25.810000000000002</v>
      </c>
    </row>
    <row r="1507" spans="8:9" x14ac:dyDescent="0.3">
      <c r="H1507" s="2">
        <f>Траектория!$F1507-Траектория!$H1507</f>
        <v>-0.62700000000000955</v>
      </c>
      <c r="I1507" s="3">
        <f>Траектория!$G1507-Траектория!$I1507</f>
        <v>-26.118999999999971</v>
      </c>
    </row>
    <row r="1508" spans="8:9" x14ac:dyDescent="0.3">
      <c r="H1508" s="2">
        <f>Траектория!$F1508-Траектория!$H1508</f>
        <v>-2.6430000000000007</v>
      </c>
      <c r="I1508" s="3">
        <f>Траектория!$G1508-Траектория!$I1508</f>
        <v>-26.257999999999981</v>
      </c>
    </row>
    <row r="1509" spans="8:9" x14ac:dyDescent="0.3">
      <c r="H1509" s="2">
        <f>Траектория!$F1509-Траектория!$H1509</f>
        <v>-4.644999999999996</v>
      </c>
      <c r="I1509" s="3">
        <f>Траектория!$G1509-Траектория!$I1509</f>
        <v>-26.230999999999995</v>
      </c>
    </row>
    <row r="1510" spans="8:9" x14ac:dyDescent="0.3">
      <c r="H1510" s="2">
        <f>Траектория!$F1510-Траектория!$H1510</f>
        <v>-6.6169999999999902</v>
      </c>
      <c r="I1510" s="3">
        <f>Траектория!$G1510-Траектория!$I1510</f>
        <v>-26.044999999999959</v>
      </c>
    </row>
    <row r="1511" spans="8:9" x14ac:dyDescent="0.3">
      <c r="H1511" s="2">
        <f>Траектория!$F1511-Траектория!$H1511</f>
        <v>-8.5490000000000066</v>
      </c>
      <c r="I1511" s="3">
        <f>Траектория!$G1511-Траектория!$I1511</f>
        <v>-25.704000000000008</v>
      </c>
    </row>
    <row r="1512" spans="8:9" x14ac:dyDescent="0.3">
      <c r="H1512" s="2">
        <f>Траектория!$F1512-Траектория!$H1512</f>
        <v>-10.430000000000007</v>
      </c>
      <c r="I1512" s="3">
        <f>Траектория!$G1512-Траектория!$I1512</f>
        <v>-25.214999999999975</v>
      </c>
    </row>
    <row r="1513" spans="8:9" x14ac:dyDescent="0.3">
      <c r="H1513" s="2">
        <f>Траектория!$F1513-Траектория!$H1513</f>
        <v>-12.247999999999998</v>
      </c>
      <c r="I1513" s="3">
        <f>Траектория!$G1513-Траектория!$I1513</f>
        <v>-24.58499999999998</v>
      </c>
    </row>
    <row r="1514" spans="8:9" x14ac:dyDescent="0.3">
      <c r="H1514" s="2">
        <f>Траектория!$F1514-Траектория!$H1514</f>
        <v>-13.993000000000002</v>
      </c>
      <c r="I1514" s="3">
        <f>Траектория!$G1514-Траектория!$I1514</f>
        <v>-23.819000000000017</v>
      </c>
    </row>
    <row r="1515" spans="8:9" x14ac:dyDescent="0.3">
      <c r="H1515" s="2">
        <f>Траектория!$F1515-Траектория!$H1515</f>
        <v>-15.657000000000004</v>
      </c>
      <c r="I1515" s="3">
        <f>Траектория!$G1515-Траектория!$I1515</f>
        <v>-22.925000000000011</v>
      </c>
    </row>
    <row r="1516" spans="8:9" x14ac:dyDescent="0.3">
      <c r="H1516" s="2">
        <f>Траектория!$F1516-Траектория!$H1516</f>
        <v>-17.229000000000003</v>
      </c>
      <c r="I1516" s="3">
        <f>Траектория!$G1516-Траектория!$I1516</f>
        <v>-21.908999999999992</v>
      </c>
    </row>
    <row r="1517" spans="8:9" x14ac:dyDescent="0.3">
      <c r="H1517" s="2">
        <f>Траектория!$F1517-Траектория!$H1517</f>
        <v>-18.702999999999999</v>
      </c>
      <c r="I1517" s="3">
        <f>Траектория!$G1517-Траектория!$I1517</f>
        <v>-20.778999999999996</v>
      </c>
    </row>
    <row r="1518" spans="8:9" x14ac:dyDescent="0.3">
      <c r="H1518" s="2">
        <f>Траектория!$F1518-Траектория!$H1518</f>
        <v>-20.068999999999996</v>
      </c>
      <c r="I1518" s="3">
        <f>Траектория!$G1518-Траектория!$I1518</f>
        <v>-19.540999999999997</v>
      </c>
    </row>
    <row r="1519" spans="8:9" x14ac:dyDescent="0.3">
      <c r="H1519" s="2">
        <f>Траектория!$F1519-Траектория!$H1519</f>
        <v>-21.32</v>
      </c>
      <c r="I1519" s="3">
        <f>Траектория!$G1519-Траектория!$I1519</f>
        <v>-18.201999999999998</v>
      </c>
    </row>
    <row r="1520" spans="8:9" x14ac:dyDescent="0.3">
      <c r="H1520" s="2">
        <f>Траектория!$F1520-Траектория!$H1520</f>
        <v>-22.448</v>
      </c>
      <c r="I1520" s="3">
        <f>Траектория!$G1520-Траектория!$I1520</f>
        <v>-16.768999999999949</v>
      </c>
    </row>
    <row r="1521" spans="8:9" x14ac:dyDescent="0.3">
      <c r="H1521" s="2">
        <f>Траектория!$F1521-Траектория!$H1521</f>
        <v>-23.449000000000002</v>
      </c>
      <c r="I1521" s="3">
        <f>Траектория!$G1521-Траектория!$I1521</f>
        <v>-15.25</v>
      </c>
    </row>
    <row r="1522" spans="8:9" x14ac:dyDescent="0.3">
      <c r="H1522" s="2">
        <f>Траектория!$F1522-Траектория!$H1522</f>
        <v>-24.312999999999999</v>
      </c>
      <c r="I1522" s="3">
        <f>Траектория!$G1522-Траектория!$I1522</f>
        <v>-13.650999999999954</v>
      </c>
    </row>
    <row r="1523" spans="8:9" x14ac:dyDescent="0.3">
      <c r="H1523" s="2">
        <f>Траектория!$F1523-Траектория!$H1523</f>
        <v>-25.035</v>
      </c>
      <c r="I1523" s="3">
        <f>Траектория!$G1523-Траектория!$I1523</f>
        <v>-11.980999999999995</v>
      </c>
    </row>
    <row r="1524" spans="8:9" x14ac:dyDescent="0.3">
      <c r="H1524" s="2">
        <f>Траектория!$F1524-Траектория!$H1524</f>
        <v>-25.61</v>
      </c>
      <c r="I1524" s="3">
        <f>Траектория!$G1524-Траектория!$I1524</f>
        <v>-10.245999999999981</v>
      </c>
    </row>
    <row r="1525" spans="8:9" x14ac:dyDescent="0.3">
      <c r="H1525" s="2">
        <f>Траектория!$F1525-Траектория!$H1525</f>
        <v>-26.03</v>
      </c>
      <c r="I1525" s="3">
        <f>Траектория!$G1525-Траектория!$I1525</f>
        <v>-8.4540000000000077</v>
      </c>
    </row>
    <row r="1526" spans="8:9" x14ac:dyDescent="0.3">
      <c r="H1526" s="2">
        <f>Траектория!$F1526-Траектория!$H1526</f>
        <v>-26.289000000000001</v>
      </c>
      <c r="I1526" s="3">
        <f>Траектория!$G1526-Траектория!$I1526</f>
        <v>-6.6140000000000327</v>
      </c>
    </row>
    <row r="1527" spans="8:9" x14ac:dyDescent="0.3">
      <c r="H1527" s="2">
        <f>Траектория!$F1527-Траектория!$H1527</f>
        <v>-26.381</v>
      </c>
      <c r="I1527" s="3">
        <f>Траектория!$G1527-Траектория!$I1527</f>
        <v>-4.73599999999999</v>
      </c>
    </row>
    <row r="1528" spans="8:9" x14ac:dyDescent="0.3">
      <c r="H1528" s="2">
        <f>Траектория!$F1528-Траектория!$H1528</f>
        <v>-26.302000000000003</v>
      </c>
      <c r="I1528" s="3">
        <f>Траектория!$G1528-Траектория!$I1528</f>
        <v>-2.8290000000000077</v>
      </c>
    </row>
    <row r="1529" spans="8:9" x14ac:dyDescent="0.3">
      <c r="H1529" s="2">
        <f>Траектория!$F1529-Траектория!$H1529</f>
        <v>-26.042999999999999</v>
      </c>
      <c r="I1529" s="3">
        <f>Траектория!$G1529-Траектория!$I1529</f>
        <v>-0.90300000000002001</v>
      </c>
    </row>
    <row r="1530" spans="8:9" x14ac:dyDescent="0.3">
      <c r="H1530" s="2">
        <f>Траектория!$F1530-Траектория!$H1530</f>
        <v>-25.599000000000004</v>
      </c>
      <c r="I1530" s="3">
        <f>Траектория!$G1530-Траектория!$I1530</f>
        <v>1.0300000000000296</v>
      </c>
    </row>
    <row r="1531" spans="8:9" x14ac:dyDescent="0.3">
      <c r="H1531" s="2">
        <f>Траектория!$F1531-Траектория!$H1531</f>
        <v>-24.965</v>
      </c>
      <c r="I1531" s="3">
        <f>Траектория!$G1531-Траектория!$I1531</f>
        <v>2.9569999999999936</v>
      </c>
    </row>
    <row r="1532" spans="8:9" x14ac:dyDescent="0.3">
      <c r="H1532" s="2">
        <f>Траектория!$F1532-Траектория!$H1532</f>
        <v>-24.132999999999996</v>
      </c>
      <c r="I1532" s="3">
        <f>Траектория!$G1532-Траектория!$I1532</f>
        <v>4.8629999999999995</v>
      </c>
    </row>
    <row r="1533" spans="8:9" x14ac:dyDescent="0.3">
      <c r="H1533" s="2">
        <f>Траектория!$F1533-Траектория!$H1533</f>
        <v>-23.100999999999999</v>
      </c>
      <c r="I1533" s="3">
        <f>Траектория!$G1533-Траектория!$I1533</f>
        <v>6.7319999999999709</v>
      </c>
    </row>
    <row r="1534" spans="8:9" x14ac:dyDescent="0.3">
      <c r="H1534" s="2">
        <f>Траектория!$F1534-Траектория!$H1534</f>
        <v>-21.861000000000004</v>
      </c>
      <c r="I1534" s="3">
        <f>Траектория!$G1534-Траектория!$I1534</f>
        <v>8.5470000000000255</v>
      </c>
    </row>
    <row r="1535" spans="8:9" x14ac:dyDescent="0.3">
      <c r="H1535" s="2">
        <f>Траектория!$F1535-Траектория!$H1535</f>
        <v>-20.410999999999994</v>
      </c>
      <c r="I1535" s="3">
        <f>Траектория!$G1535-Траектория!$I1535</f>
        <v>10.283999999999992</v>
      </c>
    </row>
    <row r="1536" spans="8:9" x14ac:dyDescent="0.3">
      <c r="H1536" s="2">
        <f>Траектория!$F1536-Траектория!$H1536</f>
        <v>-18.750999999999998</v>
      </c>
      <c r="I1536" s="3">
        <f>Траектория!$G1536-Траектория!$I1536</f>
        <v>11.918999999999983</v>
      </c>
    </row>
    <row r="1537" spans="8:9" x14ac:dyDescent="0.3">
      <c r="H1537" s="2">
        <f>Траектория!$F1537-Траектория!$H1537</f>
        <v>-16.877999999999993</v>
      </c>
      <c r="I1537" s="3">
        <f>Траектория!$G1537-Траектория!$I1537</f>
        <v>13.425999999999988</v>
      </c>
    </row>
    <row r="1538" spans="8:9" x14ac:dyDescent="0.3">
      <c r="H1538" s="2">
        <f>Траектория!$F1538-Траектория!$H1538</f>
        <v>-14.798000000000002</v>
      </c>
      <c r="I1538" s="3">
        <f>Траектория!$G1538-Траектория!$I1538</f>
        <v>14.774999999999977</v>
      </c>
    </row>
    <row r="1539" spans="8:9" x14ac:dyDescent="0.3">
      <c r="H1539" s="2">
        <f>Траектория!$F1539-Траектория!$H1539</f>
        <v>-12.515000000000001</v>
      </c>
      <c r="I1539" s="3">
        <f>Траектория!$G1539-Траектория!$I1539</f>
        <v>15.93199999999996</v>
      </c>
    </row>
    <row r="1540" spans="8:9" x14ac:dyDescent="0.3">
      <c r="H1540" s="2">
        <f>Траектория!$F1540-Траектория!$H1540</f>
        <v>-10.043999999999997</v>
      </c>
      <c r="I1540" s="3">
        <f>Траектория!$G1540-Траектория!$I1540</f>
        <v>16.85899999999998</v>
      </c>
    </row>
    <row r="1541" spans="8:9" x14ac:dyDescent="0.3">
      <c r="H1541" s="2">
        <f>Траектория!$F1541-Траектория!$H1541</f>
        <v>-7.4119999999999919</v>
      </c>
      <c r="I1541" s="3">
        <f>Траектория!$G1541-Траектория!$I1541</f>
        <v>17.519999999999982</v>
      </c>
    </row>
    <row r="1542" spans="8:9" x14ac:dyDescent="0.3">
      <c r="H1542" s="2">
        <f>Траектория!$F1542-Траектория!$H1542</f>
        <v>-4.6490000000000009</v>
      </c>
      <c r="I1542" s="3">
        <f>Траектория!$G1542-Траектория!$I1542</f>
        <v>17.873999999999967</v>
      </c>
    </row>
    <row r="1543" spans="8:9" x14ac:dyDescent="0.3">
      <c r="H1543" s="2">
        <f>Траектория!$F1543-Траектория!$H1543</f>
        <v>-1.7960000000000065</v>
      </c>
      <c r="I1543" s="3">
        <f>Траектория!$G1543-Траектория!$I1543</f>
        <v>17.886000000000024</v>
      </c>
    </row>
    <row r="1544" spans="8:9" x14ac:dyDescent="0.3">
      <c r="H1544" s="2">
        <f>Траектория!$F1544-Траектория!$H1544</f>
        <v>1.090999999999994</v>
      </c>
      <c r="I1544" s="3">
        <f>Траектория!$G1544-Траектория!$I1544</f>
        <v>17.528999999999996</v>
      </c>
    </row>
    <row r="1545" spans="8:9" x14ac:dyDescent="0.3">
      <c r="H1545" s="2">
        <f>Траектория!$F1545-Траектория!$H1545</f>
        <v>3.9500000000000028</v>
      </c>
      <c r="I1545" s="3">
        <f>Траектория!$G1545-Траектория!$I1545</f>
        <v>16.779999999999973</v>
      </c>
    </row>
    <row r="1546" spans="8:9" x14ac:dyDescent="0.3">
      <c r="H1546" s="2">
        <f>Траектория!$F1546-Траектория!$H1546</f>
        <v>6.7129999999999939</v>
      </c>
      <c r="I1546" s="3">
        <f>Траектория!$G1546-Траектория!$I1546</f>
        <v>15.636000000000024</v>
      </c>
    </row>
    <row r="1547" spans="8:9" x14ac:dyDescent="0.3">
      <c r="H1547" s="2">
        <f>Траектория!$F1547-Траектория!$H1547</f>
        <v>9.3049999999999926</v>
      </c>
      <c r="I1547" s="3">
        <f>Траектория!$G1547-Траектория!$I1547</f>
        <v>14.107000000000028</v>
      </c>
    </row>
    <row r="1548" spans="8:9" x14ac:dyDescent="0.3">
      <c r="H1548" s="2">
        <f>Траектория!$F1548-Траектория!$H1548</f>
        <v>11.658999999999992</v>
      </c>
      <c r="I1548" s="3">
        <f>Траектория!$G1548-Траектория!$I1548</f>
        <v>12.225999999999999</v>
      </c>
    </row>
    <row r="1549" spans="8:9" x14ac:dyDescent="0.3">
      <c r="H1549" s="2">
        <f>Траектория!$F1549-Траектория!$H1549</f>
        <v>13.714999999999989</v>
      </c>
      <c r="I1549" s="3">
        <f>Траектория!$G1549-Траектория!$I1549</f>
        <v>10.036000000000001</v>
      </c>
    </row>
    <row r="1550" spans="8:9" x14ac:dyDescent="0.3">
      <c r="H1550" s="2">
        <f>Траектория!$F1550-Траектория!$H1550</f>
        <v>15.424999999999997</v>
      </c>
      <c r="I1550" s="3">
        <f>Траектория!$G1550-Траектория!$I1550</f>
        <v>7.59699999999998</v>
      </c>
    </row>
    <row r="1551" spans="8:9" x14ac:dyDescent="0.3">
      <c r="H1551" s="2">
        <f>Траектория!$F1551-Траектория!$H1551</f>
        <v>16.763000000000005</v>
      </c>
      <c r="I1551" s="3">
        <f>Траектория!$G1551-Траектория!$I1551</f>
        <v>4.9749999999999659</v>
      </c>
    </row>
    <row r="1552" spans="8:9" x14ac:dyDescent="0.3">
      <c r="H1552" s="2">
        <f>Траектория!$F1552-Траектория!$H1552</f>
        <v>17.714000000000013</v>
      </c>
      <c r="I1552" s="3">
        <f>Траектория!$G1552-Траектория!$I1552</f>
        <v>2.2379999999999995</v>
      </c>
    </row>
    <row r="1553" spans="8:9" x14ac:dyDescent="0.3">
      <c r="H1553" s="2">
        <f>Траектория!$F1553-Траектория!$H1553</f>
        <v>18.283000000000001</v>
      </c>
      <c r="I1553" s="3">
        <f>Траектория!$G1553-Траектория!$I1553</f>
        <v>-0.54999999999995453</v>
      </c>
    </row>
    <row r="1554" spans="8:9" x14ac:dyDescent="0.3">
      <c r="H1554" s="2">
        <f>Траектория!$F1554-Траектория!$H1554</f>
        <v>18.48399999999998</v>
      </c>
      <c r="I1554" s="3">
        <f>Траектория!$G1554-Траектория!$I1554</f>
        <v>-3.3309999999999604</v>
      </c>
    </row>
    <row r="1555" spans="8:9" x14ac:dyDescent="0.3">
      <c r="H1555" s="2">
        <f>Траектория!$F1555-Траектория!$H1555</f>
        <v>18.34099999999998</v>
      </c>
      <c r="I1555" s="3">
        <f>Траектория!$G1555-Траектория!$I1555</f>
        <v>-6.05600000000004</v>
      </c>
    </row>
    <row r="1556" spans="8:9" x14ac:dyDescent="0.3">
      <c r="H1556" s="2">
        <f>Траектория!$F1556-Траектория!$H1556</f>
        <v>17.887</v>
      </c>
      <c r="I1556" s="3">
        <f>Траектория!$G1556-Траектория!$I1556</f>
        <v>-8.6850000000000023</v>
      </c>
    </row>
    <row r="1557" spans="8:9" x14ac:dyDescent="0.3">
      <c r="H1557" s="2">
        <f>Траектория!$F1557-Траектория!$H1557</f>
        <v>17.152999999999992</v>
      </c>
      <c r="I1557" s="3">
        <f>Траектория!$G1557-Траектория!$I1557</f>
        <v>-11.182999999999993</v>
      </c>
    </row>
    <row r="1558" spans="8:9" x14ac:dyDescent="0.3">
      <c r="H1558" s="2">
        <f>Траектория!$F1558-Траектория!$H1558</f>
        <v>16.175000000000011</v>
      </c>
      <c r="I1558" s="3">
        <f>Траектория!$G1558-Траектория!$I1558</f>
        <v>-13.530999999999949</v>
      </c>
    </row>
    <row r="1559" spans="8:9" x14ac:dyDescent="0.3">
      <c r="H1559" s="2">
        <f>Траектория!$F1559-Траектория!$H1559</f>
        <v>14.986999999999995</v>
      </c>
      <c r="I1559" s="3">
        <f>Траектория!$G1559-Траектория!$I1559</f>
        <v>-15.708000000000027</v>
      </c>
    </row>
    <row r="1560" spans="8:9" x14ac:dyDescent="0.3">
      <c r="H1560" s="2">
        <f>Траектория!$F1560-Траектория!$H1560</f>
        <v>13.621000000000009</v>
      </c>
      <c r="I1560" s="3">
        <f>Траектория!$G1560-Траектория!$I1560</f>
        <v>-17.704999999999984</v>
      </c>
    </row>
    <row r="1561" spans="8:9" x14ac:dyDescent="0.3">
      <c r="H1561" s="2">
        <f>Траектория!$F1561-Траектория!$H1561</f>
        <v>12.108000000000004</v>
      </c>
      <c r="I1561" s="3">
        <f>Траектория!$G1561-Траектория!$I1561</f>
        <v>-19.516999999999996</v>
      </c>
    </row>
    <row r="1562" spans="8:9" x14ac:dyDescent="0.3">
      <c r="H1562" s="2">
        <f>Траектория!$F1562-Траектория!$H1562</f>
        <v>10.475999999999999</v>
      </c>
      <c r="I1562" s="3">
        <f>Траектория!$G1562-Траектория!$I1562</f>
        <v>-21.138000000000034</v>
      </c>
    </row>
    <row r="1563" spans="8:9" x14ac:dyDescent="0.3">
      <c r="H1563" s="2">
        <f>Траектория!$F1563-Траектория!$H1563</f>
        <v>8.75</v>
      </c>
      <c r="I1563" s="3">
        <f>Траектория!$G1563-Траектория!$I1563</f>
        <v>-22.569999999999993</v>
      </c>
    </row>
    <row r="1564" spans="8:9" x14ac:dyDescent="0.3">
      <c r="H1564" s="2">
        <f>Траектория!$F1564-Траектория!$H1564</f>
        <v>6.953000000000003</v>
      </c>
      <c r="I1564" s="3">
        <f>Траектория!$G1564-Траектория!$I1564</f>
        <v>-23.814999999999998</v>
      </c>
    </row>
    <row r="1565" spans="8:9" x14ac:dyDescent="0.3">
      <c r="H1565" s="2">
        <f>Траектория!$F1565-Траектория!$H1565</f>
        <v>5.1059999999999945</v>
      </c>
      <c r="I1565" s="3">
        <f>Траектория!$G1565-Траектория!$I1565</f>
        <v>-24.87700000000001</v>
      </c>
    </row>
    <row r="1566" spans="8:9" x14ac:dyDescent="0.3">
      <c r="H1566" s="2">
        <f>Траектория!$F1566-Траектория!$H1566</f>
        <v>3.2270000000000039</v>
      </c>
      <c r="I1566" s="3">
        <f>Траектория!$G1566-Траектория!$I1566</f>
        <v>-25.759999999999991</v>
      </c>
    </row>
    <row r="1567" spans="8:9" x14ac:dyDescent="0.3">
      <c r="H1567" s="2">
        <f>Траектория!$F1567-Траектория!$H1567</f>
        <v>1.3319999999999936</v>
      </c>
      <c r="I1567" s="3">
        <f>Траектория!$G1567-Траектория!$I1567</f>
        <v>-26.467999999999961</v>
      </c>
    </row>
    <row r="1568" spans="8:9" x14ac:dyDescent="0.3">
      <c r="H1568" s="2">
        <f>Траектория!$F1568-Траектория!$H1568</f>
        <v>-0.56499999999999773</v>
      </c>
      <c r="I1568" s="3">
        <f>Траектория!$G1568-Траектория!$I1568</f>
        <v>-27.007999999999981</v>
      </c>
    </row>
    <row r="1569" spans="8:9" x14ac:dyDescent="0.3">
      <c r="H1569" s="2">
        <f>Траектория!$F1569-Траектория!$H1569</f>
        <v>-2.4519999999999982</v>
      </c>
      <c r="I1569" s="3">
        <f>Траектория!$G1569-Траектория!$I1569</f>
        <v>-27.384999999999991</v>
      </c>
    </row>
    <row r="1570" spans="8:9" x14ac:dyDescent="0.3">
      <c r="H1570" s="2">
        <f>Траектория!$F1570-Траектория!$H1570</f>
        <v>-4.3170000000000073</v>
      </c>
      <c r="I1570" s="3">
        <f>Траектория!$G1570-Траектория!$I1570</f>
        <v>-27.605999999999995</v>
      </c>
    </row>
    <row r="1571" spans="8:9" x14ac:dyDescent="0.3">
      <c r="H1571" s="2">
        <f>Траектория!$F1571-Траектория!$H1571</f>
        <v>-6.1500000000000057</v>
      </c>
      <c r="I1571" s="3">
        <f>Траектория!$G1571-Траектория!$I1571</f>
        <v>-27.675999999999988</v>
      </c>
    </row>
    <row r="1572" spans="8:9" x14ac:dyDescent="0.3">
      <c r="H1572" s="2">
        <f>Траектория!$F1572-Траектория!$H1572</f>
        <v>-7.9420000000000073</v>
      </c>
      <c r="I1572" s="3">
        <f>Траектория!$G1572-Траектория!$I1572</f>
        <v>-27.599999999999966</v>
      </c>
    </row>
    <row r="1573" spans="8:9" x14ac:dyDescent="0.3">
      <c r="H1573" s="2">
        <f>Траектория!$F1573-Траектория!$H1573</f>
        <v>-9.6870000000000118</v>
      </c>
      <c r="I1573" s="3">
        <f>Траектория!$G1573-Траектория!$I1573</f>
        <v>-27.384000000000015</v>
      </c>
    </row>
    <row r="1574" spans="8:9" x14ac:dyDescent="0.3">
      <c r="H1574" s="2">
        <f>Траектория!$F1574-Траектория!$H1574</f>
        <v>-11.376000000000005</v>
      </c>
      <c r="I1574" s="3">
        <f>Траектория!$G1574-Траектория!$I1574</f>
        <v>-27.031999999999982</v>
      </c>
    </row>
    <row r="1575" spans="8:9" x14ac:dyDescent="0.3">
      <c r="H1575" s="2">
        <f>Траектория!$F1575-Траектория!$H1575</f>
        <v>-13.001999999999981</v>
      </c>
      <c r="I1575" s="3">
        <f>Траектория!$G1575-Траектория!$I1575</f>
        <v>-26.549000000000035</v>
      </c>
    </row>
    <row r="1576" spans="8:9" x14ac:dyDescent="0.3">
      <c r="H1576" s="2">
        <f>Траектория!$F1576-Траектория!$H1576</f>
        <v>-14.561000000000007</v>
      </c>
      <c r="I1576" s="3">
        <f>Траектория!$G1576-Траектория!$I1576</f>
        <v>-25.940999999999974</v>
      </c>
    </row>
    <row r="1577" spans="8:9" x14ac:dyDescent="0.3">
      <c r="H1577" s="2">
        <f>Траектория!$F1577-Траектория!$H1577</f>
        <v>-16.046000000000021</v>
      </c>
      <c r="I1577" s="3">
        <f>Траектория!$G1577-Траектория!$I1577</f>
        <v>-25.211000000000013</v>
      </c>
    </row>
    <row r="1578" spans="8:9" x14ac:dyDescent="0.3">
      <c r="H1578" s="2">
        <f>Траектория!$F1578-Траектория!$H1578</f>
        <v>-17.449999999999989</v>
      </c>
      <c r="I1578" s="3">
        <f>Траектория!$G1578-Траектория!$I1578</f>
        <v>-24.365000000000009</v>
      </c>
    </row>
    <row r="1579" spans="8:9" x14ac:dyDescent="0.3">
      <c r="H1579" s="2">
        <f>Траектория!$F1579-Траектория!$H1579</f>
        <v>-18.77000000000001</v>
      </c>
      <c r="I1579" s="3">
        <f>Траектория!$G1579-Траектория!$I1579</f>
        <v>-23.40500000000003</v>
      </c>
    </row>
    <row r="1580" spans="8:9" x14ac:dyDescent="0.3">
      <c r="H1580" s="2">
        <f>Траектория!$F1580-Траектория!$H1580</f>
        <v>-20</v>
      </c>
      <c r="I1580" s="3">
        <f>Траектория!$G1580-Траектория!$I1580</f>
        <v>-22.337000000000046</v>
      </c>
    </row>
    <row r="1581" spans="8:9" x14ac:dyDescent="0.3">
      <c r="H1581" s="2">
        <f>Траектория!$F1581-Траектория!$H1581</f>
        <v>-21.134000000000015</v>
      </c>
      <c r="I1581" s="3">
        <f>Траектория!$G1581-Траектория!$I1581</f>
        <v>-21.163999999999987</v>
      </c>
    </row>
    <row r="1582" spans="8:9" x14ac:dyDescent="0.3">
      <c r="H1582" s="2">
        <f>Траектория!$F1582-Траектория!$H1582</f>
        <v>-22.168000000000006</v>
      </c>
      <c r="I1582" s="3">
        <f>Траектория!$G1582-Траектория!$I1582</f>
        <v>-19.889999999999986</v>
      </c>
    </row>
    <row r="1583" spans="8:9" x14ac:dyDescent="0.3">
      <c r="H1583" s="2">
        <f>Траектория!$F1583-Траектория!$H1583</f>
        <v>-23.096000000000004</v>
      </c>
      <c r="I1583" s="3">
        <f>Траектория!$G1583-Траектория!$I1583</f>
        <v>-18.52000000000001</v>
      </c>
    </row>
    <row r="1584" spans="8:9" x14ac:dyDescent="0.3">
      <c r="H1584" s="2">
        <f>Траектория!$F1584-Траектория!$H1584</f>
        <v>-23.911999999999978</v>
      </c>
      <c r="I1584" s="3">
        <f>Траектория!$G1584-Траектория!$I1584</f>
        <v>-17.058000000000021</v>
      </c>
    </row>
    <row r="1585" spans="8:9" x14ac:dyDescent="0.3">
      <c r="H1585" s="2">
        <f>Траектория!$F1585-Траектория!$H1585</f>
        <v>-24.611000000000047</v>
      </c>
      <c r="I1585" s="3">
        <f>Траектория!$G1585-Траектория!$I1585</f>
        <v>-15.507999999999981</v>
      </c>
    </row>
    <row r="1586" spans="8:9" x14ac:dyDescent="0.3">
      <c r="H1586" s="2">
        <f>Траектория!$F1586-Траектория!$H1586</f>
        <v>-25.185000000000002</v>
      </c>
      <c r="I1586" s="3">
        <f>Траектория!$G1586-Траектория!$I1586</f>
        <v>-13.875</v>
      </c>
    </row>
    <row r="1587" spans="8:9" x14ac:dyDescent="0.3">
      <c r="H1587" s="2">
        <f>Траектория!$F1587-Траектория!$H1587</f>
        <v>-25.629999999999995</v>
      </c>
      <c r="I1587" s="3">
        <f>Траектория!$G1587-Траектория!$I1587</f>
        <v>-12.165999999999997</v>
      </c>
    </row>
    <row r="1588" spans="8:9" x14ac:dyDescent="0.3">
      <c r="H1588" s="2">
        <f>Траектория!$F1588-Траектория!$H1588</f>
        <v>-25.935999999999979</v>
      </c>
      <c r="I1588" s="3">
        <f>Траектория!$G1588-Траектория!$I1588</f>
        <v>-10.385999999999996</v>
      </c>
    </row>
    <row r="1589" spans="8:9" x14ac:dyDescent="0.3">
      <c r="H1589" s="2">
        <f>Траектория!$F1589-Траектория!$H1589</f>
        <v>-26.098000000000013</v>
      </c>
      <c r="I1589" s="3">
        <f>Траектория!$G1589-Траектория!$I1589</f>
        <v>-8.5409999999999968</v>
      </c>
    </row>
    <row r="1590" spans="8:9" x14ac:dyDescent="0.3">
      <c r="H1590" s="2">
        <f>Траектория!$F1590-Траектория!$H1590</f>
        <v>-26.105000000000018</v>
      </c>
      <c r="I1590" s="3">
        <f>Траектория!$G1590-Траектория!$I1590</f>
        <v>-6.6399999999999864</v>
      </c>
    </row>
    <row r="1591" spans="8:9" x14ac:dyDescent="0.3">
      <c r="H1591" s="2">
        <f>Траектория!$F1591-Траектория!$H1591</f>
        <v>-25.951000000000022</v>
      </c>
      <c r="I1591" s="3">
        <f>Траектория!$G1591-Траектория!$I1591</f>
        <v>-4.6910000000000025</v>
      </c>
    </row>
    <row r="1592" spans="8:9" x14ac:dyDescent="0.3">
      <c r="H1592" s="2">
        <f>Траектория!$F1592-Траектория!$H1592</f>
        <v>-25.62700000000001</v>
      </c>
      <c r="I1592" s="3">
        <f>Траектория!$G1592-Траектория!$I1592</f>
        <v>-2.7049999999999841</v>
      </c>
    </row>
    <row r="1593" spans="8:9" x14ac:dyDescent="0.3">
      <c r="H1593" s="2">
        <f>Траектория!$F1593-Траектория!$H1593</f>
        <v>-25.120999999999981</v>
      </c>
      <c r="I1593" s="3">
        <f>Траектория!$G1593-Траектория!$I1593</f>
        <v>-0.69299999999998363</v>
      </c>
    </row>
    <row r="1594" spans="8:9" x14ac:dyDescent="0.3">
      <c r="H1594" s="2">
        <f>Траектория!$F1594-Траектория!$H1594</f>
        <v>-24.425000000000011</v>
      </c>
      <c r="I1594" s="3">
        <f>Траектория!$G1594-Траектория!$I1594</f>
        <v>1.3290000000000077</v>
      </c>
    </row>
    <row r="1595" spans="8:9" x14ac:dyDescent="0.3">
      <c r="H1595" s="2">
        <f>Траектория!$F1595-Траектория!$H1595</f>
        <v>-23.52800000000002</v>
      </c>
      <c r="I1595" s="3">
        <f>Траектория!$G1595-Траектория!$I1595</f>
        <v>3.3449999999999989</v>
      </c>
    </row>
    <row r="1596" spans="8:9" x14ac:dyDescent="0.3">
      <c r="H1596" s="2">
        <f>Траектория!$F1596-Траектория!$H1596</f>
        <v>-22.422000000000025</v>
      </c>
      <c r="I1596" s="3">
        <f>Траектория!$G1596-Траектория!$I1596</f>
        <v>5.3370000000000175</v>
      </c>
    </row>
    <row r="1597" spans="8:9" x14ac:dyDescent="0.3">
      <c r="H1597" s="2">
        <f>Траектория!$F1597-Траектория!$H1597</f>
        <v>-21.095000000000027</v>
      </c>
      <c r="I1597" s="3">
        <f>Траектория!$G1597-Траектория!$I1597</f>
        <v>7.2790000000000248</v>
      </c>
    </row>
    <row r="1598" spans="8:9" x14ac:dyDescent="0.3">
      <c r="H1598" s="2">
        <f>Траектория!$F1598-Траектория!$H1598</f>
        <v>-19.540999999999997</v>
      </c>
      <c r="I1598" s="3">
        <f>Траектория!$G1598-Траектория!$I1598</f>
        <v>9.1469999999999914</v>
      </c>
    </row>
    <row r="1599" spans="8:9" x14ac:dyDescent="0.3">
      <c r="H1599" s="2">
        <f>Траектория!$F1599-Траектория!$H1599</f>
        <v>-17.753999999999962</v>
      </c>
      <c r="I1599" s="3">
        <f>Траектория!$G1599-Траектория!$I1599</f>
        <v>10.906000000000006</v>
      </c>
    </row>
    <row r="1600" spans="8:9" x14ac:dyDescent="0.3">
      <c r="H1600" s="2">
        <f>Траектория!$F1600-Траектория!$H1600</f>
        <v>-15.733000000000004</v>
      </c>
      <c r="I1600" s="3">
        <f>Траектория!$G1600-Траектория!$I1600</f>
        <v>12.520999999999987</v>
      </c>
    </row>
    <row r="1601" spans="8:9" x14ac:dyDescent="0.3">
      <c r="H1601" s="2">
        <f>Траектория!$F1601-Траектория!$H1601</f>
        <v>-13.480999999999995</v>
      </c>
      <c r="I1601" s="3">
        <f>Траектория!$G1601-Траектория!$I1601</f>
        <v>13.949000000000012</v>
      </c>
    </row>
    <row r="1602" spans="8:9" x14ac:dyDescent="0.3">
      <c r="H1602" s="2">
        <f>Траектория!$F1602-Траектория!$H1602</f>
        <v>-11.008000000000038</v>
      </c>
      <c r="I1602" s="3">
        <f>Траектория!$G1602-Траектория!$I1602</f>
        <v>15.146000000000015</v>
      </c>
    </row>
    <row r="1603" spans="8:9" x14ac:dyDescent="0.3">
      <c r="H1603" s="2">
        <f>Траектория!$F1603-Траектория!$H1603</f>
        <v>-8.3369999999999891</v>
      </c>
      <c r="I1603" s="3">
        <f>Траектория!$G1603-Траектория!$I1603</f>
        <v>16.062000000000012</v>
      </c>
    </row>
    <row r="1604" spans="8:9" x14ac:dyDescent="0.3">
      <c r="H1604" s="2">
        <f>Траектория!$F1604-Траектория!$H1604</f>
        <v>-5.4990000000000236</v>
      </c>
      <c r="I1604" s="3">
        <f>Траектория!$G1604-Траектория!$I1604</f>
        <v>16.648000000000025</v>
      </c>
    </row>
    <row r="1605" spans="8:9" x14ac:dyDescent="0.3">
      <c r="H1605" s="2">
        <f>Траектория!$F1605-Траектория!$H1605</f>
        <v>-2.5429999999999495</v>
      </c>
      <c r="I1605" s="3">
        <f>Траектория!$G1605-Траектория!$I1605</f>
        <v>16.855000000000018</v>
      </c>
    </row>
    <row r="1606" spans="8:9" x14ac:dyDescent="0.3">
      <c r="H1606" s="2">
        <f>Траектория!$F1606-Траектория!$H1606</f>
        <v>0.47199999999997999</v>
      </c>
      <c r="I1606" s="3">
        <f>Траектория!$G1606-Траектория!$I1606</f>
        <v>16.64700000000002</v>
      </c>
    </row>
    <row r="1607" spans="8:9" x14ac:dyDescent="0.3">
      <c r="H1607" s="2">
        <f>Траектория!$F1607-Траектория!$H1607</f>
        <v>3.4699999999999704</v>
      </c>
      <c r="I1607" s="3">
        <f>Траектория!$G1607-Траектория!$I1607</f>
        <v>15.997000000000014</v>
      </c>
    </row>
    <row r="1608" spans="8:9" x14ac:dyDescent="0.3">
      <c r="H1608" s="2">
        <f>Траектория!$F1608-Траектория!$H1608</f>
        <v>6.3670000000000186</v>
      </c>
      <c r="I1608" s="3">
        <f>Траектория!$G1608-Траектория!$I1608</f>
        <v>14.90100000000001</v>
      </c>
    </row>
    <row r="1609" spans="8:9" x14ac:dyDescent="0.3">
      <c r="H1609" s="2">
        <f>Траектория!$F1609-Траектория!$H1609</f>
        <v>9.0799999999999841</v>
      </c>
      <c r="I1609" s="3">
        <f>Траектория!$G1609-Траектория!$I1609</f>
        <v>13.375</v>
      </c>
    </row>
    <row r="1610" spans="8:9" x14ac:dyDescent="0.3">
      <c r="H1610" s="2">
        <f>Траектория!$F1610-Траектория!$H1610</f>
        <v>11.530999999999949</v>
      </c>
      <c r="I1610" s="3">
        <f>Траектория!$G1610-Траектория!$I1610</f>
        <v>11.460000000000008</v>
      </c>
    </row>
    <row r="1611" spans="8:9" x14ac:dyDescent="0.3">
      <c r="H1611" s="2">
        <f>Траектория!$F1611-Траектория!$H1611</f>
        <v>13.65300000000002</v>
      </c>
      <c r="I1611" s="3">
        <f>Траектория!$G1611-Траектория!$I1611</f>
        <v>9.2150000000000034</v>
      </c>
    </row>
    <row r="1612" spans="8:9" x14ac:dyDescent="0.3">
      <c r="H1612" s="2">
        <f>Траектория!$F1612-Траектория!$H1612</f>
        <v>15.404999999999973</v>
      </c>
      <c r="I1612" s="3">
        <f>Траектория!$G1612-Траектория!$I1612</f>
        <v>6.7139999999999986</v>
      </c>
    </row>
    <row r="1613" spans="8:9" x14ac:dyDescent="0.3">
      <c r="H1613" s="2">
        <f>Траектория!$F1613-Траектория!$H1613</f>
        <v>16.76400000000001</v>
      </c>
      <c r="I1613" s="3">
        <f>Траектория!$G1613-Траектория!$I1613</f>
        <v>4.0369999999999777</v>
      </c>
    </row>
    <row r="1614" spans="8:9" x14ac:dyDescent="0.3">
      <c r="H1614" s="2">
        <f>Траектория!$F1614-Траектория!$H1614</f>
        <v>17.726999999999975</v>
      </c>
      <c r="I1614" s="3">
        <f>Траектория!$G1614-Траектория!$I1614</f>
        <v>1.257000000000005</v>
      </c>
    </row>
    <row r="1615" spans="8:9" x14ac:dyDescent="0.3">
      <c r="H1615" s="2">
        <f>Траектория!$F1615-Траектория!$H1615</f>
        <v>18.307999999999993</v>
      </c>
      <c r="I1615" s="3">
        <f>Траектория!$G1615-Траектория!$I1615</f>
        <v>-1.5529999999999973</v>
      </c>
    </row>
    <row r="1616" spans="8:9" x14ac:dyDescent="0.3">
      <c r="H1616" s="2">
        <f>Траектория!$F1616-Траектория!$H1616</f>
        <v>18.534000000000049</v>
      </c>
      <c r="I1616" s="3">
        <f>Траектория!$G1616-Траектория!$I1616</f>
        <v>-4.3379999999999939</v>
      </c>
    </row>
    <row r="1617" spans="8:9" x14ac:dyDescent="0.3">
      <c r="H1617" s="2">
        <f>Траектория!$F1617-Траектория!$H1617</f>
        <v>18.438000000000045</v>
      </c>
      <c r="I1617" s="3">
        <f>Траектория!$G1617-Траектория!$I1617</f>
        <v>-7.0499999999999972</v>
      </c>
    </row>
    <row r="1618" spans="8:9" x14ac:dyDescent="0.3">
      <c r="H1618" s="2">
        <f>Траектория!$F1618-Траектория!$H1618</f>
        <v>18.053999999999974</v>
      </c>
      <c r="I1618" s="3">
        <f>Траектория!$G1618-Траектория!$I1618</f>
        <v>-9.652000000000001</v>
      </c>
    </row>
    <row r="1619" spans="8:9" x14ac:dyDescent="0.3">
      <c r="H1619" s="2">
        <f>Траектория!$F1619-Траектория!$H1619</f>
        <v>17.420000000000016</v>
      </c>
      <c r="I1619" s="3">
        <f>Траектория!$G1619-Траектория!$I1619</f>
        <v>-12.119</v>
      </c>
    </row>
    <row r="1620" spans="8:9" x14ac:dyDescent="0.3">
      <c r="H1620" s="2">
        <f>Траектория!$F1620-Траектория!$H1620</f>
        <v>16.571000000000026</v>
      </c>
      <c r="I1620" s="3">
        <f>Траектория!$G1620-Траектория!$I1620</f>
        <v>-14.432000000000002</v>
      </c>
    </row>
    <row r="1621" spans="8:9" x14ac:dyDescent="0.3">
      <c r="H1621" s="2">
        <f>Траектория!$F1621-Траектория!$H1621</f>
        <v>15.536000000000001</v>
      </c>
      <c r="I1621" s="3">
        <f>Траектория!$G1621-Траектория!$I1621</f>
        <v>-16.579999999999998</v>
      </c>
    </row>
    <row r="1622" spans="8:9" x14ac:dyDescent="0.3">
      <c r="H1622" s="2">
        <f>Траектория!$F1622-Траектория!$H1622</f>
        <v>14.347999999999956</v>
      </c>
      <c r="I1622" s="3">
        <f>Траектория!$G1622-Траектория!$I1622</f>
        <v>-18.555000000000007</v>
      </c>
    </row>
    <row r="1623" spans="8:9" x14ac:dyDescent="0.3">
      <c r="H1623" s="2">
        <f>Траектория!$F1623-Траектория!$H1623</f>
        <v>13.028999999999996</v>
      </c>
      <c r="I1623" s="3">
        <f>Траектория!$G1623-Траектория!$I1623</f>
        <v>-20.352000000000004</v>
      </c>
    </row>
    <row r="1624" spans="8:9" x14ac:dyDescent="0.3">
      <c r="H1624" s="2">
        <f>Траектория!$F1624-Траектория!$H1624</f>
        <v>11.605999999999995</v>
      </c>
      <c r="I1624" s="3">
        <f>Траектория!$G1624-Траектория!$I1624</f>
        <v>-21.971999999999994</v>
      </c>
    </row>
    <row r="1625" spans="8:9" x14ac:dyDescent="0.3">
      <c r="H1625" s="2">
        <f>Траектория!$F1625-Траектория!$H1625</f>
        <v>10.095000000000027</v>
      </c>
      <c r="I1625" s="3">
        <f>Траектория!$G1625-Траектория!$I1625</f>
        <v>-23.413999999999987</v>
      </c>
    </row>
    <row r="1626" spans="8:9" x14ac:dyDescent="0.3">
      <c r="H1626" s="2">
        <f>Траектория!$F1626-Траектория!$H1626</f>
        <v>8.5160000000000196</v>
      </c>
      <c r="I1626" s="3">
        <f>Траектория!$G1626-Траектория!$I1626</f>
        <v>-24.68</v>
      </c>
    </row>
    <row r="1627" spans="8:9" x14ac:dyDescent="0.3">
      <c r="H1627" s="2">
        <f>Траектория!$F1627-Траектория!$H1627</f>
        <v>6.8840000000000146</v>
      </c>
      <c r="I1627" s="3">
        <f>Траектория!$G1627-Траектория!$I1627</f>
        <v>-25.772999999999996</v>
      </c>
    </row>
    <row r="1628" spans="8:9" x14ac:dyDescent="0.3">
      <c r="H1628" s="2">
        <f>Траектория!$F1628-Траектория!$H1628</f>
        <v>5.2119999999999891</v>
      </c>
      <c r="I1628" s="3">
        <f>Траектория!$G1628-Траектория!$I1628</f>
        <v>-26.697000000000003</v>
      </c>
    </row>
    <row r="1629" spans="8:9" x14ac:dyDescent="0.3">
      <c r="H1629" s="2">
        <f>Траектория!$F1629-Траектория!$H1629</f>
        <v>3.5129999999999768</v>
      </c>
      <c r="I1629" s="3">
        <f>Траектория!$G1629-Траектория!$I1629</f>
        <v>-27.453000000000003</v>
      </c>
    </row>
    <row r="1630" spans="8:9" x14ac:dyDescent="0.3">
      <c r="H1630" s="2">
        <f>Траектория!$F1630-Траектория!$H1630</f>
        <v>1.7960000000000491</v>
      </c>
      <c r="I1630" s="3">
        <f>Траектория!$G1630-Траектория!$I1630</f>
        <v>-28.046999999999997</v>
      </c>
    </row>
    <row r="1631" spans="8:9" x14ac:dyDescent="0.3">
      <c r="H1631" s="2">
        <f>Траектория!$F1631-Траектория!$H1631</f>
        <v>7.2000000000002728E-2</v>
      </c>
      <c r="I1631" s="3">
        <f>Траектория!$G1631-Траектория!$I1631</f>
        <v>-28.481999999999999</v>
      </c>
    </row>
    <row r="1632" spans="8:9" x14ac:dyDescent="0.3">
      <c r="H1632" s="2">
        <f>Траектория!$F1632-Траектория!$H1632</f>
        <v>-1.6499999999999773</v>
      </c>
      <c r="I1632" s="3">
        <f>Траектория!$G1632-Траектория!$I1632</f>
        <v>-28.76</v>
      </c>
    </row>
    <row r="1633" spans="8:9" x14ac:dyDescent="0.3">
      <c r="H1633" s="2">
        <f>Траектория!$F1633-Траектория!$H1633</f>
        <v>-3.3629999999999995</v>
      </c>
      <c r="I1633" s="3">
        <f>Траектория!$G1633-Траектория!$I1633</f>
        <v>-28.885000000000002</v>
      </c>
    </row>
    <row r="1634" spans="8:9" x14ac:dyDescent="0.3">
      <c r="H1634" s="2">
        <f>Траектория!$F1634-Траектория!$H1634</f>
        <v>-5.0580000000000496</v>
      </c>
      <c r="I1634" s="3">
        <f>Траектория!$G1634-Траектория!$I1634</f>
        <v>-28.862000000000002</v>
      </c>
    </row>
    <row r="1635" spans="8:9" x14ac:dyDescent="0.3">
      <c r="H1635" s="2">
        <f>Траектория!$F1635-Траектория!$H1635</f>
        <v>-6.7309999999999945</v>
      </c>
      <c r="I1635" s="3">
        <f>Траектория!$G1635-Траектория!$I1635</f>
        <v>-28.693000000000001</v>
      </c>
    </row>
    <row r="1636" spans="8:9" x14ac:dyDescent="0.3">
      <c r="H1636" s="2">
        <f>Траектория!$F1636-Траектория!$H1636</f>
        <v>-8.3709999999999809</v>
      </c>
      <c r="I1636" s="3">
        <f>Траектория!$G1636-Траектория!$I1636</f>
        <v>-28.380999999999997</v>
      </c>
    </row>
    <row r="1637" spans="8:9" x14ac:dyDescent="0.3">
      <c r="H1637" s="2">
        <f>Траектория!$F1637-Траектория!$H1637</f>
        <v>-9.9739999999999895</v>
      </c>
      <c r="I1637" s="3">
        <f>Траектория!$G1637-Траектория!$I1637</f>
        <v>-27.93</v>
      </c>
    </row>
    <row r="1638" spans="8:9" x14ac:dyDescent="0.3">
      <c r="H1638" s="2">
        <f>Траектория!$F1638-Траектория!$H1638</f>
        <v>-11.533000000000015</v>
      </c>
      <c r="I1638" s="3">
        <f>Траектория!$G1638-Траектория!$I1638</f>
        <v>-27.343</v>
      </c>
    </row>
    <row r="1639" spans="8:9" x14ac:dyDescent="0.3">
      <c r="H1639" s="2">
        <f>Траектория!$F1639-Траектория!$H1639</f>
        <v>-13.040999999999997</v>
      </c>
      <c r="I1639" s="3">
        <f>Траектория!$G1639-Траектория!$I1639</f>
        <v>-26.622</v>
      </c>
    </row>
    <row r="1640" spans="8:9" x14ac:dyDescent="0.3">
      <c r="H1640" s="2">
        <f>Траектория!$F1640-Траектория!$H1640</f>
        <v>-14.492999999999995</v>
      </c>
      <c r="I1640" s="3">
        <f>Траектория!$G1640-Траектория!$I1640</f>
        <v>-25.771000000000001</v>
      </c>
    </row>
    <row r="1641" spans="8:9" x14ac:dyDescent="0.3">
      <c r="H1641" s="2">
        <f>Траектория!$F1641-Траектория!$H1641</f>
        <v>-15.878999999999962</v>
      </c>
      <c r="I1641" s="3">
        <f>Траектория!$G1641-Траектория!$I1641</f>
        <v>-24.795000000000002</v>
      </c>
    </row>
    <row r="1642" spans="8:9" x14ac:dyDescent="0.3">
      <c r="H1642" s="2">
        <f>Траектория!$F1642-Траектория!$H1642</f>
        <v>-17.194999999999993</v>
      </c>
      <c r="I1642" s="3">
        <f>Траектория!$G1642-Траектория!$I1642</f>
        <v>-23.695</v>
      </c>
    </row>
    <row r="1643" spans="8:9" x14ac:dyDescent="0.3">
      <c r="H1643" s="2">
        <f>Траектория!$F1643-Траектория!$H1643</f>
        <v>-18.432999999999993</v>
      </c>
      <c r="I1643" s="3">
        <f>Траектория!$G1643-Траектория!$I1643</f>
        <v>-22.474999999999998</v>
      </c>
    </row>
    <row r="1644" spans="8:9" x14ac:dyDescent="0.3">
      <c r="H1644" s="2">
        <f>Траектория!$F1644-Траектория!$H1644</f>
        <v>-19.58499999999998</v>
      </c>
      <c r="I1644" s="3">
        <f>Траектория!$G1644-Траектория!$I1644</f>
        <v>-21.141000000000002</v>
      </c>
    </row>
    <row r="1645" spans="8:9" x14ac:dyDescent="0.3">
      <c r="H1645" s="2">
        <f>Траектория!$F1645-Траектория!$H1645</f>
        <v>-20.642999999999972</v>
      </c>
      <c r="I1645" s="3">
        <f>Траектория!$G1645-Траектория!$I1645</f>
        <v>-19.695</v>
      </c>
    </row>
    <row r="1646" spans="8:9" x14ac:dyDescent="0.3">
      <c r="H1646" s="2">
        <f>Траектория!$F1646-Траектория!$H1646</f>
        <v>-21.599999999999966</v>
      </c>
      <c r="I1646" s="3">
        <f>Траектория!$G1646-Траектория!$I1646</f>
        <v>-18.141000000000002</v>
      </c>
    </row>
    <row r="1647" spans="8:9" x14ac:dyDescent="0.3">
      <c r="H1647" s="2">
        <f>Траектория!$F1647-Траектория!$H1647</f>
        <v>-22.446000000000026</v>
      </c>
      <c r="I1647" s="3">
        <f>Траектория!$G1647-Траектория!$I1647</f>
        <v>-16.486999999999998</v>
      </c>
    </row>
    <row r="1648" spans="8:9" x14ac:dyDescent="0.3">
      <c r="H1648" s="2">
        <f>Траектория!$F1648-Траектория!$H1648</f>
        <v>-23.170999999999992</v>
      </c>
      <c r="I1648" s="3">
        <f>Траектория!$G1648-Траектория!$I1648</f>
        <v>-14.738</v>
      </c>
    </row>
    <row r="1649" spans="8:9" x14ac:dyDescent="0.3">
      <c r="H1649" s="2">
        <f>Траектория!$F1649-Траектория!$H1649</f>
        <v>-23.769000000000005</v>
      </c>
      <c r="I1649" s="3">
        <f>Траектория!$G1649-Траектория!$I1649</f>
        <v>-12.900000000000002</v>
      </c>
    </row>
    <row r="1650" spans="8:9" x14ac:dyDescent="0.3">
      <c r="H1650" s="2">
        <f>Траектория!$F1650-Траектория!$H1650</f>
        <v>-24.224999999999966</v>
      </c>
      <c r="I1650" s="3">
        <f>Траектория!$G1650-Траектория!$I1650</f>
        <v>-10.981000000000002</v>
      </c>
    </row>
    <row r="1651" spans="8:9" x14ac:dyDescent="0.3">
      <c r="H1651" s="2">
        <f>Траектория!$F1651-Траектория!$H1651</f>
        <v>-24.532999999999959</v>
      </c>
      <c r="I1651" s="3">
        <f>Траектория!$G1651-Траектория!$I1651</f>
        <v>-8.9890000000000043</v>
      </c>
    </row>
    <row r="1652" spans="8:9" x14ac:dyDescent="0.3">
      <c r="H1652" s="2">
        <f>Траектория!$F1652-Траектория!$H1652</f>
        <v>-24.680000000000007</v>
      </c>
      <c r="I1652" s="3">
        <f>Траектория!$G1652-Траектория!$I1652</f>
        <v>-6.9370000000000047</v>
      </c>
    </row>
    <row r="1653" spans="8:9" x14ac:dyDescent="0.3">
      <c r="H1653" s="2">
        <f>Траектория!$F1653-Траектория!$H1653</f>
        <v>-24.656000000000006</v>
      </c>
      <c r="I1653" s="3">
        <f>Траектория!$G1653-Траектория!$I1653</f>
        <v>-4.8340000000000032</v>
      </c>
    </row>
    <row r="1654" spans="8:9" x14ac:dyDescent="0.3">
      <c r="H1654" s="2">
        <f>Траектория!$F1654-Траектория!$H1654</f>
        <v>-24.449000000000012</v>
      </c>
      <c r="I1654" s="3">
        <f>Траектория!$G1654-Траектория!$I1654</f>
        <v>-2.6950000000000003</v>
      </c>
    </row>
    <row r="1655" spans="8:9" x14ac:dyDescent="0.3">
      <c r="H1655" s="2">
        <f>Траектория!$F1655-Траектория!$H1655</f>
        <v>-24.049000000000035</v>
      </c>
      <c r="I1655" s="3">
        <f>Траектория!$G1655-Траектория!$I1655</f>
        <v>-0.53499999999999659</v>
      </c>
    </row>
    <row r="1656" spans="8:9" x14ac:dyDescent="0.3">
      <c r="H1656" s="2">
        <f>Траектория!$F1656-Траектория!$H1656</f>
        <v>-23.444999999999993</v>
      </c>
      <c r="I1656" s="3">
        <f>Траектория!$G1656-Траектория!$I1656</f>
        <v>1.6269999999999953</v>
      </c>
    </row>
    <row r="1657" spans="8:9" x14ac:dyDescent="0.3">
      <c r="H1657" s="2">
        <f>Траектория!$F1657-Траектория!$H1657</f>
        <v>-22.625</v>
      </c>
      <c r="I1657" s="3">
        <f>Траектория!$G1657-Траектория!$I1657</f>
        <v>3.7719999999999914</v>
      </c>
    </row>
    <row r="1658" spans="8:9" x14ac:dyDescent="0.3">
      <c r="H1658" s="2">
        <f>Траектория!$F1658-Траектория!$H1658</f>
        <v>-21.583000000000027</v>
      </c>
      <c r="I1658" s="3">
        <f>Траектория!$G1658-Траектория!$I1658</f>
        <v>5.8759999999999906</v>
      </c>
    </row>
    <row r="1659" spans="8:9" x14ac:dyDescent="0.3">
      <c r="H1659" s="2">
        <f>Траектория!$F1659-Траектория!$H1659</f>
        <v>-20.311000000000035</v>
      </c>
      <c r="I1659" s="3">
        <f>Траектория!$G1659-Траектория!$I1659</f>
        <v>7.9120000000000061</v>
      </c>
    </row>
    <row r="1660" spans="8:9" x14ac:dyDescent="0.3">
      <c r="H1660" s="2">
        <f>Траектория!$F1660-Траектория!$H1660</f>
        <v>-18.805000000000007</v>
      </c>
      <c r="I1660" s="3">
        <f>Траектория!$G1660-Траектория!$I1660</f>
        <v>9.8520000000000039</v>
      </c>
    </row>
    <row r="1661" spans="8:9" x14ac:dyDescent="0.3">
      <c r="H1661" s="2">
        <f>Траектория!$F1661-Траектория!$H1661</f>
        <v>-17.061999999999955</v>
      </c>
      <c r="I1661" s="3">
        <f>Траектория!$G1661-Траектория!$I1661</f>
        <v>11.661999999999992</v>
      </c>
    </row>
    <row r="1662" spans="8:9" x14ac:dyDescent="0.3">
      <c r="H1662" s="2">
        <f>Траектория!$F1662-Траектория!$H1662</f>
        <v>-15.086999999999989</v>
      </c>
      <c r="I1662" s="3">
        <f>Траектория!$G1662-Траектория!$I1662</f>
        <v>13.306000000000012</v>
      </c>
    </row>
    <row r="1663" spans="8:9" x14ac:dyDescent="0.3">
      <c r="H1663" s="2">
        <f>Траектория!$F1663-Траектория!$H1663</f>
        <v>-12.88900000000001</v>
      </c>
      <c r="I1663" s="3">
        <f>Траектория!$G1663-Траектория!$I1663</f>
        <v>14.745999999999995</v>
      </c>
    </row>
    <row r="1664" spans="8:9" x14ac:dyDescent="0.3">
      <c r="H1664" s="2">
        <f>Траектория!$F1664-Траектория!$H1664</f>
        <v>-10.483000000000004</v>
      </c>
      <c r="I1664" s="3">
        <f>Траектория!$G1664-Траектория!$I1664</f>
        <v>15.941000000000003</v>
      </c>
    </row>
    <row r="1665" spans="8:9" x14ac:dyDescent="0.3">
      <c r="H1665" s="2">
        <f>Траектория!$F1665-Траектория!$H1665</f>
        <v>-7.8939999999999486</v>
      </c>
      <c r="I1665" s="3">
        <f>Траектория!$G1665-Траектория!$I1665</f>
        <v>16.852000000000004</v>
      </c>
    </row>
    <row r="1666" spans="8:9" x14ac:dyDescent="0.3">
      <c r="H1666" s="2">
        <f>Траектория!$F1666-Траектория!$H1666</f>
        <v>-5.1560000000000059</v>
      </c>
      <c r="I1666" s="3">
        <f>Траектория!$G1666-Траектория!$I1666</f>
        <v>17.438999999999993</v>
      </c>
    </row>
    <row r="1667" spans="8:9" x14ac:dyDescent="0.3">
      <c r="H1667" s="2">
        <f>Траектория!$F1667-Траектория!$H1667</f>
        <v>-2.3120000000000118</v>
      </c>
      <c r="I1667" s="3">
        <f>Траектория!$G1667-Траектория!$I1667</f>
        <v>17.667999999999992</v>
      </c>
    </row>
    <row r="1668" spans="8:9" x14ac:dyDescent="0.3">
      <c r="H1668" s="2">
        <f>Траектория!$F1668-Траектория!$H1668</f>
        <v>0.58200000000005048</v>
      </c>
      <c r="I1668" s="3">
        <f>Траектория!$G1668-Траектория!$I1668</f>
        <v>17.512999999999991</v>
      </c>
    </row>
    <row r="1669" spans="8:9" x14ac:dyDescent="0.3">
      <c r="H1669" s="2">
        <f>Траектория!$F1669-Траектория!$H1669</f>
        <v>3.4660000000000082</v>
      </c>
      <c r="I1669" s="3">
        <f>Траектория!$G1669-Траектория!$I1669</f>
        <v>16.957000000000008</v>
      </c>
    </row>
    <row r="1670" spans="8:9" x14ac:dyDescent="0.3">
      <c r="H1670" s="2">
        <f>Траектория!$F1670-Траектория!$H1670</f>
        <v>6.271000000000015</v>
      </c>
      <c r="I1670" s="3">
        <f>Траектория!$G1670-Траектория!$I1670</f>
        <v>16.001000000000019</v>
      </c>
    </row>
    <row r="1671" spans="8:9" x14ac:dyDescent="0.3">
      <c r="H1671" s="2">
        <f>Траектория!$F1671-Траектория!$H1671</f>
        <v>8.9300000000000068</v>
      </c>
      <c r="I1671" s="3">
        <f>Траектория!$G1671-Траектория!$I1671</f>
        <v>14.658999999999992</v>
      </c>
    </row>
    <row r="1672" spans="8:9" x14ac:dyDescent="0.3">
      <c r="H1672" s="2">
        <f>Траектория!$F1672-Траектория!$H1672</f>
        <v>11.378999999999962</v>
      </c>
      <c r="I1672" s="3">
        <f>Траектория!$G1672-Траектория!$I1672</f>
        <v>12.961999999999989</v>
      </c>
    </row>
    <row r="1673" spans="8:9" x14ac:dyDescent="0.3">
      <c r="H1673" s="2">
        <f>Траектория!$F1673-Траектория!$H1673</f>
        <v>13.562999999999988</v>
      </c>
      <c r="I1673" s="3">
        <f>Траектория!$G1673-Траектория!$I1673</f>
        <v>10.956999999999994</v>
      </c>
    </row>
    <row r="1674" spans="8:9" x14ac:dyDescent="0.3">
      <c r="H1674" s="2">
        <f>Траектория!$F1674-Траектория!$H1674</f>
        <v>15.439999999999998</v>
      </c>
      <c r="I1674" s="3">
        <f>Траектория!$G1674-Траектория!$I1674</f>
        <v>8.7009999999999934</v>
      </c>
    </row>
    <row r="1675" spans="8:9" x14ac:dyDescent="0.3">
      <c r="H1675" s="2">
        <f>Траектория!$F1675-Траектория!$H1675</f>
        <v>16.98599999999999</v>
      </c>
      <c r="I1675" s="3">
        <f>Траектория!$G1675-Траектория!$I1675</f>
        <v>6.2549999999999955</v>
      </c>
    </row>
    <row r="1676" spans="8:9" x14ac:dyDescent="0.3">
      <c r="H1676" s="2">
        <f>Траектория!$F1676-Траектория!$H1676</f>
        <v>18.185999999999979</v>
      </c>
      <c r="I1676" s="3">
        <f>Траектория!$G1676-Траектория!$I1676</f>
        <v>3.6820000000000164</v>
      </c>
    </row>
    <row r="1677" spans="8:9" x14ac:dyDescent="0.3">
      <c r="H1677" s="2">
        <f>Траектория!$F1677-Траектория!$H1677</f>
        <v>19.043999999999983</v>
      </c>
      <c r="I1677" s="3">
        <f>Траектория!$G1677-Траектория!$I1677</f>
        <v>1.0430000000000064</v>
      </c>
    </row>
    <row r="1678" spans="8:9" x14ac:dyDescent="0.3">
      <c r="H1678" s="2">
        <f>Траектория!$F1678-Траектория!$H1678</f>
        <v>19.572999999999979</v>
      </c>
      <c r="I1678" s="3">
        <f>Траектория!$G1678-Траектория!$I1678</f>
        <v>-1.61099999999999</v>
      </c>
    </row>
    <row r="1679" spans="8:9" x14ac:dyDescent="0.3">
      <c r="H1679" s="2">
        <f>Траектория!$F1679-Траектория!$H1679</f>
        <v>19.787999999999954</v>
      </c>
      <c r="I1679" s="3">
        <f>Траектория!$G1679-Траектория!$I1679</f>
        <v>-4.2360000000000184</v>
      </c>
    </row>
    <row r="1680" spans="8:9" x14ac:dyDescent="0.3">
      <c r="H1680" s="2">
        <f>Траектория!$F1680-Траектория!$H1680</f>
        <v>19.716999999999985</v>
      </c>
      <c r="I1680" s="3">
        <f>Траектория!$G1680-Траектория!$I1680</f>
        <v>-6.7940000000000111</v>
      </c>
    </row>
    <row r="1681" spans="8:9" x14ac:dyDescent="0.3">
      <c r="H1681" s="2">
        <f>Траектория!$F1681-Траектория!$H1681</f>
        <v>19.379999999999995</v>
      </c>
      <c r="I1681" s="3">
        <f>Траектория!$G1681-Траектория!$I1681</f>
        <v>-9.2549999999999955</v>
      </c>
    </row>
    <row r="1682" spans="8:9" x14ac:dyDescent="0.3">
      <c r="H1682" s="2">
        <f>Траектория!$F1682-Траектория!$H1682</f>
        <v>18.807000000000016</v>
      </c>
      <c r="I1682" s="3">
        <f>Траектория!$G1682-Траектория!$I1682</f>
        <v>-11.597000000000008</v>
      </c>
    </row>
    <row r="1683" spans="8:9" x14ac:dyDescent="0.3">
      <c r="H1683" s="2">
        <f>Траектория!$F1683-Траектория!$H1683</f>
        <v>18.020000000000039</v>
      </c>
      <c r="I1683" s="3">
        <f>Траектория!$G1683-Траектория!$I1683</f>
        <v>-13.802999999999997</v>
      </c>
    </row>
    <row r="1684" spans="8:9" x14ac:dyDescent="0.3">
      <c r="H1684" s="2">
        <f>Траектория!$F1684-Траектория!$H1684</f>
        <v>17.045999999999992</v>
      </c>
      <c r="I1684" s="3">
        <f>Траектория!$G1684-Траектория!$I1684</f>
        <v>-15.859999999999985</v>
      </c>
    </row>
    <row r="1685" spans="8:9" x14ac:dyDescent="0.3">
      <c r="H1685" s="2">
        <f>Траектория!$F1685-Траектория!$H1685</f>
        <v>15.903999999999996</v>
      </c>
      <c r="I1685" s="3">
        <f>Траектория!$G1685-Траектория!$I1685</f>
        <v>-17.757999999999981</v>
      </c>
    </row>
    <row r="1686" spans="8:9" x14ac:dyDescent="0.3">
      <c r="H1686" s="2">
        <f>Траектория!$F1686-Траектория!$H1686</f>
        <v>14.616999999999962</v>
      </c>
      <c r="I1686" s="3">
        <f>Траектория!$G1686-Траектория!$I1686</f>
        <v>-19.490999999999985</v>
      </c>
    </row>
    <row r="1687" spans="8:9" x14ac:dyDescent="0.3">
      <c r="H1687" s="2">
        <f>Траектория!$F1687-Траектория!$H1687</f>
        <v>13.204999999999984</v>
      </c>
      <c r="I1687" s="3">
        <f>Траектория!$G1687-Траектория!$I1687</f>
        <v>-21.055999999999983</v>
      </c>
    </row>
    <row r="1688" spans="8:9" x14ac:dyDescent="0.3">
      <c r="H1688" s="2">
        <f>Траектория!$F1688-Траектория!$H1688</f>
        <v>11.683999999999969</v>
      </c>
      <c r="I1688" s="3">
        <f>Траектория!$G1688-Траектория!$I1688</f>
        <v>-22.449000000000012</v>
      </c>
    </row>
    <row r="1689" spans="8:9" x14ac:dyDescent="0.3">
      <c r="H1689" s="2">
        <f>Траектория!$F1689-Траектория!$H1689</f>
        <v>10.069999999999993</v>
      </c>
      <c r="I1689" s="3">
        <f>Траектория!$G1689-Траектория!$I1689</f>
        <v>-23.670999999999992</v>
      </c>
    </row>
    <row r="1690" spans="8:9" x14ac:dyDescent="0.3">
      <c r="H1690" s="2">
        <f>Траектория!$F1690-Траектория!$H1690</f>
        <v>8.3809999999999718</v>
      </c>
      <c r="I1690" s="3">
        <f>Траектория!$G1690-Траектория!$I1690</f>
        <v>-24.718999999999994</v>
      </c>
    </row>
    <row r="1691" spans="8:9" x14ac:dyDescent="0.3">
      <c r="H1691" s="2">
        <f>Траектория!$F1691-Траектория!$H1691</f>
        <v>6.6270000000000095</v>
      </c>
      <c r="I1691" s="3">
        <f>Траектория!$G1691-Траектория!$I1691</f>
        <v>-25.596000000000004</v>
      </c>
    </row>
    <row r="1692" spans="8:9" x14ac:dyDescent="0.3">
      <c r="H1692" s="2">
        <f>Траектория!$F1692-Траектория!$H1692</f>
        <v>4.825999999999965</v>
      </c>
      <c r="I1692" s="3">
        <f>Траектория!$G1692-Траектория!$I1692</f>
        <v>-26.301999999999964</v>
      </c>
    </row>
    <row r="1693" spans="8:9" x14ac:dyDescent="0.3">
      <c r="H1693" s="2">
        <f>Траектория!$F1693-Траектория!$H1693</f>
        <v>2.9870000000000232</v>
      </c>
      <c r="I1693" s="3">
        <f>Траектория!$G1693-Траектория!$I1693</f>
        <v>-26.837999999999994</v>
      </c>
    </row>
    <row r="1694" spans="8:9" x14ac:dyDescent="0.3">
      <c r="H1694" s="2">
        <f>Траектория!$F1694-Траектория!$H1694</f>
        <v>1.1229999999999905</v>
      </c>
      <c r="I1694" s="3">
        <f>Траектория!$G1694-Траектория!$I1694</f>
        <v>-27.208000000000027</v>
      </c>
    </row>
    <row r="1695" spans="8:9" x14ac:dyDescent="0.3">
      <c r="H1695" s="2">
        <f>Траектория!$F1695-Траектория!$H1695</f>
        <v>-0.75399999999996226</v>
      </c>
      <c r="I1695" s="3">
        <f>Траектория!$G1695-Траектория!$I1695</f>
        <v>-27.414000000000016</v>
      </c>
    </row>
    <row r="1696" spans="8:9" x14ac:dyDescent="0.3">
      <c r="H1696" s="2">
        <f>Траектория!$F1696-Траектория!$H1696</f>
        <v>-2.6340000000000146</v>
      </c>
      <c r="I1696" s="3">
        <f>Траектория!$G1696-Траектория!$I1696</f>
        <v>-27.457999999999998</v>
      </c>
    </row>
    <row r="1697" spans="8:9" x14ac:dyDescent="0.3">
      <c r="H1697" s="2">
        <f>Траектория!$F1697-Траектория!$H1697</f>
        <v>-4.5049999999999955</v>
      </c>
      <c r="I1697" s="3">
        <f>Траектория!$G1697-Траектория!$I1697</f>
        <v>-27.344999999999999</v>
      </c>
    </row>
    <row r="1698" spans="8:9" x14ac:dyDescent="0.3">
      <c r="H1698" s="2">
        <f>Траектория!$F1698-Траектория!$H1698</f>
        <v>-6.3580000000000041</v>
      </c>
      <c r="I1698" s="3">
        <f>Траектория!$G1698-Траектория!$I1698</f>
        <v>-27.075000000000017</v>
      </c>
    </row>
    <row r="1699" spans="8:9" x14ac:dyDescent="0.3">
      <c r="H1699" s="2">
        <f>Траектория!$F1699-Траектория!$H1699</f>
        <v>-8.1809999999999832</v>
      </c>
      <c r="I1699" s="3">
        <f>Траектория!$G1699-Траектория!$I1699</f>
        <v>-26.656000000000006</v>
      </c>
    </row>
    <row r="1700" spans="8:9" x14ac:dyDescent="0.3">
      <c r="H1700" s="2">
        <f>Траектория!$F1700-Траектория!$H1700</f>
        <v>-9.9639999999999986</v>
      </c>
      <c r="I1700" s="3">
        <f>Траектория!$G1700-Траектория!$I1700</f>
        <v>-26.089999999999975</v>
      </c>
    </row>
    <row r="1701" spans="8:9" x14ac:dyDescent="0.3">
      <c r="H1701" s="2">
        <f>Траектория!$F1701-Траектория!$H1701</f>
        <v>-11.698999999999955</v>
      </c>
      <c r="I1701" s="3">
        <f>Траектория!$G1701-Траектория!$I1701</f>
        <v>-25.379999999999995</v>
      </c>
    </row>
    <row r="1702" spans="8:9" x14ac:dyDescent="0.3">
      <c r="H1702" s="2">
        <f>Траектория!$F1702-Траектория!$H1702</f>
        <v>-13.375</v>
      </c>
      <c r="I1702" s="3">
        <f>Траектория!$G1702-Траектория!$I1702</f>
        <v>-24.533000000000015</v>
      </c>
    </row>
    <row r="1703" spans="8:9" x14ac:dyDescent="0.3">
      <c r="H1703" s="2">
        <f>Траектория!$F1703-Траектория!$H1703</f>
        <v>-14.983000000000004</v>
      </c>
      <c r="I1703" s="3">
        <f>Траектория!$G1703-Траектория!$I1703</f>
        <v>-23.553999999999974</v>
      </c>
    </row>
    <row r="1704" spans="8:9" x14ac:dyDescent="0.3">
      <c r="H1704" s="2">
        <f>Траектория!$F1704-Траектория!$H1704</f>
        <v>-16.512999999999977</v>
      </c>
      <c r="I1704" s="3">
        <f>Траектория!$G1704-Траектория!$I1704</f>
        <v>-22.447000000000003</v>
      </c>
    </row>
    <row r="1705" spans="8:9" x14ac:dyDescent="0.3">
      <c r="H1705" s="2">
        <f>Траектория!$F1705-Траектория!$H1705</f>
        <v>-17.956000000000017</v>
      </c>
      <c r="I1705" s="3">
        <f>Траектория!$G1705-Траектория!$I1705</f>
        <v>-21.218999999999994</v>
      </c>
    </row>
    <row r="1706" spans="8:9" x14ac:dyDescent="0.3">
      <c r="H1706" s="2">
        <f>Траектория!$F1706-Траектория!$H1706</f>
        <v>-19.302999999999997</v>
      </c>
      <c r="I1706" s="3">
        <f>Траектория!$G1706-Траектория!$I1706</f>
        <v>-19.87700000000001</v>
      </c>
    </row>
    <row r="1707" spans="8:9" x14ac:dyDescent="0.3">
      <c r="H1707" s="2">
        <f>Траектория!$F1707-Траектория!$H1707</f>
        <v>-20.544000000000011</v>
      </c>
      <c r="I1707" s="3">
        <f>Траектория!$G1707-Траектория!$I1707</f>
        <v>-18.425999999999988</v>
      </c>
    </row>
    <row r="1708" spans="8:9" x14ac:dyDescent="0.3">
      <c r="H1708" s="2">
        <f>Траектория!$F1708-Траектория!$H1708</f>
        <v>-21.669999999999987</v>
      </c>
      <c r="I1708" s="3">
        <f>Траектория!$G1708-Траектория!$I1708</f>
        <v>-16.875</v>
      </c>
    </row>
    <row r="1709" spans="8:9" x14ac:dyDescent="0.3">
      <c r="H1709" s="2">
        <f>Траектория!$F1709-Траектория!$H1709</f>
        <v>-22.674000000000007</v>
      </c>
      <c r="I1709" s="3">
        <f>Траектория!$G1709-Траектория!$I1709</f>
        <v>-15.231000000000051</v>
      </c>
    </row>
    <row r="1710" spans="8:9" x14ac:dyDescent="0.3">
      <c r="H1710" s="2">
        <f>Траектория!$F1710-Траектория!$H1710</f>
        <v>-23.545000000000016</v>
      </c>
      <c r="I1710" s="3">
        <f>Траектория!$G1710-Траектория!$I1710</f>
        <v>-13.502999999999986</v>
      </c>
    </row>
    <row r="1711" spans="8:9" x14ac:dyDescent="0.3">
      <c r="H1711" s="2">
        <f>Траектория!$F1711-Траектория!$H1711</f>
        <v>-24.277000000000015</v>
      </c>
      <c r="I1711" s="3">
        <f>Траектория!$G1711-Траектория!$I1711</f>
        <v>-11.699000000000012</v>
      </c>
    </row>
    <row r="1712" spans="8:9" x14ac:dyDescent="0.3">
      <c r="H1712" s="2">
        <f>Траектория!$F1712-Траектория!$H1712</f>
        <v>-24.85899999999998</v>
      </c>
      <c r="I1712" s="3">
        <f>Траектория!$G1712-Траектория!$I1712</f>
        <v>-9.8300000000000409</v>
      </c>
    </row>
    <row r="1713" spans="8:9" x14ac:dyDescent="0.3">
      <c r="H1713" s="2">
        <f>Траектория!$F1713-Траектория!$H1713</f>
        <v>-25.284999999999997</v>
      </c>
      <c r="I1713" s="3">
        <f>Траектория!$G1713-Траектория!$I1713</f>
        <v>-7.9039999999999964</v>
      </c>
    </row>
    <row r="1714" spans="8:9" x14ac:dyDescent="0.3">
      <c r="H1714" s="2">
        <f>Траектория!$F1714-Траектория!$H1714</f>
        <v>-25.545999999999992</v>
      </c>
      <c r="I1714" s="3">
        <f>Траектория!$G1714-Траектория!$I1714</f>
        <v>-5.9329999999999927</v>
      </c>
    </row>
    <row r="1715" spans="8:9" x14ac:dyDescent="0.3">
      <c r="H1715" s="2">
        <f>Траектория!$F1715-Траектория!$H1715</f>
        <v>-25.635999999999996</v>
      </c>
      <c r="I1715" s="3">
        <f>Траектория!$G1715-Траектория!$I1715</f>
        <v>-3.9290000000000305</v>
      </c>
    </row>
    <row r="1716" spans="8:9" x14ac:dyDescent="0.3">
      <c r="H1716" s="2">
        <f>Траектория!$F1716-Траектория!$H1716</f>
        <v>-25.546999999999997</v>
      </c>
      <c r="I1716" s="3">
        <f>Траектория!$G1716-Траектория!$I1716</f>
        <v>-1.9039999999999964</v>
      </c>
    </row>
    <row r="1717" spans="8:9" x14ac:dyDescent="0.3">
      <c r="H1717" s="2">
        <f>Траектория!$F1717-Траектория!$H1717</f>
        <v>-25.270999999999987</v>
      </c>
      <c r="I1717" s="3">
        <f>Траектория!$G1717-Траектория!$I1717</f>
        <v>0.12800000000004275</v>
      </c>
    </row>
    <row r="1718" spans="8:9" x14ac:dyDescent="0.3">
      <c r="H1718" s="2">
        <f>Траектория!$F1718-Траектория!$H1718</f>
        <v>-24.804000000000002</v>
      </c>
      <c r="I1718" s="3">
        <f>Траектория!$G1718-Траектория!$I1718</f>
        <v>2.1539999999999964</v>
      </c>
    </row>
    <row r="1719" spans="8:9" x14ac:dyDescent="0.3">
      <c r="H1719" s="2">
        <f>Траектория!$F1719-Траектория!$H1719</f>
        <v>-24.140000000000015</v>
      </c>
      <c r="I1719" s="3">
        <f>Траектория!$G1719-Траектория!$I1719</f>
        <v>4.1570000000000391</v>
      </c>
    </row>
    <row r="1720" spans="8:9" x14ac:dyDescent="0.3">
      <c r="H1720" s="2">
        <f>Траектория!$F1720-Траектория!$H1720</f>
        <v>-23.272999999999996</v>
      </c>
      <c r="I1720" s="3">
        <f>Траектория!$G1720-Траектория!$I1720</f>
        <v>6.1200000000000045</v>
      </c>
    </row>
    <row r="1721" spans="8:9" x14ac:dyDescent="0.3">
      <c r="H1721" s="2">
        <f>Траектория!$F1721-Траектория!$H1721</f>
        <v>-22.199000000000012</v>
      </c>
      <c r="I1721" s="3">
        <f>Траектория!$G1721-Траектория!$I1721</f>
        <v>8.0250000000000341</v>
      </c>
    </row>
    <row r="1722" spans="8:9" x14ac:dyDescent="0.3">
      <c r="H1722" s="2">
        <f>Траектория!$F1722-Траектория!$H1722</f>
        <v>-20.915999999999997</v>
      </c>
      <c r="I1722" s="3">
        <f>Траектория!$G1722-Траектория!$I1722</f>
        <v>9.8509999999999991</v>
      </c>
    </row>
    <row r="1723" spans="8:9" x14ac:dyDescent="0.3">
      <c r="H1723" s="2">
        <f>Траектория!$F1723-Траектория!$H1723</f>
        <v>-19.423000000000002</v>
      </c>
      <c r="I1723" s="3">
        <f>Траектория!$G1723-Траектория!$I1723</f>
        <v>11.576999999999998</v>
      </c>
    </row>
    <row r="1724" spans="8:9" x14ac:dyDescent="0.3">
      <c r="H1724" s="2">
        <f>Траектория!$F1724-Траектория!$H1724</f>
        <v>-17.72</v>
      </c>
      <c r="I1724" s="3">
        <f>Траектория!$G1724-Траектория!$I1724</f>
        <v>13.176999999999964</v>
      </c>
    </row>
    <row r="1725" spans="8:9" x14ac:dyDescent="0.3">
      <c r="H1725" s="2">
        <f>Траектория!$F1725-Траектория!$H1725</f>
        <v>-15.812999999999988</v>
      </c>
      <c r="I1725" s="3">
        <f>Траектория!$G1725-Траектория!$I1725</f>
        <v>14.62700000000001</v>
      </c>
    </row>
    <row r="1726" spans="8:9" x14ac:dyDescent="0.3">
      <c r="H1726" s="2">
        <f>Траектория!$F1726-Траектория!$H1726</f>
        <v>-13.707999999999998</v>
      </c>
      <c r="I1726" s="3">
        <f>Траектория!$G1726-Траектория!$I1726</f>
        <v>15.896000000000015</v>
      </c>
    </row>
    <row r="1727" spans="8:9" x14ac:dyDescent="0.3">
      <c r="H1727" s="2">
        <f>Траектория!$F1727-Траектория!$H1727</f>
        <v>-11.417000000000002</v>
      </c>
      <c r="I1727" s="3">
        <f>Траектория!$G1727-Траектория!$I1727</f>
        <v>16.956000000000017</v>
      </c>
    </row>
    <row r="1728" spans="8:9" x14ac:dyDescent="0.3">
      <c r="H1728" s="2">
        <f>Траектория!$F1728-Траектория!$H1728</f>
        <v>-8.9569999999999936</v>
      </c>
      <c r="I1728" s="3">
        <f>Траектория!$G1728-Траектория!$I1728</f>
        <v>17.774000000000001</v>
      </c>
    </row>
    <row r="1729" spans="8:9" x14ac:dyDescent="0.3">
      <c r="H1729" s="2">
        <f>Траектория!$F1729-Траектория!$H1729</f>
        <v>-6.3549999999999898</v>
      </c>
      <c r="I1729" s="3">
        <f>Траектория!$G1729-Траектория!$I1729</f>
        <v>18.317000000000007</v>
      </c>
    </row>
    <row r="1730" spans="8:9" x14ac:dyDescent="0.3">
      <c r="H1730" s="2">
        <f>Траектория!$F1730-Траектория!$H1730</f>
        <v>-3.6430000000000007</v>
      </c>
      <c r="I1730" s="3">
        <f>Траектория!$G1730-Траектория!$I1730</f>
        <v>18.557000000000016</v>
      </c>
    </row>
    <row r="1731" spans="8:9" x14ac:dyDescent="0.3">
      <c r="H1731" s="2">
        <f>Траектория!$F1731-Траектория!$H1731</f>
        <v>-0.86099999999999</v>
      </c>
      <c r="I1731" s="3">
        <f>Траектория!$G1731-Траектория!$I1731</f>
        <v>18.466000000000008</v>
      </c>
    </row>
    <row r="1732" spans="8:9" x14ac:dyDescent="0.3">
      <c r="H1732" s="2">
        <f>Траектория!$F1732-Траектория!$H1732</f>
        <v>1.9419999999999789</v>
      </c>
      <c r="I1732" s="3">
        <f>Траектория!$G1732-Траектория!$I1732</f>
        <v>18.021000000000015</v>
      </c>
    </row>
    <row r="1733" spans="8:9" x14ac:dyDescent="0.3">
      <c r="H1733" s="2">
        <f>Траектория!$F1733-Траектория!$H1733</f>
        <v>4.7069999999999936</v>
      </c>
      <c r="I1733" s="3">
        <f>Траектория!$G1733-Траектория!$I1733</f>
        <v>17.211999999999989</v>
      </c>
    </row>
    <row r="1734" spans="8:9" x14ac:dyDescent="0.3">
      <c r="H1734" s="2">
        <f>Траектория!$F1734-Траектория!$H1734</f>
        <v>7.3740000000000094</v>
      </c>
      <c r="I1734" s="3">
        <f>Траектория!$G1734-Траектория!$I1734</f>
        <v>16.04000000000002</v>
      </c>
    </row>
    <row r="1735" spans="8:9" x14ac:dyDescent="0.3">
      <c r="H1735" s="2">
        <f>Траектория!$F1735-Траектория!$H1735</f>
        <v>9.8779999999999859</v>
      </c>
      <c r="I1735" s="3">
        <f>Траектория!$G1735-Траектория!$I1735</f>
        <v>14.517999999999972</v>
      </c>
    </row>
    <row r="1736" spans="8:9" x14ac:dyDescent="0.3">
      <c r="H1736" s="2">
        <f>Траектория!$F1736-Траектория!$H1736</f>
        <v>12.161000000000001</v>
      </c>
      <c r="I1736" s="3">
        <f>Траектория!$G1736-Траектория!$I1736</f>
        <v>12.673000000000002</v>
      </c>
    </row>
    <row r="1737" spans="8:9" x14ac:dyDescent="0.3">
      <c r="H1737" s="2">
        <f>Траектория!$F1737-Траектория!$H1737</f>
        <v>14.170000000000002</v>
      </c>
      <c r="I1737" s="3">
        <f>Траектория!$G1737-Траектория!$I1737</f>
        <v>10.548999999999978</v>
      </c>
    </row>
    <row r="1738" spans="8:9" x14ac:dyDescent="0.3">
      <c r="H1738" s="2">
        <f>Траектория!$F1738-Траектория!$H1738</f>
        <v>15.864000000000004</v>
      </c>
      <c r="I1738" s="3">
        <f>Траектория!$G1738-Траектория!$I1738</f>
        <v>8.1970000000000027</v>
      </c>
    </row>
    <row r="1739" spans="8:9" x14ac:dyDescent="0.3">
      <c r="H1739" s="2">
        <f>Траектория!$F1739-Траектория!$H1739</f>
        <v>17.218000000000004</v>
      </c>
      <c r="I1739" s="3">
        <f>Траектория!$G1739-Траектория!$I1739</f>
        <v>5.6730000000000018</v>
      </c>
    </row>
    <row r="1740" spans="8:9" x14ac:dyDescent="0.3">
      <c r="H1740" s="2">
        <f>Траектория!$F1740-Траектория!$H1740</f>
        <v>18.216999999999999</v>
      </c>
      <c r="I1740" s="3">
        <f>Траектория!$G1740-Траектория!$I1740</f>
        <v>3.0369999999999777</v>
      </c>
    </row>
    <row r="1741" spans="8:9" x14ac:dyDescent="0.3">
      <c r="H1741" s="2">
        <f>Траектория!$F1741-Траектория!$H1741</f>
        <v>18.858999999999995</v>
      </c>
      <c r="I1741" s="3">
        <f>Траектория!$G1741-Траектория!$I1741</f>
        <v>0.34399999999999409</v>
      </c>
    </row>
    <row r="1742" spans="8:9" x14ac:dyDescent="0.3">
      <c r="H1742" s="2">
        <f>Траектория!$F1742-Траектория!$H1742</f>
        <v>19.155999999999992</v>
      </c>
      <c r="I1742" s="3">
        <f>Траектория!$G1742-Траектория!$I1742</f>
        <v>-2.3520000000000323</v>
      </c>
    </row>
    <row r="1743" spans="8:9" x14ac:dyDescent="0.3">
      <c r="H1743" s="2">
        <f>Траектория!$F1743-Траектория!$H1743</f>
        <v>19.122</v>
      </c>
      <c r="I1743" s="3">
        <f>Траектория!$G1743-Траектория!$I1743</f>
        <v>-5.0079999999999814</v>
      </c>
    </row>
    <row r="1744" spans="8:9" x14ac:dyDescent="0.3">
      <c r="H1744" s="2">
        <f>Траектория!$F1744-Траектория!$H1744</f>
        <v>18.782000000000011</v>
      </c>
      <c r="I1744" s="3">
        <f>Траектория!$G1744-Траектория!$I1744</f>
        <v>-7.5840000000000032</v>
      </c>
    </row>
    <row r="1745" spans="8:9" x14ac:dyDescent="0.3">
      <c r="H1745" s="2">
        <f>Траектория!$F1745-Траектория!$H1745</f>
        <v>18.162000000000006</v>
      </c>
      <c r="I1745" s="3">
        <f>Траектория!$G1745-Траектория!$I1745</f>
        <v>-10.050000000000011</v>
      </c>
    </row>
    <row r="1746" spans="8:9" x14ac:dyDescent="0.3">
      <c r="H1746" s="2">
        <f>Траектория!$F1746-Траектория!$H1746</f>
        <v>17.288000000000004</v>
      </c>
      <c r="I1746" s="3">
        <f>Траектория!$G1746-Траектория!$I1746</f>
        <v>-12.379999999999995</v>
      </c>
    </row>
    <row r="1747" spans="8:9" x14ac:dyDescent="0.3">
      <c r="H1747" s="2">
        <f>Траектория!$F1747-Траектория!$H1747</f>
        <v>16.19100000000001</v>
      </c>
      <c r="I1747" s="3">
        <f>Траектория!$G1747-Траектория!$I1747</f>
        <v>-14.555000000000007</v>
      </c>
    </row>
    <row r="1748" spans="8:9" x14ac:dyDescent="0.3">
      <c r="H1748" s="2">
        <f>Траектория!$F1748-Траектория!$H1748</f>
        <v>14.895999999999994</v>
      </c>
      <c r="I1748" s="3">
        <f>Траектория!$G1748-Траектория!$I1748</f>
        <v>-16.561000000000035</v>
      </c>
    </row>
    <row r="1749" spans="8:9" x14ac:dyDescent="0.3">
      <c r="H1749" s="2">
        <f>Траектория!$F1749-Траектория!$H1749</f>
        <v>13.433999999999997</v>
      </c>
      <c r="I1749" s="3">
        <f>Траектория!$G1749-Траектория!$I1749</f>
        <v>-18.387</v>
      </c>
    </row>
    <row r="1750" spans="8:9" x14ac:dyDescent="0.3">
      <c r="H1750" s="2">
        <f>Траектория!$F1750-Траектория!$H1750</f>
        <v>11.829000000000001</v>
      </c>
      <c r="I1750" s="3">
        <f>Траектория!$G1750-Траектория!$I1750</f>
        <v>-20.027999999999963</v>
      </c>
    </row>
    <row r="1751" spans="8:9" x14ac:dyDescent="0.3">
      <c r="H1751" s="2">
        <f>Траектория!$F1751-Траектория!$H1751</f>
        <v>10.103999999999999</v>
      </c>
      <c r="I1751" s="3">
        <f>Траектория!$G1751-Траектория!$I1751</f>
        <v>-21.480000000000018</v>
      </c>
    </row>
    <row r="1752" spans="8:9" x14ac:dyDescent="0.3">
      <c r="H1752" s="2">
        <f>Траектория!$F1752-Траектория!$H1752</f>
        <v>8.2860000000000014</v>
      </c>
      <c r="I1752" s="3">
        <f>Траектория!$G1752-Траектория!$I1752</f>
        <v>-22.740999999999985</v>
      </c>
    </row>
    <row r="1753" spans="8:9" x14ac:dyDescent="0.3">
      <c r="H1753" s="2">
        <f>Траектория!$F1753-Траектория!$H1753</f>
        <v>6.392000000000003</v>
      </c>
      <c r="I1753" s="3">
        <f>Траектория!$G1753-Траектория!$I1753</f>
        <v>-23.811999999999955</v>
      </c>
    </row>
    <row r="1754" spans="8:9" x14ac:dyDescent="0.3">
      <c r="H1754" s="2">
        <f>Траектория!$F1754-Траектория!$H1754</f>
        <v>4.4429999999999978</v>
      </c>
      <c r="I1754" s="3">
        <f>Траектория!$G1754-Траектория!$I1754</f>
        <v>-24.696000000000026</v>
      </c>
    </row>
    <row r="1755" spans="8:9" x14ac:dyDescent="0.3">
      <c r="H1755" s="2">
        <f>Траектория!$F1755-Траектория!$H1755</f>
        <v>2.4589999999999996</v>
      </c>
      <c r="I1755" s="3">
        <f>Траектория!$G1755-Траектория!$I1755</f>
        <v>-25.395999999999958</v>
      </c>
    </row>
    <row r="1756" spans="8:9" x14ac:dyDescent="0.3">
      <c r="H1756" s="2">
        <f>Траектория!$F1756-Траектория!$H1756</f>
        <v>0.45499999999999829</v>
      </c>
      <c r="I1756" s="3">
        <f>Траектория!$G1756-Траектория!$I1756</f>
        <v>-25.91700000000003</v>
      </c>
    </row>
    <row r="1757" spans="8:9" x14ac:dyDescent="0.3">
      <c r="H1757" s="2">
        <f>Траектория!$F1757-Траектория!$H1757</f>
        <v>-1.5539999999999985</v>
      </c>
      <c r="I1757" s="3">
        <f>Траектория!$G1757-Траектория!$I1757</f>
        <v>-26.263000000000034</v>
      </c>
    </row>
    <row r="1758" spans="8:9" x14ac:dyDescent="0.3">
      <c r="H1758" s="2">
        <f>Траектория!$F1758-Траектория!$H1758</f>
        <v>-3.5520000000000014</v>
      </c>
      <c r="I1758" s="3">
        <f>Траектория!$G1758-Траектория!$I1758</f>
        <v>-26.440999999999974</v>
      </c>
    </row>
    <row r="1759" spans="8:9" x14ac:dyDescent="0.3">
      <c r="H1759" s="2">
        <f>Траектория!$F1759-Траектория!$H1759</f>
        <v>-5.527000000000001</v>
      </c>
      <c r="I1759" s="3">
        <f>Траектория!$G1759-Траектория!$I1759</f>
        <v>-26.456999999999994</v>
      </c>
    </row>
    <row r="1760" spans="8:9" x14ac:dyDescent="0.3">
      <c r="H1760" s="2">
        <f>Траектория!$F1760-Траектория!$H1760</f>
        <v>-7.468</v>
      </c>
      <c r="I1760" s="3">
        <f>Траектория!$G1760-Траектория!$I1760</f>
        <v>-26.315999999999974</v>
      </c>
    </row>
    <row r="1761" spans="8:9" x14ac:dyDescent="0.3">
      <c r="H1761" s="2">
        <f>Траектория!$F1761-Траектория!$H1761</f>
        <v>-9.3630000000000013</v>
      </c>
      <c r="I1761" s="3">
        <f>Траектория!$G1761-Траектория!$I1761</f>
        <v>-26.026999999999987</v>
      </c>
    </row>
    <row r="1762" spans="8:9" x14ac:dyDescent="0.3">
      <c r="H1762" s="2">
        <f>Траектория!$F1762-Траектория!$H1762</f>
        <v>-11.204000000000001</v>
      </c>
      <c r="I1762" s="3">
        <f>Траектория!$G1762-Траектория!$I1762</f>
        <v>-25.59499999999997</v>
      </c>
    </row>
    <row r="1763" spans="8:9" x14ac:dyDescent="0.3">
      <c r="H1763" s="2">
        <f>Траектория!$F1763-Траектория!$H1763</f>
        <v>-12.978</v>
      </c>
      <c r="I1763" s="3">
        <f>Траектория!$G1763-Траектория!$I1763</f>
        <v>-25.02800000000002</v>
      </c>
    </row>
    <row r="1764" spans="8:9" x14ac:dyDescent="0.3">
      <c r="H1764" s="2">
        <f>Траектория!$F1764-Траектория!$H1764</f>
        <v>-14.68</v>
      </c>
      <c r="I1764" s="3">
        <f>Траектория!$G1764-Траектория!$I1764</f>
        <v>-24.331000000000017</v>
      </c>
    </row>
    <row r="1765" spans="8:9" x14ac:dyDescent="0.3">
      <c r="H1765" s="2">
        <f>Траектория!$F1765-Траектория!$H1765</f>
        <v>-16.300999999999998</v>
      </c>
      <c r="I1765" s="3">
        <f>Траектория!$G1765-Траектория!$I1765</f>
        <v>-23.512</v>
      </c>
    </row>
    <row r="1766" spans="8:9" x14ac:dyDescent="0.3">
      <c r="H1766" s="2">
        <f>Траектория!$F1766-Траектория!$H1766</f>
        <v>-17.833000000000002</v>
      </c>
      <c r="I1766" s="3">
        <f>Траектория!$G1766-Траектория!$I1766</f>
        <v>-22.577999999999975</v>
      </c>
    </row>
    <row r="1767" spans="8:9" x14ac:dyDescent="0.3">
      <c r="H1767" s="2">
        <f>Траектория!$F1767-Траектория!$H1767</f>
        <v>-19.270000000000003</v>
      </c>
      <c r="I1767" s="3">
        <f>Траектория!$G1767-Траектория!$I1767</f>
        <v>-21.532999999999959</v>
      </c>
    </row>
    <row r="1768" spans="8:9" x14ac:dyDescent="0.3">
      <c r="H1768" s="2">
        <f>Траектория!$F1768-Траектория!$H1768</f>
        <v>-20.607000000000003</v>
      </c>
      <c r="I1768" s="3">
        <f>Траектория!$G1768-Траектория!$I1768</f>
        <v>-20.387</v>
      </c>
    </row>
    <row r="1769" spans="8:9" x14ac:dyDescent="0.3">
      <c r="H1769" s="2">
        <f>Траектория!$F1769-Траектория!$H1769</f>
        <v>-21.835000000000001</v>
      </c>
      <c r="I1769" s="3">
        <f>Траектория!$G1769-Траектория!$I1769</f>
        <v>-19.143000000000029</v>
      </c>
    </row>
    <row r="1770" spans="8:9" x14ac:dyDescent="0.3">
      <c r="H1770" s="2">
        <f>Траектория!$F1770-Траектория!$H1770</f>
        <v>-22.949000000000002</v>
      </c>
      <c r="I1770" s="3">
        <f>Траектория!$G1770-Траектория!$I1770</f>
        <v>-17.809000000000026</v>
      </c>
    </row>
    <row r="1771" spans="8:9" x14ac:dyDescent="0.3">
      <c r="H1771" s="2">
        <f>Траектория!$F1771-Траектория!$H1771</f>
        <v>-23.945000000000004</v>
      </c>
      <c r="I1771" s="3">
        <f>Траектория!$G1771-Траектория!$I1771</f>
        <v>-16.390999999999963</v>
      </c>
    </row>
    <row r="1772" spans="8:9" x14ac:dyDescent="0.3">
      <c r="H1772" s="2">
        <f>Траектория!$F1772-Траектория!$H1772</f>
        <v>-24.815999999999999</v>
      </c>
      <c r="I1772" s="3">
        <f>Траектория!$G1772-Траектория!$I1772</f>
        <v>-14.894000000000005</v>
      </c>
    </row>
    <row r="1773" spans="8:9" x14ac:dyDescent="0.3">
      <c r="H1773" s="2">
        <f>Траектория!$F1773-Траектория!$H1773</f>
        <v>-25.555999999999997</v>
      </c>
      <c r="I1773" s="3">
        <f>Траектория!$G1773-Траектория!$I1773</f>
        <v>-13.325999999999965</v>
      </c>
    </row>
    <row r="1774" spans="8:9" x14ac:dyDescent="0.3">
      <c r="H1774" s="2">
        <f>Траектория!$F1774-Траектория!$H1774</f>
        <v>-26.159999999999997</v>
      </c>
      <c r="I1774" s="3">
        <f>Траектория!$G1774-Траектория!$I1774</f>
        <v>-11.692000000000007</v>
      </c>
    </row>
    <row r="1775" spans="8:9" x14ac:dyDescent="0.3">
      <c r="H1775" s="2">
        <f>Траектория!$F1775-Траектория!$H1775</f>
        <v>-26.62299999999999</v>
      </c>
      <c r="I1775" s="3">
        <f>Траектория!$G1775-Траектория!$I1775</f>
        <v>-10</v>
      </c>
    </row>
    <row r="1776" spans="8:9" x14ac:dyDescent="0.3">
      <c r="H1776" s="2">
        <f>Траектория!$F1776-Траектория!$H1776</f>
        <v>-26.939</v>
      </c>
      <c r="I1776" s="3">
        <f>Траектория!$G1776-Траектория!$I1776</f>
        <v>-8.2549999999999955</v>
      </c>
    </row>
    <row r="1777" spans="8:9" x14ac:dyDescent="0.3">
      <c r="H1777" s="2">
        <f>Траектория!$F1777-Траектория!$H1777</f>
        <v>-27.103000000000002</v>
      </c>
      <c r="I1777" s="3">
        <f>Траектория!$G1777-Траектория!$I1777</f>
        <v>-6.4660000000000082</v>
      </c>
    </row>
    <row r="1778" spans="8:9" x14ac:dyDescent="0.3">
      <c r="H1778" s="2">
        <f>Траектория!$F1778-Траектория!$H1778</f>
        <v>-27.108000000000004</v>
      </c>
      <c r="I1778" s="3">
        <f>Траектория!$G1778-Траектория!$I1778</f>
        <v>-4.6399999999999864</v>
      </c>
    </row>
    <row r="1779" spans="8:9" x14ac:dyDescent="0.3">
      <c r="H1779" s="2">
        <f>Траектория!$F1779-Траектория!$H1779</f>
        <v>-26.948999999999998</v>
      </c>
      <c r="I1779" s="3">
        <f>Траектория!$G1779-Траектория!$I1779</f>
        <v>-2.7849999999999682</v>
      </c>
    </row>
    <row r="1780" spans="8:9" x14ac:dyDescent="0.3">
      <c r="H1780" s="2">
        <f>Траектория!$F1780-Траектория!$H1780</f>
        <v>-26.619</v>
      </c>
      <c r="I1780" s="3">
        <f>Траектория!$G1780-Траектория!$I1780</f>
        <v>-0.91199999999997772</v>
      </c>
    </row>
    <row r="1781" spans="8:9" x14ac:dyDescent="0.3">
      <c r="H1781" s="2">
        <f>Траектория!$F1781-Траектория!$H1781</f>
        <v>-26.11099999999999</v>
      </c>
      <c r="I1781" s="3">
        <f>Траектория!$G1781-Траектория!$I1781</f>
        <v>0.97000000000002728</v>
      </c>
    </row>
    <row r="1782" spans="8:9" x14ac:dyDescent="0.3">
      <c r="H1782" s="2">
        <f>Траектория!$F1782-Траектория!$H1782</f>
        <v>-25.421000000000006</v>
      </c>
      <c r="I1782" s="3">
        <f>Траектория!$G1782-Траектория!$I1782</f>
        <v>2.8489999999999895</v>
      </c>
    </row>
    <row r="1783" spans="8:9" x14ac:dyDescent="0.3">
      <c r="H1783" s="2">
        <f>Траектория!$F1783-Траектория!$H1783</f>
        <v>-24.542000000000002</v>
      </c>
      <c r="I1783" s="3">
        <f>Траектория!$G1783-Траектория!$I1783</f>
        <v>4.7110000000000127</v>
      </c>
    </row>
    <row r="1784" spans="8:9" x14ac:dyDescent="0.3">
      <c r="H1784" s="2">
        <f>Траектория!$F1784-Траектория!$H1784</f>
        <v>-23.466000000000008</v>
      </c>
      <c r="I1784" s="3">
        <f>Траектория!$G1784-Траектория!$I1784</f>
        <v>6.5399999999999636</v>
      </c>
    </row>
    <row r="1785" spans="8:9" x14ac:dyDescent="0.3">
      <c r="H1785" s="2">
        <f>Траектория!$F1785-Траектория!$H1785</f>
        <v>-22.188999999999993</v>
      </c>
      <c r="I1785" s="3">
        <f>Траектория!$G1785-Траектория!$I1785</f>
        <v>8.3209999999999695</v>
      </c>
    </row>
    <row r="1786" spans="8:9" x14ac:dyDescent="0.3">
      <c r="H1786" s="2">
        <f>Траектория!$F1786-Траектория!$H1786</f>
        <v>-20.706000000000003</v>
      </c>
      <c r="I1786" s="3">
        <f>Траектория!$G1786-Траектория!$I1786</f>
        <v>10.028999999999996</v>
      </c>
    </row>
    <row r="1787" spans="8:9" x14ac:dyDescent="0.3">
      <c r="H1787" s="2">
        <f>Траектория!$F1787-Траектория!$H1787</f>
        <v>-19.012999999999991</v>
      </c>
      <c r="I1787" s="3">
        <f>Траектория!$G1787-Траектория!$I1787</f>
        <v>11.642999999999972</v>
      </c>
    </row>
    <row r="1788" spans="8:9" x14ac:dyDescent="0.3">
      <c r="H1788" s="2">
        <f>Траектория!$F1788-Траектория!$H1788</f>
        <v>-17.110000000000014</v>
      </c>
      <c r="I1788" s="3">
        <f>Траектория!$G1788-Траектория!$I1788</f>
        <v>13.134999999999991</v>
      </c>
    </row>
    <row r="1789" spans="8:9" x14ac:dyDescent="0.3">
      <c r="H1789" s="2">
        <f>Траектория!$F1789-Траектория!$H1789</f>
        <v>-14.998999999999995</v>
      </c>
      <c r="I1789" s="3">
        <f>Траектория!$G1789-Траектория!$I1789</f>
        <v>14.473000000000013</v>
      </c>
    </row>
    <row r="1790" spans="8:9" x14ac:dyDescent="0.3">
      <c r="H1790" s="2">
        <f>Траектория!$F1790-Траектория!$H1790</f>
        <v>-12.685999999999979</v>
      </c>
      <c r="I1790" s="3">
        <f>Траектория!$G1790-Траектория!$I1790</f>
        <v>15.62299999999999</v>
      </c>
    </row>
    <row r="1791" spans="8:9" x14ac:dyDescent="0.3">
      <c r="H1791" s="2">
        <f>Траектория!$F1791-Траектория!$H1791</f>
        <v>-10.183999999999997</v>
      </c>
      <c r="I1791" s="3">
        <f>Траектория!$G1791-Траектория!$I1791</f>
        <v>16.54299999999995</v>
      </c>
    </row>
    <row r="1792" spans="8:9" x14ac:dyDescent="0.3">
      <c r="H1792" s="2">
        <f>Траектория!$F1792-Траектория!$H1792</f>
        <v>-7.5149999999999864</v>
      </c>
      <c r="I1792" s="3">
        <f>Траектория!$G1792-Траектория!$I1792</f>
        <v>17.194999999999993</v>
      </c>
    </row>
    <row r="1793" spans="8:9" x14ac:dyDescent="0.3">
      <c r="H1793" s="2">
        <f>Траектория!$F1793-Траектория!$H1793</f>
        <v>-4.7109999999999843</v>
      </c>
      <c r="I1793" s="3">
        <f>Траектория!$G1793-Траектория!$I1793</f>
        <v>17.534000000000049</v>
      </c>
    </row>
    <row r="1794" spans="8:9" x14ac:dyDescent="0.3">
      <c r="H1794" s="2">
        <f>Траектория!$F1794-Траектория!$H1794</f>
        <v>-1.8149999999999977</v>
      </c>
      <c r="I1794" s="3">
        <f>Траектория!$G1794-Траектория!$I1794</f>
        <v>17.520999999999958</v>
      </c>
    </row>
    <row r="1795" spans="8:9" x14ac:dyDescent="0.3">
      <c r="H1795" s="2">
        <f>Траектория!$F1795-Траектория!$H1795</f>
        <v>1.1169999999999902</v>
      </c>
      <c r="I1795" s="3">
        <f>Траектория!$G1795-Траектория!$I1795</f>
        <v>17.120000000000005</v>
      </c>
    </row>
    <row r="1796" spans="8:9" x14ac:dyDescent="0.3">
      <c r="H1796" s="2">
        <f>Траектория!$F1796-Траектория!$H1796</f>
        <v>4.0180000000000007</v>
      </c>
      <c r="I1796" s="3">
        <f>Траектория!$G1796-Траектория!$I1796</f>
        <v>16.309000000000026</v>
      </c>
    </row>
    <row r="1797" spans="8:9" x14ac:dyDescent="0.3">
      <c r="H1797" s="2">
        <f>Траектория!$F1797-Траектория!$H1797</f>
        <v>6.811000000000007</v>
      </c>
      <c r="I1797" s="3">
        <f>Траектория!$G1797-Траектория!$I1797</f>
        <v>15.081999999999994</v>
      </c>
    </row>
    <row r="1798" spans="8:9" x14ac:dyDescent="0.3">
      <c r="H1798" s="2">
        <f>Траектория!$F1798-Траектория!$H1798</f>
        <v>9.4150000000000205</v>
      </c>
      <c r="I1798" s="3">
        <f>Траектория!$G1798-Траектория!$I1798</f>
        <v>13.449999999999989</v>
      </c>
    </row>
    <row r="1799" spans="8:9" x14ac:dyDescent="0.3">
      <c r="H1799" s="2">
        <f>Траектория!$F1799-Траектория!$H1799</f>
        <v>11.756</v>
      </c>
      <c r="I1799" s="3">
        <f>Траектория!$G1799-Траектория!$I1799</f>
        <v>11.447999999999979</v>
      </c>
    </row>
    <row r="1800" spans="8:9" x14ac:dyDescent="0.3">
      <c r="H1800" s="2">
        <f>Траектория!$F1800-Траектория!$H1800</f>
        <v>13.768999999999977</v>
      </c>
      <c r="I1800" s="3">
        <f>Траектория!$G1800-Траектория!$I1800</f>
        <v>9.1299999999999955</v>
      </c>
    </row>
    <row r="1801" spans="8:9" x14ac:dyDescent="0.3">
      <c r="H1801" s="2">
        <f>Траектория!$F1801-Траектория!$H1801</f>
        <v>15.407999999999987</v>
      </c>
      <c r="I1801" s="3">
        <f>Траектория!$G1801-Траектория!$I1801</f>
        <v>6.5620000000000118</v>
      </c>
    </row>
    <row r="1802" spans="8:9" x14ac:dyDescent="0.3">
      <c r="H1802" s="2">
        <f>Траектория!$F1802-Траектория!$H1802</f>
        <v>16.643000000000001</v>
      </c>
      <c r="I1802" s="3">
        <f>Траектория!$G1802-Траектория!$I1802</f>
        <v>3.8209999999999695</v>
      </c>
    </row>
    <row r="1803" spans="8:9" x14ac:dyDescent="0.3">
      <c r="H1803" s="2">
        <f>Траектория!$F1803-Траектория!$H1803</f>
        <v>17.468999999999994</v>
      </c>
      <c r="I1803" s="3">
        <f>Траектория!$G1803-Траектория!$I1803</f>
        <v>0.9819999999999709</v>
      </c>
    </row>
    <row r="1804" spans="8:9" x14ac:dyDescent="0.3">
      <c r="H1804" s="2">
        <f>Траектория!$F1804-Траектория!$H1804</f>
        <v>17.89500000000001</v>
      </c>
      <c r="I1804" s="3">
        <f>Траектория!$G1804-Траектория!$I1804</f>
        <v>-1.8840000000000146</v>
      </c>
    </row>
    <row r="1805" spans="8:9" x14ac:dyDescent="0.3">
      <c r="H1805" s="2">
        <f>Траектория!$F1805-Траектория!$H1805</f>
        <v>17.944999999999993</v>
      </c>
      <c r="I1805" s="3">
        <f>Траектория!$G1805-Траектория!$I1805</f>
        <v>-4.7150000000000318</v>
      </c>
    </row>
    <row r="1806" spans="8:9" x14ac:dyDescent="0.3">
      <c r="H1806" s="2">
        <f>Траектория!$F1806-Траектория!$H1806</f>
        <v>17.653999999999996</v>
      </c>
      <c r="I1806" s="3">
        <f>Траектория!$G1806-Траектория!$I1806</f>
        <v>-7.4629999999999654</v>
      </c>
    </row>
    <row r="1807" spans="8:9" x14ac:dyDescent="0.3">
      <c r="H1807" s="2">
        <f>Траектория!$F1807-Траектория!$H1807</f>
        <v>17.055999999999983</v>
      </c>
      <c r="I1807" s="3">
        <f>Траектория!$G1807-Траектория!$I1807</f>
        <v>-10.086000000000013</v>
      </c>
    </row>
    <row r="1808" spans="8:9" x14ac:dyDescent="0.3">
      <c r="H1808" s="2">
        <f>Траектория!$F1808-Траектория!$H1808</f>
        <v>16.192000000000007</v>
      </c>
      <c r="I1808" s="3">
        <f>Траектория!$G1808-Траектория!$I1808</f>
        <v>-12.55699999999996</v>
      </c>
    </row>
    <row r="1809" spans="8:9" x14ac:dyDescent="0.3">
      <c r="H1809" s="2">
        <f>Траектория!$F1809-Траектория!$H1809</f>
        <v>15.099999999999994</v>
      </c>
      <c r="I1809" s="3">
        <f>Траектория!$G1809-Траектория!$I1809</f>
        <v>-14.854999999999961</v>
      </c>
    </row>
    <row r="1810" spans="8:9" x14ac:dyDescent="0.3">
      <c r="H1810" s="2">
        <f>Траектория!$F1810-Траектория!$H1810</f>
        <v>13.816000000000003</v>
      </c>
      <c r="I1810" s="3">
        <f>Траектория!$G1810-Траектория!$I1810</f>
        <v>-16.968000000000018</v>
      </c>
    </row>
    <row r="1811" spans="8:9" x14ac:dyDescent="0.3">
      <c r="H1811" s="2">
        <f>Траектория!$F1811-Траектория!$H1811</f>
        <v>12.375</v>
      </c>
      <c r="I1811" s="3">
        <f>Траектория!$G1811-Траектория!$I1811</f>
        <v>-18.888000000000034</v>
      </c>
    </row>
    <row r="1812" spans="8:9" x14ac:dyDescent="0.3">
      <c r="H1812" s="2">
        <f>Траектория!$F1812-Траектория!$H1812</f>
        <v>10.806999999999988</v>
      </c>
      <c r="I1812" s="3">
        <f>Траектория!$G1812-Траектория!$I1812</f>
        <v>-20.612000000000023</v>
      </c>
    </row>
    <row r="1813" spans="8:9" x14ac:dyDescent="0.3">
      <c r="H1813" s="2">
        <f>Траектория!$F1813-Траектория!$H1813</f>
        <v>9.1380000000000052</v>
      </c>
      <c r="I1813" s="3">
        <f>Траектория!$G1813-Траектория!$I1813</f>
        <v>-22.141999999999996</v>
      </c>
    </row>
    <row r="1814" spans="8:9" x14ac:dyDescent="0.3">
      <c r="H1814" s="2">
        <f>Траектория!$F1814-Траектория!$H1814</f>
        <v>7.3930000000000007</v>
      </c>
      <c r="I1814" s="3">
        <f>Траектория!$G1814-Траектория!$I1814</f>
        <v>-23.480000000000018</v>
      </c>
    </row>
    <row r="1815" spans="8:9" x14ac:dyDescent="0.3">
      <c r="H1815" s="2">
        <f>Траектория!$F1815-Траектория!$H1815</f>
        <v>5.5930000000000177</v>
      </c>
      <c r="I1815" s="3">
        <f>Траектория!$G1815-Траектория!$I1815</f>
        <v>-24.629000000000019</v>
      </c>
    </row>
    <row r="1816" spans="8:9" x14ac:dyDescent="0.3">
      <c r="H1816" s="2">
        <f>Траектория!$F1816-Траектория!$H1816</f>
        <v>3.7569999999999766</v>
      </c>
      <c r="I1816" s="3">
        <f>Траектория!$G1816-Траектория!$I1816</f>
        <v>-25.596000000000004</v>
      </c>
    </row>
    <row r="1817" spans="8:9" x14ac:dyDescent="0.3">
      <c r="H1817" s="2">
        <f>Траектория!$F1817-Траектория!$H1817</f>
        <v>1.8990000000000009</v>
      </c>
      <c r="I1817" s="3">
        <f>Траектория!$G1817-Траектория!$I1817</f>
        <v>-26.384000000000015</v>
      </c>
    </row>
    <row r="1818" spans="8:9" x14ac:dyDescent="0.3">
      <c r="H1818" s="2">
        <f>Траектория!$F1818-Траектория!$H1818</f>
        <v>3.6000000000001364E-2</v>
      </c>
      <c r="I1818" s="3">
        <f>Траектория!$G1818-Траектория!$I1818</f>
        <v>-27.001000000000033</v>
      </c>
    </row>
    <row r="1819" spans="8:9" x14ac:dyDescent="0.3">
      <c r="H1819" s="2">
        <f>Траектория!$F1819-Траектория!$H1819</f>
        <v>-1.8210000000000264</v>
      </c>
      <c r="I1819" s="3">
        <f>Траектория!$G1819-Траектория!$I1819</f>
        <v>-27.453000000000031</v>
      </c>
    </row>
    <row r="1820" spans="8:9" x14ac:dyDescent="0.3">
      <c r="H1820" s="2">
        <f>Траектория!$F1820-Траектория!$H1820</f>
        <v>-3.6610000000000014</v>
      </c>
      <c r="I1820" s="3">
        <f>Траектория!$G1820-Траектория!$I1820</f>
        <v>-27.745999999999981</v>
      </c>
    </row>
    <row r="1821" spans="8:9" x14ac:dyDescent="0.3">
      <c r="H1821" s="2">
        <f>Траектория!$F1821-Траектория!$H1821</f>
        <v>-5.4740000000000464</v>
      </c>
      <c r="I1821" s="3">
        <f>Траектория!$G1821-Траектория!$I1821</f>
        <v>-27.885000000000048</v>
      </c>
    </row>
    <row r="1822" spans="8:9" x14ac:dyDescent="0.3">
      <c r="H1822" s="2">
        <f>Траектория!$F1822-Траектория!$H1822</f>
        <v>-7.2520000000000095</v>
      </c>
      <c r="I1822" s="3">
        <f>Траектория!$G1822-Траектория!$I1822</f>
        <v>-27.87700000000001</v>
      </c>
    </row>
    <row r="1823" spans="8:9" x14ac:dyDescent="0.3">
      <c r="H1823" s="2">
        <f>Траектория!$F1823-Траектория!$H1823</f>
        <v>-8.9850000000000136</v>
      </c>
      <c r="I1823" s="3">
        <f>Траектория!$G1823-Траектория!$I1823</f>
        <v>-27.725000000000023</v>
      </c>
    </row>
    <row r="1824" spans="8:9" x14ac:dyDescent="0.3">
      <c r="H1824" s="2">
        <f>Траектория!$F1824-Траектория!$H1824</f>
        <v>-10.668999999999983</v>
      </c>
      <c r="I1824" s="3">
        <f>Траектория!$G1824-Траектория!$I1824</f>
        <v>-27.437000000000012</v>
      </c>
    </row>
    <row r="1825" spans="8:9" x14ac:dyDescent="0.3">
      <c r="H1825" s="2">
        <f>Траектория!$F1825-Траектория!$H1825</f>
        <v>-12.295000000000016</v>
      </c>
      <c r="I1825" s="3">
        <f>Траектория!$G1825-Траектория!$I1825</f>
        <v>-27.01600000000002</v>
      </c>
    </row>
    <row r="1826" spans="8:9" x14ac:dyDescent="0.3">
      <c r="H1826" s="2">
        <f>Траектория!$F1826-Траектория!$H1826</f>
        <v>-13.858000000000004</v>
      </c>
      <c r="I1826" s="3">
        <f>Траектория!$G1826-Траектория!$I1826</f>
        <v>-26.467000000000013</v>
      </c>
    </row>
    <row r="1827" spans="8:9" x14ac:dyDescent="0.3">
      <c r="H1827" s="2">
        <f>Траектория!$F1827-Траектория!$H1827</f>
        <v>-15.351999999999975</v>
      </c>
      <c r="I1827" s="3">
        <f>Траектория!$G1827-Траектория!$I1827</f>
        <v>-25.794999999999987</v>
      </c>
    </row>
    <row r="1828" spans="8:9" x14ac:dyDescent="0.3">
      <c r="H1828" s="2">
        <f>Траектория!$F1828-Траектория!$H1828</f>
        <v>-16.770999999999958</v>
      </c>
      <c r="I1828" s="3">
        <f>Траектория!$G1828-Траектория!$I1828</f>
        <v>-25.003000000000014</v>
      </c>
    </row>
    <row r="1829" spans="8:9" x14ac:dyDescent="0.3">
      <c r="H1829" s="2">
        <f>Траектория!$F1829-Траектория!$H1829</f>
        <v>-18.11099999999999</v>
      </c>
      <c r="I1829" s="3">
        <f>Траектория!$G1829-Траектория!$I1829</f>
        <v>-24.096000000000004</v>
      </c>
    </row>
    <row r="1830" spans="8:9" x14ac:dyDescent="0.3">
      <c r="H1830" s="2">
        <f>Траектория!$F1830-Траектория!$H1830</f>
        <v>-19.365999999999985</v>
      </c>
      <c r="I1830" s="3">
        <f>Траектория!$G1830-Траектория!$I1830</f>
        <v>-23.076999999999998</v>
      </c>
    </row>
    <row r="1831" spans="8:9" x14ac:dyDescent="0.3">
      <c r="H1831" s="2">
        <f>Траектория!$F1831-Траектория!$H1831</f>
        <v>-20.531000000000006</v>
      </c>
      <c r="I1831" s="3">
        <f>Траектория!$G1831-Траектория!$I1831</f>
        <v>-21.951000000000022</v>
      </c>
    </row>
    <row r="1832" spans="8:9" x14ac:dyDescent="0.3">
      <c r="H1832" s="2">
        <f>Траектория!$F1832-Траектория!$H1832</f>
        <v>-21.599999999999966</v>
      </c>
      <c r="I1832" s="3">
        <f>Траектория!$G1832-Траектория!$I1832</f>
        <v>-20.721000000000004</v>
      </c>
    </row>
    <row r="1833" spans="8:9" x14ac:dyDescent="0.3">
      <c r="H1833" s="2">
        <f>Траектория!$F1833-Траектория!$H1833</f>
        <v>-22.56899999999996</v>
      </c>
      <c r="I1833" s="3">
        <f>Траектория!$G1833-Траектория!$I1833</f>
        <v>-19.39100000000002</v>
      </c>
    </row>
    <row r="1834" spans="8:9" x14ac:dyDescent="0.3">
      <c r="H1834" s="2">
        <f>Траектория!$F1834-Траектория!$H1834</f>
        <v>-23.430999999999983</v>
      </c>
      <c r="I1834" s="3">
        <f>Траектория!$G1834-Траектория!$I1834</f>
        <v>-17.96599999999998</v>
      </c>
    </row>
    <row r="1835" spans="8:9" x14ac:dyDescent="0.3">
      <c r="H1835" s="2">
        <f>Траектория!$F1835-Траектория!$H1835</f>
        <v>-24.180999999999983</v>
      </c>
      <c r="I1835" s="3">
        <f>Траектория!$G1835-Траектория!$I1835</f>
        <v>-16.448000000000008</v>
      </c>
    </row>
    <row r="1836" spans="8:9" x14ac:dyDescent="0.3">
      <c r="H1836" s="2">
        <f>Траектория!$F1836-Траектория!$H1836</f>
        <v>-24.812000000000012</v>
      </c>
      <c r="I1836" s="3">
        <f>Траектория!$G1836-Траектория!$I1836</f>
        <v>-14.844999999999999</v>
      </c>
    </row>
    <row r="1837" spans="8:9" x14ac:dyDescent="0.3">
      <c r="H1837" s="2">
        <f>Траектория!$F1837-Траектория!$H1837</f>
        <v>-25.317999999999984</v>
      </c>
      <c r="I1837" s="3">
        <f>Траектория!$G1837-Траектория!$I1837</f>
        <v>-13.15900000000002</v>
      </c>
    </row>
    <row r="1838" spans="8:9" x14ac:dyDescent="0.3">
      <c r="H1838" s="2">
        <f>Траектория!$F1838-Траектория!$H1838</f>
        <v>-25.692999999999984</v>
      </c>
      <c r="I1838" s="3">
        <f>Траектория!$G1838-Траектория!$I1838</f>
        <v>-11.39700000000002</v>
      </c>
    </row>
    <row r="1839" spans="8:9" x14ac:dyDescent="0.3">
      <c r="H1839" s="2">
        <f>Траектория!$F1839-Траектория!$H1839</f>
        <v>-25.927999999999997</v>
      </c>
      <c r="I1839" s="3">
        <f>Траектория!$G1839-Траектория!$I1839</f>
        <v>-9.5660000000000025</v>
      </c>
    </row>
    <row r="1840" spans="8:9" x14ac:dyDescent="0.3">
      <c r="H1840" s="2">
        <f>Траектория!$F1840-Траектория!$H1840</f>
        <v>-26.015000000000043</v>
      </c>
      <c r="I1840" s="3">
        <f>Траектория!$G1840-Траектория!$I1840</f>
        <v>-7.671999999999997</v>
      </c>
    </row>
    <row r="1841" spans="8:9" x14ac:dyDescent="0.3">
      <c r="H1841" s="2">
        <f>Траектория!$F1841-Траектория!$H1841</f>
        <v>-25.94599999999997</v>
      </c>
      <c r="I1841" s="3">
        <f>Траектория!$G1841-Траектория!$I1841</f>
        <v>-5.7259999999999991</v>
      </c>
    </row>
    <row r="1842" spans="8:9" x14ac:dyDescent="0.3">
      <c r="H1842" s="2">
        <f>Траектория!$F1842-Траектория!$H1842</f>
        <v>-25.711999999999989</v>
      </c>
      <c r="I1842" s="3">
        <f>Траектория!$G1842-Траектория!$I1842</f>
        <v>-3.7340000000000089</v>
      </c>
    </row>
    <row r="1843" spans="8:9" x14ac:dyDescent="0.3">
      <c r="H1843" s="2">
        <f>Траектория!$F1843-Траектория!$H1843</f>
        <v>-25.305000000000007</v>
      </c>
      <c r="I1843" s="3">
        <f>Траектория!$G1843-Траектория!$I1843</f>
        <v>-1.7090000000000032</v>
      </c>
    </row>
    <row r="1844" spans="8:9" x14ac:dyDescent="0.3">
      <c r="H1844" s="2">
        <f>Траектория!$F1844-Траектория!$H1844</f>
        <v>-24.713000000000022</v>
      </c>
      <c r="I1844" s="3">
        <f>Траектория!$G1844-Траектория!$I1844</f>
        <v>0.33299999999999841</v>
      </c>
    </row>
    <row r="1845" spans="8:9" x14ac:dyDescent="0.3">
      <c r="H1845" s="2">
        <f>Траектория!$F1845-Траектория!$H1845</f>
        <v>-23.925999999999988</v>
      </c>
      <c r="I1845" s="3">
        <f>Траектория!$G1845-Траектория!$I1845</f>
        <v>2.3779999999999859</v>
      </c>
    </row>
    <row r="1846" spans="8:9" x14ac:dyDescent="0.3">
      <c r="H1846" s="2">
        <f>Траектория!$F1846-Траектория!$H1846</f>
        <v>-22.935000000000002</v>
      </c>
      <c r="I1846" s="3">
        <f>Траектория!$G1846-Траектория!$I1846</f>
        <v>4.407999999999987</v>
      </c>
    </row>
    <row r="1847" spans="8:9" x14ac:dyDescent="0.3">
      <c r="H1847" s="2">
        <f>Траектория!$F1847-Траектория!$H1847</f>
        <v>-21.731999999999971</v>
      </c>
      <c r="I1847" s="3">
        <f>Траектория!$G1847-Траектория!$I1847</f>
        <v>6.3999999999999773</v>
      </c>
    </row>
    <row r="1848" spans="8:9" x14ac:dyDescent="0.3">
      <c r="H1848" s="2">
        <f>Траектория!$F1848-Траектория!$H1848</f>
        <v>-20.305999999999983</v>
      </c>
      <c r="I1848" s="3">
        <f>Траектория!$G1848-Траектория!$I1848</f>
        <v>8.328000000000003</v>
      </c>
    </row>
    <row r="1849" spans="8:9" x14ac:dyDescent="0.3">
      <c r="H1849" s="2">
        <f>Траектория!$F1849-Траектория!$H1849</f>
        <v>-18.653999999999996</v>
      </c>
      <c r="I1849" s="3">
        <f>Траектория!$G1849-Траектория!$I1849</f>
        <v>10.162000000000006</v>
      </c>
    </row>
    <row r="1850" spans="8:9" x14ac:dyDescent="0.3">
      <c r="H1850" s="2">
        <f>Траектория!$F1850-Траектория!$H1850</f>
        <v>-16.769999999999982</v>
      </c>
      <c r="I1850" s="3">
        <f>Траектория!$G1850-Траектория!$I1850</f>
        <v>11.869</v>
      </c>
    </row>
    <row r="1851" spans="8:9" x14ac:dyDescent="0.3">
      <c r="H1851" s="2">
        <f>Траектория!$F1851-Траектория!$H1851</f>
        <v>-14.658000000000015</v>
      </c>
      <c r="I1851" s="3">
        <f>Траектория!$G1851-Траектория!$I1851</f>
        <v>13.408999999999992</v>
      </c>
    </row>
    <row r="1852" spans="8:9" x14ac:dyDescent="0.3">
      <c r="H1852" s="2">
        <f>Траектория!$F1852-Траектория!$H1852</f>
        <v>-12.324000000000012</v>
      </c>
      <c r="I1852" s="3">
        <f>Траектория!$G1852-Траектория!$I1852</f>
        <v>14.74199999999999</v>
      </c>
    </row>
    <row r="1853" spans="8:9" x14ac:dyDescent="0.3">
      <c r="H1853" s="2">
        <f>Траектория!$F1853-Траектория!$H1853</f>
        <v>-9.7839999999999918</v>
      </c>
      <c r="I1853" s="3">
        <f>Траектория!$G1853-Траектория!$I1853</f>
        <v>15.819000000000017</v>
      </c>
    </row>
    <row r="1854" spans="8:9" x14ac:dyDescent="0.3">
      <c r="H1854" s="2">
        <f>Траектория!$F1854-Траектория!$H1854</f>
        <v>-7.0649999999999977</v>
      </c>
      <c r="I1854" s="3">
        <f>Траектория!$G1854-Траектория!$I1854</f>
        <v>16.594999999999999</v>
      </c>
    </row>
    <row r="1855" spans="8:9" x14ac:dyDescent="0.3">
      <c r="H1855" s="2">
        <f>Траектория!$F1855-Траектория!$H1855</f>
        <v>-4.2049999999999841</v>
      </c>
      <c r="I1855" s="3">
        <f>Траектория!$G1855-Траектория!$I1855</f>
        <v>17.021999999999991</v>
      </c>
    </row>
    <row r="1856" spans="8:9" x14ac:dyDescent="0.3">
      <c r="H1856" s="2">
        <f>Траектория!$F1856-Траектория!$H1856</f>
        <v>-1.2519999999999527</v>
      </c>
      <c r="I1856" s="3">
        <f>Траектория!$G1856-Траектория!$I1856</f>
        <v>17.063000000000002</v>
      </c>
    </row>
    <row r="1857" spans="8:9" x14ac:dyDescent="0.3">
      <c r="H1857" s="2">
        <f>Траектория!$F1857-Траектория!$H1857</f>
        <v>1.7259999999999991</v>
      </c>
      <c r="I1857" s="3">
        <f>Траектория!$G1857-Траектория!$I1857</f>
        <v>16.683999999999997</v>
      </c>
    </row>
    <row r="1858" spans="8:9" x14ac:dyDescent="0.3">
      <c r="H1858" s="2">
        <f>Траектория!$F1858-Траектория!$H1858</f>
        <v>4.6570000000000391</v>
      </c>
      <c r="I1858" s="3">
        <f>Траектория!$G1858-Траектория!$I1858</f>
        <v>15.872</v>
      </c>
    </row>
    <row r="1859" spans="8:9" x14ac:dyDescent="0.3">
      <c r="H1859" s="2">
        <f>Траектория!$F1859-Траектория!$H1859</f>
        <v>7.4620000000000459</v>
      </c>
      <c r="I1859" s="3">
        <f>Траектория!$G1859-Траектория!$I1859</f>
        <v>14.629000000000005</v>
      </c>
    </row>
    <row r="1860" spans="8:9" x14ac:dyDescent="0.3">
      <c r="H1860" s="2">
        <f>Траектория!$F1860-Траектория!$H1860</f>
        <v>10.061000000000035</v>
      </c>
      <c r="I1860" s="3">
        <f>Траектория!$G1860-Траектория!$I1860</f>
        <v>12.978999999999999</v>
      </c>
    </row>
    <row r="1861" spans="8:9" x14ac:dyDescent="0.3">
      <c r="H1861" s="2">
        <f>Траектория!$F1861-Траектория!$H1861</f>
        <v>12.385999999999967</v>
      </c>
      <c r="I1861" s="3">
        <f>Траектория!$G1861-Траектория!$I1861</f>
        <v>10.968999999999994</v>
      </c>
    </row>
    <row r="1862" spans="8:9" x14ac:dyDescent="0.3">
      <c r="H1862" s="2">
        <f>Траектория!$F1862-Траектория!$H1862</f>
        <v>14.378000000000043</v>
      </c>
      <c r="I1862" s="3">
        <f>Траектория!$G1862-Траектория!$I1862</f>
        <v>8.659000000000006</v>
      </c>
    </row>
    <row r="1863" spans="8:9" x14ac:dyDescent="0.3">
      <c r="H1863" s="2">
        <f>Траектория!$F1863-Траектория!$H1863</f>
        <v>16.004000000000019</v>
      </c>
      <c r="I1863" s="3">
        <f>Траектория!$G1863-Траектория!$I1863</f>
        <v>6.1219999999999999</v>
      </c>
    </row>
    <row r="1864" spans="8:9" x14ac:dyDescent="0.3">
      <c r="H1864" s="2">
        <f>Траектория!$F1864-Траектория!$H1864</f>
        <v>17.244000000000028</v>
      </c>
      <c r="I1864" s="3">
        <f>Траектория!$G1864-Траектория!$I1864</f>
        <v>3.4329999999999927</v>
      </c>
    </row>
    <row r="1865" spans="8:9" x14ac:dyDescent="0.3">
      <c r="H1865" s="2">
        <f>Траектория!$F1865-Траектория!$H1865</f>
        <v>18.103000000000009</v>
      </c>
      <c r="I1865" s="3">
        <f>Траектория!$G1865-Траектория!$I1865</f>
        <v>0.66400000000000148</v>
      </c>
    </row>
    <row r="1866" spans="8:9" x14ac:dyDescent="0.3">
      <c r="H1866" s="2">
        <f>Траектория!$F1866-Траектория!$H1866</f>
        <v>18.59499999999997</v>
      </c>
      <c r="I1866" s="3">
        <f>Траектория!$G1866-Траектория!$I1866</f>
        <v>-2.1209999999999951</v>
      </c>
    </row>
    <row r="1867" spans="8:9" x14ac:dyDescent="0.3">
      <c r="H1867" s="2">
        <f>Траектория!$F1867-Траектория!$H1867</f>
        <v>18.745000000000005</v>
      </c>
      <c r="I1867" s="3">
        <f>Траектория!$G1867-Траектория!$I1867</f>
        <v>-4.8689999999999998</v>
      </c>
    </row>
    <row r="1868" spans="8:9" x14ac:dyDescent="0.3">
      <c r="H1868" s="2">
        <f>Траектория!$F1868-Траектория!$H1868</f>
        <v>18.586000000000013</v>
      </c>
      <c r="I1868" s="3">
        <f>Траектория!$G1868-Траектория!$I1868</f>
        <v>-7.5360000000000014</v>
      </c>
    </row>
    <row r="1869" spans="8:9" x14ac:dyDescent="0.3">
      <c r="H1869" s="2">
        <f>Траектория!$F1869-Траектория!$H1869</f>
        <v>18.149000000000001</v>
      </c>
      <c r="I1869" s="3">
        <f>Траектория!$G1869-Траектория!$I1869</f>
        <v>-10.088999999999999</v>
      </c>
    </row>
    <row r="1870" spans="8:9" x14ac:dyDescent="0.3">
      <c r="H1870" s="2">
        <f>Траектория!$F1870-Траектория!$H1870</f>
        <v>17.472000000000037</v>
      </c>
      <c r="I1870" s="3">
        <f>Траектория!$G1870-Траектория!$I1870</f>
        <v>-12.503999999999998</v>
      </c>
    </row>
    <row r="1871" spans="8:9" x14ac:dyDescent="0.3">
      <c r="H1871" s="2">
        <f>Траектория!$F1871-Траектория!$H1871</f>
        <v>16.583999999999946</v>
      </c>
      <c r="I1871" s="3">
        <f>Траектория!$G1871-Траектория!$I1871</f>
        <v>-14.765000000000001</v>
      </c>
    </row>
    <row r="1872" spans="8:9" x14ac:dyDescent="0.3">
      <c r="H1872" s="2">
        <f>Траектория!$F1872-Траектория!$H1872</f>
        <v>15.515999999999963</v>
      </c>
      <c r="I1872" s="3">
        <f>Траектория!$G1872-Траектория!$I1872</f>
        <v>-16.86</v>
      </c>
    </row>
    <row r="1873" spans="8:9" x14ac:dyDescent="0.3">
      <c r="H1873" s="2">
        <f>Траектория!$F1873-Траектория!$H1873</f>
        <v>14.295999999999992</v>
      </c>
      <c r="I1873" s="3">
        <f>Траектория!$G1873-Траектория!$I1873</f>
        <v>-18.78</v>
      </c>
    </row>
    <row r="1874" spans="8:9" x14ac:dyDescent="0.3">
      <c r="H1874" s="2">
        <f>Траектория!$F1874-Траектория!$H1874</f>
        <v>12.947999999999979</v>
      </c>
      <c r="I1874" s="3">
        <f>Траектория!$G1874-Траектория!$I1874</f>
        <v>-20.524000000000001</v>
      </c>
    </row>
    <row r="1875" spans="8:9" x14ac:dyDescent="0.3">
      <c r="H1875" s="2">
        <f>Траектория!$F1875-Траектория!$H1875</f>
        <v>11.492999999999995</v>
      </c>
      <c r="I1875" s="3">
        <f>Траектория!$G1875-Траектория!$I1875</f>
        <v>-22.088999999999995</v>
      </c>
    </row>
    <row r="1876" spans="8:9" x14ac:dyDescent="0.3">
      <c r="H1876" s="2">
        <f>Траектория!$F1876-Траектория!$H1876</f>
        <v>9.9529999999999745</v>
      </c>
      <c r="I1876" s="3">
        <f>Траектория!$G1876-Траектория!$I1876</f>
        <v>-23.475000000000001</v>
      </c>
    </row>
    <row r="1877" spans="8:9" x14ac:dyDescent="0.3">
      <c r="H1877" s="2">
        <f>Траектория!$F1877-Траектория!$H1877</f>
        <v>8.3420000000000414</v>
      </c>
      <c r="I1877" s="3">
        <f>Траектория!$G1877-Траектория!$I1877</f>
        <v>-24.685000000000002</v>
      </c>
    </row>
    <row r="1878" spans="8:9" x14ac:dyDescent="0.3">
      <c r="H1878" s="2">
        <f>Траектория!$F1878-Траектория!$H1878</f>
        <v>6.6770000000000209</v>
      </c>
      <c r="I1878" s="3">
        <f>Траектория!$G1878-Траектория!$I1878</f>
        <v>-25.718999999999998</v>
      </c>
    </row>
    <row r="1879" spans="8:9" x14ac:dyDescent="0.3">
      <c r="H1879" s="2">
        <f>Траектория!$F1879-Траектория!$H1879</f>
        <v>4.9710000000000036</v>
      </c>
      <c r="I1879" s="3">
        <f>Траектория!$G1879-Траектория!$I1879</f>
        <v>-26.581000000000003</v>
      </c>
    </row>
    <row r="1880" spans="8:9" x14ac:dyDescent="0.3">
      <c r="H1880" s="2">
        <f>Траектория!$F1880-Траектория!$H1880</f>
        <v>3.2370000000000232</v>
      </c>
      <c r="I1880" s="3">
        <f>Траектория!$G1880-Траектория!$I1880</f>
        <v>-27.274000000000001</v>
      </c>
    </row>
    <row r="1881" spans="8:9" x14ac:dyDescent="0.3">
      <c r="H1881" s="2">
        <f>Траектория!$F1881-Траектория!$H1881</f>
        <v>1.4840000000000373</v>
      </c>
      <c r="I1881" s="3">
        <f>Траектория!$G1881-Траектория!$I1881</f>
        <v>-27.801000000000002</v>
      </c>
    </row>
    <row r="1882" spans="8:9" x14ac:dyDescent="0.3">
      <c r="H1882" s="2">
        <f>Траектория!$F1882-Траектория!$H1882</f>
        <v>-0.27600000000001046</v>
      </c>
      <c r="I1882" s="3">
        <f>Траектория!$G1882-Траектория!$I1882</f>
        <v>-28.164000000000001</v>
      </c>
    </row>
    <row r="1883" spans="8:9" x14ac:dyDescent="0.3">
      <c r="H1883" s="2">
        <f>Траектория!$F1883-Траектория!$H1883</f>
        <v>-2.0360000000000014</v>
      </c>
      <c r="I1883" s="3">
        <f>Траектория!$G1883-Траектория!$I1883</f>
        <v>-28.369999999999997</v>
      </c>
    </row>
    <row r="1884" spans="8:9" x14ac:dyDescent="0.3">
      <c r="H1884" s="2">
        <f>Траектория!$F1884-Траектория!$H1884</f>
        <v>-3.785000000000025</v>
      </c>
      <c r="I1884" s="3">
        <f>Траектория!$G1884-Траектория!$I1884</f>
        <v>-28.417000000000002</v>
      </c>
    </row>
    <row r="1885" spans="8:9" x14ac:dyDescent="0.3">
      <c r="H1885" s="2">
        <f>Траектория!$F1885-Траектория!$H1885</f>
        <v>-5.5160000000000196</v>
      </c>
      <c r="I1885" s="3">
        <f>Траектория!$G1885-Траектория!$I1885</f>
        <v>-28.312999999999999</v>
      </c>
    </row>
    <row r="1886" spans="8:9" x14ac:dyDescent="0.3">
      <c r="H1886" s="2">
        <f>Траектория!$F1886-Траектория!$H1886</f>
        <v>-7.2220000000000368</v>
      </c>
      <c r="I1886" s="3">
        <f>Траектория!$G1886-Траектория!$I1886</f>
        <v>-28.058999999999997</v>
      </c>
    </row>
    <row r="1887" spans="8:9" x14ac:dyDescent="0.3">
      <c r="H1887" s="2">
        <f>Траектория!$F1887-Траектория!$H1887</f>
        <v>-8.8950000000000387</v>
      </c>
      <c r="I1887" s="3">
        <f>Траектория!$G1887-Траектория!$I1887</f>
        <v>-27.659000000000002</v>
      </c>
    </row>
    <row r="1888" spans="8:9" x14ac:dyDescent="0.3">
      <c r="H1888" s="2">
        <f>Траектория!$F1888-Траектория!$H1888</f>
        <v>-10.528999999999996</v>
      </c>
      <c r="I1888" s="3">
        <f>Траектория!$G1888-Траектория!$I1888</f>
        <v>-27.116000000000003</v>
      </c>
    </row>
    <row r="1889" spans="8:9" x14ac:dyDescent="0.3">
      <c r="H1889" s="2">
        <f>Траектория!$F1889-Траектория!$H1889</f>
        <v>-12.115000000000009</v>
      </c>
      <c r="I1889" s="3">
        <f>Траектория!$G1889-Траектория!$I1889</f>
        <v>-26.433000000000003</v>
      </c>
    </row>
    <row r="1890" spans="8:9" x14ac:dyDescent="0.3">
      <c r="H1890" s="2">
        <f>Траектория!$F1890-Траектория!$H1890</f>
        <v>-13.646000000000015</v>
      </c>
      <c r="I1890" s="3">
        <f>Траектория!$G1890-Траектория!$I1890</f>
        <v>-25.614999999999998</v>
      </c>
    </row>
    <row r="1891" spans="8:9" x14ac:dyDescent="0.3">
      <c r="H1891" s="2">
        <f>Траектория!$F1891-Траектория!$H1891</f>
        <v>-15.113999999999976</v>
      </c>
      <c r="I1891" s="3">
        <f>Траектория!$G1891-Траектория!$I1891</f>
        <v>-24.664999999999999</v>
      </c>
    </row>
    <row r="1892" spans="8:9" x14ac:dyDescent="0.3">
      <c r="H1892" s="2">
        <f>Траектория!$F1892-Траектория!$H1892</f>
        <v>-16.514999999999986</v>
      </c>
      <c r="I1892" s="3">
        <f>Траектория!$G1892-Траектория!$I1892</f>
        <v>-23.586000000000006</v>
      </c>
    </row>
    <row r="1893" spans="8:9" x14ac:dyDescent="0.3">
      <c r="H1893" s="2">
        <f>Траектория!$F1893-Траектория!$H1893</f>
        <v>-17.838000000000022</v>
      </c>
      <c r="I1893" s="3">
        <f>Траектория!$G1893-Траектория!$I1893</f>
        <v>-22.382999999999996</v>
      </c>
    </row>
    <row r="1894" spans="8:9" x14ac:dyDescent="0.3">
      <c r="H1894" s="2">
        <f>Траектория!$F1894-Траектория!$H1894</f>
        <v>-19.076999999999998</v>
      </c>
      <c r="I1894" s="3">
        <f>Траектория!$G1894-Траектория!$I1894</f>
        <v>-21.060000000000009</v>
      </c>
    </row>
    <row r="1895" spans="8:9" x14ac:dyDescent="0.3">
      <c r="H1895" s="2">
        <f>Траектория!$F1895-Траектория!$H1895</f>
        <v>-20.223000000000013</v>
      </c>
      <c r="I1895" s="3">
        <f>Траектория!$G1895-Траектория!$I1895</f>
        <v>-19.624000000000002</v>
      </c>
    </row>
    <row r="1896" spans="8:9" x14ac:dyDescent="0.3">
      <c r="H1896" s="2">
        <f>Траектория!$F1896-Траектория!$H1896</f>
        <v>-21.268000000000029</v>
      </c>
      <c r="I1896" s="3">
        <f>Траектория!$G1896-Траектория!$I1896</f>
        <v>-18.079999999999998</v>
      </c>
    </row>
    <row r="1897" spans="8:9" x14ac:dyDescent="0.3">
      <c r="H1897" s="2">
        <f>Траектория!$F1897-Траектория!$H1897</f>
        <v>-22.200999999999965</v>
      </c>
      <c r="I1897" s="3">
        <f>Траектория!$G1897-Траектория!$I1897</f>
        <v>-16.431999999999988</v>
      </c>
    </row>
    <row r="1898" spans="8:9" x14ac:dyDescent="0.3">
      <c r="H1898" s="2">
        <f>Траектория!$F1898-Траектория!$H1898</f>
        <v>-23.016999999999996</v>
      </c>
      <c r="I1898" s="3">
        <f>Траектория!$G1898-Траектория!$I1898</f>
        <v>-14.689000000000007</v>
      </c>
    </row>
    <row r="1899" spans="8:9" x14ac:dyDescent="0.3">
      <c r="H1899" s="2">
        <f>Траектория!$F1899-Траектория!$H1899</f>
        <v>-23.704000000000008</v>
      </c>
      <c r="I1899" s="3">
        <f>Траектория!$G1899-Траектория!$I1899</f>
        <v>-12.859000000000009</v>
      </c>
    </row>
    <row r="1900" spans="8:9" x14ac:dyDescent="0.3">
      <c r="H1900" s="2">
        <f>Траектория!$F1900-Траектория!$H1900</f>
        <v>-24.252999999999986</v>
      </c>
      <c r="I1900" s="3">
        <f>Траектория!$G1900-Траектория!$I1900</f>
        <v>-10.950000000000003</v>
      </c>
    </row>
    <row r="1901" spans="8:9" x14ac:dyDescent="0.3">
      <c r="H1901" s="2">
        <f>Траектория!$F1901-Траектория!$H1901</f>
        <v>-24.65300000000002</v>
      </c>
      <c r="I1901" s="3">
        <f>Траектория!$G1901-Траектория!$I1901</f>
        <v>-8.9710000000000036</v>
      </c>
    </row>
    <row r="1902" spans="8:9" x14ac:dyDescent="0.3">
      <c r="H1902" s="2">
        <f>Траектория!$F1902-Траектория!$H1902</f>
        <v>-24.896999999999991</v>
      </c>
      <c r="I1902" s="3">
        <f>Траектория!$G1902-Траектория!$I1902</f>
        <v>-6.9339999999999975</v>
      </c>
    </row>
    <row r="1903" spans="8:9" x14ac:dyDescent="0.3">
      <c r="H1903" s="2">
        <f>Траектория!$F1903-Траектория!$H1903</f>
        <v>-24.97399999999999</v>
      </c>
      <c r="I1903" s="3">
        <f>Траектория!$G1903-Траектория!$I1903</f>
        <v>-4.8519999999999897</v>
      </c>
    </row>
    <row r="1904" spans="8:9" x14ac:dyDescent="0.3">
      <c r="H1904" s="2">
        <f>Траектория!$F1904-Траектория!$H1904</f>
        <v>-24.87299999999999</v>
      </c>
      <c r="I1904" s="3">
        <f>Траектория!$G1904-Траектория!$I1904</f>
        <v>-2.7379999999999995</v>
      </c>
    </row>
    <row r="1905" spans="8:9" x14ac:dyDescent="0.3">
      <c r="H1905" s="2">
        <f>Траектория!$F1905-Траектория!$H1905</f>
        <v>-24.586000000000013</v>
      </c>
      <c r="I1905" s="3">
        <f>Траектория!$G1905-Траектория!$I1905</f>
        <v>-0.60599999999999454</v>
      </c>
    </row>
    <row r="1906" spans="8:9" x14ac:dyDescent="0.3">
      <c r="H1906" s="2">
        <f>Траектория!$F1906-Траектория!$H1906</f>
        <v>-24.104999999999961</v>
      </c>
      <c r="I1906" s="3">
        <f>Траектория!$G1906-Траектория!$I1906</f>
        <v>1.5260000000000105</v>
      </c>
    </row>
    <row r="1907" spans="8:9" x14ac:dyDescent="0.3">
      <c r="H1907" s="2">
        <f>Траектория!$F1907-Траектория!$H1907</f>
        <v>-23.420999999999992</v>
      </c>
      <c r="I1907" s="3">
        <f>Траектория!$G1907-Траектория!$I1907</f>
        <v>3.6389999999999816</v>
      </c>
    </row>
    <row r="1908" spans="8:9" x14ac:dyDescent="0.3">
      <c r="H1908" s="2">
        <f>Траектория!$F1908-Траектория!$H1908</f>
        <v>-22.527999999999963</v>
      </c>
      <c r="I1908" s="3">
        <f>Траектория!$G1908-Траектория!$I1908</f>
        <v>5.7139999999999986</v>
      </c>
    </row>
    <row r="1909" spans="8:9" x14ac:dyDescent="0.3">
      <c r="H1909" s="2">
        <f>Траектория!$F1909-Траектория!$H1909</f>
        <v>-21.420000000000016</v>
      </c>
      <c r="I1909" s="3">
        <f>Траектория!$G1909-Траектория!$I1909</f>
        <v>7.7279999999999802</v>
      </c>
    </row>
    <row r="1910" spans="8:9" x14ac:dyDescent="0.3">
      <c r="H1910" s="2">
        <f>Траектория!$F1910-Траектория!$H1910</f>
        <v>-20.093999999999994</v>
      </c>
      <c r="I1910" s="3">
        <f>Траектория!$G1910-Траектория!$I1910</f>
        <v>9.6570000000000107</v>
      </c>
    </row>
    <row r="1911" spans="8:9" x14ac:dyDescent="0.3">
      <c r="H1911" s="2">
        <f>Траектория!$F1911-Траектория!$H1911</f>
        <v>-18.550999999999988</v>
      </c>
      <c r="I1911" s="3">
        <f>Траектория!$G1911-Траектория!$I1911</f>
        <v>11.472000000000008</v>
      </c>
    </row>
    <row r="1912" spans="8:9" x14ac:dyDescent="0.3">
      <c r="H1912" s="2">
        <f>Траектория!$F1912-Траектория!$H1912</f>
        <v>-16.79000000000002</v>
      </c>
      <c r="I1912" s="3">
        <f>Траектория!$G1912-Траектория!$I1912</f>
        <v>13.14700000000002</v>
      </c>
    </row>
    <row r="1913" spans="8:9" x14ac:dyDescent="0.3">
      <c r="H1913" s="2">
        <f>Траектория!$F1913-Траектория!$H1913</f>
        <v>-14.817999999999984</v>
      </c>
      <c r="I1913" s="3">
        <f>Траектория!$G1913-Траектория!$I1913</f>
        <v>14.652000000000015</v>
      </c>
    </row>
    <row r="1914" spans="8:9" x14ac:dyDescent="0.3">
      <c r="H1914" s="2">
        <f>Траектория!$F1914-Траектория!$H1914</f>
        <v>-12.648000000000025</v>
      </c>
      <c r="I1914" s="3">
        <f>Траектория!$G1914-Траектория!$I1914</f>
        <v>15.953000000000003</v>
      </c>
    </row>
    <row r="1915" spans="8:9" x14ac:dyDescent="0.3">
      <c r="H1915" s="2">
        <f>Траектория!$F1915-Траектория!$H1915</f>
        <v>-10.291999999999973</v>
      </c>
      <c r="I1915" s="3">
        <f>Траектория!$G1915-Траектория!$I1915</f>
        <v>17.018999999999977</v>
      </c>
    </row>
    <row r="1916" spans="8:9" x14ac:dyDescent="0.3">
      <c r="H1916" s="2">
        <f>Траектория!$F1916-Траектория!$H1916</f>
        <v>-7.7760000000000105</v>
      </c>
      <c r="I1916" s="3">
        <f>Траектория!$G1916-Траектория!$I1916</f>
        <v>17.816999999999979</v>
      </c>
    </row>
    <row r="1917" spans="8:9" x14ac:dyDescent="0.3">
      <c r="H1917" s="2">
        <f>Траектория!$F1917-Траектория!$H1917</f>
        <v>-5.1290000000000191</v>
      </c>
      <c r="I1917" s="3">
        <f>Траектория!$G1917-Траектория!$I1917</f>
        <v>18.313999999999993</v>
      </c>
    </row>
    <row r="1918" spans="8:9" x14ac:dyDescent="0.3">
      <c r="H1918" s="2">
        <f>Траектория!$F1918-Траектория!$H1918</f>
        <v>-2.3879999999999768</v>
      </c>
      <c r="I1918" s="3">
        <f>Траектория!$G1918-Траектория!$I1918</f>
        <v>18.484999999999985</v>
      </c>
    </row>
    <row r="1919" spans="8:9" x14ac:dyDescent="0.3">
      <c r="H1919" s="2">
        <f>Траектория!$F1919-Траектория!$H1919</f>
        <v>0.40199999999998681</v>
      </c>
      <c r="I1919" s="3">
        <f>Траектория!$G1919-Траектория!$I1919</f>
        <v>18.305000000000007</v>
      </c>
    </row>
    <row r="1920" spans="8:9" x14ac:dyDescent="0.3">
      <c r="H1920" s="2">
        <f>Траектория!$F1920-Траектория!$H1920</f>
        <v>3.1870000000000118</v>
      </c>
      <c r="I1920" s="3">
        <f>Траектория!$G1920-Траектория!$I1920</f>
        <v>17.759999999999991</v>
      </c>
    </row>
    <row r="1921" spans="8:9" x14ac:dyDescent="0.3">
      <c r="H1921" s="2">
        <f>Траектория!$F1921-Траектория!$H1921</f>
        <v>5.9110000000000014</v>
      </c>
      <c r="I1921" s="3">
        <f>Траектория!$G1921-Траектория!$I1921</f>
        <v>16.843999999999994</v>
      </c>
    </row>
    <row r="1922" spans="8:9" x14ac:dyDescent="0.3">
      <c r="H1922" s="2">
        <f>Траектория!$F1922-Траектория!$H1922</f>
        <v>8.5120000000000005</v>
      </c>
      <c r="I1922" s="3">
        <f>Траектория!$G1922-Траектория!$I1922</f>
        <v>15.568999999999988</v>
      </c>
    </row>
    <row r="1923" spans="8:9" x14ac:dyDescent="0.3">
      <c r="H1923" s="2">
        <f>Траектория!$F1923-Траектория!$H1923</f>
        <v>10.93199999999996</v>
      </c>
      <c r="I1923" s="3">
        <f>Траектория!$G1923-Траектория!$I1923</f>
        <v>13.955000000000013</v>
      </c>
    </row>
    <row r="1924" spans="8:9" x14ac:dyDescent="0.3">
      <c r="H1924" s="2">
        <f>Траектория!$F1924-Траектория!$H1924</f>
        <v>13.115999999999985</v>
      </c>
      <c r="I1924" s="3">
        <f>Траектория!$G1924-Траектория!$I1924</f>
        <v>12.036000000000001</v>
      </c>
    </row>
    <row r="1925" spans="8:9" x14ac:dyDescent="0.3">
      <c r="H1925" s="2">
        <f>Траектория!$F1925-Траектория!$H1925</f>
        <v>15.022999999999968</v>
      </c>
      <c r="I1925" s="3">
        <f>Траектория!$G1925-Траектория!$I1925</f>
        <v>9.8600000000000136</v>
      </c>
    </row>
    <row r="1926" spans="8:9" x14ac:dyDescent="0.3">
      <c r="H1926" s="2">
        <f>Траектория!$F1926-Траектория!$H1926</f>
        <v>16.617000000000019</v>
      </c>
      <c r="I1926" s="3">
        <f>Траектория!$G1926-Траектория!$I1926</f>
        <v>7.478999999999985</v>
      </c>
    </row>
    <row r="1927" spans="8:9" x14ac:dyDescent="0.3">
      <c r="H1927" s="2">
        <f>Траектория!$F1927-Траектория!$H1927</f>
        <v>17.879999999999995</v>
      </c>
      <c r="I1927" s="3">
        <f>Траектория!$G1927-Траектория!$I1927</f>
        <v>4.9509999999999934</v>
      </c>
    </row>
    <row r="1928" spans="8:9" x14ac:dyDescent="0.3">
      <c r="H1928" s="2">
        <f>Траектория!$F1928-Траектория!$H1928</f>
        <v>18.805000000000007</v>
      </c>
      <c r="I1928" s="3">
        <f>Траектория!$G1928-Траектория!$I1928</f>
        <v>2.3319999999999936</v>
      </c>
    </row>
    <row r="1929" spans="8:9" x14ac:dyDescent="0.3">
      <c r="H1929" s="2">
        <f>Траектория!$F1929-Траектория!$H1929</f>
        <v>19.394000000000005</v>
      </c>
      <c r="I1929" s="3">
        <f>Траектория!$G1929-Траектория!$I1929</f>
        <v>-0.32699999999999818</v>
      </c>
    </row>
    <row r="1930" spans="8:9" x14ac:dyDescent="0.3">
      <c r="H1930" s="2">
        <f>Траектория!$F1930-Траектория!$H1930</f>
        <v>19.663000000000011</v>
      </c>
      <c r="I1930" s="3">
        <f>Траектория!$G1930-Траектория!$I1930</f>
        <v>-2.9749999999999943</v>
      </c>
    </row>
    <row r="1931" spans="8:9" x14ac:dyDescent="0.3">
      <c r="H1931" s="2">
        <f>Траектория!$F1931-Траектория!$H1931</f>
        <v>19.625999999999976</v>
      </c>
      <c r="I1931" s="3">
        <f>Траектория!$G1931-Траектория!$I1931</f>
        <v>-5.5720000000000027</v>
      </c>
    </row>
    <row r="1932" spans="8:9" x14ac:dyDescent="0.3">
      <c r="H1932" s="2">
        <f>Траектория!$F1932-Траектория!$H1932</f>
        <v>19.307000000000016</v>
      </c>
      <c r="I1932" s="3">
        <f>Траектория!$G1932-Траектория!$I1932</f>
        <v>-8.085000000000008</v>
      </c>
    </row>
    <row r="1933" spans="8:9" x14ac:dyDescent="0.3">
      <c r="H1933" s="2">
        <f>Траектория!$F1933-Траектория!$H1933</f>
        <v>18.730999999999995</v>
      </c>
      <c r="I1933" s="3">
        <f>Траектория!$G1933-Траектория!$I1933</f>
        <v>-10.486000000000018</v>
      </c>
    </row>
    <row r="1934" spans="8:9" x14ac:dyDescent="0.3">
      <c r="H1934" s="2">
        <f>Траектория!$F1934-Траектория!$H1934</f>
        <v>17.923000000000002</v>
      </c>
      <c r="I1934" s="3">
        <f>Траектория!$G1934-Траектория!$I1934</f>
        <v>-12.753000000000014</v>
      </c>
    </row>
    <row r="1935" spans="8:9" x14ac:dyDescent="0.3">
      <c r="H1935" s="2">
        <f>Траектория!$F1935-Траектория!$H1935</f>
        <v>16.908000000000015</v>
      </c>
      <c r="I1935" s="3">
        <f>Траектория!$G1935-Траектория!$I1935</f>
        <v>-14.868999999999971</v>
      </c>
    </row>
    <row r="1936" spans="8:9" x14ac:dyDescent="0.3">
      <c r="H1936" s="2">
        <f>Траектория!$F1936-Траектория!$H1936</f>
        <v>15.708000000000027</v>
      </c>
      <c r="I1936" s="3">
        <f>Траектория!$G1936-Траектория!$I1936</f>
        <v>-16.822000000000031</v>
      </c>
    </row>
    <row r="1937" spans="8:9" x14ac:dyDescent="0.3">
      <c r="H1937" s="2">
        <f>Траектория!$F1937-Траектория!$H1937</f>
        <v>14.348000000000013</v>
      </c>
      <c r="I1937" s="3">
        <f>Траектория!$G1937-Траектория!$I1937</f>
        <v>-18.604000000000013</v>
      </c>
    </row>
    <row r="1938" spans="8:9" x14ac:dyDescent="0.3">
      <c r="H1938" s="2">
        <f>Траектория!$F1938-Траектория!$H1938</f>
        <v>12.849999999999966</v>
      </c>
      <c r="I1938" s="3">
        <f>Траектория!$G1938-Траектория!$I1938</f>
        <v>-20.207000000000022</v>
      </c>
    </row>
    <row r="1939" spans="8:9" x14ac:dyDescent="0.3">
      <c r="H1939" s="2">
        <f>Траектория!$F1939-Траектория!$H1939</f>
        <v>11.230999999999995</v>
      </c>
      <c r="I1939" s="3">
        <f>Траектория!$G1939-Траектория!$I1939</f>
        <v>-21.628999999999991</v>
      </c>
    </row>
    <row r="1940" spans="8:9" x14ac:dyDescent="0.3">
      <c r="H1940" s="2">
        <f>Траектория!$F1940-Траектория!$H1940</f>
        <v>9.5130000000000337</v>
      </c>
      <c r="I1940" s="3">
        <f>Траектория!$G1940-Траектория!$I1940</f>
        <v>-22.864999999999981</v>
      </c>
    </row>
    <row r="1941" spans="8:9" x14ac:dyDescent="0.3">
      <c r="H1941" s="2">
        <f>Траектория!$F1941-Траектория!$H1941</f>
        <v>7.7139999999999986</v>
      </c>
      <c r="I1941" s="3">
        <f>Траектория!$G1941-Траектория!$I1941</f>
        <v>-23.916999999999973</v>
      </c>
    </row>
    <row r="1942" spans="8:9" x14ac:dyDescent="0.3">
      <c r="H1942" s="2">
        <f>Траектория!$F1942-Траектория!$H1942</f>
        <v>5.8480000000000416</v>
      </c>
      <c r="I1942" s="3">
        <f>Траектория!$G1942-Траектория!$I1942</f>
        <v>-24.785000000000025</v>
      </c>
    </row>
    <row r="1943" spans="8:9" x14ac:dyDescent="0.3">
      <c r="H1943" s="2">
        <f>Траектория!$F1943-Траектория!$H1943</f>
        <v>3.9319999999999879</v>
      </c>
      <c r="I1943" s="3">
        <f>Траектория!$G1943-Траектория!$I1943</f>
        <v>-25.468999999999994</v>
      </c>
    </row>
    <row r="1944" spans="8:9" x14ac:dyDescent="0.3">
      <c r="H1944" s="2">
        <f>Траектория!$F1944-Траектория!$H1944</f>
        <v>1.9820000000000277</v>
      </c>
      <c r="I1944" s="3">
        <f>Траектория!$G1944-Траектория!$I1944</f>
        <v>-25.972000000000037</v>
      </c>
    </row>
    <row r="1945" spans="8:9" x14ac:dyDescent="0.3">
      <c r="H1945" s="2">
        <f>Траектория!$F1945-Траектория!$H1945</f>
        <v>1.0000000000019327E-2</v>
      </c>
      <c r="I1945" s="3">
        <f>Траектория!$G1945-Траектория!$I1945</f>
        <v>-26.299000000000035</v>
      </c>
    </row>
    <row r="1946" spans="8:9" x14ac:dyDescent="0.3">
      <c r="H1946" s="2">
        <f>Траектория!$F1946-Траектория!$H1946</f>
        <v>-1.9689999999999941</v>
      </c>
      <c r="I1946" s="3">
        <f>Траектория!$G1946-Траектория!$I1946</f>
        <v>-26.451999999999998</v>
      </c>
    </row>
    <row r="1947" spans="8:9" x14ac:dyDescent="0.3">
      <c r="H1947" s="2">
        <f>Траектория!$F1947-Траектория!$H1947</f>
        <v>-3.9430000000000121</v>
      </c>
      <c r="I1947" s="3">
        <f>Траектория!$G1947-Траектория!$I1947</f>
        <v>-26.435999999999979</v>
      </c>
    </row>
    <row r="1948" spans="8:9" x14ac:dyDescent="0.3">
      <c r="H1948" s="2">
        <f>Траектория!$F1948-Траектория!$H1948</f>
        <v>-5.8990000000000009</v>
      </c>
      <c r="I1948" s="3">
        <f>Траектория!$G1948-Траектория!$I1948</f>
        <v>-26.253999999999962</v>
      </c>
    </row>
    <row r="1949" spans="8:9" x14ac:dyDescent="0.3">
      <c r="H1949" s="2">
        <f>Траектория!$F1949-Траектория!$H1949</f>
        <v>-7.8259999999999934</v>
      </c>
      <c r="I1949" s="3">
        <f>Траектория!$G1949-Траектория!$I1949</f>
        <v>-25.914999999999964</v>
      </c>
    </row>
    <row r="1950" spans="8:9" x14ac:dyDescent="0.3">
      <c r="H1950" s="2">
        <f>Траектория!$F1950-Траектория!$H1950</f>
        <v>-9.7109999999999843</v>
      </c>
      <c r="I1950" s="3">
        <f>Траектория!$G1950-Траектория!$I1950</f>
        <v>-25.420999999999992</v>
      </c>
    </row>
    <row r="1951" spans="8:9" x14ac:dyDescent="0.3">
      <c r="H1951" s="2">
        <f>Траектория!$F1951-Траектория!$H1951</f>
        <v>-11.545000000000016</v>
      </c>
      <c r="I1951" s="3">
        <f>Траектория!$G1951-Траектория!$I1951</f>
        <v>-24.78000000000003</v>
      </c>
    </row>
    <row r="1952" spans="8:9" x14ac:dyDescent="0.3">
      <c r="H1952" s="2">
        <f>Траектория!$F1952-Траектория!$H1952</f>
        <v>-13.317000000000007</v>
      </c>
      <c r="I1952" s="3">
        <f>Траектория!$G1952-Траектория!$I1952</f>
        <v>-23.99799999999999</v>
      </c>
    </row>
    <row r="1953" spans="8:9" x14ac:dyDescent="0.3">
      <c r="H1953" s="2">
        <f>Траектория!$F1953-Траектория!$H1953</f>
        <v>-15.015999999999991</v>
      </c>
      <c r="I1953" s="3">
        <f>Траектория!$G1953-Траектория!$I1953</f>
        <v>-23.084000000000003</v>
      </c>
    </row>
    <row r="1954" spans="8:9" x14ac:dyDescent="0.3">
      <c r="H1954" s="2">
        <f>Траектория!$F1954-Траектория!$H1954</f>
        <v>-16.63300000000001</v>
      </c>
      <c r="I1954" s="3">
        <f>Траектория!$G1954-Траектория!$I1954</f>
        <v>-22.041999999999973</v>
      </c>
    </row>
    <row r="1955" spans="8:9" x14ac:dyDescent="0.3">
      <c r="H1955" s="2">
        <f>Траектория!$F1955-Траектория!$H1955</f>
        <v>-18.158999999999992</v>
      </c>
      <c r="I1955" s="3">
        <f>Траектория!$G1955-Траектория!$I1955</f>
        <v>-20.881000000000029</v>
      </c>
    </row>
    <row r="1956" spans="8:9" x14ac:dyDescent="0.3">
      <c r="H1956" s="2">
        <f>Траектория!$F1956-Траектория!$H1956</f>
        <v>-19.584000000000003</v>
      </c>
      <c r="I1956" s="3">
        <f>Траектория!$G1956-Траектория!$I1956</f>
        <v>-19.60899999999998</v>
      </c>
    </row>
    <row r="1957" spans="8:9" x14ac:dyDescent="0.3">
      <c r="H1957" s="2">
        <f>Траектория!$F1957-Траектория!$H1957</f>
        <v>-20.90100000000001</v>
      </c>
      <c r="I1957" s="3">
        <f>Траектория!$G1957-Траектория!$I1957</f>
        <v>-18.234000000000037</v>
      </c>
    </row>
    <row r="1958" spans="8:9" x14ac:dyDescent="0.3">
      <c r="H1958" s="2">
        <f>Траектория!$F1958-Траектория!$H1958</f>
        <v>-22.100999999999999</v>
      </c>
      <c r="I1958" s="3">
        <f>Траектория!$G1958-Траектория!$I1958</f>
        <v>-16.764999999999986</v>
      </c>
    </row>
    <row r="1959" spans="8:9" x14ac:dyDescent="0.3">
      <c r="H1959" s="2">
        <f>Траектория!$F1959-Траектория!$H1959</f>
        <v>-23.176999999999992</v>
      </c>
      <c r="I1959" s="3">
        <f>Траектория!$G1959-Траектория!$I1959</f>
        <v>-15.20799999999997</v>
      </c>
    </row>
    <row r="1960" spans="8:9" x14ac:dyDescent="0.3">
      <c r="H1960" s="2">
        <f>Траектория!$F1960-Траектория!$H1960</f>
        <v>-24.121999999999986</v>
      </c>
      <c r="I1960" s="3">
        <f>Траектория!$G1960-Траектория!$I1960</f>
        <v>-13.574000000000012</v>
      </c>
    </row>
    <row r="1961" spans="8:9" x14ac:dyDescent="0.3">
      <c r="H1961" s="2">
        <f>Траектория!$F1961-Траектория!$H1961</f>
        <v>-24.929000000000002</v>
      </c>
      <c r="I1961" s="3">
        <f>Траектория!$G1961-Траектория!$I1961</f>
        <v>-11.870000000000005</v>
      </c>
    </row>
    <row r="1962" spans="8:9" x14ac:dyDescent="0.3">
      <c r="H1962" s="2">
        <f>Траектория!$F1962-Траектория!$H1962</f>
        <v>-25.591000000000008</v>
      </c>
      <c r="I1962" s="3">
        <f>Траектория!$G1962-Траектория!$I1962</f>
        <v>-10.105000000000018</v>
      </c>
    </row>
    <row r="1963" spans="8:9" x14ac:dyDescent="0.3">
      <c r="H1963" s="2">
        <f>Траектория!$F1963-Траектория!$H1963</f>
        <v>-26.102000000000004</v>
      </c>
      <c r="I1963" s="3">
        <f>Траектория!$G1963-Траектория!$I1963</f>
        <v>-8.2909999999999968</v>
      </c>
    </row>
    <row r="1964" spans="8:9" x14ac:dyDescent="0.3">
      <c r="H1964" s="2">
        <f>Траектория!$F1964-Траектория!$H1964</f>
        <v>-26.457999999999998</v>
      </c>
      <c r="I1964" s="3">
        <f>Траектория!$G1964-Траектория!$I1964</f>
        <v>-6.4340000000000259</v>
      </c>
    </row>
    <row r="1965" spans="8:9" x14ac:dyDescent="0.3">
      <c r="H1965" s="2">
        <f>Траектория!$F1965-Траектория!$H1965</f>
        <v>-26.65100000000001</v>
      </c>
      <c r="I1965" s="3">
        <f>Траектория!$G1965-Траектория!$I1965</f>
        <v>-4.5459999999999923</v>
      </c>
    </row>
    <row r="1966" spans="8:9" x14ac:dyDescent="0.3">
      <c r="H1966" s="2">
        <f>Траектория!$F1966-Траектория!$H1966</f>
        <v>-26.676999999999992</v>
      </c>
      <c r="I1966" s="3">
        <f>Траектория!$G1966-Траектория!$I1966</f>
        <v>-2.6359999999999673</v>
      </c>
    </row>
    <row r="1967" spans="8:9" x14ac:dyDescent="0.3">
      <c r="H1967" s="2">
        <f>Траектория!$F1967-Траектория!$H1967</f>
        <v>-26.530999999999992</v>
      </c>
      <c r="I1967" s="3">
        <f>Траектория!$G1967-Траектория!$I1967</f>
        <v>-0.71500000000003183</v>
      </c>
    </row>
    <row r="1968" spans="8:9" x14ac:dyDescent="0.3">
      <c r="H1968" s="2">
        <f>Траектория!$F1968-Траектория!$H1968</f>
        <v>-26.206999999999979</v>
      </c>
      <c r="I1968" s="3">
        <f>Траектория!$G1968-Траектория!$I1968</f>
        <v>1.2059999999999604</v>
      </c>
    </row>
    <row r="1969" spans="8:9" x14ac:dyDescent="0.3">
      <c r="H1969" s="2">
        <f>Траектория!$F1969-Траектория!$H1969</f>
        <v>-25.703000000000003</v>
      </c>
      <c r="I1969" s="3">
        <f>Траектория!$G1969-Траектория!$I1969</f>
        <v>3.1140000000000327</v>
      </c>
    </row>
    <row r="1970" spans="8:9" x14ac:dyDescent="0.3">
      <c r="H1970" s="2">
        <f>Траектория!$F1970-Траектория!$H1970</f>
        <v>-25.013999999999982</v>
      </c>
      <c r="I1970" s="3">
        <f>Траектория!$G1970-Траектория!$I1970</f>
        <v>4.9959999999999809</v>
      </c>
    </row>
    <row r="1971" spans="8:9" x14ac:dyDescent="0.3">
      <c r="H1971" s="2">
        <f>Траектория!$F1971-Траектория!$H1971</f>
        <v>-24.135999999999996</v>
      </c>
      <c r="I1971" s="3">
        <f>Траектория!$G1971-Траектория!$I1971</f>
        <v>6.8400000000000318</v>
      </c>
    </row>
    <row r="1972" spans="8:9" x14ac:dyDescent="0.3">
      <c r="H1972" s="2">
        <f>Траектория!$F1972-Траектория!$H1972</f>
        <v>-23.067999999999998</v>
      </c>
      <c r="I1972" s="3">
        <f>Траектория!$G1972-Траектория!$I1972</f>
        <v>8.6279999999999859</v>
      </c>
    </row>
    <row r="1973" spans="8:9" x14ac:dyDescent="0.3">
      <c r="H1973" s="2">
        <f>Траектория!$F1973-Траектория!$H1973</f>
        <v>-21.804000000000002</v>
      </c>
      <c r="I1973" s="3">
        <f>Траектория!$G1973-Траектория!$I1973</f>
        <v>10.344000000000051</v>
      </c>
    </row>
    <row r="1974" spans="8:9" x14ac:dyDescent="0.3">
      <c r="H1974" s="2">
        <f>Траектория!$F1974-Траектория!$H1974</f>
        <v>-20.347000000000008</v>
      </c>
      <c r="I1974" s="3">
        <f>Траектория!$G1974-Траектория!$I1974</f>
        <v>11.970000000000027</v>
      </c>
    </row>
    <row r="1975" spans="8:9" x14ac:dyDescent="0.3">
      <c r="H1975" s="2">
        <f>Траектория!$F1975-Траектория!$H1975</f>
        <v>-18.695999999999998</v>
      </c>
      <c r="I1975" s="3">
        <f>Траектория!$G1975-Траектория!$I1975</f>
        <v>13.48599999999999</v>
      </c>
    </row>
    <row r="1976" spans="8:9" x14ac:dyDescent="0.3">
      <c r="H1976" s="2">
        <f>Траектория!$F1976-Траектория!$H1976</f>
        <v>-16.853999999999999</v>
      </c>
      <c r="I1976" s="3">
        <f>Траектория!$G1976-Траектория!$I1976</f>
        <v>14.867999999999995</v>
      </c>
    </row>
    <row r="1977" spans="8:9" x14ac:dyDescent="0.3">
      <c r="H1977" s="2">
        <f>Траектория!$F1977-Траектория!$H1977</f>
        <v>-14.825999999999993</v>
      </c>
      <c r="I1977" s="3">
        <f>Траектория!$G1977-Траектория!$I1977</f>
        <v>16.092000000000041</v>
      </c>
    </row>
    <row r="1978" spans="8:9" x14ac:dyDescent="0.3">
      <c r="H1978" s="2">
        <f>Траектория!$F1978-Траектория!$H1978</f>
        <v>-12.620999999999995</v>
      </c>
      <c r="I1978" s="3">
        <f>Траектория!$G1978-Траектория!$I1978</f>
        <v>17.128999999999962</v>
      </c>
    </row>
    <row r="1979" spans="8:9" x14ac:dyDescent="0.3">
      <c r="H1979" s="2">
        <f>Траектория!$F1979-Траектория!$H1979</f>
        <v>-10.251999999999995</v>
      </c>
      <c r="I1979" s="3">
        <f>Траектория!$G1979-Траектория!$I1979</f>
        <v>17.952999999999975</v>
      </c>
    </row>
    <row r="1980" spans="8:9" x14ac:dyDescent="0.3">
      <c r="H1980" s="2">
        <f>Траектория!$F1980-Траектория!$H1980</f>
        <v>-7.7379999999999995</v>
      </c>
      <c r="I1980" s="3">
        <f>Траектория!$G1980-Траектория!$I1980</f>
        <v>18.533000000000015</v>
      </c>
    </row>
    <row r="1981" spans="8:9" x14ac:dyDescent="0.3">
      <c r="H1981" s="2">
        <f>Траектория!$F1981-Траектория!$H1981</f>
        <v>-5.105000000000004</v>
      </c>
      <c r="I1981" s="3">
        <f>Траектория!$G1981-Траектория!$I1981</f>
        <v>18.835999999999956</v>
      </c>
    </row>
    <row r="1982" spans="8:9" x14ac:dyDescent="0.3">
      <c r="H1982" s="2">
        <f>Траектория!$F1982-Траектория!$H1982</f>
        <v>-2.3850000000000051</v>
      </c>
      <c r="I1982" s="3">
        <f>Траектория!$G1982-Траектория!$I1982</f>
        <v>18.836000000000013</v>
      </c>
    </row>
    <row r="1983" spans="8:9" x14ac:dyDescent="0.3">
      <c r="H1983" s="2">
        <f>Траектория!$F1983-Траектория!$H1983</f>
        <v>0.37899999999999068</v>
      </c>
      <c r="I1983" s="3">
        <f>Траектория!$G1983-Траектория!$I1983</f>
        <v>18.502999999999986</v>
      </c>
    </row>
    <row r="1984" spans="8:9" x14ac:dyDescent="0.3">
      <c r="H1984" s="2">
        <f>Траектория!$F1984-Траектория!$H1984</f>
        <v>0</v>
      </c>
      <c r="I1984" s="3">
        <f>Траектория!$G1984-Траектория!$I1984</f>
        <v>0</v>
      </c>
    </row>
    <row r="1985" spans="8:9" x14ac:dyDescent="0.3">
      <c r="H1985" s="2">
        <f>Траектория!$F1985-Траектория!$H1985</f>
        <v>-9.394999999999996</v>
      </c>
      <c r="I1985" s="3">
        <f>Траектория!$G1985-Траектория!$I1985</f>
        <v>-17.163999999999987</v>
      </c>
    </row>
    <row r="1986" spans="8:9" x14ac:dyDescent="0.3">
      <c r="H1986" s="2">
        <f>Траектория!$F1986-Траектория!$H1986</f>
        <v>-10.465000000000003</v>
      </c>
      <c r="I1986" s="3">
        <f>Траектория!$G1986-Траектория!$I1986</f>
        <v>-16.812999999999988</v>
      </c>
    </row>
    <row r="1987" spans="8:9" x14ac:dyDescent="0.3">
      <c r="H1987" s="2">
        <f>Траектория!$F1987-Траектория!$H1987</f>
        <v>-11.492999999999995</v>
      </c>
      <c r="I1987" s="3">
        <f>Траектория!$G1987-Траектория!$I1987</f>
        <v>-16.396999999999991</v>
      </c>
    </row>
    <row r="1988" spans="8:9" x14ac:dyDescent="0.3">
      <c r="H1988" s="2">
        <f>Траектория!$F1988-Траектория!$H1988</f>
        <v>-12.478000000000009</v>
      </c>
      <c r="I1988" s="3">
        <f>Траектория!$G1988-Траектория!$I1988</f>
        <v>-15.920000000000016</v>
      </c>
    </row>
    <row r="1989" spans="8:9" x14ac:dyDescent="0.3">
      <c r="H1989" s="2">
        <f>Траектория!$F1989-Траектория!$H1989</f>
        <v>-13.417000000000002</v>
      </c>
      <c r="I1989" s="3">
        <f>Траектория!$G1989-Траектория!$I1989</f>
        <v>-15.385000000000048</v>
      </c>
    </row>
    <row r="1990" spans="8:9" x14ac:dyDescent="0.3">
      <c r="H1990" s="2">
        <f>Траектория!$F1990-Траектория!$H1990</f>
        <v>-14.305999999999997</v>
      </c>
      <c r="I1990" s="3">
        <f>Траектория!$G1990-Траектория!$I1990</f>
        <v>-14.797000000000025</v>
      </c>
    </row>
    <row r="1991" spans="8:9" x14ac:dyDescent="0.3">
      <c r="H1991" s="2">
        <f>Траектория!$F1991-Траектория!$H1991</f>
        <v>-15.146999999999991</v>
      </c>
      <c r="I1991" s="3">
        <f>Траектория!$G1991-Траектория!$I1991</f>
        <v>-14.158000000000015</v>
      </c>
    </row>
    <row r="1992" spans="8:9" x14ac:dyDescent="0.3">
      <c r="H1992" s="2">
        <f>Траектория!$F1992-Траектория!$H1992</f>
        <v>-15.933999999999997</v>
      </c>
      <c r="I1992" s="3">
        <f>Траектория!$G1992-Траектория!$I1992</f>
        <v>-13.47199999999998</v>
      </c>
    </row>
    <row r="1993" spans="8:9" x14ac:dyDescent="0.3">
      <c r="H1993" s="2">
        <f>Траектория!$F1993-Траектория!$H1993</f>
        <v>-16.668000000000006</v>
      </c>
      <c r="I1993" s="3">
        <f>Траектория!$G1993-Траектория!$I1993</f>
        <v>-12.741999999999962</v>
      </c>
    </row>
    <row r="1994" spans="8:9" x14ac:dyDescent="0.3">
      <c r="H1994" s="2">
        <f>Траектория!$F1994-Траектория!$H1994</f>
        <v>-17.346000000000004</v>
      </c>
      <c r="I1994" s="3">
        <f>Траектория!$G1994-Траектория!$I1994</f>
        <v>-11.971000000000004</v>
      </c>
    </row>
    <row r="1995" spans="8:9" x14ac:dyDescent="0.3">
      <c r="H1995" s="2">
        <f>Траектория!$F1995-Траектория!$H1995</f>
        <v>-17.966999999999999</v>
      </c>
      <c r="I1995" s="3">
        <f>Траектория!$G1995-Траектория!$I1995</f>
        <v>-11.162000000000035</v>
      </c>
    </row>
    <row r="1996" spans="8:9" x14ac:dyDescent="0.3">
      <c r="H1996" s="2">
        <f>Траектория!$F1996-Траектория!$H1996</f>
        <v>-18.53</v>
      </c>
      <c r="I1996" s="3">
        <f>Траектория!$G1996-Траектория!$I1996</f>
        <v>-10.317999999999984</v>
      </c>
    </row>
    <row r="1997" spans="8:9" x14ac:dyDescent="0.3">
      <c r="H1997" s="2">
        <f>Траектория!$F1997-Траектория!$H1997</f>
        <v>-19.033000000000001</v>
      </c>
      <c r="I1997" s="3">
        <f>Траектория!$G1997-Траектория!$I1997</f>
        <v>-9.4430000000000405</v>
      </c>
    </row>
    <row r="1998" spans="8:9" x14ac:dyDescent="0.3">
      <c r="H1998" s="2">
        <f>Траектория!$F1998-Траектория!$H1998</f>
        <v>-19.474999999999994</v>
      </c>
      <c r="I1998" s="3">
        <f>Траектория!$G1998-Траектория!$I1998</f>
        <v>-8.5380000000000109</v>
      </c>
    </row>
    <row r="1999" spans="8:9" x14ac:dyDescent="0.3">
      <c r="H1999" s="2">
        <f>Траектория!$F1999-Траектория!$H1999</f>
        <v>-19.852999999999994</v>
      </c>
      <c r="I1999" s="3">
        <f>Траектория!$G1999-Траектория!$I1999</f>
        <v>-7.6079999999999472</v>
      </c>
    </row>
    <row r="2000" spans="8:9" x14ac:dyDescent="0.3">
      <c r="H2000" s="2">
        <f>Траектория!$F2000-Траектория!$H2000</f>
        <v>-20.168000000000006</v>
      </c>
      <c r="I2000" s="3">
        <f>Траектория!$G2000-Траектория!$I2000</f>
        <v>-6.6540000000000532</v>
      </c>
    </row>
    <row r="2001" spans="8:9" x14ac:dyDescent="0.3">
      <c r="H2001" s="2">
        <f>Траектория!$F2001-Траектория!$H2001</f>
        <v>-20.418000000000006</v>
      </c>
      <c r="I2001" s="3">
        <f>Траектория!$G2001-Траектория!$I2001</f>
        <v>-5.6800000000000068</v>
      </c>
    </row>
    <row r="2002" spans="8:9" x14ac:dyDescent="0.3">
      <c r="H2002" s="2">
        <f>Траектория!$F2002-Траектория!$H2002</f>
        <v>-20.600999999999999</v>
      </c>
      <c r="I2002" s="3">
        <f>Траектория!$G2002-Траектория!$I2002</f>
        <v>-4.688000000000045</v>
      </c>
    </row>
    <row r="2003" spans="8:9" x14ac:dyDescent="0.3">
      <c r="H2003" s="2">
        <f>Траектория!$F2003-Траектория!$H2003</f>
        <v>-20.716000000000001</v>
      </c>
      <c r="I2003" s="3">
        <f>Траектория!$G2003-Траектория!$I2003</f>
        <v>-3.6819999999999595</v>
      </c>
    </row>
    <row r="2004" spans="8:9" x14ac:dyDescent="0.3">
      <c r="H2004" s="2">
        <f>Траектория!$F2004-Траектория!$H2004</f>
        <v>-20.763000000000005</v>
      </c>
      <c r="I2004" s="3">
        <f>Траектория!$G2004-Траектория!$I2004</f>
        <v>-2.6649999999999636</v>
      </c>
    </row>
    <row r="2005" spans="8:9" x14ac:dyDescent="0.3">
      <c r="H2005" s="2">
        <f>Траектория!$F2005-Траектория!$H2005</f>
        <v>-20.740000000000002</v>
      </c>
      <c r="I2005" s="3">
        <f>Траектория!$G2005-Траектория!$I2005</f>
        <v>-1.6399999999999864</v>
      </c>
    </row>
    <row r="2006" spans="8:9" x14ac:dyDescent="0.3">
      <c r="H2006" s="2">
        <f>Траектория!$F2006-Траектория!$H2006</f>
        <v>-20.644999999999996</v>
      </c>
      <c r="I2006" s="3">
        <f>Траектория!$G2006-Траектория!$I2006</f>
        <v>-0.60899999999998045</v>
      </c>
    </row>
    <row r="2007" spans="8:9" x14ac:dyDescent="0.3">
      <c r="H2007" s="2">
        <f>Траектория!$F2007-Траектория!$H2007</f>
        <v>-20.478000000000002</v>
      </c>
      <c r="I2007" s="3">
        <f>Траектория!$G2007-Траектория!$I2007</f>
        <v>0.42300000000000182</v>
      </c>
    </row>
    <row r="2008" spans="8:9" x14ac:dyDescent="0.3">
      <c r="H2008" s="2">
        <f>Траектория!$F2008-Траектория!$H2008</f>
        <v>-20.236000000000004</v>
      </c>
      <c r="I2008" s="3">
        <f>Траектория!$G2008-Траектория!$I2008</f>
        <v>1.4529999999999745</v>
      </c>
    </row>
    <row r="2009" spans="8:9" x14ac:dyDescent="0.3">
      <c r="H2009" s="2">
        <f>Траектория!$F2009-Траектория!$H2009</f>
        <v>-19.919999999999995</v>
      </c>
      <c r="I2009" s="3">
        <f>Траектория!$G2009-Траектория!$I2009</f>
        <v>2.4780000000000086</v>
      </c>
    </row>
    <row r="2010" spans="8:9" x14ac:dyDescent="0.3">
      <c r="H2010" s="2">
        <f>Траектория!$F2010-Траектория!$H2010</f>
        <v>-19.526999999999994</v>
      </c>
      <c r="I2010" s="3">
        <f>Траектория!$G2010-Траектория!$I2010</f>
        <v>3.492999999999995</v>
      </c>
    </row>
    <row r="2011" spans="8:9" x14ac:dyDescent="0.3">
      <c r="H2011" s="2">
        <f>Траектория!$F2011-Траектория!$H2011</f>
        <v>-19.056999999999995</v>
      </c>
      <c r="I2011" s="3">
        <f>Траектория!$G2011-Траектория!$I2011</f>
        <v>4.4950000000000045</v>
      </c>
    </row>
    <row r="2012" spans="8:9" x14ac:dyDescent="0.3">
      <c r="H2012" s="2">
        <f>Траектория!$F2012-Траектория!$H2012</f>
        <v>-18.506999999999998</v>
      </c>
      <c r="I2012" s="3">
        <f>Траектория!$G2012-Траектория!$I2012</f>
        <v>5.4780000000000086</v>
      </c>
    </row>
    <row r="2013" spans="8:9" x14ac:dyDescent="0.3">
      <c r="H2013" s="2">
        <f>Траектория!$F2013-Траектория!$H2013</f>
        <v>-17.878999999999998</v>
      </c>
      <c r="I2013" s="3">
        <f>Траектория!$G2013-Траектория!$I2013</f>
        <v>6.438000000000045</v>
      </c>
    </row>
    <row r="2014" spans="8:9" x14ac:dyDescent="0.3">
      <c r="H2014" s="2">
        <f>Траектория!$F2014-Траектория!$H2014</f>
        <v>-17.169000000000004</v>
      </c>
      <c r="I2014" s="3">
        <f>Траектория!$G2014-Траектория!$I2014</f>
        <v>7.3700000000000045</v>
      </c>
    </row>
    <row r="2015" spans="8:9" x14ac:dyDescent="0.3">
      <c r="H2015" s="2">
        <f>Траектория!$F2015-Траектория!$H2015</f>
        <v>-16.378</v>
      </c>
      <c r="I2015" s="3">
        <f>Траектория!$G2015-Траектория!$I2015</f>
        <v>8.2680000000000291</v>
      </c>
    </row>
    <row r="2016" spans="8:9" x14ac:dyDescent="0.3">
      <c r="H2016" s="2">
        <f>Траектория!$F2016-Траектория!$H2016</f>
        <v>-15.505000000000003</v>
      </c>
      <c r="I2016" s="3">
        <f>Траектория!$G2016-Траектория!$I2016</f>
        <v>9.1240000000000236</v>
      </c>
    </row>
    <row r="2017" spans="8:9" x14ac:dyDescent="0.3">
      <c r="H2017" s="2">
        <f>Траектория!$F2017-Траектория!$H2017</f>
        <v>-14.55</v>
      </c>
      <c r="I2017" s="3">
        <f>Траектория!$G2017-Траектория!$I2017</f>
        <v>9.9340000000000259</v>
      </c>
    </row>
    <row r="2018" spans="8:9" x14ac:dyDescent="0.3">
      <c r="H2018" s="2">
        <f>Траектория!$F2018-Траектория!$H2018</f>
        <v>-13.512</v>
      </c>
      <c r="I2018" s="3">
        <f>Траектория!$G2018-Траектория!$I2018</f>
        <v>10.689000000000021</v>
      </c>
    </row>
    <row r="2019" spans="8:9" x14ac:dyDescent="0.3">
      <c r="H2019" s="2">
        <f>Траектория!$F2019-Траектория!$H2019</f>
        <v>-12.392000000000001</v>
      </c>
      <c r="I2019" s="3">
        <f>Траектория!$G2019-Траектория!$I2019</f>
        <v>11.379999999999995</v>
      </c>
    </row>
    <row r="2020" spans="8:9" x14ac:dyDescent="0.3">
      <c r="H2020" s="2">
        <f>Траектория!$F2020-Траектория!$H2020</f>
        <v>-11.193000000000001</v>
      </c>
      <c r="I2020" s="3">
        <f>Траектория!$G2020-Траектория!$I2020</f>
        <v>11.99799999999999</v>
      </c>
    </row>
    <row r="2021" spans="8:9" x14ac:dyDescent="0.3">
      <c r="H2021" s="2">
        <f>Траектория!$F2021-Траектория!$H2021</f>
        <v>-9.9149999999999991</v>
      </c>
      <c r="I2021" s="3">
        <f>Траектория!$G2021-Траектория!$I2021</f>
        <v>12.534999999999968</v>
      </c>
    </row>
    <row r="2022" spans="8:9" x14ac:dyDescent="0.3">
      <c r="H2022" s="2">
        <f>Траектория!$F2022-Траектория!$H2022</f>
        <v>-8.5620000000000012</v>
      </c>
      <c r="I2022" s="3">
        <f>Траектория!$G2022-Траектория!$I2022</f>
        <v>12.979000000000042</v>
      </c>
    </row>
    <row r="2023" spans="8:9" x14ac:dyDescent="0.3">
      <c r="H2023" s="2">
        <f>Траектория!$F2023-Траектория!$H2023</f>
        <v>-7.1400000000000006</v>
      </c>
      <c r="I2023" s="3">
        <f>Траектория!$G2023-Траектория!$I2023</f>
        <v>13.317999999999984</v>
      </c>
    </row>
    <row r="2024" spans="8:9" x14ac:dyDescent="0.3">
      <c r="H2024" s="2">
        <f>Траектория!$F2024-Траектория!$H2024</f>
        <v>-5.6529999999999996</v>
      </c>
      <c r="I2024" s="3">
        <f>Траектория!$G2024-Траектория!$I2024</f>
        <v>13.539999999999964</v>
      </c>
    </row>
    <row r="2025" spans="8:9" x14ac:dyDescent="0.3">
      <c r="H2025" s="2">
        <f>Траектория!$F2025-Траектория!$H2025</f>
        <v>-4.1120000000000001</v>
      </c>
      <c r="I2025" s="3">
        <f>Траектория!$G2025-Траектория!$I2025</f>
        <v>13.630999999999972</v>
      </c>
    </row>
    <row r="2026" spans="8:9" x14ac:dyDescent="0.3">
      <c r="H2026" s="2">
        <f>Траектория!$F2026-Траектория!$H2026</f>
        <v>-2.5270000000000001</v>
      </c>
      <c r="I2026" s="3">
        <f>Траектория!$G2026-Траектория!$I2026</f>
        <v>13.579000000000008</v>
      </c>
    </row>
    <row r="2027" spans="8:9" x14ac:dyDescent="0.3">
      <c r="H2027" s="2">
        <f>Траектория!$F2027-Траектория!$H2027</f>
        <v>-0.91299999999999937</v>
      </c>
      <c r="I2027" s="3">
        <f>Траектория!$G2027-Траектория!$I2027</f>
        <v>13.370999999999981</v>
      </c>
    </row>
    <row r="2028" spans="8:9" x14ac:dyDescent="0.3">
      <c r="H2028" s="2">
        <f>Траектория!$F2028-Траектория!$H2028</f>
        <v>0.71199999999999974</v>
      </c>
      <c r="I2028" s="3">
        <f>Траектория!$G2028-Траектория!$I2028</f>
        <v>12.992000000000019</v>
      </c>
    </row>
    <row r="2029" spans="8:9" x14ac:dyDescent="0.3">
      <c r="H2029" s="2">
        <f>Траектория!$F2029-Траектория!$H2029</f>
        <v>2.327</v>
      </c>
      <c r="I2029" s="3">
        <f>Траектория!$G2029-Траектория!$I2029</f>
        <v>12.435999999999979</v>
      </c>
    </row>
    <row r="2030" spans="8:9" x14ac:dyDescent="0.3">
      <c r="H2030" s="2">
        <f>Траектория!$F2030-Траектория!$H2030</f>
        <v>3.9070000000000018</v>
      </c>
      <c r="I2030" s="3">
        <f>Траектория!$G2030-Траектория!$I2030</f>
        <v>11.692000000000007</v>
      </c>
    </row>
    <row r="2031" spans="8:9" x14ac:dyDescent="0.3">
      <c r="H2031" s="2">
        <f>Траектория!$F2031-Траектория!$H2031</f>
        <v>5.4220000000000006</v>
      </c>
      <c r="I2031" s="3">
        <f>Траектория!$G2031-Траектория!$I2031</f>
        <v>10.759000000000015</v>
      </c>
    </row>
    <row r="2032" spans="8:9" x14ac:dyDescent="0.3">
      <c r="H2032" s="2">
        <f>Траектория!$F2032-Траектория!$H2032</f>
        <v>6.8410000000000011</v>
      </c>
      <c r="I2032" s="3">
        <f>Траектория!$G2032-Траектория!$I2032</f>
        <v>9.6399999999999864</v>
      </c>
    </row>
    <row r="2033" spans="8:9" x14ac:dyDescent="0.3">
      <c r="H2033" s="2">
        <f>Траектория!$F2033-Траектория!$H2033</f>
        <v>8.1329999999999991</v>
      </c>
      <c r="I2033" s="3">
        <f>Траектория!$G2033-Траектория!$I2033</f>
        <v>8.3410000000000082</v>
      </c>
    </row>
    <row r="2034" spans="8:9" x14ac:dyDescent="0.3">
      <c r="H2034" s="2">
        <f>Траектория!$F2034-Траектория!$H2034</f>
        <v>9.2680000000000007</v>
      </c>
      <c r="I2034" s="3">
        <f>Траектория!$G2034-Траектория!$I2034</f>
        <v>6.8840000000000146</v>
      </c>
    </row>
    <row r="2035" spans="8:9" x14ac:dyDescent="0.3">
      <c r="H2035" s="2">
        <f>Траектория!$F2035-Траектория!$H2035</f>
        <v>10.217999999999996</v>
      </c>
      <c r="I2035" s="3">
        <f>Траектория!$G2035-Траектория!$I2035</f>
        <v>5.2900000000000205</v>
      </c>
    </row>
    <row r="2036" spans="8:9" x14ac:dyDescent="0.3">
      <c r="H2036" s="2">
        <f>Траектория!$F2036-Траектория!$H2036</f>
        <v>10.963000000000001</v>
      </c>
      <c r="I2036" s="3">
        <f>Траектория!$G2036-Траектория!$I2036</f>
        <v>3.589999999999975</v>
      </c>
    </row>
    <row r="2037" spans="8:9" x14ac:dyDescent="0.3">
      <c r="H2037" s="2">
        <f>Траектория!$F2037-Траектория!$H2037</f>
        <v>11.488999999999997</v>
      </c>
      <c r="I2037" s="3">
        <f>Траектория!$G2037-Траектория!$I2037</f>
        <v>1.8179999999999836</v>
      </c>
    </row>
    <row r="2038" spans="8:9" x14ac:dyDescent="0.3">
      <c r="H2038" s="2">
        <f>Траектория!$F2038-Траектория!$H2038</f>
        <v>11.790000000000006</v>
      </c>
      <c r="I2038" s="3">
        <f>Траектория!$G2038-Траектория!$I2038</f>
        <v>1.0999999999967258E-2</v>
      </c>
    </row>
    <row r="2039" spans="8:9" x14ac:dyDescent="0.3">
      <c r="H2039" s="2">
        <f>Траектория!$F2039-Траектория!$H2039</f>
        <v>11.872999999999998</v>
      </c>
      <c r="I2039" s="3">
        <f>Траектория!$G2039-Траектория!$I2039</f>
        <v>-1.7959999999999923</v>
      </c>
    </row>
    <row r="2040" spans="8:9" x14ac:dyDescent="0.3">
      <c r="H2040" s="2">
        <f>Траектория!$F2040-Траектория!$H2040</f>
        <v>11.742999999999995</v>
      </c>
      <c r="I2040" s="3">
        <f>Траектория!$G2040-Траектория!$I2040</f>
        <v>-3.5729999999999791</v>
      </c>
    </row>
    <row r="2041" spans="8:9" x14ac:dyDescent="0.3">
      <c r="H2041" s="2">
        <f>Траектория!$F2041-Траектория!$H2041</f>
        <v>11.420000000000002</v>
      </c>
      <c r="I2041" s="3">
        <f>Траектория!$G2041-Траектория!$I2041</f>
        <v>-5.2909999999999968</v>
      </c>
    </row>
    <row r="2042" spans="8:9" x14ac:dyDescent="0.3">
      <c r="H2042" s="2">
        <f>Траектория!$F2042-Траектория!$H2042</f>
        <v>10.922000000000004</v>
      </c>
      <c r="I2042" s="3">
        <f>Траектория!$G2042-Траектория!$I2042</f>
        <v>-6.9289999999999736</v>
      </c>
    </row>
    <row r="2043" spans="8:9" x14ac:dyDescent="0.3">
      <c r="H2043" s="2">
        <f>Траектория!$F2043-Траектория!$H2043</f>
        <v>10.268000000000001</v>
      </c>
      <c r="I2043" s="3">
        <f>Траектория!$G2043-Траектория!$I2043</f>
        <v>-8.4689999999999941</v>
      </c>
    </row>
    <row r="2044" spans="8:9" x14ac:dyDescent="0.3">
      <c r="H2044" s="2">
        <f>Траектория!$F2044-Траектория!$H2044</f>
        <v>9.4799999999999969</v>
      </c>
      <c r="I2044" s="3">
        <f>Траектория!$G2044-Траектория!$I2044</f>
        <v>-9.9009999999999536</v>
      </c>
    </row>
    <row r="2045" spans="8:9" x14ac:dyDescent="0.3">
      <c r="H2045" s="2">
        <f>Траектория!$F2045-Траектория!$H2045</f>
        <v>8.5790000000000006</v>
      </c>
      <c r="I2045" s="3">
        <f>Траектория!$G2045-Траектория!$I2045</f>
        <v>-11.216999999999985</v>
      </c>
    </row>
    <row r="2046" spans="8:9" x14ac:dyDescent="0.3">
      <c r="H2046" s="2">
        <f>Траектория!$F2046-Траектория!$H2046</f>
        <v>7.5840000000000032</v>
      </c>
      <c r="I2046" s="3">
        <f>Траектория!$G2046-Траектория!$I2046</f>
        <v>-12.411000000000001</v>
      </c>
    </row>
    <row r="2047" spans="8:9" x14ac:dyDescent="0.3">
      <c r="H2047" s="2">
        <f>Траектория!$F2047-Траектория!$H2047</f>
        <v>6.5140000000000029</v>
      </c>
      <c r="I2047" s="3">
        <f>Траектория!$G2047-Траектория!$I2047</f>
        <v>-13.48399999999998</v>
      </c>
    </row>
    <row r="2048" spans="8:9" x14ac:dyDescent="0.3">
      <c r="H2048" s="2">
        <f>Траектория!$F2048-Траектория!$H2048</f>
        <v>5.3840000000000003</v>
      </c>
      <c r="I2048" s="3">
        <f>Траектория!$G2048-Траектория!$I2048</f>
        <v>-14.433999999999969</v>
      </c>
    </row>
    <row r="2049" spans="8:9" x14ac:dyDescent="0.3">
      <c r="H2049" s="2">
        <f>Траектория!$F2049-Траектория!$H2049</f>
        <v>4.2089999999999961</v>
      </c>
      <c r="I2049" s="3">
        <f>Траектория!$G2049-Траектория!$I2049</f>
        <v>-15.26600000000002</v>
      </c>
    </row>
    <row r="2050" spans="8:9" x14ac:dyDescent="0.3">
      <c r="H2050" s="2">
        <f>Траектория!$F2050-Траектория!$H2050</f>
        <v>3.0019999999999953</v>
      </c>
      <c r="I2050" s="3">
        <f>Траектория!$G2050-Траектория!$I2050</f>
        <v>-15.980000000000018</v>
      </c>
    </row>
    <row r="2051" spans="8:9" x14ac:dyDescent="0.3">
      <c r="H2051" s="2">
        <f>Траектория!$F2051-Траектория!$H2051</f>
        <v>1.7730000000000103</v>
      </c>
      <c r="I2051" s="3">
        <f>Траектория!$G2051-Траектория!$I2051</f>
        <v>-16.58099999999996</v>
      </c>
    </row>
    <row r="2052" spans="8:9" x14ac:dyDescent="0.3">
      <c r="H2052" s="2">
        <f>Траектория!$F2052-Траектория!$H2052</f>
        <v>0.53199999999999648</v>
      </c>
      <c r="I2052" s="3">
        <f>Траектория!$G2052-Траектория!$I2052</f>
        <v>-17.076000000000022</v>
      </c>
    </row>
    <row r="2053" spans="8:9" x14ac:dyDescent="0.3">
      <c r="H2053" s="2">
        <f>Траектория!$F2053-Траектория!$H2053</f>
        <v>-0.71099999999999852</v>
      </c>
      <c r="I2053" s="3">
        <f>Траектория!$G2053-Траектория!$I2053</f>
        <v>-17.464999999999975</v>
      </c>
    </row>
    <row r="2054" spans="8:9" x14ac:dyDescent="0.3">
      <c r="H2054" s="2">
        <f>Траектория!$F2054-Траектория!$H2054</f>
        <v>-1.9500000000000028</v>
      </c>
      <c r="I2054" s="3">
        <f>Траектория!$G2054-Траектория!$I2054</f>
        <v>-17.757000000000005</v>
      </c>
    </row>
    <row r="2055" spans="8:9" x14ac:dyDescent="0.3">
      <c r="H2055" s="2">
        <f>Траектория!$F2055-Траектория!$H2055</f>
        <v>-3.1780000000000115</v>
      </c>
      <c r="I2055" s="3">
        <f>Траектория!$G2055-Траектория!$I2055</f>
        <v>-17.952999999999975</v>
      </c>
    </row>
    <row r="2056" spans="8:9" x14ac:dyDescent="0.3">
      <c r="H2056" s="2">
        <f>Траектория!$F2056-Траектория!$H2056</f>
        <v>-4.38900000000001</v>
      </c>
      <c r="I2056" s="3">
        <f>Траектория!$G2056-Траектория!$I2056</f>
        <v>-18.060999999999979</v>
      </c>
    </row>
    <row r="2057" spans="8:9" x14ac:dyDescent="0.3">
      <c r="H2057" s="2">
        <f>Траектория!$F2057-Траектория!$H2057</f>
        <v>-5.5790000000000077</v>
      </c>
      <c r="I2057" s="3">
        <f>Траектория!$G2057-Траектория!$I2057</f>
        <v>-18.08299999999997</v>
      </c>
    </row>
    <row r="2058" spans="8:9" x14ac:dyDescent="0.3">
      <c r="H2058" s="2">
        <f>Траектория!$F2058-Траектория!$H2058</f>
        <v>-6.742999999999995</v>
      </c>
      <c r="I2058" s="3">
        <f>Траектория!$G2058-Траектория!$I2058</f>
        <v>-18.02600000000001</v>
      </c>
    </row>
    <row r="2059" spans="8:9" x14ac:dyDescent="0.3">
      <c r="H2059" s="2">
        <f>Траектория!$F2059-Траектория!$H2059</f>
        <v>-7.8780000000000001</v>
      </c>
      <c r="I2059" s="3">
        <f>Траектория!$G2059-Траектория!$I2059</f>
        <v>-17.890999999999963</v>
      </c>
    </row>
    <row r="2060" spans="8:9" x14ac:dyDescent="0.3">
      <c r="H2060" s="2">
        <f>Траектория!$F2060-Траектория!$H2060</f>
        <v>-8.9789999999999992</v>
      </c>
      <c r="I2060" s="3">
        <f>Траектория!$G2060-Траектория!$I2060</f>
        <v>-17.683999999999969</v>
      </c>
    </row>
    <row r="2061" spans="8:9" x14ac:dyDescent="0.3">
      <c r="H2061" s="2">
        <f>Траектория!$F2061-Траектория!$H2061</f>
        <v>-10.045000000000002</v>
      </c>
      <c r="I2061" s="3">
        <f>Траектория!$G2061-Траектория!$I2061</f>
        <v>-17.410000000000025</v>
      </c>
    </row>
    <row r="2062" spans="8:9" x14ac:dyDescent="0.3">
      <c r="H2062" s="2">
        <f>Траектория!$F2062-Траектория!$H2062</f>
        <v>-11.071000000000012</v>
      </c>
      <c r="I2062" s="3">
        <f>Траектория!$G2062-Траектория!$I2062</f>
        <v>-17.069999999999993</v>
      </c>
    </row>
    <row r="2063" spans="8:9" x14ac:dyDescent="0.3">
      <c r="H2063" s="2">
        <f>Траектория!$F2063-Траектория!$H2063</f>
        <v>-12.057000000000002</v>
      </c>
      <c r="I2063" s="3">
        <f>Траектория!$G2063-Траектория!$I2063</f>
        <v>-16.668999999999983</v>
      </c>
    </row>
    <row r="2064" spans="8:9" x14ac:dyDescent="0.3">
      <c r="H2064" s="2">
        <f>Траектория!$F2064-Траектория!$H2064</f>
        <v>-12.998000000000005</v>
      </c>
      <c r="I2064" s="3">
        <f>Траектория!$G2064-Траектория!$I2064</f>
        <v>-16.210999999999956</v>
      </c>
    </row>
    <row r="2065" spans="8:9" x14ac:dyDescent="0.3">
      <c r="H2065" s="2">
        <f>Траектория!$F2065-Траектория!$H2065</f>
        <v>-13.896000000000001</v>
      </c>
      <c r="I2065" s="3">
        <f>Траектория!$G2065-Траектория!$I2065</f>
        <v>-15.697000000000003</v>
      </c>
    </row>
    <row r="2066" spans="8:9" x14ac:dyDescent="0.3">
      <c r="H2066" s="2">
        <f>Траектория!$F2066-Траектория!$H2066</f>
        <v>-14.74499999999999</v>
      </c>
      <c r="I2066" s="3">
        <f>Траектория!$G2066-Траектория!$I2066</f>
        <v>-15.132999999999981</v>
      </c>
    </row>
    <row r="2067" spans="8:9" x14ac:dyDescent="0.3">
      <c r="H2067" s="2">
        <f>Траектория!$F2067-Траектория!$H2067</f>
        <v>-15.545999999999992</v>
      </c>
      <c r="I2067" s="3">
        <f>Траектория!$G2067-Траектория!$I2067</f>
        <v>-14.520000000000039</v>
      </c>
    </row>
    <row r="2068" spans="8:9" x14ac:dyDescent="0.3">
      <c r="H2068" s="2">
        <f>Траектория!$F2068-Траектория!$H2068</f>
        <v>-16.295999999999992</v>
      </c>
      <c r="I2068" s="3">
        <f>Траектория!$G2068-Траектория!$I2068</f>
        <v>-13.86099999999999</v>
      </c>
    </row>
    <row r="2069" spans="8:9" x14ac:dyDescent="0.3">
      <c r="H2069" s="2">
        <f>Траектория!$F2069-Траектория!$H2069</f>
        <v>-16.994</v>
      </c>
      <c r="I2069" s="3">
        <f>Траектория!$G2069-Траектория!$I2069</f>
        <v>-13.158999999999992</v>
      </c>
    </row>
    <row r="2070" spans="8:9" x14ac:dyDescent="0.3">
      <c r="H2070" s="2">
        <f>Траектория!$F2070-Траектория!$H2070</f>
        <v>-17.638999999999996</v>
      </c>
      <c r="I2070" s="3">
        <f>Траектория!$G2070-Траектория!$I2070</f>
        <v>-12.41799999999995</v>
      </c>
    </row>
    <row r="2071" spans="8:9" x14ac:dyDescent="0.3">
      <c r="H2071" s="2">
        <f>Траектория!$F2071-Траектория!$H2071</f>
        <v>-18.228999999999999</v>
      </c>
      <c r="I2071" s="3">
        <f>Траектория!$G2071-Траектория!$I2071</f>
        <v>-11.637999999999977</v>
      </c>
    </row>
    <row r="2072" spans="8:9" x14ac:dyDescent="0.3">
      <c r="H2072" s="2">
        <f>Траектория!$F2072-Траектория!$H2072</f>
        <v>-18.763000000000005</v>
      </c>
      <c r="I2072" s="3">
        <f>Траектория!$G2072-Траектория!$I2072</f>
        <v>-10.824000000000012</v>
      </c>
    </row>
    <row r="2073" spans="8:9" x14ac:dyDescent="0.3">
      <c r="H2073" s="2">
        <f>Траектория!$F2073-Траектория!$H2073</f>
        <v>-19.239000000000004</v>
      </c>
      <c r="I2073" s="3">
        <f>Траектория!$G2073-Траектория!$I2073</f>
        <v>-9.9769999999999754</v>
      </c>
    </row>
    <row r="2074" spans="8:9" x14ac:dyDescent="0.3">
      <c r="H2074" s="2">
        <f>Траектория!$F2074-Траектория!$H2074</f>
        <v>-19.656999999999996</v>
      </c>
      <c r="I2074" s="3">
        <f>Траектория!$G2074-Траектория!$I2074</f>
        <v>-9.0999999999999659</v>
      </c>
    </row>
    <row r="2075" spans="8:9" x14ac:dyDescent="0.3">
      <c r="H2075" s="2">
        <f>Траектория!$F2075-Траектория!$H2075</f>
        <v>-20.012999999999991</v>
      </c>
      <c r="I2075" s="3">
        <f>Траектория!$G2075-Траектория!$I2075</f>
        <v>-8.19500000000005</v>
      </c>
    </row>
    <row r="2076" spans="8:9" x14ac:dyDescent="0.3">
      <c r="H2076" s="2">
        <f>Траектория!$F2076-Траектория!$H2076</f>
        <v>-20.308999999999997</v>
      </c>
      <c r="I2076" s="3">
        <f>Траектория!$G2076-Траектория!$I2076</f>
        <v>-7.2669999999999959</v>
      </c>
    </row>
    <row r="2077" spans="8:9" x14ac:dyDescent="0.3">
      <c r="H2077" s="2">
        <f>Траектория!$F2077-Траектория!$H2077</f>
        <v>-20.540999999999997</v>
      </c>
      <c r="I2077" s="3">
        <f>Траектория!$G2077-Траектория!$I2077</f>
        <v>-6.3149999999999977</v>
      </c>
    </row>
    <row r="2078" spans="8:9" x14ac:dyDescent="0.3">
      <c r="H2078" s="2">
        <f>Траектория!$F2078-Траектория!$H2078</f>
        <v>-20.709999999999994</v>
      </c>
      <c r="I2078" s="3">
        <f>Траектория!$G2078-Траектория!$I2078</f>
        <v>-5.3430000000000177</v>
      </c>
    </row>
    <row r="2079" spans="8:9" x14ac:dyDescent="0.3">
      <c r="H2079" s="2">
        <f>Траектория!$F2079-Траектория!$H2079</f>
        <v>-20.811999999999998</v>
      </c>
      <c r="I2079" s="3">
        <f>Траектория!$G2079-Траектория!$I2079</f>
        <v>-4.353999999999985</v>
      </c>
    </row>
    <row r="2080" spans="8:9" x14ac:dyDescent="0.3">
      <c r="H2080" s="2">
        <f>Траектория!$F2080-Траектория!$H2080</f>
        <v>-20.846999999999994</v>
      </c>
      <c r="I2080" s="3">
        <f>Траектория!$G2080-Траектория!$I2080</f>
        <v>-3.3499999999999659</v>
      </c>
    </row>
    <row r="2081" spans="8:9" x14ac:dyDescent="0.3">
      <c r="H2081" s="2">
        <f>Траектория!$F2081-Траектория!$H2081</f>
        <v>-20.813999999999993</v>
      </c>
      <c r="I2081" s="3">
        <f>Траектория!$G2081-Траектория!$I2081</f>
        <v>-2.3360000000000127</v>
      </c>
    </row>
    <row r="2082" spans="8:9" x14ac:dyDescent="0.3">
      <c r="H2082" s="2">
        <f>Траектория!$F2082-Траектория!$H2082</f>
        <v>-20.710999999999999</v>
      </c>
      <c r="I2082" s="3">
        <f>Траектория!$G2082-Траектория!$I2082</f>
        <v>-1.3129999999999882</v>
      </c>
    </row>
    <row r="2083" spans="8:9" x14ac:dyDescent="0.3">
      <c r="H2083" s="2">
        <f>Траектория!$F2083-Траектория!$H2083</f>
        <v>-20.534999999999982</v>
      </c>
      <c r="I2083" s="3">
        <f>Траектория!$G2083-Траектория!$I2083</f>
        <v>-0.28400000000004866</v>
      </c>
    </row>
    <row r="2084" spans="8:9" x14ac:dyDescent="0.3">
      <c r="H2084" s="2">
        <f>Траектория!$F2084-Траектория!$H2084</f>
        <v>-20.287000000000006</v>
      </c>
      <c r="I2084" s="3">
        <f>Траектория!$G2084-Траектория!$I2084</f>
        <v>0.7470000000000141</v>
      </c>
    </row>
    <row r="2085" spans="8:9" x14ac:dyDescent="0.3">
      <c r="H2085" s="2">
        <f>Траектория!$F2085-Траектория!$H2085</f>
        <v>-19.963999999999999</v>
      </c>
      <c r="I2085" s="3">
        <f>Траектория!$G2085-Траектория!$I2085</f>
        <v>1.7760000000000105</v>
      </c>
    </row>
    <row r="2086" spans="8:9" x14ac:dyDescent="0.3">
      <c r="H2086" s="2">
        <f>Траектория!$F2086-Траектория!$H2086</f>
        <v>-19.563999999999993</v>
      </c>
      <c r="I2086" s="3">
        <f>Траектория!$G2086-Траектория!$I2086</f>
        <v>2.7980000000000018</v>
      </c>
    </row>
    <row r="2087" spans="8:9" x14ac:dyDescent="0.3">
      <c r="H2087" s="2">
        <f>Траектория!$F2087-Траектория!$H2087</f>
        <v>-19.086999999999989</v>
      </c>
      <c r="I2087" s="3">
        <f>Траектория!$G2087-Траектория!$I2087</f>
        <v>3.8120000000000118</v>
      </c>
    </row>
    <row r="2088" spans="8:9" x14ac:dyDescent="0.3">
      <c r="H2088" s="2">
        <f>Траектория!$F2088-Траектория!$H2088</f>
        <v>-18.528999999999996</v>
      </c>
      <c r="I2088" s="3">
        <f>Траектория!$G2088-Траектория!$I2088</f>
        <v>4.8100000000000023</v>
      </c>
    </row>
    <row r="2089" spans="8:9" x14ac:dyDescent="0.3">
      <c r="H2089" s="2">
        <f>Траектория!$F2089-Траектория!$H2089</f>
        <v>-17.890000000000015</v>
      </c>
      <c r="I2089" s="3">
        <f>Траектория!$G2089-Траектория!$I2089</f>
        <v>5.7890000000000441</v>
      </c>
    </row>
    <row r="2090" spans="8:9" x14ac:dyDescent="0.3">
      <c r="H2090" s="2">
        <f>Траектория!$F2090-Траектория!$H2090</f>
        <v>-17.169999999999987</v>
      </c>
      <c r="I2090" s="3">
        <f>Траектория!$G2090-Траектория!$I2090</f>
        <v>6.7419999999999618</v>
      </c>
    </row>
    <row r="2091" spans="8:9" x14ac:dyDescent="0.3">
      <c r="H2091" s="2">
        <f>Траектория!$F2091-Траектория!$H2091</f>
        <v>-16.364999999999981</v>
      </c>
      <c r="I2091" s="3">
        <f>Траектория!$G2091-Траектория!$I2091</f>
        <v>7.6639999999999873</v>
      </c>
    </row>
    <row r="2092" spans="8:9" x14ac:dyDescent="0.3">
      <c r="H2092" s="2">
        <f>Траектория!$F2092-Траектория!$H2092</f>
        <v>-15.474999999999994</v>
      </c>
      <c r="I2092" s="3">
        <f>Траектория!$G2092-Траектория!$I2092</f>
        <v>8.5459999999999923</v>
      </c>
    </row>
    <row r="2093" spans="8:9" x14ac:dyDescent="0.3">
      <c r="H2093" s="2">
        <f>Траектория!$F2093-Траектория!$H2093</f>
        <v>-14.5</v>
      </c>
      <c r="I2093" s="3">
        <f>Траектория!$G2093-Траектория!$I2093</f>
        <v>9.3840000000000146</v>
      </c>
    </row>
    <row r="2094" spans="8:9" x14ac:dyDescent="0.3">
      <c r="H2094" s="2">
        <f>Траектория!$F2094-Траектория!$H2094</f>
        <v>-13.438000000000017</v>
      </c>
      <c r="I2094" s="3">
        <f>Траектория!$G2094-Траектория!$I2094</f>
        <v>10.166999999999973</v>
      </c>
    </row>
    <row r="2095" spans="8:9" x14ac:dyDescent="0.3">
      <c r="H2095" s="2">
        <f>Траектория!$F2095-Траектория!$H2095</f>
        <v>-12.290999999999997</v>
      </c>
      <c r="I2095" s="3">
        <f>Траектория!$G2095-Траектория!$I2095</f>
        <v>10.884999999999991</v>
      </c>
    </row>
    <row r="2096" spans="8:9" x14ac:dyDescent="0.3">
      <c r="H2096" s="2">
        <f>Траектория!$F2096-Траектория!$H2096</f>
        <v>-11.058999999999997</v>
      </c>
      <c r="I2096" s="3">
        <f>Траектория!$G2096-Траектория!$I2096</f>
        <v>11.529999999999973</v>
      </c>
    </row>
    <row r="2097" spans="8:9" x14ac:dyDescent="0.3">
      <c r="H2097" s="2">
        <f>Траектория!$F2097-Траектория!$H2097</f>
        <v>-9.7439999999999998</v>
      </c>
      <c r="I2097" s="3">
        <f>Траектория!$G2097-Траектория!$I2097</f>
        <v>12.088999999999999</v>
      </c>
    </row>
    <row r="2098" spans="8:9" x14ac:dyDescent="0.3">
      <c r="H2098" s="2">
        <f>Траектория!$F2098-Траектория!$H2098</f>
        <v>-8.3509999999999991</v>
      </c>
      <c r="I2098" s="3">
        <f>Траектория!$G2098-Траектория!$I2098</f>
        <v>12.550999999999988</v>
      </c>
    </row>
    <row r="2099" spans="8:9" x14ac:dyDescent="0.3">
      <c r="H2099" s="2">
        <f>Траектория!$F2099-Траектория!$H2099</f>
        <v>-6.8840000000000146</v>
      </c>
      <c r="I2099" s="3">
        <f>Траектория!$G2099-Траектория!$I2099</f>
        <v>12.90100000000001</v>
      </c>
    </row>
    <row r="2100" spans="8:9" x14ac:dyDescent="0.3">
      <c r="H2100" s="2">
        <f>Траектория!$F2100-Траектория!$H2100</f>
        <v>-5.3499999999999943</v>
      </c>
      <c r="I2100" s="3">
        <f>Траектория!$G2100-Траектория!$I2100</f>
        <v>13.126000000000033</v>
      </c>
    </row>
    <row r="2101" spans="8:9" x14ac:dyDescent="0.3">
      <c r="H2101" s="2">
        <f>Траектория!$F2101-Траектория!$H2101</f>
        <v>-3.7589999999999861</v>
      </c>
      <c r="I2101" s="3">
        <f>Траектория!$G2101-Траектория!$I2101</f>
        <v>13.210999999999956</v>
      </c>
    </row>
    <row r="2102" spans="8:9" x14ac:dyDescent="0.3">
      <c r="H2102" s="2">
        <f>Траектория!$F2102-Траектория!$H2102</f>
        <v>-2.1239999999999952</v>
      </c>
      <c r="I2102" s="3">
        <f>Траектория!$G2102-Траектория!$I2102</f>
        <v>13.14100000000002</v>
      </c>
    </row>
    <row r="2103" spans="8:9" x14ac:dyDescent="0.3">
      <c r="H2103" s="2">
        <f>Траектория!$F2103-Траектория!$H2103</f>
        <v>-0.46399999999999864</v>
      </c>
      <c r="I2103" s="3">
        <f>Траектория!$G2103-Траектория!$I2103</f>
        <v>12.900999999999954</v>
      </c>
    </row>
    <row r="2104" spans="8:9" x14ac:dyDescent="0.3">
      <c r="H2104" s="2">
        <f>Траектория!$F2104-Траектория!$H2104</f>
        <v>1.2009999999999934</v>
      </c>
      <c r="I2104" s="3">
        <f>Траектория!$G2104-Траектория!$I2104</f>
        <v>12.478000000000009</v>
      </c>
    </row>
    <row r="2105" spans="8:9" x14ac:dyDescent="0.3">
      <c r="H2105" s="2">
        <f>Траектория!$F2105-Траектория!$H2105</f>
        <v>2.8479999999999848</v>
      </c>
      <c r="I2105" s="3">
        <f>Траектория!$G2105-Траектория!$I2105</f>
        <v>11.862000000000023</v>
      </c>
    </row>
    <row r="2106" spans="8:9" x14ac:dyDescent="0.3">
      <c r="H2106" s="2">
        <f>Траектория!$F2106-Траектория!$H2106</f>
        <v>4.445999999999998</v>
      </c>
      <c r="I2106" s="3">
        <f>Траектория!$G2106-Траектория!$I2106</f>
        <v>11.045999999999992</v>
      </c>
    </row>
    <row r="2107" spans="8:9" x14ac:dyDescent="0.3">
      <c r="H2107" s="2">
        <f>Траектория!$F2107-Траектория!$H2107</f>
        <v>5.9610000000000127</v>
      </c>
      <c r="I2107" s="3">
        <f>Траектория!$G2107-Траектория!$I2107</f>
        <v>10.032000000000039</v>
      </c>
    </row>
    <row r="2108" spans="8:9" x14ac:dyDescent="0.3">
      <c r="H2108" s="2">
        <f>Траектория!$F2108-Траектория!$H2108</f>
        <v>7.36099999999999</v>
      </c>
      <c r="I2108" s="3">
        <f>Траектория!$G2108-Траектория!$I2108</f>
        <v>8.8230000000000359</v>
      </c>
    </row>
    <row r="2109" spans="8:9" x14ac:dyDescent="0.3">
      <c r="H2109" s="2">
        <f>Траектория!$F2109-Траектория!$H2109</f>
        <v>8.61099999999999</v>
      </c>
      <c r="I2109" s="3">
        <f>Траектория!$G2109-Траектория!$I2109</f>
        <v>7.4390000000000214</v>
      </c>
    </row>
    <row r="2110" spans="8:9" x14ac:dyDescent="0.3">
      <c r="H2110" s="2">
        <f>Траектория!$F2110-Траектория!$H2110</f>
        <v>9.6839999999999975</v>
      </c>
      <c r="I2110" s="3">
        <f>Траектория!$G2110-Траектория!$I2110</f>
        <v>5.8990000000000009</v>
      </c>
    </row>
    <row r="2111" spans="8:9" x14ac:dyDescent="0.3">
      <c r="H2111" s="2">
        <f>Траектория!$F2111-Траектория!$H2111</f>
        <v>10.551999999999992</v>
      </c>
      <c r="I2111" s="3">
        <f>Траектория!$G2111-Траектория!$I2111</f>
        <v>4.23599999999999</v>
      </c>
    </row>
    <row r="2112" spans="8:9" x14ac:dyDescent="0.3">
      <c r="H2112" s="2">
        <f>Траектория!$F2112-Траектория!$H2112</f>
        <v>11.201999999999998</v>
      </c>
      <c r="I2112" s="3">
        <f>Траектория!$G2112-Траектория!$I2112</f>
        <v>2.4830000000000041</v>
      </c>
    </row>
    <row r="2113" spans="8:9" x14ac:dyDescent="0.3">
      <c r="H2113" s="2">
        <f>Траектория!$F2113-Траектория!$H2113</f>
        <v>11.624000000000024</v>
      </c>
      <c r="I2113" s="3">
        <f>Траектория!$G2113-Траектория!$I2113</f>
        <v>0.68000000000000682</v>
      </c>
    </row>
    <row r="2114" spans="8:9" x14ac:dyDescent="0.3">
      <c r="H2114" s="2">
        <f>Траектория!$F2114-Траектория!$H2114</f>
        <v>11.820999999999998</v>
      </c>
      <c r="I2114" s="3">
        <f>Траектория!$G2114-Траектория!$I2114</f>
        <v>-1.1370000000000005</v>
      </c>
    </row>
    <row r="2115" spans="8:9" x14ac:dyDescent="0.3">
      <c r="H2115" s="2">
        <f>Траектория!$F2115-Траектория!$H2115</f>
        <v>11.801999999999992</v>
      </c>
      <c r="I2115" s="3">
        <f>Траектория!$G2115-Траектория!$I2115</f>
        <v>-2.9350000000000023</v>
      </c>
    </row>
    <row r="2116" spans="8:9" x14ac:dyDescent="0.3">
      <c r="H2116" s="2">
        <f>Траектория!$F2116-Траектория!$H2116</f>
        <v>11.582999999999998</v>
      </c>
      <c r="I2116" s="3">
        <f>Траектория!$G2116-Траектория!$I2116</f>
        <v>-4.6840000000000259</v>
      </c>
    </row>
    <row r="2117" spans="8:9" x14ac:dyDescent="0.3">
      <c r="H2117" s="2">
        <f>Траектория!$F2117-Траектория!$H2117</f>
        <v>11.182000000000016</v>
      </c>
      <c r="I2117" s="3">
        <f>Траектория!$G2117-Траектория!$I2117</f>
        <v>-6.3590000000000373</v>
      </c>
    </row>
    <row r="2118" spans="8:9" x14ac:dyDescent="0.3">
      <c r="H2118" s="2">
        <f>Траектория!$F2118-Траектория!$H2118</f>
        <v>10.620999999999981</v>
      </c>
      <c r="I2118" s="3">
        <f>Траектория!$G2118-Траектория!$I2118</f>
        <v>-7.9470000000000027</v>
      </c>
    </row>
    <row r="2119" spans="8:9" x14ac:dyDescent="0.3">
      <c r="H2119" s="2">
        <f>Траектория!$F2119-Траектория!$H2119</f>
        <v>9.9200000000000159</v>
      </c>
      <c r="I2119" s="3">
        <f>Траектория!$G2119-Траектория!$I2119</f>
        <v>-9.4300000000000068</v>
      </c>
    </row>
    <row r="2120" spans="8:9" x14ac:dyDescent="0.3">
      <c r="H2120" s="2">
        <f>Траектория!$F2120-Траектория!$H2120</f>
        <v>9.1030000000000086</v>
      </c>
      <c r="I2120" s="3">
        <f>Траектория!$G2120-Траектория!$I2120</f>
        <v>-10.800999999999988</v>
      </c>
    </row>
    <row r="2121" spans="8:9" x14ac:dyDescent="0.3">
      <c r="H2121" s="2">
        <f>Траектория!$F2121-Траектория!$H2121</f>
        <v>8.1859999999999786</v>
      </c>
      <c r="I2121" s="3">
        <f>Траектория!$G2121-Траектория!$I2121</f>
        <v>-12.057000000000016</v>
      </c>
    </row>
    <row r="2122" spans="8:9" x14ac:dyDescent="0.3">
      <c r="H2122" s="2">
        <f>Траектория!$F2122-Траектория!$H2122</f>
        <v>7.1879999999999882</v>
      </c>
      <c r="I2122" s="3">
        <f>Траектория!$G2122-Траектория!$I2122</f>
        <v>-13.194999999999993</v>
      </c>
    </row>
    <row r="2123" spans="8:9" x14ac:dyDescent="0.3">
      <c r="H2123" s="2">
        <f>Траектория!$F2123-Траектория!$H2123</f>
        <v>6.1270000000000095</v>
      </c>
      <c r="I2123" s="3">
        <f>Траектория!$G2123-Траектория!$I2123</f>
        <v>-14.213999999999999</v>
      </c>
    </row>
    <row r="2124" spans="8:9" x14ac:dyDescent="0.3">
      <c r="H2124" s="2">
        <f>Траектория!$F2124-Траектория!$H2124</f>
        <v>5.0149999999999864</v>
      </c>
      <c r="I2124" s="3">
        <f>Траектория!$G2124-Траектория!$I2124</f>
        <v>-15.117000000000019</v>
      </c>
    </row>
    <row r="2125" spans="8:9" x14ac:dyDescent="0.3">
      <c r="H2125" s="2">
        <f>Траектория!$F2125-Траектория!$H2125</f>
        <v>3.8660000000000139</v>
      </c>
      <c r="I2125" s="3">
        <f>Траектория!$G2125-Траектория!$I2125</f>
        <v>-15.90500000000003</v>
      </c>
    </row>
    <row r="2126" spans="8:9" x14ac:dyDescent="0.3">
      <c r="H2126" s="2">
        <f>Траектория!$F2126-Траектория!$H2126</f>
        <v>2.6910000000000025</v>
      </c>
      <c r="I2126" s="3">
        <f>Траектория!$G2126-Траектория!$I2126</f>
        <v>-16.584000000000003</v>
      </c>
    </row>
    <row r="2127" spans="8:9" x14ac:dyDescent="0.3">
      <c r="H2127" s="2">
        <f>Траектория!$F2127-Траектория!$H2127</f>
        <v>1.4989999999999952</v>
      </c>
      <c r="I2127" s="3">
        <f>Траектория!$G2127-Траектория!$I2127</f>
        <v>-17.156000000000006</v>
      </c>
    </row>
    <row r="2128" spans="8:9" x14ac:dyDescent="0.3">
      <c r="H2128" s="2">
        <f>Траектория!$F2128-Траектория!$H2128</f>
        <v>0.29999999999998295</v>
      </c>
      <c r="I2128" s="3">
        <f>Траектория!$G2128-Траектория!$I2128</f>
        <v>-17.625999999999976</v>
      </c>
    </row>
    <row r="2129" spans="8:9" x14ac:dyDescent="0.3">
      <c r="H2129" s="2">
        <f>Траектория!$F2129-Траектория!$H2129</f>
        <v>-0.90000000000000568</v>
      </c>
      <c r="I2129" s="3">
        <f>Траектория!$G2129-Траектория!$I2129</f>
        <v>-17.99799999999999</v>
      </c>
    </row>
    <row r="2130" spans="8:9" x14ac:dyDescent="0.3">
      <c r="H2130" s="2">
        <f>Траектория!$F2130-Траектория!$H2130</f>
        <v>-2.0939999999999941</v>
      </c>
      <c r="I2130" s="3">
        <f>Траектория!$G2130-Траектория!$I2130</f>
        <v>-18.27600000000001</v>
      </c>
    </row>
    <row r="2131" spans="8:9" x14ac:dyDescent="0.3">
      <c r="H2131" s="2">
        <f>Траектория!$F2131-Траектория!$H2131</f>
        <v>-3.2769999999999868</v>
      </c>
      <c r="I2131" s="3">
        <f>Траектория!$G2131-Траектория!$I2131</f>
        <v>-18.464999999999975</v>
      </c>
    </row>
    <row r="2132" spans="8:9" x14ac:dyDescent="0.3">
      <c r="H2132" s="2">
        <f>Траектория!$F2132-Траектория!$H2132</f>
        <v>-4.4439999999999884</v>
      </c>
      <c r="I2132" s="3">
        <f>Траектория!$G2132-Траектория!$I2132</f>
        <v>-18.567999999999984</v>
      </c>
    </row>
    <row r="2133" spans="8:9" x14ac:dyDescent="0.3">
      <c r="H2133" s="2">
        <f>Траектория!$F2133-Траектория!$H2133</f>
        <v>-5.5900000000000034</v>
      </c>
      <c r="I2133" s="3">
        <f>Траектория!$G2133-Траектория!$I2133</f>
        <v>-18.588999999999999</v>
      </c>
    </row>
    <row r="2134" spans="8:9" x14ac:dyDescent="0.3">
      <c r="H2134" s="2">
        <f>Траектория!$F2134-Траектория!$H2134</f>
        <v>-6.7120000000000175</v>
      </c>
      <c r="I2134" s="3">
        <f>Траектория!$G2134-Траектория!$I2134</f>
        <v>-18.533000000000015</v>
      </c>
    </row>
    <row r="2135" spans="8:9" x14ac:dyDescent="0.3">
      <c r="H2135" s="2">
        <f>Траектория!$F2135-Траектория!$H2135</f>
        <v>-7.8050000000000068</v>
      </c>
      <c r="I2135" s="3">
        <f>Траектория!$G2135-Траектория!$I2135</f>
        <v>-18.402999999999963</v>
      </c>
    </row>
    <row r="2136" spans="8:9" x14ac:dyDescent="0.3">
      <c r="H2136" s="2">
        <f>Траектория!$F2136-Траектория!$H2136</f>
        <v>-8.8679999999999666</v>
      </c>
      <c r="I2136" s="3">
        <f>Траектория!$G2136-Траектория!$I2136</f>
        <v>-18.201999999999998</v>
      </c>
    </row>
    <row r="2137" spans="8:9" x14ac:dyDescent="0.3">
      <c r="H2137" s="2">
        <f>Траектория!$F2137-Траектория!$H2137</f>
        <v>-9.8970000000000198</v>
      </c>
      <c r="I2137" s="3">
        <f>Траектория!$G2137-Траектория!$I2137</f>
        <v>-17.934999999999945</v>
      </c>
    </row>
    <row r="2138" spans="8:9" x14ac:dyDescent="0.3">
      <c r="H2138" s="2">
        <f>Траектория!$F2138-Траектория!$H2138</f>
        <v>-10.890000000000015</v>
      </c>
      <c r="I2138" s="3">
        <f>Траектория!$G2138-Траектория!$I2138</f>
        <v>-17.603000000000009</v>
      </c>
    </row>
    <row r="2139" spans="8:9" x14ac:dyDescent="0.3">
      <c r="H2139" s="2">
        <f>Траектория!$F2139-Траектория!$H2139</f>
        <v>-11.843999999999994</v>
      </c>
      <c r="I2139" s="3">
        <f>Траектория!$G2139-Траектория!$I2139</f>
        <v>-17.20999999999998</v>
      </c>
    </row>
    <row r="2140" spans="8:9" x14ac:dyDescent="0.3">
      <c r="H2140" s="2">
        <f>Траектория!$F2140-Траектория!$H2140</f>
        <v>-12.75800000000001</v>
      </c>
      <c r="I2140" s="3">
        <f>Траектория!$G2140-Траектория!$I2140</f>
        <v>-16.759000000000015</v>
      </c>
    </row>
    <row r="2141" spans="8:9" x14ac:dyDescent="0.3">
      <c r="H2141" s="2">
        <f>Траектория!$F2141-Траектория!$H2141</f>
        <v>-13.627999999999986</v>
      </c>
      <c r="I2141" s="3">
        <f>Траектория!$G2141-Траектория!$I2141</f>
        <v>-16.25200000000001</v>
      </c>
    </row>
    <row r="2142" spans="8:9" x14ac:dyDescent="0.3">
      <c r="H2142" s="2">
        <f>Траектория!$F2142-Траектория!$H2142</f>
        <v>-14.454000000000008</v>
      </c>
      <c r="I2142" s="3">
        <f>Траектория!$G2142-Траектория!$I2142</f>
        <v>-15.69300000000004</v>
      </c>
    </row>
    <row r="2143" spans="8:9" x14ac:dyDescent="0.3">
      <c r="H2143" s="2">
        <f>Траектория!$F2143-Траектория!$H2143</f>
        <v>-15.234000000000009</v>
      </c>
      <c r="I2143" s="3">
        <f>Траектория!$G2143-Траектория!$I2143</f>
        <v>-15.08299999999997</v>
      </c>
    </row>
    <row r="2144" spans="8:9" x14ac:dyDescent="0.3">
      <c r="H2144" s="2">
        <f>Траектория!$F2144-Траектория!$H2144</f>
        <v>-15.966000000000008</v>
      </c>
      <c r="I2144" s="3">
        <f>Траектория!$G2144-Траектория!$I2144</f>
        <v>-14.425999999999988</v>
      </c>
    </row>
    <row r="2145" spans="8:9" x14ac:dyDescent="0.3">
      <c r="H2145" s="2">
        <f>Траектория!$F2145-Траектория!$H2145</f>
        <v>-16.648000000000025</v>
      </c>
      <c r="I2145" s="3">
        <f>Траектория!$G2145-Траектория!$I2145</f>
        <v>-13.725000000000023</v>
      </c>
    </row>
    <row r="2146" spans="8:9" x14ac:dyDescent="0.3">
      <c r="H2146" s="2">
        <f>Траектория!$F2146-Траектория!$H2146</f>
        <v>-17.277999999999963</v>
      </c>
      <c r="I2146" s="3">
        <f>Траектория!$G2146-Траектория!$I2146</f>
        <v>-12.979999999999961</v>
      </c>
    </row>
    <row r="2147" spans="8:9" x14ac:dyDescent="0.3">
      <c r="H2147" s="2">
        <f>Траектория!$F2147-Траектория!$H2147</f>
        <v>-17.855999999999995</v>
      </c>
      <c r="I2147" s="3">
        <f>Траектория!$G2147-Траектория!$I2147</f>
        <v>-12.19399999999996</v>
      </c>
    </row>
    <row r="2148" spans="8:9" x14ac:dyDescent="0.3">
      <c r="H2148" s="2">
        <f>Траектория!$F2148-Траектория!$H2148</f>
        <v>-18.379000000000019</v>
      </c>
      <c r="I2148" s="3">
        <f>Траектория!$G2148-Траектория!$I2148</f>
        <v>-11.372000000000014</v>
      </c>
    </row>
    <row r="2149" spans="8:9" x14ac:dyDescent="0.3">
      <c r="H2149" s="2">
        <f>Траектория!$F2149-Траектория!$H2149</f>
        <v>-18.846000000000004</v>
      </c>
      <c r="I2149" s="3">
        <f>Траектория!$G2149-Траектория!$I2149</f>
        <v>-10.512999999999977</v>
      </c>
    </row>
    <row r="2150" spans="8:9" x14ac:dyDescent="0.3">
      <c r="H2150" s="2">
        <f>Траектория!$F2150-Траектория!$H2150</f>
        <v>-19.254999999999995</v>
      </c>
      <c r="I2150" s="3">
        <f>Траектория!$G2150-Траектория!$I2150</f>
        <v>-9.6219999999999857</v>
      </c>
    </row>
    <row r="2151" spans="8:9" x14ac:dyDescent="0.3">
      <c r="H2151" s="2">
        <f>Траектория!$F2151-Траектория!$H2151</f>
        <v>-19.604000000000042</v>
      </c>
      <c r="I2151" s="3">
        <f>Траектория!$G2151-Траектория!$I2151</f>
        <v>-8.6989999999999839</v>
      </c>
    </row>
    <row r="2152" spans="8:9" x14ac:dyDescent="0.3">
      <c r="H2152" s="2">
        <f>Траектория!$F2152-Траектория!$H2152</f>
        <v>-19.892999999999972</v>
      </c>
      <c r="I2152" s="3">
        <f>Траектория!$G2152-Траектория!$I2152</f>
        <v>-7.75</v>
      </c>
    </row>
    <row r="2153" spans="8:9" x14ac:dyDescent="0.3">
      <c r="H2153" s="2">
        <f>Траектория!$F2153-Траектория!$H2153</f>
        <v>-20.120000000000005</v>
      </c>
      <c r="I2153" s="3">
        <f>Траектория!$G2153-Траектория!$I2153</f>
        <v>-6.7729999999999961</v>
      </c>
    </row>
    <row r="2154" spans="8:9" x14ac:dyDescent="0.3">
      <c r="H2154" s="2">
        <f>Траектория!$F2154-Траектория!$H2154</f>
        <v>-20.281999999999982</v>
      </c>
      <c r="I2154" s="3">
        <f>Траектория!$G2154-Траектория!$I2154</f>
        <v>-5.7749999999999773</v>
      </c>
    </row>
    <row r="2155" spans="8:9" x14ac:dyDescent="0.3">
      <c r="H2155" s="2">
        <f>Траектория!$F2155-Траектория!$H2155</f>
        <v>-20.377999999999986</v>
      </c>
      <c r="I2155" s="3">
        <f>Траектория!$G2155-Траектория!$I2155</f>
        <v>-4.7560000000000002</v>
      </c>
    </row>
    <row r="2156" spans="8:9" x14ac:dyDescent="0.3">
      <c r="H2156" s="2">
        <f>Траектория!$F2156-Траектория!$H2156</f>
        <v>-20.406000000000006</v>
      </c>
      <c r="I2156" s="3">
        <f>Траектория!$G2156-Траектория!$I2156</f>
        <v>-3.7189999999999941</v>
      </c>
    </row>
    <row r="2157" spans="8:9" x14ac:dyDescent="0.3">
      <c r="H2157" s="2">
        <f>Траектория!$F2157-Траектория!$H2157</f>
        <v>-20.364000000000033</v>
      </c>
      <c r="I2157" s="3">
        <f>Траектория!$G2157-Траектория!$I2157</f>
        <v>-2.6689999999999827</v>
      </c>
    </row>
    <row r="2158" spans="8:9" x14ac:dyDescent="0.3">
      <c r="H2158" s="2">
        <f>Траектория!$F2158-Траектория!$H2158</f>
        <v>-20.25200000000001</v>
      </c>
      <c r="I2158" s="3">
        <f>Траектория!$G2158-Траектория!$I2158</f>
        <v>-1.6070000000000277</v>
      </c>
    </row>
    <row r="2159" spans="8:9" x14ac:dyDescent="0.3">
      <c r="H2159" s="2">
        <f>Траектория!$F2159-Траектория!$H2159</f>
        <v>-20.064999999999998</v>
      </c>
      <c r="I2159" s="3">
        <f>Траектория!$G2159-Траектория!$I2159</f>
        <v>-0.53899999999998727</v>
      </c>
    </row>
    <row r="2160" spans="8:9" x14ac:dyDescent="0.3">
      <c r="H2160" s="2">
        <f>Траектория!$F2160-Траектория!$H2160</f>
        <v>-19.802999999999997</v>
      </c>
      <c r="I2160" s="3">
        <f>Траектория!$G2160-Траектория!$I2160</f>
        <v>0.53299999999998704</v>
      </c>
    </row>
    <row r="2161" spans="8:9" x14ac:dyDescent="0.3">
      <c r="H2161" s="2">
        <f>Траектория!$F2161-Траектория!$H2161</f>
        <v>-19.463999999999999</v>
      </c>
      <c r="I2161" s="3">
        <f>Траектория!$G2161-Траектория!$I2161</f>
        <v>1.603999999999985</v>
      </c>
    </row>
    <row r="2162" spans="8:9" x14ac:dyDescent="0.3">
      <c r="H2162" s="2">
        <f>Траектория!$F2162-Траектория!$H2162</f>
        <v>-19.045999999999992</v>
      </c>
      <c r="I2162" s="3">
        <f>Траектория!$G2162-Траектория!$I2162</f>
        <v>2.6700000000000159</v>
      </c>
    </row>
    <row r="2163" spans="8:9" x14ac:dyDescent="0.3">
      <c r="H2163" s="2">
        <f>Траектория!$F2163-Траектория!$H2163</f>
        <v>-18.545999999999992</v>
      </c>
      <c r="I2163" s="3">
        <f>Траектория!$G2163-Траектория!$I2163</f>
        <v>3.7249999999999943</v>
      </c>
    </row>
    <row r="2164" spans="8:9" x14ac:dyDescent="0.3">
      <c r="H2164" s="2">
        <f>Траектория!$F2164-Траектория!$H2164</f>
        <v>-17.963999999999999</v>
      </c>
      <c r="I2164" s="3">
        <f>Траектория!$G2164-Траектория!$I2164</f>
        <v>4.7649999999999864</v>
      </c>
    </row>
    <row r="2165" spans="8:9" x14ac:dyDescent="0.3">
      <c r="H2165" s="2">
        <f>Траектория!$F2165-Траектория!$H2165</f>
        <v>-17.296999999999969</v>
      </c>
      <c r="I2165" s="3">
        <f>Траектория!$G2165-Траектория!$I2165</f>
        <v>5.7839999999999918</v>
      </c>
    </row>
    <row r="2166" spans="8:9" x14ac:dyDescent="0.3">
      <c r="H2166" s="2">
        <f>Траектория!$F2166-Траектория!$H2166</f>
        <v>-16.543000000000006</v>
      </c>
      <c r="I2166" s="3">
        <f>Траектория!$G2166-Траектория!$I2166</f>
        <v>6.7740000000000009</v>
      </c>
    </row>
    <row r="2167" spans="8:9" x14ac:dyDescent="0.3">
      <c r="H2167" s="2">
        <f>Траектория!$F2167-Траектория!$H2167</f>
        <v>-15.703000000000031</v>
      </c>
      <c r="I2167" s="3">
        <f>Траектория!$G2167-Траектория!$I2167</f>
        <v>7.7290000000000134</v>
      </c>
    </row>
    <row r="2168" spans="8:9" x14ac:dyDescent="0.3">
      <c r="H2168" s="2">
        <f>Траектория!$F2168-Траектория!$H2168</f>
        <v>-14.772999999999968</v>
      </c>
      <c r="I2168" s="3">
        <f>Траектория!$G2168-Траектория!$I2168</f>
        <v>8.6399999999999864</v>
      </c>
    </row>
    <row r="2169" spans="8:9" x14ac:dyDescent="0.3">
      <c r="H2169" s="2">
        <f>Траектория!$F2169-Траектория!$H2169</f>
        <v>-13.754999999999995</v>
      </c>
      <c r="I2169" s="3">
        <f>Траектория!$G2169-Траектория!$I2169</f>
        <v>9.5010000000000048</v>
      </c>
    </row>
    <row r="2170" spans="8:9" x14ac:dyDescent="0.3">
      <c r="H2170" s="2">
        <f>Траектория!$F2170-Траектория!$H2170</f>
        <v>-12.648000000000025</v>
      </c>
      <c r="I2170" s="3">
        <f>Траектория!$G2170-Траектория!$I2170</f>
        <v>10.299000000000007</v>
      </c>
    </row>
    <row r="2171" spans="8:9" x14ac:dyDescent="0.3">
      <c r="H2171" s="2">
        <f>Траектория!$F2171-Траектория!$H2171</f>
        <v>-11.452999999999975</v>
      </c>
      <c r="I2171" s="3">
        <f>Траектория!$G2171-Траектория!$I2171</f>
        <v>11.024999999999977</v>
      </c>
    </row>
    <row r="2172" spans="8:9" x14ac:dyDescent="0.3">
      <c r="H2172" s="2">
        <f>Траектория!$F2172-Траектория!$H2172</f>
        <v>-10.171999999999969</v>
      </c>
      <c r="I2172" s="3">
        <f>Траектория!$G2172-Траектория!$I2172</f>
        <v>11.667999999999978</v>
      </c>
    </row>
    <row r="2173" spans="8:9" x14ac:dyDescent="0.3">
      <c r="H2173" s="2">
        <f>Траектория!$F2173-Траектория!$H2173</f>
        <v>-8.8090000000000259</v>
      </c>
      <c r="I2173" s="3">
        <f>Траектория!$G2173-Траектория!$I2173</f>
        <v>12.215000000000003</v>
      </c>
    </row>
    <row r="2174" spans="8:9" x14ac:dyDescent="0.3">
      <c r="H2174" s="2">
        <f>Траектория!$F2174-Траектория!$H2174</f>
        <v>-7.3669999999999618</v>
      </c>
      <c r="I2174" s="3">
        <f>Траектория!$G2174-Траектория!$I2174</f>
        <v>12.652999999999992</v>
      </c>
    </row>
    <row r="2175" spans="8:9" x14ac:dyDescent="0.3">
      <c r="H2175" s="2">
        <f>Траектория!$F2175-Траектория!$H2175</f>
        <v>-5.8550000000000182</v>
      </c>
      <c r="I2175" s="3">
        <f>Траектория!$G2175-Траектория!$I2175</f>
        <v>12.966999999999985</v>
      </c>
    </row>
    <row r="2176" spans="8:9" x14ac:dyDescent="0.3">
      <c r="H2176" s="2">
        <f>Траектория!$F2176-Траектория!$H2176</f>
        <v>-4.2819999999999823</v>
      </c>
      <c r="I2176" s="3">
        <f>Траектория!$G2176-Траектория!$I2176</f>
        <v>13.143999999999977</v>
      </c>
    </row>
    <row r="2177" spans="8:9" x14ac:dyDescent="0.3">
      <c r="H2177" s="2">
        <f>Траектория!$F2177-Траектория!$H2177</f>
        <v>-2.6610000000000014</v>
      </c>
      <c r="I2177" s="3">
        <f>Траектория!$G2177-Траектория!$I2177</f>
        <v>13.169000000000011</v>
      </c>
    </row>
    <row r="2178" spans="8:9" x14ac:dyDescent="0.3">
      <c r="H2178" s="2">
        <f>Траектория!$F2178-Траектория!$H2178</f>
        <v>-1.007000000000005</v>
      </c>
      <c r="I2178" s="3">
        <f>Траектория!$G2178-Траектория!$I2178</f>
        <v>13.026999999999987</v>
      </c>
    </row>
    <row r="2179" spans="8:9" x14ac:dyDescent="0.3">
      <c r="H2179" s="2">
        <f>Траектория!$F2179-Траектория!$H2179</f>
        <v>0.66000000000002501</v>
      </c>
      <c r="I2179" s="3">
        <f>Траектория!$G2179-Траектория!$I2179</f>
        <v>12.705999999999989</v>
      </c>
    </row>
    <row r="2180" spans="8:9" x14ac:dyDescent="0.3">
      <c r="H2180" s="2">
        <f>Траектория!$F2180-Траектория!$H2180</f>
        <v>2.3140000000000214</v>
      </c>
      <c r="I2180" s="3">
        <f>Траектория!$G2180-Траектория!$I2180</f>
        <v>12.194999999999993</v>
      </c>
    </row>
    <row r="2181" spans="8:9" x14ac:dyDescent="0.3">
      <c r="H2181" s="2">
        <f>Траектория!$F2181-Траектория!$H2181</f>
        <v>3.9320000000000164</v>
      </c>
      <c r="I2181" s="3">
        <f>Траектория!$G2181-Траектория!$I2181</f>
        <v>11.490000000000009</v>
      </c>
    </row>
    <row r="2182" spans="8:9" x14ac:dyDescent="0.3">
      <c r="H2182" s="2">
        <f>Траектория!$F2182-Траектория!$H2182</f>
        <v>5.4819999999999709</v>
      </c>
      <c r="I2182" s="3">
        <f>Траектория!$G2182-Траектория!$I2182</f>
        <v>10.588999999999999</v>
      </c>
    </row>
    <row r="2183" spans="8:9" x14ac:dyDescent="0.3">
      <c r="H2183" s="2">
        <f>Траектория!$F2183-Траектория!$H2183</f>
        <v>6.9329999999999927</v>
      </c>
      <c r="I2183" s="3">
        <f>Траектория!$G2183-Траектория!$I2183</f>
        <v>9.4959999999999809</v>
      </c>
    </row>
    <row r="2184" spans="8:9" x14ac:dyDescent="0.3">
      <c r="H2184" s="2">
        <f>Траектория!$F2184-Траектория!$H2184</f>
        <v>8.2520000000000095</v>
      </c>
      <c r="I2184" s="3">
        <f>Траектория!$G2184-Траектория!$I2184</f>
        <v>8.2239999999999895</v>
      </c>
    </row>
    <row r="2185" spans="8:9" x14ac:dyDescent="0.3">
      <c r="H2185" s="2">
        <f>Траектория!$F2185-Траектория!$H2185</f>
        <v>9.4119999999999777</v>
      </c>
      <c r="I2185" s="3">
        <f>Траектория!$G2185-Траектория!$I2185</f>
        <v>6.7930000000000064</v>
      </c>
    </row>
    <row r="2186" spans="8:9" x14ac:dyDescent="0.3">
      <c r="H2186" s="2">
        <f>Траектория!$F2186-Траектория!$H2186</f>
        <v>10.388999999999953</v>
      </c>
      <c r="I2186" s="3">
        <f>Траектория!$G2186-Траектория!$I2186</f>
        <v>5.2290000000000134</v>
      </c>
    </row>
    <row r="2187" spans="8:9" x14ac:dyDescent="0.3">
      <c r="H2187" s="2">
        <f>Траектория!$F2187-Траектория!$H2187</f>
        <v>11.164000000000044</v>
      </c>
      <c r="I2187" s="3">
        <f>Траектория!$G2187-Траектория!$I2187</f>
        <v>3.5619999999999834</v>
      </c>
    </row>
    <row r="2188" spans="8:9" x14ac:dyDescent="0.3">
      <c r="H2188" s="2">
        <f>Траектория!$F2188-Траектория!$H2188</f>
        <v>11.728000000000009</v>
      </c>
      <c r="I2188" s="3">
        <f>Траектория!$G2188-Траектория!$I2188</f>
        <v>1.8270000000000266</v>
      </c>
    </row>
    <row r="2189" spans="8:9" x14ac:dyDescent="0.3">
      <c r="H2189" s="2">
        <f>Траектория!$F2189-Траектория!$H2189</f>
        <v>12.077999999999975</v>
      </c>
      <c r="I2189" s="3">
        <f>Траектория!$G2189-Траектория!$I2189</f>
        <v>5.7999999999992724E-2</v>
      </c>
    </row>
    <row r="2190" spans="8:9" x14ac:dyDescent="0.3">
      <c r="H2190" s="2">
        <f>Траектория!$F2190-Траектория!$H2190</f>
        <v>12.218999999999994</v>
      </c>
      <c r="I2190" s="3">
        <f>Траектория!$G2190-Траектория!$I2190</f>
        <v>-1.7129999999999939</v>
      </c>
    </row>
    <row r="2191" spans="8:9" x14ac:dyDescent="0.3">
      <c r="H2191" s="2">
        <f>Траектория!$F2191-Траектория!$H2191</f>
        <v>12.161999999999978</v>
      </c>
      <c r="I2191" s="3">
        <f>Траектория!$G2191-Траектория!$I2191</f>
        <v>-3.4579999999999984</v>
      </c>
    </row>
    <row r="2192" spans="8:9" x14ac:dyDescent="0.3">
      <c r="H2192" s="2">
        <f>Траектория!$F2192-Траектория!$H2192</f>
        <v>11.920999999999992</v>
      </c>
      <c r="I2192" s="3">
        <f>Траектория!$G2192-Траектория!$I2192</f>
        <v>-5.150999999999982</v>
      </c>
    </row>
    <row r="2193" spans="8:9" x14ac:dyDescent="0.3">
      <c r="H2193" s="2">
        <f>Траектория!$F2193-Траектория!$H2193</f>
        <v>11.513999999999953</v>
      </c>
      <c r="I2193" s="3">
        <f>Траектория!$G2193-Траектория!$I2193</f>
        <v>-6.7719999999999914</v>
      </c>
    </row>
    <row r="2194" spans="8:9" x14ac:dyDescent="0.3">
      <c r="H2194" s="2">
        <f>Траектория!$F2194-Траектория!$H2194</f>
        <v>10.95999999999998</v>
      </c>
      <c r="I2194" s="3">
        <f>Траектория!$G2194-Траектория!$I2194</f>
        <v>-8.3079999999999927</v>
      </c>
    </row>
    <row r="2195" spans="8:9" x14ac:dyDescent="0.3">
      <c r="H2195" s="2">
        <f>Траектория!$F2195-Траектория!$H2195</f>
        <v>10.278999999999996</v>
      </c>
      <c r="I2195" s="3">
        <f>Траектория!$G2195-Траектория!$I2195</f>
        <v>-9.7459999999999809</v>
      </c>
    </row>
    <row r="2196" spans="8:9" x14ac:dyDescent="0.3">
      <c r="H2196" s="2">
        <f>Траектория!$F2196-Траектория!$H2196</f>
        <v>9.4879999999999995</v>
      </c>
      <c r="I2196" s="3">
        <f>Траектория!$G2196-Траектория!$I2196</f>
        <v>-11.079999999999984</v>
      </c>
    </row>
    <row r="2197" spans="8:9" x14ac:dyDescent="0.3">
      <c r="H2197" s="2">
        <f>Траектория!$F2197-Траектория!$H2197</f>
        <v>8.603999999999985</v>
      </c>
      <c r="I2197" s="3">
        <f>Траектория!$G2197-Траектория!$I2197</f>
        <v>-12.304000000000002</v>
      </c>
    </row>
    <row r="2198" spans="8:9" x14ac:dyDescent="0.3">
      <c r="H2198" s="2">
        <f>Траектория!$F2198-Траектория!$H2198</f>
        <v>7.6429999999999723</v>
      </c>
      <c r="I2198" s="3">
        <f>Траектория!$G2198-Траектория!$I2198</f>
        <v>-13.418000000000006</v>
      </c>
    </row>
    <row r="2199" spans="8:9" x14ac:dyDescent="0.3">
      <c r="H2199" s="2">
        <f>Траектория!$F2199-Траектория!$H2199</f>
        <v>6.6189999999999714</v>
      </c>
      <c r="I2199" s="3">
        <f>Траектория!$G2199-Траектория!$I2199</f>
        <v>-14.418999999999983</v>
      </c>
    </row>
    <row r="2200" spans="8:9" x14ac:dyDescent="0.3">
      <c r="H2200" s="2">
        <f>Траектория!$F2200-Траектория!$H2200</f>
        <v>5.5459999999999923</v>
      </c>
      <c r="I2200" s="3">
        <f>Траектория!$G2200-Траектория!$I2200</f>
        <v>-15.311000000000007</v>
      </c>
    </row>
    <row r="2201" spans="8:9" x14ac:dyDescent="0.3">
      <c r="H2201" s="2">
        <f>Траектория!$F2201-Траектория!$H2201</f>
        <v>4.4340000000000259</v>
      </c>
      <c r="I2201" s="3">
        <f>Траектория!$G2201-Траектория!$I2201</f>
        <v>-16.092999999999989</v>
      </c>
    </row>
    <row r="2202" spans="8:9" x14ac:dyDescent="0.3">
      <c r="H2202" s="2">
        <f>Траектория!$F2202-Траектория!$H2202</f>
        <v>3.2939999999999827</v>
      </c>
      <c r="I2202" s="3">
        <f>Траектория!$G2202-Траектория!$I2202</f>
        <v>-16.769999999999982</v>
      </c>
    </row>
    <row r="2203" spans="8:9" x14ac:dyDescent="0.3">
      <c r="H2203" s="2">
        <f>Траектория!$F2203-Траектория!$H2203</f>
        <v>2.1339999999999577</v>
      </c>
      <c r="I2203" s="3">
        <f>Траектория!$G2203-Траектория!$I2203</f>
        <v>-17.342999999999989</v>
      </c>
    </row>
    <row r="2204" spans="8:9" x14ac:dyDescent="0.3">
      <c r="H2204" s="2">
        <f>Траектория!$F2204-Траектория!$H2204</f>
        <v>0.96300000000002228</v>
      </c>
      <c r="I2204" s="3">
        <f>Траектория!$G2204-Траектория!$I2204</f>
        <v>-17.816000000000003</v>
      </c>
    </row>
    <row r="2205" spans="8:9" x14ac:dyDescent="0.3">
      <c r="H2205" s="2">
        <f>Траектория!$F2205-Траектория!$H2205</f>
        <v>-0.21199999999998909</v>
      </c>
      <c r="I2205" s="3">
        <f>Траектория!$G2205-Траектория!$I2205</f>
        <v>-18.194000000000017</v>
      </c>
    </row>
    <row r="2206" spans="8:9" x14ac:dyDescent="0.3">
      <c r="H2206" s="2">
        <f>Траектория!$F2206-Траектория!$H2206</f>
        <v>-1.3849999999999909</v>
      </c>
      <c r="I2206" s="3">
        <f>Траектория!$G2206-Траектория!$I2206</f>
        <v>-18.478000000000009</v>
      </c>
    </row>
    <row r="2207" spans="8:9" x14ac:dyDescent="0.3">
      <c r="H2207" s="2">
        <f>Траектория!$F2207-Траектория!$H2207</f>
        <v>-2.5519999999999641</v>
      </c>
      <c r="I2207" s="3">
        <f>Траектория!$G2207-Траектория!$I2207</f>
        <v>-18.671999999999997</v>
      </c>
    </row>
    <row r="2208" spans="8:9" x14ac:dyDescent="0.3">
      <c r="H2208" s="2">
        <f>Траектория!$F2208-Траектория!$H2208</f>
        <v>-3.7049999999999841</v>
      </c>
      <c r="I2208" s="3">
        <f>Траектория!$G2208-Траектория!$I2208</f>
        <v>-18.78</v>
      </c>
    </row>
    <row r="2209" spans="8:9" x14ac:dyDescent="0.3">
      <c r="H2209" s="2">
        <f>Траектория!$F2209-Траектория!$H2209</f>
        <v>-4.8430000000000177</v>
      </c>
      <c r="I2209" s="3">
        <f>Траектория!$G2209-Траектория!$I2209</f>
        <v>-18.805999999999983</v>
      </c>
    </row>
    <row r="2210" spans="8:9" x14ac:dyDescent="0.3">
      <c r="H2210" s="2">
        <f>Траектория!$F2210-Траектория!$H2210</f>
        <v>-5.9590000000000032</v>
      </c>
      <c r="I2210" s="3">
        <f>Траектория!$G2210-Траектория!$I2210</f>
        <v>-18.751999999999995</v>
      </c>
    </row>
    <row r="2211" spans="8:9" x14ac:dyDescent="0.3">
      <c r="H2211" s="2">
        <f>Траектория!$F2211-Траектория!$H2211</f>
        <v>-7.0509999999999877</v>
      </c>
      <c r="I2211" s="3">
        <f>Траектория!$G2211-Траектория!$I2211</f>
        <v>-18.622000000000014</v>
      </c>
    </row>
    <row r="2212" spans="8:9" x14ac:dyDescent="0.3">
      <c r="H2212" s="2">
        <f>Траектория!$F2212-Траектория!$H2212</f>
        <v>-8.1159999999999854</v>
      </c>
      <c r="I2212" s="3">
        <f>Траектория!$G2212-Траектория!$I2212</f>
        <v>-18.417999999999992</v>
      </c>
    </row>
    <row r="2213" spans="8:9" x14ac:dyDescent="0.3">
      <c r="H2213" s="2">
        <f>Траектория!$F2213-Траектория!$H2213</f>
        <v>-9.1499999999999773</v>
      </c>
      <c r="I2213" s="3">
        <f>Траектория!$G2213-Траектория!$I2213</f>
        <v>-18.14500000000001</v>
      </c>
    </row>
    <row r="2214" spans="8:9" x14ac:dyDescent="0.3">
      <c r="H2214" s="2">
        <f>Траектория!$F2214-Траектория!$H2214</f>
        <v>-10.149999999999977</v>
      </c>
      <c r="I2214" s="3">
        <f>Траектория!$G2214-Траектория!$I2214</f>
        <v>-17.802999999999983</v>
      </c>
    </row>
    <row r="2215" spans="8:9" x14ac:dyDescent="0.3">
      <c r="H2215" s="2">
        <f>Траектория!$F2215-Траектория!$H2215</f>
        <v>-11.114000000000033</v>
      </c>
      <c r="I2215" s="3">
        <f>Траектория!$G2215-Траектория!$I2215</f>
        <v>-17.398999999999987</v>
      </c>
    </row>
    <row r="2216" spans="8:9" x14ac:dyDescent="0.3">
      <c r="H2216" s="2">
        <f>Траектория!$F2216-Траектория!$H2216</f>
        <v>-12.04000000000002</v>
      </c>
      <c r="I2216" s="3">
        <f>Траектория!$G2216-Траектория!$I2216</f>
        <v>-16.932000000000002</v>
      </c>
    </row>
    <row r="2217" spans="8:9" x14ac:dyDescent="0.3">
      <c r="H2217" s="2">
        <f>Траектория!$F2217-Траектория!$H2217</f>
        <v>-12.924000000000035</v>
      </c>
      <c r="I2217" s="3">
        <f>Траектория!$G2217-Траектория!$I2217</f>
        <v>-16.406000000000006</v>
      </c>
    </row>
    <row r="2218" spans="8:9" x14ac:dyDescent="0.3">
      <c r="H2218" s="2">
        <f>Траектория!$F2218-Траектория!$H2218</f>
        <v>-13.766999999999996</v>
      </c>
      <c r="I2218" s="3">
        <f>Траектория!$G2218-Траектория!$I2218</f>
        <v>-15.825000000000003</v>
      </c>
    </row>
    <row r="2219" spans="8:9" x14ac:dyDescent="0.3">
      <c r="H2219" s="2">
        <f>Траектория!$F2219-Траектория!$H2219</f>
        <v>-14.562999999999988</v>
      </c>
      <c r="I2219" s="3">
        <f>Траектория!$G2219-Траектория!$I2219</f>
        <v>-15.188999999999993</v>
      </c>
    </row>
    <row r="2220" spans="8:9" x14ac:dyDescent="0.3">
      <c r="H2220" s="2">
        <f>Траектория!$F2220-Траектория!$H2220</f>
        <v>-15.311999999999955</v>
      </c>
      <c r="I2220" s="3">
        <f>Траектория!$G2220-Траектория!$I2220</f>
        <v>-14.503</v>
      </c>
    </row>
    <row r="2221" spans="8:9" x14ac:dyDescent="0.3">
      <c r="H2221" s="2">
        <f>Траектория!$F2221-Траектория!$H2221</f>
        <v>-16.012</v>
      </c>
      <c r="I2221" s="3">
        <f>Траектория!$G2221-Траектория!$I2221</f>
        <v>-13.768000000000001</v>
      </c>
    </row>
    <row r="2222" spans="8:9" x14ac:dyDescent="0.3">
      <c r="H2222" s="2">
        <f>Траектория!$F2222-Траектория!$H2222</f>
        <v>-16.660000000000025</v>
      </c>
      <c r="I2222" s="3">
        <f>Траектория!$G2222-Траектория!$I2222</f>
        <v>-12.986999999999995</v>
      </c>
    </row>
    <row r="2223" spans="8:9" x14ac:dyDescent="0.3">
      <c r="H2223" s="2">
        <f>Траектория!$F2223-Траектория!$H2223</f>
        <v>-17.254999999999995</v>
      </c>
      <c r="I2223" s="3">
        <f>Траектория!$G2223-Траектория!$I2223</f>
        <v>-12.163000000000011</v>
      </c>
    </row>
    <row r="2224" spans="8:9" x14ac:dyDescent="0.3">
      <c r="H2224" s="2">
        <f>Траектория!$F2224-Траектория!$H2224</f>
        <v>-17.795999999999992</v>
      </c>
      <c r="I2224" s="3">
        <f>Траектория!$G2224-Траектория!$I2224</f>
        <v>-11.299000000000007</v>
      </c>
    </row>
    <row r="2225" spans="8:9" x14ac:dyDescent="0.3">
      <c r="H2225" s="2">
        <f>Траектория!$F2225-Траектория!$H2225</f>
        <v>-18.277999999999963</v>
      </c>
      <c r="I2225" s="3">
        <f>Траектория!$G2225-Траектория!$I2225</f>
        <v>-10.394999999999996</v>
      </c>
    </row>
    <row r="2226" spans="8:9" x14ac:dyDescent="0.3">
      <c r="H2226" s="2">
        <f>Траектория!$F2226-Траектория!$H2226</f>
        <v>-18.701999999999998</v>
      </c>
      <c r="I2226" s="3">
        <f>Траектория!$G2226-Траектория!$I2226</f>
        <v>-9.4579999999999984</v>
      </c>
    </row>
    <row r="2227" spans="8:9" x14ac:dyDescent="0.3">
      <c r="H2227" s="2">
        <f>Траектория!$F2227-Траектория!$H2227</f>
        <v>-19.064999999999998</v>
      </c>
      <c r="I2227" s="3">
        <f>Траектория!$G2227-Траектория!$I2227</f>
        <v>-8.487000000000009</v>
      </c>
    </row>
    <row r="2228" spans="8:9" x14ac:dyDescent="0.3">
      <c r="H2228" s="2">
        <f>Траектория!$F2228-Траектория!$H2228</f>
        <v>-19.364999999999952</v>
      </c>
      <c r="I2228" s="3">
        <f>Траектория!$G2228-Траектория!$I2228</f>
        <v>-7.487000000000009</v>
      </c>
    </row>
    <row r="2229" spans="8:9" x14ac:dyDescent="0.3">
      <c r="H2229" s="2">
        <f>Траектория!$F2229-Траектория!$H2229</f>
        <v>-19.600000000000023</v>
      </c>
      <c r="I2229" s="3">
        <f>Траектория!$G2229-Траектория!$I2229</f>
        <v>-6.4610000000000127</v>
      </c>
    </row>
    <row r="2230" spans="8:9" x14ac:dyDescent="0.3">
      <c r="H2230" s="2">
        <f>Траектория!$F2230-Траектория!$H2230</f>
        <v>-19.768000000000029</v>
      </c>
      <c r="I2230" s="3">
        <f>Траектория!$G2230-Траектория!$I2230</f>
        <v>-5.4110000000000014</v>
      </c>
    </row>
    <row r="2231" spans="8:9" x14ac:dyDescent="0.3">
      <c r="H2231" s="2">
        <f>Траектория!$F2231-Траектория!$H2231</f>
        <v>-19.867000000000019</v>
      </c>
      <c r="I2231" s="3">
        <f>Траектория!$G2231-Траектория!$I2231</f>
        <v>-4.340999999999994</v>
      </c>
    </row>
    <row r="2232" spans="8:9" x14ac:dyDescent="0.3">
      <c r="H2232" s="2">
        <f>Траектория!$F2232-Траектория!$H2232</f>
        <v>-19.896000000000015</v>
      </c>
      <c r="I2232" s="3">
        <f>Траектория!$G2232-Траектория!$I2232</f>
        <v>-3.2540000000000049</v>
      </c>
    </row>
    <row r="2233" spans="8:9" x14ac:dyDescent="0.3">
      <c r="H2233" s="2">
        <f>Траектория!$F2233-Траектория!$H2233</f>
        <v>-19.852000000000032</v>
      </c>
      <c r="I2233" s="3">
        <f>Траектория!$G2233-Траектория!$I2233</f>
        <v>-2.1550000000000011</v>
      </c>
    </row>
    <row r="2234" spans="8:9" x14ac:dyDescent="0.3">
      <c r="H2234" s="2">
        <f>Траектория!$F2234-Траектория!$H2234</f>
        <v>-19.733000000000004</v>
      </c>
      <c r="I2234" s="3">
        <f>Траектория!$G2234-Траектория!$I2234</f>
        <v>-1.046999999999997</v>
      </c>
    </row>
    <row r="2235" spans="8:9" x14ac:dyDescent="0.3">
      <c r="H2235" s="2">
        <f>Траектория!$F2235-Траектория!$H2235</f>
        <v>-19.537999999999954</v>
      </c>
      <c r="I2235" s="3">
        <f>Траектория!$G2235-Траектория!$I2235</f>
        <v>6.5999999999995396E-2</v>
      </c>
    </row>
    <row r="2236" spans="8:9" x14ac:dyDescent="0.3">
      <c r="H2236" s="2">
        <f>Траектория!$F2236-Траектория!$H2236</f>
        <v>-19.26400000000001</v>
      </c>
      <c r="I2236" s="3">
        <f>Траектория!$G2236-Траектория!$I2236</f>
        <v>1.179000000000002</v>
      </c>
    </row>
    <row r="2237" spans="8:9" x14ac:dyDescent="0.3">
      <c r="H2237" s="2">
        <f>Траектория!$F2237-Траектория!$H2237</f>
        <v>-18.909999999999968</v>
      </c>
      <c r="I2237" s="3">
        <f>Траектория!$G2237-Траектория!$I2237</f>
        <v>2.2880000000000038</v>
      </c>
    </row>
    <row r="2238" spans="8:9" x14ac:dyDescent="0.3">
      <c r="H2238" s="2">
        <f>Траектория!$F2238-Траектория!$H2238</f>
        <v>-18.473000000000013</v>
      </c>
      <c r="I2238" s="3">
        <f>Траектория!$G2238-Траектория!$I2238</f>
        <v>3.3860000000000028</v>
      </c>
    </row>
    <row r="2239" spans="8:9" x14ac:dyDescent="0.3">
      <c r="H2239" s="2">
        <f>Траектория!$F2239-Траектория!$H2239</f>
        <v>-17.953999999999951</v>
      </c>
      <c r="I2239" s="3">
        <f>Траектория!$G2239-Траектория!$I2239</f>
        <v>4.4690000000000012</v>
      </c>
    </row>
    <row r="2240" spans="8:9" x14ac:dyDescent="0.3">
      <c r="H2240" s="2">
        <f>Траектория!$F2240-Траектория!$H2240</f>
        <v>-17.348000000000013</v>
      </c>
      <c r="I2240" s="3">
        <f>Траектория!$G2240-Траектория!$I2240</f>
        <v>5.5300000000000011</v>
      </c>
    </row>
    <row r="2241" spans="8:9" x14ac:dyDescent="0.3">
      <c r="H2241" s="2">
        <f>Траектория!$F2241-Траектория!$H2241</f>
        <v>-16.657000000000039</v>
      </c>
      <c r="I2241" s="3">
        <f>Траектория!$G2241-Траектория!$I2241</f>
        <v>6.5640000000000001</v>
      </c>
    </row>
    <row r="2242" spans="8:9" x14ac:dyDescent="0.3">
      <c r="H2242" s="2">
        <f>Траектория!$F2242-Траектория!$H2242</f>
        <v>-15.877999999999986</v>
      </c>
      <c r="I2242" s="3">
        <f>Траектория!$G2242-Траектория!$I2242</f>
        <v>7.5619999999999976</v>
      </c>
    </row>
    <row r="2243" spans="8:9" x14ac:dyDescent="0.3">
      <c r="H2243" s="2">
        <f>Траектория!$F2243-Траектория!$H2243</f>
        <v>-15.012</v>
      </c>
      <c r="I2243" s="3">
        <f>Траектория!$G2243-Траектория!$I2243</f>
        <v>8.5180000000000007</v>
      </c>
    </row>
    <row r="2244" spans="8:9" x14ac:dyDescent="0.3">
      <c r="H2244" s="2">
        <f>Траектория!$F2244-Траектория!$H2244</f>
        <v>-14.057000000000016</v>
      </c>
      <c r="I2244" s="3">
        <f>Траектория!$G2244-Траектория!$I2244</f>
        <v>9.4220000000000041</v>
      </c>
    </row>
    <row r="2245" spans="8:9" x14ac:dyDescent="0.3">
      <c r="H2245" s="2">
        <f>Траектория!$F2245-Траектория!$H2245</f>
        <v>-13.014999999999986</v>
      </c>
      <c r="I2245" s="3">
        <f>Траектория!$G2245-Траектория!$I2245</f>
        <v>10.266000000000002</v>
      </c>
    </row>
    <row r="2246" spans="8:9" x14ac:dyDescent="0.3">
      <c r="H2246" s="2">
        <f>Траектория!$F2246-Траектория!$H2246</f>
        <v>-11.887</v>
      </c>
      <c r="I2246" s="3">
        <f>Траектория!$G2246-Траектория!$I2246</f>
        <v>11.040999999999997</v>
      </c>
    </row>
    <row r="2247" spans="8:9" x14ac:dyDescent="0.3">
      <c r="H2247" s="2">
        <f>Траектория!$F2247-Траектория!$H2247</f>
        <v>-10.673999999999978</v>
      </c>
      <c r="I2247" s="3">
        <f>Траектория!$G2247-Траектория!$I2247</f>
        <v>11.736000000000001</v>
      </c>
    </row>
    <row r="2248" spans="8:9" x14ac:dyDescent="0.3">
      <c r="H2248" s="2">
        <f>Траектория!$F2248-Траектория!$H2248</f>
        <v>-9.3809999999999718</v>
      </c>
      <c r="I2248" s="3">
        <f>Траектория!$G2248-Траектория!$I2248</f>
        <v>12.341000000000001</v>
      </c>
    </row>
    <row r="2249" spans="8:9" x14ac:dyDescent="0.3">
      <c r="H2249" s="2">
        <f>Траектория!$F2249-Траектория!$H2249</f>
        <v>-8.0129999999999768</v>
      </c>
      <c r="I2249" s="3">
        <f>Траектория!$G2249-Траектория!$I2249</f>
        <v>12.844000000000001</v>
      </c>
    </row>
    <row r="2250" spans="8:9" x14ac:dyDescent="0.3">
      <c r="H2250" s="2">
        <f>Траектория!$F2250-Траектория!$H2250</f>
        <v>-6.5740000000000123</v>
      </c>
      <c r="I2250" s="3">
        <f>Траектория!$G2250-Траектория!$I2250</f>
        <v>13.232999999999999</v>
      </c>
    </row>
    <row r="2251" spans="8:9" x14ac:dyDescent="0.3">
      <c r="H2251" s="2">
        <f>Траектория!$F2251-Траектория!$H2251</f>
        <v>-5.0729999999999791</v>
      </c>
      <c r="I2251" s="3">
        <f>Траектория!$G2251-Траектория!$I2251</f>
        <v>13.496</v>
      </c>
    </row>
    <row r="2252" spans="8:9" x14ac:dyDescent="0.3">
      <c r="H2252" s="2">
        <f>Траектория!$F2252-Траектория!$H2252</f>
        <v>-3.521000000000015</v>
      </c>
      <c r="I2252" s="3">
        <f>Траектория!$G2252-Траектория!$I2252</f>
        <v>13.619</v>
      </c>
    </row>
    <row r="2253" spans="8:9" x14ac:dyDescent="0.3">
      <c r="H2253" s="2">
        <f>Траектория!$F2253-Траектория!$H2253</f>
        <v>-1.9320000000000164</v>
      </c>
      <c r="I2253" s="3">
        <f>Траектория!$G2253-Траектория!$I2253</f>
        <v>13.592999999999998</v>
      </c>
    </row>
    <row r="2254" spans="8:9" x14ac:dyDescent="0.3">
      <c r="H2254" s="2">
        <f>Траектория!$F2254-Траектория!$H2254</f>
        <v>-0.31899999999995998</v>
      </c>
      <c r="I2254" s="3">
        <f>Траектория!$G2254-Траектория!$I2254</f>
        <v>13.404999999999999</v>
      </c>
    </row>
    <row r="2255" spans="8:9" x14ac:dyDescent="0.3">
      <c r="H2255" s="2">
        <f>Траектория!$F2255-Траектория!$H2255</f>
        <v>1.2970000000000255</v>
      </c>
      <c r="I2255" s="3">
        <f>Траектория!$G2255-Траектория!$I2255</f>
        <v>13.045999999999999</v>
      </c>
    </row>
    <row r="2256" spans="8:9" x14ac:dyDescent="0.3">
      <c r="H2256" s="2">
        <f>Траектория!$F2256-Траектория!$H2256</f>
        <v>2.8950000000000387</v>
      </c>
      <c r="I2256" s="3">
        <f>Траектория!$G2256-Траектория!$I2256</f>
        <v>12.509</v>
      </c>
    </row>
    <row r="2257" spans="8:9" x14ac:dyDescent="0.3">
      <c r="H2257" s="2">
        <f>Траектория!$F2257-Траектория!$H2257</f>
        <v>4.4519999999999982</v>
      </c>
      <c r="I2257" s="3">
        <f>Траектория!$G2257-Траектория!$I2257</f>
        <v>11.791</v>
      </c>
    </row>
    <row r="2258" spans="8:9" x14ac:dyDescent="0.3">
      <c r="H2258" s="2">
        <f>Траектория!$F2258-Траектория!$H2258</f>
        <v>5.9399999999999977</v>
      </c>
      <c r="I2258" s="3">
        <f>Траектория!$G2258-Траектория!$I2258</f>
        <v>10.893000000000001</v>
      </c>
    </row>
    <row r="2259" spans="8:9" x14ac:dyDescent="0.3">
      <c r="H2259" s="2">
        <f>Траектория!$F2259-Траектория!$H2259</f>
        <v>7.33299999999997</v>
      </c>
      <c r="I2259" s="3">
        <f>Траектория!$G2259-Траектория!$I2259</f>
        <v>9.8190000000000008</v>
      </c>
    </row>
    <row r="2260" spans="8:9" x14ac:dyDescent="0.3">
      <c r="H2260" s="2">
        <f>Траектория!$F2260-Траектория!$H2260</f>
        <v>8.6060000000000514</v>
      </c>
      <c r="I2260" s="3">
        <f>Траектория!$G2260-Траектория!$I2260</f>
        <v>8.5829999999999984</v>
      </c>
    </row>
    <row r="2261" spans="8:9" x14ac:dyDescent="0.3">
      <c r="H2261" s="2">
        <f>Траектория!$F2261-Траектория!$H2261</f>
        <v>9.7330000000000041</v>
      </c>
      <c r="I2261" s="3">
        <f>Траектория!$G2261-Траектория!$I2261</f>
        <v>7.1999999999999993</v>
      </c>
    </row>
    <row r="2262" spans="8:9" x14ac:dyDescent="0.3">
      <c r="H2262" s="2">
        <f>Траектория!$F2262-Траектория!$H2262</f>
        <v>10.692000000000007</v>
      </c>
      <c r="I2262" s="3">
        <f>Траектория!$G2262-Траектория!$I2262</f>
        <v>5.6919999999999993</v>
      </c>
    </row>
    <row r="2263" spans="8:9" x14ac:dyDescent="0.3">
      <c r="H2263" s="2">
        <f>Траектория!$F2263-Траектория!$H2263</f>
        <v>11.468999999999994</v>
      </c>
      <c r="I2263" s="3">
        <f>Траектория!$G2263-Траектория!$I2263</f>
        <v>4.0869999999999997</v>
      </c>
    </row>
    <row r="2264" spans="8:9" x14ac:dyDescent="0.3">
      <c r="H2264" s="2">
        <f>Траектория!$F2264-Траектория!$H2264</f>
        <v>12.052999999999997</v>
      </c>
      <c r="I2264" s="3">
        <f>Траектория!$G2264-Траектория!$I2264</f>
        <v>2.4120000000000008</v>
      </c>
    </row>
    <row r="2265" spans="8:9" x14ac:dyDescent="0.3">
      <c r="H2265" s="2">
        <f>Траектория!$F2265-Траектория!$H2265</f>
        <v>12.439000000000021</v>
      </c>
      <c r="I2265" s="3">
        <f>Траектория!$G2265-Траектория!$I2265</f>
        <v>0.69700000000000095</v>
      </c>
    </row>
    <row r="2266" spans="8:9" x14ac:dyDescent="0.3">
      <c r="H2266" s="2">
        <f>Траектория!$F2266-Траектория!$H2266</f>
        <v>12.629000000000019</v>
      </c>
      <c r="I2266" s="3">
        <f>Траектория!$G2266-Траектория!$I2266</f>
        <v>-1.0290000000000017</v>
      </c>
    </row>
    <row r="2267" spans="8:9" x14ac:dyDescent="0.3">
      <c r="H2267" s="2">
        <f>Траектория!$F2267-Траектория!$H2267</f>
        <v>12.630999999999972</v>
      </c>
      <c r="I2267" s="3">
        <f>Траектория!$G2267-Траектория!$I2267</f>
        <v>-2.7409999999999997</v>
      </c>
    </row>
    <row r="2268" spans="8:9" x14ac:dyDescent="0.3">
      <c r="H2268" s="2">
        <f>Траектория!$F2268-Траектория!$H2268</f>
        <v>12.454000000000008</v>
      </c>
      <c r="I2268" s="3">
        <f>Траектория!$G2268-Траектория!$I2268</f>
        <v>-4.411999999999999</v>
      </c>
    </row>
    <row r="2269" spans="8:9" x14ac:dyDescent="0.3">
      <c r="H2269" s="2">
        <f>Траектория!$F2269-Траектория!$H2269</f>
        <v>12.113</v>
      </c>
      <c r="I2269" s="3">
        <f>Траектория!$G2269-Траектория!$I2269</f>
        <v>-6.0259999999999998</v>
      </c>
    </row>
    <row r="2270" spans="8:9" x14ac:dyDescent="0.3">
      <c r="H2270" s="2">
        <f>Траектория!$F2270-Траектория!$H2270</f>
        <v>11.62299999999999</v>
      </c>
      <c r="I2270" s="3">
        <f>Траектория!$G2270-Траектория!$I2270</f>
        <v>-7.5650000000000013</v>
      </c>
    </row>
    <row r="2271" spans="8:9" x14ac:dyDescent="0.3">
      <c r="H2271" s="2">
        <f>Траектория!$F2271-Траектория!$H2271</f>
        <v>11</v>
      </c>
      <c r="I2271" s="3">
        <f>Траектория!$G2271-Траектория!$I2271</f>
        <v>-9.0160000000000018</v>
      </c>
    </row>
    <row r="2272" spans="8:9" x14ac:dyDescent="0.3">
      <c r="H2272" s="2">
        <f>Траектория!$F2272-Траектория!$H2272</f>
        <v>10.262</v>
      </c>
      <c r="I2272" s="3">
        <f>Траектория!$G2272-Траектория!$I2272</f>
        <v>-10.372</v>
      </c>
    </row>
    <row r="2273" spans="8:9" x14ac:dyDescent="0.3">
      <c r="H2273" s="2">
        <f>Траектория!$F2273-Траектория!$H2273</f>
        <v>9.4219999999999686</v>
      </c>
      <c r="I2273" s="3">
        <f>Траектория!$G2273-Траектория!$I2273</f>
        <v>-11.625</v>
      </c>
    </row>
    <row r="2274" spans="8:9" x14ac:dyDescent="0.3">
      <c r="H2274" s="2">
        <f>Траектория!$F2274-Траектория!$H2274</f>
        <v>8.4970000000000141</v>
      </c>
      <c r="I2274" s="3">
        <f>Траектория!$G2274-Траектория!$I2274</f>
        <v>-12.770999999999997</v>
      </c>
    </row>
    <row r="2275" spans="8:9" x14ac:dyDescent="0.3">
      <c r="H2275" s="2">
        <f>Траектория!$F2275-Траектория!$H2275</f>
        <v>7.5010000000000332</v>
      </c>
      <c r="I2275" s="3">
        <f>Траектория!$G2275-Траектория!$I2275</f>
        <v>-13.808</v>
      </c>
    </row>
    <row r="2276" spans="8:9" x14ac:dyDescent="0.3">
      <c r="H2276" s="2">
        <f>Траектория!$F2276-Траектория!$H2276</f>
        <v>6.4449999999999932</v>
      </c>
      <c r="I2276" s="3">
        <f>Траектория!$G2276-Траектория!$I2276</f>
        <v>-14.734999999999999</v>
      </c>
    </row>
    <row r="2277" spans="8:9" x14ac:dyDescent="0.3">
      <c r="H2277" s="2">
        <f>Траектория!$F2277-Траектория!$H2277</f>
        <v>5.3419999999999845</v>
      </c>
      <c r="I2277" s="3">
        <f>Траектория!$G2277-Траектория!$I2277</f>
        <v>-15.554000000000002</v>
      </c>
    </row>
    <row r="2278" spans="8:9" x14ac:dyDescent="0.3">
      <c r="H2278" s="2">
        <f>Траектория!$F2278-Траектория!$H2278</f>
        <v>4.2029999999999745</v>
      </c>
      <c r="I2278" s="3">
        <f>Траектория!$G2278-Траектория!$I2278</f>
        <v>-16.264000000000003</v>
      </c>
    </row>
    <row r="2279" spans="8:9" x14ac:dyDescent="0.3">
      <c r="H2279" s="2">
        <f>Траектория!$F2279-Траектория!$H2279</f>
        <v>3.0360000000000014</v>
      </c>
      <c r="I2279" s="3">
        <f>Траектория!$G2279-Траектория!$I2279</f>
        <v>-16.869</v>
      </c>
    </row>
    <row r="2280" spans="8:9" x14ac:dyDescent="0.3">
      <c r="H2280" s="2">
        <f>Траектория!$F2280-Траектория!$H2280</f>
        <v>1.8519999999999754</v>
      </c>
      <c r="I2280" s="3">
        <f>Траектория!$G2280-Траектория!$I2280</f>
        <v>-17.369999999999997</v>
      </c>
    </row>
    <row r="2281" spans="8:9" x14ac:dyDescent="0.3">
      <c r="H2281" s="2">
        <f>Траектория!$F2281-Траектория!$H2281</f>
        <v>0.65600000000000591</v>
      </c>
      <c r="I2281" s="3">
        <f>Траектория!$G2281-Траектория!$I2281</f>
        <v>-17.771000000000001</v>
      </c>
    </row>
    <row r="2282" spans="8:9" x14ac:dyDescent="0.3">
      <c r="H2282" s="2">
        <f>Траектория!$F2282-Траектория!$H2282</f>
        <v>-0.54399999999998272</v>
      </c>
      <c r="I2282" s="3">
        <f>Траектория!$G2282-Траектория!$I2282</f>
        <v>-18.073999999999998</v>
      </c>
    </row>
    <row r="2283" spans="8:9" x14ac:dyDescent="0.3">
      <c r="H2283" s="2">
        <f>Траектория!$F2283-Траектория!$H2283</f>
        <v>-1.7419999999999618</v>
      </c>
      <c r="I2283" s="3">
        <f>Траектория!$G2283-Траектория!$I2283</f>
        <v>-18.281999999999996</v>
      </c>
    </row>
    <row r="2284" spans="8:9" x14ac:dyDescent="0.3">
      <c r="H2284" s="2">
        <f>Траектория!$F2284-Траектория!$H2284</f>
        <v>-2.9300000000000068</v>
      </c>
      <c r="I2284" s="3">
        <f>Траектория!$G2284-Траектория!$I2284</f>
        <v>-18.400000000000006</v>
      </c>
    </row>
    <row r="2285" spans="8:9" x14ac:dyDescent="0.3">
      <c r="H2285" s="2">
        <f>Траектория!$F2285-Траектория!$H2285</f>
        <v>-4.1070000000000277</v>
      </c>
      <c r="I2285" s="3">
        <f>Траектория!$G2285-Траектория!$I2285</f>
        <v>-18.429000000000002</v>
      </c>
    </row>
    <row r="2286" spans="8:9" x14ac:dyDescent="0.3">
      <c r="H2286" s="2">
        <f>Траектория!$F2286-Траектория!$H2286</f>
        <v>-5.26400000000001</v>
      </c>
      <c r="I2286" s="3">
        <f>Траектория!$G2286-Траектория!$I2286</f>
        <v>-18.374000000000002</v>
      </c>
    </row>
    <row r="2287" spans="8:9" x14ac:dyDescent="0.3">
      <c r="H2287" s="2">
        <f>Траектория!$F2287-Траектория!$H2287</f>
        <v>-6.4000000000000341</v>
      </c>
      <c r="I2287" s="3">
        <f>Траектория!$G2287-Траектория!$I2287</f>
        <v>-18.236999999999995</v>
      </c>
    </row>
    <row r="2288" spans="8:9" x14ac:dyDescent="0.3">
      <c r="H2288" s="2">
        <f>Траектория!$F2288-Траектория!$H2288</f>
        <v>-7.5090000000000146</v>
      </c>
      <c r="I2288" s="3">
        <f>Траектория!$G2288-Траектория!$I2288</f>
        <v>-18.021999999999998</v>
      </c>
    </row>
    <row r="2289" spans="8:9" x14ac:dyDescent="0.3">
      <c r="H2289" s="2">
        <f>Траектория!$F2289-Траектория!$H2289</f>
        <v>-8.5889999999999986</v>
      </c>
      <c r="I2289" s="3">
        <f>Траектория!$G2289-Траектория!$I2289</f>
        <v>-17.733000000000004</v>
      </c>
    </row>
    <row r="2290" spans="8:9" x14ac:dyDescent="0.3">
      <c r="H2290" s="2">
        <f>Траектория!$F2290-Траектория!$H2290</f>
        <v>-9.6349999999999909</v>
      </c>
      <c r="I2290" s="3">
        <f>Траектория!$G2290-Траектория!$I2290</f>
        <v>-17.371999999999993</v>
      </c>
    </row>
    <row r="2291" spans="8:9" x14ac:dyDescent="0.3">
      <c r="H2291" s="2">
        <f>Траектория!$F2291-Траектория!$H2291</f>
        <v>-10.646000000000015</v>
      </c>
      <c r="I2291" s="3">
        <f>Траектория!$G2291-Траектория!$I2291</f>
        <v>-16.943000000000005</v>
      </c>
    </row>
    <row r="2292" spans="8:9" x14ac:dyDescent="0.3">
      <c r="H2292" s="2">
        <f>Траектория!$F2292-Траектория!$H2292</f>
        <v>-11.615999999999985</v>
      </c>
      <c r="I2292" s="3">
        <f>Траектория!$G2292-Траектория!$I2292</f>
        <v>-16.448000000000008</v>
      </c>
    </row>
    <row r="2293" spans="8:9" x14ac:dyDescent="0.3">
      <c r="H2293" s="2">
        <f>Траектория!$F2293-Траектория!$H2293</f>
        <v>-12.545000000000016</v>
      </c>
      <c r="I2293" s="3">
        <f>Траектория!$G2293-Траектория!$I2293</f>
        <v>-15.891999999999996</v>
      </c>
    </row>
    <row r="2294" spans="8:9" x14ac:dyDescent="0.3">
      <c r="H2294" s="2">
        <f>Траектория!$F2294-Траектория!$H2294</f>
        <v>-13.42900000000003</v>
      </c>
      <c r="I2294" s="3">
        <f>Траектория!$G2294-Траектория!$I2294</f>
        <v>-15.275999999999996</v>
      </c>
    </row>
    <row r="2295" spans="8:9" x14ac:dyDescent="0.3">
      <c r="H2295" s="2">
        <f>Траектория!$F2295-Траектория!$H2295</f>
        <v>-14.26600000000002</v>
      </c>
      <c r="I2295" s="3">
        <f>Траектория!$G2295-Траектория!$I2295</f>
        <v>-14.604000000000013</v>
      </c>
    </row>
    <row r="2296" spans="8:9" x14ac:dyDescent="0.3">
      <c r="H2296" s="2">
        <f>Траектория!$F2296-Траектория!$H2296</f>
        <v>-15.052000000000021</v>
      </c>
      <c r="I2296" s="3">
        <f>Траектория!$G2296-Траектория!$I2296</f>
        <v>-13.88000000000001</v>
      </c>
    </row>
    <row r="2297" spans="8:9" x14ac:dyDescent="0.3">
      <c r="H2297" s="2">
        <f>Траектория!$F2297-Траектория!$H2297</f>
        <v>-15.786999999999978</v>
      </c>
      <c r="I2297" s="3">
        <f>Траектория!$G2297-Траектория!$I2297</f>
        <v>-13.105999999999995</v>
      </c>
    </row>
    <row r="2298" spans="8:9" x14ac:dyDescent="0.3">
      <c r="H2298" s="2">
        <f>Траектория!$F2298-Траектория!$H2298</f>
        <v>-16.467999999999961</v>
      </c>
      <c r="I2298" s="3">
        <f>Траектория!$G2298-Траектория!$I2298</f>
        <v>-12.285000000000011</v>
      </c>
    </row>
    <row r="2299" spans="8:9" x14ac:dyDescent="0.3">
      <c r="H2299" s="2">
        <f>Траектория!$F2299-Траектория!$H2299</f>
        <v>-17.091999999999985</v>
      </c>
      <c r="I2299" s="3">
        <f>Траектория!$G2299-Траектория!$I2299</f>
        <v>-11.421999999999997</v>
      </c>
    </row>
    <row r="2300" spans="8:9" x14ac:dyDescent="0.3">
      <c r="H2300" s="2">
        <f>Траектория!$F2300-Траектория!$H2300</f>
        <v>-17.657999999999959</v>
      </c>
      <c r="I2300" s="3">
        <f>Траектория!$G2300-Траектория!$I2300</f>
        <v>-10.518000000000001</v>
      </c>
    </row>
    <row r="2301" spans="8:9" x14ac:dyDescent="0.3">
      <c r="H2301" s="2">
        <f>Траектория!$F2301-Траектория!$H2301</f>
        <v>-18.163000000000011</v>
      </c>
      <c r="I2301" s="3">
        <f>Траектория!$G2301-Траектория!$I2301</f>
        <v>-9.5759999999999934</v>
      </c>
    </row>
    <row r="2302" spans="8:9" x14ac:dyDescent="0.3">
      <c r="H2302" s="2">
        <f>Траектория!$F2302-Траектория!$H2302</f>
        <v>-18.605999999999995</v>
      </c>
      <c r="I2302" s="3">
        <f>Траектория!$G2302-Траектория!$I2302</f>
        <v>-8.6019999999999897</v>
      </c>
    </row>
    <row r="2303" spans="8:9" x14ac:dyDescent="0.3">
      <c r="H2303" s="2">
        <f>Траектория!$F2303-Траектория!$H2303</f>
        <v>-18.985000000000014</v>
      </c>
      <c r="I2303" s="3">
        <f>Траектория!$G2303-Траектория!$I2303</f>
        <v>-7.597999999999999</v>
      </c>
    </row>
    <row r="2304" spans="8:9" x14ac:dyDescent="0.3">
      <c r="H2304" s="2">
        <f>Траектория!$F2304-Траектория!$H2304</f>
        <v>-19.297000000000025</v>
      </c>
      <c r="I2304" s="3">
        <f>Траектория!$G2304-Траектория!$I2304</f>
        <v>-6.5660000000000025</v>
      </c>
    </row>
    <row r="2305" spans="8:9" x14ac:dyDescent="0.3">
      <c r="H2305" s="2">
        <f>Траектория!$F2305-Траектория!$H2305</f>
        <v>-19.54200000000003</v>
      </c>
      <c r="I2305" s="3">
        <f>Траектория!$G2305-Траектория!$I2305</f>
        <v>-5.5120000000000005</v>
      </c>
    </row>
    <row r="2306" spans="8:9" x14ac:dyDescent="0.3">
      <c r="H2306" s="2">
        <f>Траектория!$F2306-Траектория!$H2306</f>
        <v>-19.716999999999985</v>
      </c>
      <c r="I2306" s="3">
        <f>Траектория!$G2306-Траектория!$I2306</f>
        <v>-4.4369999999999976</v>
      </c>
    </row>
    <row r="2307" spans="8:9" x14ac:dyDescent="0.3">
      <c r="H2307" s="2">
        <f>Траектория!$F2307-Траектория!$H2307</f>
        <v>-19.819999999999993</v>
      </c>
      <c r="I2307" s="3">
        <f>Траектория!$G2307-Траектория!$I2307</f>
        <v>-3.3470000000000084</v>
      </c>
    </row>
    <row r="2308" spans="8:9" x14ac:dyDescent="0.3">
      <c r="H2308" s="2">
        <f>Траектория!$F2308-Траектория!$H2308</f>
        <v>-19.850999999999999</v>
      </c>
      <c r="I2308" s="3">
        <f>Траектория!$G2308-Траектория!$I2308</f>
        <v>-2.2460000000000093</v>
      </c>
    </row>
    <row r="2309" spans="8:9" x14ac:dyDescent="0.3">
      <c r="H2309" s="2">
        <f>Траектория!$F2309-Траектория!$H2309</f>
        <v>-19.805999999999983</v>
      </c>
      <c r="I2309" s="3">
        <f>Траектория!$G2309-Траектория!$I2309</f>
        <v>-1.1360000000000099</v>
      </c>
    </row>
    <row r="2310" spans="8:9" x14ac:dyDescent="0.3">
      <c r="H2310" s="2">
        <f>Траектория!$F2310-Траектория!$H2310</f>
        <v>-19.686000000000035</v>
      </c>
      <c r="I2310" s="3">
        <f>Траектория!$G2310-Траектория!$I2310</f>
        <v>-2.199999999999136E-2</v>
      </c>
    </row>
    <row r="2311" spans="8:9" x14ac:dyDescent="0.3">
      <c r="H2311" s="2">
        <f>Траектория!$F2311-Траектория!$H2311</f>
        <v>-19.488</v>
      </c>
      <c r="I2311" s="3">
        <f>Траектория!$G2311-Траектория!$I2311</f>
        <v>1.0900000000000034</v>
      </c>
    </row>
    <row r="2312" spans="8:9" x14ac:dyDescent="0.3">
      <c r="H2312" s="2">
        <f>Траектория!$F2312-Траектория!$H2312</f>
        <v>-19.211000000000013</v>
      </c>
      <c r="I2312" s="3">
        <f>Траектория!$G2312-Траектория!$I2312</f>
        <v>2.1970000000000027</v>
      </c>
    </row>
    <row r="2313" spans="8:9" x14ac:dyDescent="0.3">
      <c r="H2313" s="2">
        <f>Траектория!$F2313-Траектория!$H2313</f>
        <v>-18.855000000000018</v>
      </c>
      <c r="I2313" s="3">
        <f>Траектория!$G2313-Траектория!$I2313</f>
        <v>3.2940000000000111</v>
      </c>
    </row>
    <row r="2314" spans="8:9" x14ac:dyDescent="0.3">
      <c r="H2314" s="2">
        <f>Траектория!$F2314-Траектория!$H2314</f>
        <v>-18.416999999999973</v>
      </c>
      <c r="I2314" s="3">
        <f>Траектория!$G2314-Траектория!$I2314</f>
        <v>4.375</v>
      </c>
    </row>
    <row r="2315" spans="8:9" x14ac:dyDescent="0.3">
      <c r="H2315" s="2">
        <f>Траектория!$F2315-Траектория!$H2315</f>
        <v>-17.896000000000015</v>
      </c>
      <c r="I2315" s="3">
        <f>Траектория!$G2315-Траектория!$I2315</f>
        <v>5.4359999999999786</v>
      </c>
    </row>
    <row r="2316" spans="8:9" x14ac:dyDescent="0.3">
      <c r="H2316" s="2">
        <f>Траектория!$F2316-Траектория!$H2316</f>
        <v>-17.293000000000006</v>
      </c>
      <c r="I2316" s="3">
        <f>Траектория!$G2316-Траектория!$I2316</f>
        <v>6.4699999999999989</v>
      </c>
    </row>
    <row r="2317" spans="8:9" x14ac:dyDescent="0.3">
      <c r="H2317" s="2">
        <f>Траектория!$F2317-Траектория!$H2317</f>
        <v>-16.607000000000028</v>
      </c>
      <c r="I2317" s="3">
        <f>Траектория!$G2317-Траектория!$I2317</f>
        <v>7.4710000000000036</v>
      </c>
    </row>
    <row r="2318" spans="8:9" x14ac:dyDescent="0.3">
      <c r="H2318" s="2">
        <f>Траектория!$F2318-Траектория!$H2318</f>
        <v>-15.838000000000022</v>
      </c>
      <c r="I2318" s="3">
        <f>Траектория!$G2318-Траектория!$I2318</f>
        <v>8.4339999999999975</v>
      </c>
    </row>
    <row r="2319" spans="8:9" x14ac:dyDescent="0.3">
      <c r="H2319" s="2">
        <f>Траектория!$F2319-Траектория!$H2319</f>
        <v>-14.985000000000014</v>
      </c>
      <c r="I2319" s="3">
        <f>Траектория!$G2319-Траектория!$I2319</f>
        <v>9.3509999999999991</v>
      </c>
    </row>
    <row r="2320" spans="8:9" x14ac:dyDescent="0.3">
      <c r="H2320" s="2">
        <f>Траектория!$F2320-Траектория!$H2320</f>
        <v>-14.050000000000011</v>
      </c>
      <c r="I2320" s="3">
        <f>Траектория!$G2320-Траектория!$I2320</f>
        <v>10.213999999999999</v>
      </c>
    </row>
    <row r="2321" spans="8:9" x14ac:dyDescent="0.3">
      <c r="H2321" s="2">
        <f>Траектория!$F2321-Траектория!$H2321</f>
        <v>-13.032000000000039</v>
      </c>
      <c r="I2321" s="3">
        <f>Траектория!$G2321-Траектория!$I2321</f>
        <v>11.018000000000001</v>
      </c>
    </row>
    <row r="2322" spans="8:9" x14ac:dyDescent="0.3">
      <c r="H2322" s="2">
        <f>Траектория!$F2322-Траектория!$H2322</f>
        <v>-11.935000000000002</v>
      </c>
      <c r="I2322" s="3">
        <f>Траектория!$G2322-Траектория!$I2322</f>
        <v>11.751000000000005</v>
      </c>
    </row>
    <row r="2323" spans="8:9" x14ac:dyDescent="0.3">
      <c r="H2323" s="2">
        <f>Траектория!$F2323-Траектория!$H2323</f>
        <v>-10.759999999999991</v>
      </c>
      <c r="I2323" s="3">
        <f>Траектория!$G2323-Траектория!$I2323</f>
        <v>12.408000000000015</v>
      </c>
    </row>
    <row r="2324" spans="8:9" x14ac:dyDescent="0.3">
      <c r="H2324" s="2">
        <f>Траектория!$F2324-Траектория!$H2324</f>
        <v>-9.5110000000000241</v>
      </c>
      <c r="I2324" s="3">
        <f>Траектория!$G2324-Траектория!$I2324</f>
        <v>12.979000000000013</v>
      </c>
    </row>
    <row r="2325" spans="8:9" x14ac:dyDescent="0.3">
      <c r="H2325" s="2">
        <f>Траектория!$F2325-Траектория!$H2325</f>
        <v>-8.1920000000000073</v>
      </c>
      <c r="I2325" s="3">
        <f>Траектория!$G2325-Траектория!$I2325</f>
        <v>13.451999999999998</v>
      </c>
    </row>
    <row r="2326" spans="8:9" x14ac:dyDescent="0.3">
      <c r="H2326" s="2">
        <f>Траектория!$F2326-Траектория!$H2326</f>
        <v>-6.8090000000000259</v>
      </c>
      <c r="I2326" s="3">
        <f>Траектория!$G2326-Траектория!$I2326</f>
        <v>13.818999999999988</v>
      </c>
    </row>
    <row r="2327" spans="8:9" x14ac:dyDescent="0.3">
      <c r="H2327" s="2">
        <f>Траектория!$F2327-Траектория!$H2327</f>
        <v>-5.3670000000000186</v>
      </c>
      <c r="I2327" s="3">
        <f>Траектория!$G2327-Траектория!$I2327</f>
        <v>14.069999999999993</v>
      </c>
    </row>
    <row r="2328" spans="8:9" x14ac:dyDescent="0.3">
      <c r="H2328" s="2">
        <f>Траектория!$F2328-Траектория!$H2328</f>
        <v>-3.8790000000000191</v>
      </c>
      <c r="I2328" s="3">
        <f>Траектория!$G2328-Траектория!$I2328</f>
        <v>14.194000000000017</v>
      </c>
    </row>
    <row r="2329" spans="8:9" x14ac:dyDescent="0.3">
      <c r="H2329" s="2">
        <f>Траектория!$F2329-Траектория!$H2329</f>
        <v>-2.3519999999999754</v>
      </c>
      <c r="I2329" s="3">
        <f>Траектория!$G2329-Траектория!$I2329</f>
        <v>14.181999999999988</v>
      </c>
    </row>
    <row r="2330" spans="8:9" x14ac:dyDescent="0.3">
      <c r="H2330" s="2">
        <f>Траектория!$F2330-Траектория!$H2330</f>
        <v>-0.80099999999998772</v>
      </c>
      <c r="I2330" s="3">
        <f>Траектория!$G2330-Траектория!$I2330</f>
        <v>14.021999999999991</v>
      </c>
    </row>
    <row r="2331" spans="8:9" x14ac:dyDescent="0.3">
      <c r="H2331" s="2">
        <f>Траектория!$F2331-Траектория!$H2331</f>
        <v>0.76000000000004775</v>
      </c>
      <c r="I2331" s="3">
        <f>Траектория!$G2331-Траектория!$I2331</f>
        <v>13.706999999999994</v>
      </c>
    </row>
    <row r="2332" spans="8:9" x14ac:dyDescent="0.3">
      <c r="H2332" s="2">
        <f>Траектория!$F2332-Траектория!$H2332</f>
        <v>2.3129999999999882</v>
      </c>
      <c r="I2332" s="3">
        <f>Траектория!$G2332-Траектория!$I2332</f>
        <v>13.230999999999995</v>
      </c>
    </row>
    <row r="2333" spans="8:9" x14ac:dyDescent="0.3">
      <c r="H2333" s="2">
        <f>Траектория!$F2333-Траектория!$H2333</f>
        <v>3.8360000000000127</v>
      </c>
      <c r="I2333" s="3">
        <f>Траектория!$G2333-Траектория!$I2333</f>
        <v>12.585999999999984</v>
      </c>
    </row>
    <row r="2334" spans="8:9" x14ac:dyDescent="0.3">
      <c r="H2334" s="2">
        <f>Траектория!$F2334-Траектория!$H2334</f>
        <v>5.3100000000000023</v>
      </c>
      <c r="I2334" s="3">
        <f>Траектория!$G2334-Траектория!$I2334</f>
        <v>11.772999999999996</v>
      </c>
    </row>
    <row r="2335" spans="8:9" x14ac:dyDescent="0.3">
      <c r="H2335" s="2">
        <f>Траектория!$F2335-Траектория!$H2335</f>
        <v>6.7069999999999936</v>
      </c>
      <c r="I2335" s="3">
        <f>Траектория!$G2335-Траектория!$I2335</f>
        <v>10.793000000000006</v>
      </c>
    </row>
    <row r="2336" spans="8:9" x14ac:dyDescent="0.3">
      <c r="H2336" s="2">
        <f>Траектория!$F2336-Траектория!$H2336</f>
        <v>8.007000000000005</v>
      </c>
      <c r="I2336" s="3">
        <f>Траектория!$G2336-Траектория!$I2336</f>
        <v>9.6519999999999868</v>
      </c>
    </row>
    <row r="2337" spans="8:9" x14ac:dyDescent="0.3">
      <c r="H2337" s="2">
        <f>Траектория!$F2337-Траектория!$H2337</f>
        <v>9.1829999999999927</v>
      </c>
      <c r="I2337" s="3">
        <f>Траектория!$G2337-Траектория!$I2337</f>
        <v>8.3619999999999948</v>
      </c>
    </row>
    <row r="2338" spans="8:9" x14ac:dyDescent="0.3">
      <c r="H2338" s="2">
        <f>Траектория!$F2338-Траектория!$H2338</f>
        <v>10.213000000000022</v>
      </c>
      <c r="I2338" s="3">
        <f>Траектория!$G2338-Траектория!$I2338</f>
        <v>6.9390000000000214</v>
      </c>
    </row>
    <row r="2339" spans="8:9" x14ac:dyDescent="0.3">
      <c r="H2339" s="2">
        <f>Траектория!$F2339-Траектория!$H2339</f>
        <v>0</v>
      </c>
      <c r="I2339" s="3">
        <f>Траектория!$G2339-Траектория!$I2339</f>
        <v>0</v>
      </c>
    </row>
    <row r="2340" spans="8:9" x14ac:dyDescent="0.3">
      <c r="H2340" s="2">
        <f>Траектория!$F2340-Траектория!$H2340</f>
        <v>-10.513000000000034</v>
      </c>
      <c r="I2340" s="3">
        <f>Траектория!$G2340-Траектория!$I2340</f>
        <v>-0.27199999999999136</v>
      </c>
    </row>
    <row r="2341" spans="8:9" x14ac:dyDescent="0.3">
      <c r="H2341" s="2">
        <f>Траектория!$F2341-Траектория!$H2341</f>
        <v>-10.640999999999963</v>
      </c>
      <c r="I2341" s="3">
        <f>Траектория!$G2341-Траектория!$I2341</f>
        <v>0.32699999999999818</v>
      </c>
    </row>
    <row r="2342" spans="8:9" x14ac:dyDescent="0.3">
      <c r="H2342" s="2">
        <f>Траектория!$F2342-Траектория!$H2342</f>
        <v>-10.725000000000023</v>
      </c>
      <c r="I2342" s="3">
        <f>Траектория!$G2342-Траектория!$I2342</f>
        <v>0.92499999999999716</v>
      </c>
    </row>
    <row r="2343" spans="8:9" x14ac:dyDescent="0.3">
      <c r="H2343" s="2">
        <f>Траектория!$F2343-Траектория!$H2343</f>
        <v>-10.766999999999996</v>
      </c>
      <c r="I2343" s="3">
        <f>Траектория!$G2343-Траектория!$I2343</f>
        <v>1.5180000000000007</v>
      </c>
    </row>
    <row r="2344" spans="8:9" x14ac:dyDescent="0.3">
      <c r="H2344" s="2">
        <f>Траектория!$F2344-Траектория!$H2344</f>
        <v>-10.769000000000005</v>
      </c>
      <c r="I2344" s="3">
        <f>Траектория!$G2344-Траектория!$I2344</f>
        <v>2.1059999999999945</v>
      </c>
    </row>
    <row r="2345" spans="8:9" x14ac:dyDescent="0.3">
      <c r="H2345" s="2">
        <f>Траектория!$F2345-Траектория!$H2345</f>
        <v>-10.730000000000018</v>
      </c>
      <c r="I2345" s="3">
        <f>Траектория!$G2345-Траектория!$I2345</f>
        <v>2.6859999999999928</v>
      </c>
    </row>
    <row r="2346" spans="8:9" x14ac:dyDescent="0.3">
      <c r="H2346" s="2">
        <f>Траектория!$F2346-Траектория!$H2346</f>
        <v>-10.652999999999963</v>
      </c>
      <c r="I2346" s="3">
        <f>Траектория!$G2346-Траектория!$I2346</f>
        <v>3.2569999999999908</v>
      </c>
    </row>
    <row r="2347" spans="8:9" x14ac:dyDescent="0.3">
      <c r="H2347" s="2">
        <f>Траектория!$F2347-Траектория!$H2347</f>
        <v>-10.537999999999954</v>
      </c>
      <c r="I2347" s="3">
        <f>Траектория!$G2347-Траектория!$I2347</f>
        <v>3.8160000000000025</v>
      </c>
    </row>
    <row r="2348" spans="8:9" x14ac:dyDescent="0.3">
      <c r="H2348" s="2">
        <f>Траектория!$F2348-Траектория!$H2348</f>
        <v>-10.387</v>
      </c>
      <c r="I2348" s="3">
        <f>Траектория!$G2348-Траектория!$I2348</f>
        <v>4.36099999999999</v>
      </c>
    </row>
    <row r="2349" spans="8:9" x14ac:dyDescent="0.3">
      <c r="H2349" s="2">
        <f>Траектория!$F2349-Траектория!$H2349</f>
        <v>-10.199000000000012</v>
      </c>
      <c r="I2349" s="3">
        <f>Траектория!$G2349-Траектория!$I2349</f>
        <v>4.8910000000000053</v>
      </c>
    </row>
    <row r="2350" spans="8:9" x14ac:dyDescent="0.3">
      <c r="H2350" s="2">
        <f>Траектория!$F2350-Траектория!$H2350</f>
        <v>-9.9780000000000086</v>
      </c>
      <c r="I2350" s="3">
        <f>Траектория!$G2350-Траектория!$I2350</f>
        <v>5.4040000000000106</v>
      </c>
    </row>
    <row r="2351" spans="8:9" x14ac:dyDescent="0.3">
      <c r="H2351" s="2">
        <f>Траектория!$F2351-Траектория!$H2351</f>
        <v>-9.7230000000000132</v>
      </c>
      <c r="I2351" s="3">
        <f>Траектория!$G2351-Траектория!$I2351</f>
        <v>5.8999999999999915</v>
      </c>
    </row>
    <row r="2352" spans="8:9" x14ac:dyDescent="0.3">
      <c r="H2352" s="2">
        <f>Траектория!$F2352-Траектория!$H2352</f>
        <v>-9.4360000000000355</v>
      </c>
      <c r="I2352" s="3">
        <f>Траектория!$G2352-Траектория!$I2352</f>
        <v>6.3759999999999906</v>
      </c>
    </row>
    <row r="2353" spans="8:9" x14ac:dyDescent="0.3">
      <c r="H2353" s="2">
        <f>Траектория!$F2353-Траектория!$H2353</f>
        <v>-9.1170000000000186</v>
      </c>
      <c r="I2353" s="3">
        <f>Траектория!$G2353-Траектория!$I2353</f>
        <v>6.8289999999999935</v>
      </c>
    </row>
    <row r="2354" spans="8:9" x14ac:dyDescent="0.3">
      <c r="H2354" s="2">
        <f>Траектория!$F2354-Траектория!$H2354</f>
        <v>-8.7680000000000291</v>
      </c>
      <c r="I2354" s="3">
        <f>Траектория!$G2354-Траектория!$I2354</f>
        <v>7.2609999999999957</v>
      </c>
    </row>
    <row r="2355" spans="8:9" x14ac:dyDescent="0.3">
      <c r="H2355" s="2">
        <f>Траектория!$F2355-Траектория!$H2355</f>
        <v>-8.3899999999999864</v>
      </c>
      <c r="I2355" s="3">
        <f>Траектория!$G2355-Траектория!$I2355</f>
        <v>7.6679999999999922</v>
      </c>
    </row>
    <row r="2356" spans="8:9" x14ac:dyDescent="0.3">
      <c r="H2356" s="2">
        <f>Траектория!$F2356-Траектория!$H2356</f>
        <v>-7.9850000000000136</v>
      </c>
      <c r="I2356" s="3">
        <f>Траектория!$G2356-Траектория!$I2356</f>
        <v>8.0500000000000114</v>
      </c>
    </row>
    <row r="2357" spans="8:9" x14ac:dyDescent="0.3">
      <c r="H2357" s="2">
        <f>Траектория!$F2357-Траектория!$H2357</f>
        <v>-7.5519999999999641</v>
      </c>
      <c r="I2357" s="3">
        <f>Траектория!$G2357-Траектория!$I2357</f>
        <v>8.4040000000000106</v>
      </c>
    </row>
    <row r="2358" spans="8:9" x14ac:dyDescent="0.3">
      <c r="H2358" s="2">
        <f>Траектория!$F2358-Траектория!$H2358</f>
        <v>-7.0939999999999941</v>
      </c>
      <c r="I2358" s="3">
        <f>Траектория!$G2358-Траектория!$I2358</f>
        <v>8.7310000000000088</v>
      </c>
    </row>
    <row r="2359" spans="8:9" x14ac:dyDescent="0.3">
      <c r="H2359" s="2">
        <f>Траектория!$F2359-Траектория!$H2359</f>
        <v>-6.6120000000000232</v>
      </c>
      <c r="I2359" s="3">
        <f>Траектория!$G2359-Траектория!$I2359</f>
        <v>9.0260000000000105</v>
      </c>
    </row>
    <row r="2360" spans="8:9" x14ac:dyDescent="0.3">
      <c r="H2360" s="2">
        <f>Траектория!$F2360-Траектория!$H2360</f>
        <v>-6.1050000000000182</v>
      </c>
      <c r="I2360" s="3">
        <f>Траектория!$G2360-Траектория!$I2360</f>
        <v>9.289999999999992</v>
      </c>
    </row>
    <row r="2361" spans="8:9" x14ac:dyDescent="0.3">
      <c r="H2361" s="2">
        <f>Траектория!$F2361-Траектория!$H2361</f>
        <v>-5.5780000000000314</v>
      </c>
      <c r="I2361" s="3">
        <f>Траектория!$G2361-Траектория!$I2361</f>
        <v>9.521000000000015</v>
      </c>
    </row>
    <row r="2362" spans="8:9" x14ac:dyDescent="0.3">
      <c r="H2362" s="2">
        <f>Траектория!$F2362-Траектория!$H2362</f>
        <v>-5.0299999999999727</v>
      </c>
      <c r="I2362" s="3">
        <f>Траектория!$G2362-Траектория!$I2362</f>
        <v>9.7169999999999987</v>
      </c>
    </row>
    <row r="2363" spans="8:9" x14ac:dyDescent="0.3">
      <c r="H2363" s="2">
        <f>Траектория!$F2363-Траектория!$H2363</f>
        <v>-4.4630000000000223</v>
      </c>
      <c r="I2363" s="3">
        <f>Траектория!$G2363-Траектория!$I2363</f>
        <v>9.8759999999999906</v>
      </c>
    </row>
    <row r="2364" spans="8:9" x14ac:dyDescent="0.3">
      <c r="H2364" s="2">
        <f>Траектория!$F2364-Траектория!$H2364</f>
        <v>-3.8790000000000191</v>
      </c>
      <c r="I2364" s="3">
        <f>Траектория!$G2364-Траектория!$I2364</f>
        <v>9.9969999999999999</v>
      </c>
    </row>
    <row r="2365" spans="8:9" x14ac:dyDescent="0.3">
      <c r="H2365" s="2">
        <f>Траектория!$F2365-Траектория!$H2365</f>
        <v>-3.2810000000000059</v>
      </c>
      <c r="I2365" s="3">
        <f>Траектория!$G2365-Траектория!$I2365</f>
        <v>10.078999999999994</v>
      </c>
    </row>
    <row r="2366" spans="8:9" x14ac:dyDescent="0.3">
      <c r="H2366" s="2">
        <f>Траектория!$F2366-Траектория!$H2366</f>
        <v>-2.66700000000003</v>
      </c>
      <c r="I2366" s="3">
        <f>Траектория!$G2366-Траектория!$I2366</f>
        <v>10.118999999999986</v>
      </c>
    </row>
    <row r="2367" spans="8:9" x14ac:dyDescent="0.3">
      <c r="H2367" s="2">
        <f>Траектория!$F2367-Траектория!$H2367</f>
        <v>-2.0430000000000064</v>
      </c>
      <c r="I2367" s="3">
        <f>Траектория!$G2367-Траектория!$I2367</f>
        <v>10.115000000000009</v>
      </c>
    </row>
    <row r="2368" spans="8:9" x14ac:dyDescent="0.3">
      <c r="H2368" s="2">
        <f>Траектория!$F2368-Траектория!$H2368</f>
        <v>-1.4099999999999682</v>
      </c>
      <c r="I2368" s="3">
        <f>Траектория!$G2368-Траектория!$I2368</f>
        <v>10.065999999999974</v>
      </c>
    </row>
    <row r="2369" spans="8:9" x14ac:dyDescent="0.3">
      <c r="H2369" s="2">
        <f>Траектория!$F2369-Траектория!$H2369</f>
        <v>-0.76900000000000546</v>
      </c>
      <c r="I2369" s="3">
        <f>Траектория!$G2369-Траектория!$I2369</f>
        <v>9.9710000000000036</v>
      </c>
    </row>
    <row r="2370" spans="8:9" x14ac:dyDescent="0.3">
      <c r="H2370" s="2">
        <f>Траектория!$F2370-Траектория!$H2370</f>
        <v>-0.12599999999997635</v>
      </c>
      <c r="I2370" s="3">
        <f>Траектория!$G2370-Траектория!$I2370</f>
        <v>9.8259999999999934</v>
      </c>
    </row>
    <row r="2371" spans="8:9" x14ac:dyDescent="0.3">
      <c r="H2371" s="2">
        <f>Траектория!$F2371-Траектория!$H2371</f>
        <v>0.51900000000000546</v>
      </c>
      <c r="I2371" s="3">
        <f>Траектория!$G2371-Траектория!$I2371</f>
        <v>9.6310000000000002</v>
      </c>
    </row>
    <row r="2372" spans="8:9" x14ac:dyDescent="0.3">
      <c r="H2372" s="2">
        <f>Траектория!$F2372-Траектория!$H2372</f>
        <v>1.1610000000000014</v>
      </c>
      <c r="I2372" s="3">
        <f>Траектория!$G2372-Траектория!$I2372</f>
        <v>9.3829999999999814</v>
      </c>
    </row>
    <row r="2373" spans="8:9" x14ac:dyDescent="0.3">
      <c r="H2373" s="2">
        <f>Траектория!$F2373-Траектория!$H2373</f>
        <v>1.7950000000000159</v>
      </c>
      <c r="I2373" s="3">
        <f>Траектория!$G2373-Траектория!$I2373</f>
        <v>9.0790000000000077</v>
      </c>
    </row>
    <row r="2374" spans="8:9" x14ac:dyDescent="0.3">
      <c r="H2374" s="2">
        <f>Траектория!$F2374-Траектория!$H2374</f>
        <v>2.4200000000000159</v>
      </c>
      <c r="I2374" s="3">
        <f>Траектория!$G2374-Траектория!$I2374</f>
        <v>8.7210000000000036</v>
      </c>
    </row>
    <row r="2375" spans="8:9" x14ac:dyDescent="0.3">
      <c r="H2375" s="2">
        <f>Траектория!$F2375-Траектория!$H2375</f>
        <v>3.02800000000002</v>
      </c>
      <c r="I2375" s="3">
        <f>Траектория!$G2375-Траектория!$I2375</f>
        <v>8.304000000000002</v>
      </c>
    </row>
    <row r="2376" spans="8:9" x14ac:dyDescent="0.3">
      <c r="H2376" s="2">
        <f>Траектория!$F2376-Траектория!$H2376</f>
        <v>3.6139999999999759</v>
      </c>
      <c r="I2376" s="3">
        <f>Траектория!$G2376-Траектория!$I2376</f>
        <v>7.8289999999999793</v>
      </c>
    </row>
    <row r="2377" spans="8:9" x14ac:dyDescent="0.3">
      <c r="H2377" s="2">
        <f>Траектория!$F2377-Траектория!$H2377</f>
        <v>4.1739999999999782</v>
      </c>
      <c r="I2377" s="3">
        <f>Траектория!$G2377-Траектория!$I2377</f>
        <v>7.2930000000000064</v>
      </c>
    </row>
    <row r="2378" spans="8:9" x14ac:dyDescent="0.3">
      <c r="H2378" s="2">
        <f>Траектория!$F2378-Траектория!$H2378</f>
        <v>4.6979999999999791</v>
      </c>
      <c r="I2378" s="3">
        <f>Траектория!$G2378-Траектория!$I2378</f>
        <v>6.6980000000000075</v>
      </c>
    </row>
    <row r="2379" spans="8:9" x14ac:dyDescent="0.3">
      <c r="H2379" s="2">
        <f>Траектория!$F2379-Траектория!$H2379</f>
        <v>5.1809999999999832</v>
      </c>
      <c r="I2379" s="3">
        <f>Траектория!$G2379-Траектория!$I2379</f>
        <v>6.0430000000000064</v>
      </c>
    </row>
    <row r="2380" spans="8:9" x14ac:dyDescent="0.3">
      <c r="H2380" s="2">
        <f>Траектория!$F2380-Траектория!$H2380</f>
        <v>5.6129999999999995</v>
      </c>
      <c r="I2380" s="3">
        <f>Траектория!$G2380-Траектория!$I2380</f>
        <v>5.328000000000003</v>
      </c>
    </row>
    <row r="2381" spans="8:9" x14ac:dyDescent="0.3">
      <c r="H2381" s="2">
        <f>Траектория!$F2381-Траектория!$H2381</f>
        <v>5.98599999999999</v>
      </c>
      <c r="I2381" s="3">
        <f>Траектория!$G2381-Траектория!$I2381</f>
        <v>4.5580000000000211</v>
      </c>
    </row>
    <row r="2382" spans="8:9" x14ac:dyDescent="0.3">
      <c r="H2382" s="2">
        <f>Траектория!$F2382-Траектория!$H2382</f>
        <v>6.2900000000000205</v>
      </c>
      <c r="I2382" s="3">
        <f>Траектория!$G2382-Траектория!$I2382</f>
        <v>3.7350000000000136</v>
      </c>
    </row>
    <row r="2383" spans="8:9" x14ac:dyDescent="0.3">
      <c r="H2383" s="2">
        <f>Траектория!$F2383-Траектория!$H2383</f>
        <v>6.5149999999999864</v>
      </c>
      <c r="I2383" s="3">
        <f>Траектория!$G2383-Траектория!$I2383</f>
        <v>2.8669999999999902</v>
      </c>
    </row>
    <row r="2384" spans="8:9" x14ac:dyDescent="0.3">
      <c r="H2384" s="2">
        <f>Траектория!$F2384-Траектория!$H2384</f>
        <v>6.6519999999999868</v>
      </c>
      <c r="I2384" s="3">
        <f>Траектория!$G2384-Траектория!$I2384</f>
        <v>1.9579999999999984</v>
      </c>
    </row>
    <row r="2385" spans="8:9" x14ac:dyDescent="0.3">
      <c r="H2385" s="2">
        <f>Траектория!$F2385-Траектория!$H2385</f>
        <v>6.6910000000000309</v>
      </c>
      <c r="I2385" s="3">
        <f>Траектория!$G2385-Траектория!$I2385</f>
        <v>1.0219999999999914</v>
      </c>
    </row>
    <row r="2386" spans="8:9" x14ac:dyDescent="0.3">
      <c r="H2386" s="2">
        <f>Траектория!$F2386-Траектория!$H2386</f>
        <v>6.6240000000000236</v>
      </c>
      <c r="I2386" s="3">
        <f>Траектория!$G2386-Траектория!$I2386</f>
        <v>6.9000000000016826E-2</v>
      </c>
    </row>
    <row r="2387" spans="8:9" x14ac:dyDescent="0.3">
      <c r="H2387" s="2">
        <f>Траектория!$F2387-Траектория!$H2387</f>
        <v>6.4470000000000027</v>
      </c>
      <c r="I2387" s="3">
        <f>Траектория!$G2387-Траектория!$I2387</f>
        <v>-0.88399999999998613</v>
      </c>
    </row>
    <row r="2388" spans="8:9" x14ac:dyDescent="0.3">
      <c r="H2388" s="2">
        <f>Траектория!$F2388-Траектория!$H2388</f>
        <v>6.1539999999999964</v>
      </c>
      <c r="I2388" s="3">
        <f>Траектория!$G2388-Траектория!$I2388</f>
        <v>-1.8220000000000027</v>
      </c>
    </row>
    <row r="2389" spans="8:9" x14ac:dyDescent="0.3">
      <c r="H2389" s="2">
        <f>Траектория!$F2389-Траектория!$H2389</f>
        <v>5.7479999999999905</v>
      </c>
      <c r="I2389" s="3">
        <f>Траектория!$G2389-Траектория!$I2389</f>
        <v>-2.7249999999999943</v>
      </c>
    </row>
    <row r="2390" spans="8:9" x14ac:dyDescent="0.3">
      <c r="H2390" s="2">
        <f>Траектория!$F2390-Траектория!$H2390</f>
        <v>5.2330000000000041</v>
      </c>
      <c r="I2390" s="3">
        <f>Траектория!$G2390-Траектория!$I2390</f>
        <v>-3.5770000000000266</v>
      </c>
    </row>
    <row r="2391" spans="8:9" x14ac:dyDescent="0.3">
      <c r="H2391" s="2">
        <f>Траектория!$F2391-Траектория!$H2391</f>
        <v>4.617999999999995</v>
      </c>
      <c r="I2391" s="3">
        <f>Траектория!$G2391-Траектория!$I2391</f>
        <v>-4.3600000000000136</v>
      </c>
    </row>
    <row r="2392" spans="8:9" x14ac:dyDescent="0.3">
      <c r="H2392" s="2">
        <f>Траектория!$F2392-Траектория!$H2392</f>
        <v>3.9140000000000441</v>
      </c>
      <c r="I2392" s="3">
        <f>Траектория!$G2392-Траектория!$I2392</f>
        <v>-5.0600000000000023</v>
      </c>
    </row>
    <row r="2393" spans="8:9" x14ac:dyDescent="0.3">
      <c r="H2393" s="2">
        <f>Траектория!$F2393-Траектория!$H2393</f>
        <v>3.1370000000000005</v>
      </c>
      <c r="I2393" s="3">
        <f>Траектория!$G2393-Траектория!$I2393</f>
        <v>-5.664999999999992</v>
      </c>
    </row>
    <row r="2394" spans="8:9" x14ac:dyDescent="0.3">
      <c r="H2394" s="2">
        <f>Траектория!$F2394-Траектория!$H2394</f>
        <v>2.3039999999999736</v>
      </c>
      <c r="I2394" s="3">
        <f>Траектория!$G2394-Траектория!$I2394</f>
        <v>-6.1680000000000064</v>
      </c>
    </row>
    <row r="2395" spans="8:9" x14ac:dyDescent="0.3">
      <c r="H2395" s="2">
        <f>Траектория!$F2395-Траектория!$H2395</f>
        <v>1.4309999999999832</v>
      </c>
      <c r="I2395" s="3">
        <f>Траектория!$G2395-Траектория!$I2395</f>
        <v>-6.5660000000000025</v>
      </c>
    </row>
    <row r="2396" spans="8:9" x14ac:dyDescent="0.3">
      <c r="H2396" s="2">
        <f>Траектория!$F2396-Траектория!$H2396</f>
        <v>0.53399999999999181</v>
      </c>
      <c r="I2396" s="3">
        <f>Траектория!$G2396-Траектория!$I2396</f>
        <v>-6.8569999999999993</v>
      </c>
    </row>
    <row r="2397" spans="8:9" x14ac:dyDescent="0.3">
      <c r="H2397" s="2">
        <f>Траектория!$F2397-Траектория!$H2397</f>
        <v>-0.37100000000003774</v>
      </c>
      <c r="I2397" s="3">
        <f>Траектория!$G2397-Траектория!$I2397</f>
        <v>-7.0460000000000207</v>
      </c>
    </row>
    <row r="2398" spans="8:9" x14ac:dyDescent="0.3">
      <c r="H2398" s="2">
        <f>Траектория!$F2398-Траектория!$H2398</f>
        <v>-1.271000000000015</v>
      </c>
      <c r="I2398" s="3">
        <f>Траектория!$G2398-Траектория!$I2398</f>
        <v>-7.1360000000000241</v>
      </c>
    </row>
    <row r="2399" spans="8:9" x14ac:dyDescent="0.3">
      <c r="H2399" s="2">
        <f>Траектория!$F2399-Траектория!$H2399</f>
        <v>-2.1539999999999964</v>
      </c>
      <c r="I2399" s="3">
        <f>Траектория!$G2399-Траектория!$I2399</f>
        <v>-7.1349999999999909</v>
      </c>
    </row>
    <row r="2400" spans="8:9" x14ac:dyDescent="0.3">
      <c r="H2400" s="2">
        <f>Траектория!$F2400-Траектория!$H2400</f>
        <v>-3.0120000000000005</v>
      </c>
      <c r="I2400" s="3">
        <f>Траектория!$G2400-Траектория!$I2400</f>
        <v>-7.0490000000000066</v>
      </c>
    </row>
    <row r="2401" spans="8:9" x14ac:dyDescent="0.3">
      <c r="H2401" s="2">
        <f>Траектория!$F2401-Траектория!$H2401</f>
        <v>-3.8380000000000223</v>
      </c>
      <c r="I2401" s="3">
        <f>Траектория!$G2401-Траектория!$I2401</f>
        <v>-6.8859999999999957</v>
      </c>
    </row>
    <row r="2402" spans="8:9" x14ac:dyDescent="0.3">
      <c r="H2402" s="2">
        <f>Траектория!$F2402-Траектория!$H2402</f>
        <v>-4.6259999999999764</v>
      </c>
      <c r="I2402" s="3">
        <f>Траектория!$G2402-Траектория!$I2402</f>
        <v>-6.6539999999999964</v>
      </c>
    </row>
    <row r="2403" spans="8:9" x14ac:dyDescent="0.3">
      <c r="H2403" s="2">
        <f>Траектория!$F2403-Траектория!$H2403</f>
        <v>-5.3709999999999809</v>
      </c>
      <c r="I2403" s="3">
        <f>Траектория!$G2403-Траектория!$I2403</f>
        <v>-6.36099999999999</v>
      </c>
    </row>
    <row r="2404" spans="8:9" x14ac:dyDescent="0.3">
      <c r="H2404" s="2">
        <f>Траектория!$F2404-Траектория!$H2404</f>
        <v>-6.07000000000005</v>
      </c>
      <c r="I2404" s="3">
        <f>Траектория!$G2404-Траектория!$I2404</f>
        <v>-6.01400000000001</v>
      </c>
    </row>
    <row r="2405" spans="8:9" x14ac:dyDescent="0.3">
      <c r="H2405" s="2">
        <f>Траектория!$F2405-Траектория!$H2405</f>
        <v>-6.7220000000000368</v>
      </c>
      <c r="I2405" s="3">
        <f>Траектория!$G2405-Траектория!$I2405</f>
        <v>-5.6189999999999998</v>
      </c>
    </row>
    <row r="2406" spans="8:9" x14ac:dyDescent="0.3">
      <c r="H2406" s="2">
        <f>Траектория!$F2406-Траектория!$H2406</f>
        <v>-7.3260000000000218</v>
      </c>
      <c r="I2406" s="3">
        <f>Траектория!$G2406-Траектория!$I2406</f>
        <v>-5.1839999999999975</v>
      </c>
    </row>
    <row r="2407" spans="8:9" x14ac:dyDescent="0.3">
      <c r="H2407" s="2">
        <f>Траектория!$F2407-Траектория!$H2407</f>
        <v>-7.8789999999999623</v>
      </c>
      <c r="I2407" s="3">
        <f>Траектория!$G2407-Траектория!$I2407</f>
        <v>-4.7129999999999939</v>
      </c>
    </row>
    <row r="2408" spans="8:9" x14ac:dyDescent="0.3">
      <c r="H2408" s="2">
        <f>Траектория!$F2408-Траектория!$H2408</f>
        <v>-8.3829999999999814</v>
      </c>
      <c r="I2408" s="3">
        <f>Траектория!$G2408-Траектория!$I2408</f>
        <v>-4.2129999999999939</v>
      </c>
    </row>
    <row r="2409" spans="8:9" x14ac:dyDescent="0.3">
      <c r="H2409" s="2">
        <f>Траектория!$F2409-Траектория!$H2409</f>
        <v>-8.8379999999999654</v>
      </c>
      <c r="I2409" s="3">
        <f>Траектория!$G2409-Траектория!$I2409</f>
        <v>-3.6870000000000118</v>
      </c>
    </row>
    <row r="2410" spans="8:9" x14ac:dyDescent="0.3">
      <c r="H2410" s="2">
        <f>Траектория!$F2410-Траектория!$H2410</f>
        <v>-9.242999999999995</v>
      </c>
      <c r="I2410" s="3">
        <f>Траектория!$G2410-Траектория!$I2410</f>
        <v>-3.1409999999999911</v>
      </c>
    </row>
    <row r="2411" spans="8:9" x14ac:dyDescent="0.3">
      <c r="H2411" s="2">
        <f>Траектория!$F2411-Траектория!$H2411</f>
        <v>-9.6000000000000227</v>
      </c>
      <c r="I2411" s="3">
        <f>Траектория!$G2411-Траектория!$I2411</f>
        <v>-2.5789999999999793</v>
      </c>
    </row>
    <row r="2412" spans="8:9" x14ac:dyDescent="0.3">
      <c r="H2412" s="2">
        <f>Траектория!$F2412-Траектория!$H2412</f>
        <v>-9.9089999999999918</v>
      </c>
      <c r="I2412" s="3">
        <f>Траектория!$G2412-Траектория!$I2412</f>
        <v>-2.0030000000000143</v>
      </c>
    </row>
    <row r="2413" spans="8:9" x14ac:dyDescent="0.3">
      <c r="H2413" s="2">
        <f>Траектория!$F2413-Траектория!$H2413</f>
        <v>-10.170000000000016</v>
      </c>
      <c r="I2413" s="3">
        <f>Траектория!$G2413-Траектория!$I2413</f>
        <v>-1.4189999999999827</v>
      </c>
    </row>
    <row r="2414" spans="8:9" x14ac:dyDescent="0.3">
      <c r="H2414" s="2">
        <f>Траектория!$F2414-Траектория!$H2414</f>
        <v>-10.386000000000024</v>
      </c>
      <c r="I2414" s="3">
        <f>Траектория!$G2414-Траектория!$I2414</f>
        <v>-0.82699999999999818</v>
      </c>
    </row>
    <row r="2415" spans="8:9" x14ac:dyDescent="0.3">
      <c r="H2415" s="2">
        <f>Траектория!$F2415-Траектория!$H2415</f>
        <v>-10.55699999999996</v>
      </c>
      <c r="I2415" s="3">
        <f>Траектория!$G2415-Траектория!$I2415</f>
        <v>-0.23299999999997567</v>
      </c>
    </row>
    <row r="2416" spans="8:9" x14ac:dyDescent="0.3">
      <c r="H2416" s="2">
        <f>Траектория!$F2416-Траектория!$H2416</f>
        <v>-10.683999999999969</v>
      </c>
      <c r="I2416" s="3">
        <f>Траектория!$G2416-Траектория!$I2416</f>
        <v>0.36199999999999477</v>
      </c>
    </row>
    <row r="2417" spans="8:9" x14ac:dyDescent="0.3">
      <c r="H2417" s="2">
        <f>Траектория!$F2417-Траектория!$H2417</f>
        <v>-10.768000000000029</v>
      </c>
      <c r="I2417" s="3">
        <f>Траектория!$G2417-Траектория!$I2417</f>
        <v>0.95599999999998886</v>
      </c>
    </row>
    <row r="2418" spans="8:9" x14ac:dyDescent="0.3">
      <c r="H2418" s="2">
        <f>Траектория!$F2418-Траектория!$H2418</f>
        <v>-10.810000000000002</v>
      </c>
      <c r="I2418" s="3">
        <f>Траектория!$G2418-Траектория!$I2418</f>
        <v>1.546999999999997</v>
      </c>
    </row>
    <row r="2419" spans="8:9" x14ac:dyDescent="0.3">
      <c r="H2419" s="2">
        <f>Траектория!$F2419-Траектория!$H2419</f>
        <v>-10.811999999999955</v>
      </c>
      <c r="I2419" s="3">
        <f>Траектория!$G2419-Траектория!$I2419</f>
        <v>2.1310000000000002</v>
      </c>
    </row>
    <row r="2420" spans="8:9" x14ac:dyDescent="0.3">
      <c r="H2420" s="2">
        <f>Траектория!$F2420-Траектория!$H2420</f>
        <v>-10.774999999999977</v>
      </c>
      <c r="I2420" s="3">
        <f>Траектория!$G2420-Траектория!$I2420</f>
        <v>2.7070000000000221</v>
      </c>
    </row>
    <row r="2421" spans="8:9" x14ac:dyDescent="0.3">
      <c r="H2421" s="2">
        <f>Траектория!$F2421-Траектория!$H2421</f>
        <v>-10.699000000000012</v>
      </c>
      <c r="I2421" s="3">
        <f>Траектория!$G2421-Траектория!$I2421</f>
        <v>3.2740000000000009</v>
      </c>
    </row>
    <row r="2422" spans="8:9" x14ac:dyDescent="0.3">
      <c r="H2422" s="2">
        <f>Траектория!$F2422-Траектория!$H2422</f>
        <v>-10.585000000000036</v>
      </c>
      <c r="I2422" s="3">
        <f>Траектория!$G2422-Траектория!$I2422</f>
        <v>3.8290000000000077</v>
      </c>
    </row>
    <row r="2423" spans="8:9" x14ac:dyDescent="0.3">
      <c r="H2423" s="2">
        <f>Траектория!$F2423-Траектория!$H2423</f>
        <v>-10.435000000000002</v>
      </c>
      <c r="I2423" s="3">
        <f>Траектория!$G2423-Траектория!$I2423</f>
        <v>4.3710000000000093</v>
      </c>
    </row>
    <row r="2424" spans="8:9" x14ac:dyDescent="0.3">
      <c r="H2424" s="2">
        <f>Траектория!$F2424-Траектория!$H2424</f>
        <v>-10.25</v>
      </c>
      <c r="I2424" s="3">
        <f>Траектория!$G2424-Траектория!$I2424</f>
        <v>4.8979999999999961</v>
      </c>
    </row>
    <row r="2425" spans="8:9" x14ac:dyDescent="0.3">
      <c r="H2425" s="2">
        <f>Траектория!$F2425-Траектория!$H2425</f>
        <v>-10.03000000000003</v>
      </c>
      <c r="I2425" s="3">
        <f>Траектория!$G2425-Траектория!$I2425</f>
        <v>5.407999999999987</v>
      </c>
    </row>
    <row r="2426" spans="8:9" x14ac:dyDescent="0.3">
      <c r="H2426" s="2">
        <f>Траектория!$F2426-Траектория!$H2426</f>
        <v>-9.7779999999999632</v>
      </c>
      <c r="I2426" s="3">
        <f>Траектория!$G2426-Траектория!$I2426</f>
        <v>5.900999999999982</v>
      </c>
    </row>
    <row r="2427" spans="8:9" x14ac:dyDescent="0.3">
      <c r="H2427" s="2">
        <f>Траектория!$F2427-Траектория!$H2427</f>
        <v>-9.492999999999995</v>
      </c>
      <c r="I2427" s="3">
        <f>Траектория!$G2427-Траектория!$I2427</f>
        <v>6.3730000000000189</v>
      </c>
    </row>
    <row r="2428" spans="8:9" x14ac:dyDescent="0.3">
      <c r="H2428" s="2">
        <f>Траектория!$F2428-Траектория!$H2428</f>
        <v>-9.1769999999999641</v>
      </c>
      <c r="I2428" s="3">
        <f>Траектория!$G2428-Траектория!$I2428</f>
        <v>6.8259999999999934</v>
      </c>
    </row>
    <row r="2429" spans="8:9" x14ac:dyDescent="0.3">
      <c r="H2429" s="2">
        <f>Траектория!$F2429-Траектория!$H2429</f>
        <v>-8.8310000000000173</v>
      </c>
      <c r="I2429" s="3">
        <f>Траектория!$G2429-Траектория!$I2429</f>
        <v>7.2560000000000002</v>
      </c>
    </row>
    <row r="2430" spans="8:9" x14ac:dyDescent="0.3">
      <c r="H2430" s="2">
        <f>Траектория!$F2430-Траектория!$H2430</f>
        <v>-8.4560000000000173</v>
      </c>
      <c r="I2430" s="3">
        <f>Траектория!$G2430-Траектория!$I2430</f>
        <v>7.6610000000000014</v>
      </c>
    </row>
    <row r="2431" spans="8:9" x14ac:dyDescent="0.3">
      <c r="H2431" s="2">
        <f>Траектория!$F2431-Траектория!$H2431</f>
        <v>-8.0540000000000305</v>
      </c>
      <c r="I2431" s="3">
        <f>Траектория!$G2431-Траектория!$I2431</f>
        <v>8.0409999999999968</v>
      </c>
    </row>
    <row r="2432" spans="8:9" x14ac:dyDescent="0.3">
      <c r="H2432" s="2">
        <f>Траектория!$F2432-Траектория!$H2432</f>
        <v>-7.6240000000000236</v>
      </c>
      <c r="I2432" s="3">
        <f>Траектория!$G2432-Траектория!$I2432</f>
        <v>8.3940000000000055</v>
      </c>
    </row>
    <row r="2433" spans="8:9" x14ac:dyDescent="0.3">
      <c r="H2433" s="2">
        <f>Траектория!$F2433-Траектория!$H2433</f>
        <v>-7.1680000000000064</v>
      </c>
      <c r="I2433" s="3">
        <f>Траектория!$G2433-Траектория!$I2433</f>
        <v>8.7189999999999941</v>
      </c>
    </row>
    <row r="2434" spans="8:9" x14ac:dyDescent="0.3">
      <c r="H2434" s="2">
        <f>Траектория!$F2434-Траектория!$H2434</f>
        <v>-6.6890000000000214</v>
      </c>
      <c r="I2434" s="3">
        <f>Траектория!$G2434-Траектория!$I2434</f>
        <v>9.01400000000001</v>
      </c>
    </row>
    <row r="2435" spans="8:9" x14ac:dyDescent="0.3">
      <c r="H2435" s="2">
        <f>Траектория!$F2435-Траектория!$H2435</f>
        <v>-6.1859999999999786</v>
      </c>
      <c r="I2435" s="3">
        <f>Траектория!$G2435-Траектория!$I2435</f>
        <v>9.27800000000002</v>
      </c>
    </row>
    <row r="2436" spans="8:9" x14ac:dyDescent="0.3">
      <c r="H2436" s="2">
        <f>Траектория!$F2436-Траектория!$H2436</f>
        <v>-5.660000000000025</v>
      </c>
      <c r="I2436" s="3">
        <f>Траектория!$G2436-Траектория!$I2436</f>
        <v>9.5089999999999861</v>
      </c>
    </row>
    <row r="2437" spans="8:9" x14ac:dyDescent="0.3">
      <c r="H2437" s="2">
        <f>Траектория!$F2437-Траектория!$H2437</f>
        <v>-5.1150000000000091</v>
      </c>
      <c r="I2437" s="3">
        <f>Траектория!$G2437-Траектория!$I2437</f>
        <v>9.7050000000000125</v>
      </c>
    </row>
    <row r="2438" spans="8:9" x14ac:dyDescent="0.3">
      <c r="H2438" s="2">
        <f>Траектория!$F2438-Траектория!$H2438</f>
        <v>-4.5509999999999877</v>
      </c>
      <c r="I2438" s="3">
        <f>Траектория!$G2438-Траектория!$I2438</f>
        <v>9.8659999999999854</v>
      </c>
    </row>
    <row r="2439" spans="8:9" x14ac:dyDescent="0.3">
      <c r="H2439" s="2">
        <f>Траектория!$F2439-Траектория!$H2439</f>
        <v>-3.9689999999999941</v>
      </c>
      <c r="I2439" s="3">
        <f>Траектория!$G2439-Траектория!$I2439</f>
        <v>9.9879999999999995</v>
      </c>
    </row>
    <row r="2440" spans="8:9" x14ac:dyDescent="0.3">
      <c r="H2440" s="2">
        <f>Траектория!$F2440-Траектория!$H2440</f>
        <v>-3.3709999999999809</v>
      </c>
      <c r="I2440" s="3">
        <f>Траектория!$G2440-Траектория!$I2440</f>
        <v>10.072000000000003</v>
      </c>
    </row>
    <row r="2441" spans="8:9" x14ac:dyDescent="0.3">
      <c r="H2441" s="2">
        <f>Траектория!$F2441-Траектория!$H2441</f>
        <v>-2.7599999999999909</v>
      </c>
      <c r="I2441" s="3">
        <f>Траектория!$G2441-Траектория!$I2441</f>
        <v>10.113</v>
      </c>
    </row>
    <row r="2442" spans="8:9" x14ac:dyDescent="0.3">
      <c r="H2442" s="2">
        <f>Траектория!$F2442-Траектория!$H2442</f>
        <v>-2.1370000000000005</v>
      </c>
      <c r="I2442" s="3">
        <f>Траектория!$G2442-Траектория!$I2442</f>
        <v>10.111999999999995</v>
      </c>
    </row>
    <row r="2443" spans="8:9" x14ac:dyDescent="0.3">
      <c r="H2443" s="2">
        <f>Траектория!$F2443-Траектория!$H2443</f>
        <v>-1.5039999999999623</v>
      </c>
      <c r="I2443" s="3">
        <f>Траектория!$G2443-Траектория!$I2443</f>
        <v>10.064999999999998</v>
      </c>
    </row>
    <row r="2444" spans="8:9" x14ac:dyDescent="0.3">
      <c r="H2444" s="2">
        <f>Траектория!$F2444-Траектория!$H2444</f>
        <v>-0.86500000000000909</v>
      </c>
      <c r="I2444" s="3">
        <f>Траектория!$G2444-Траектория!$I2444</f>
        <v>9.9729999999999848</v>
      </c>
    </row>
    <row r="2445" spans="8:9" x14ac:dyDescent="0.3">
      <c r="H2445" s="2">
        <f>Траектория!$F2445-Траектория!$H2445</f>
        <v>-0.22000000000002728</v>
      </c>
      <c r="I2445" s="3">
        <f>Траектория!$G2445-Траектория!$I2445</f>
        <v>9.8309999999999889</v>
      </c>
    </row>
    <row r="2446" spans="8:9" x14ac:dyDescent="0.3">
      <c r="H2446" s="2">
        <f>Траектория!$F2446-Траектория!$H2446</f>
        <v>0.42599999999998772</v>
      </c>
      <c r="I2446" s="3">
        <f>Траектория!$G2446-Траектория!$I2446</f>
        <v>9.6370000000000005</v>
      </c>
    </row>
    <row r="2447" spans="8:9" x14ac:dyDescent="0.3">
      <c r="H2447" s="2">
        <f>Траектория!$F2447-Траектория!$H2447</f>
        <v>1.0690000000000168</v>
      </c>
      <c r="I2447" s="3">
        <f>Траектория!$G2447-Траектория!$I2447</f>
        <v>9.3930000000000007</v>
      </c>
    </row>
    <row r="2448" spans="8:9" x14ac:dyDescent="0.3">
      <c r="H2448" s="2">
        <f>Траектория!$F2448-Траектория!$H2448</f>
        <v>1.7060000000000173</v>
      </c>
      <c r="I2448" s="3">
        <f>Траектория!$G2448-Траектория!$I2448</f>
        <v>9.0929999999999893</v>
      </c>
    </row>
    <row r="2449" spans="8:9" x14ac:dyDescent="0.3">
      <c r="H2449" s="2">
        <f>Траектория!$F2449-Траектория!$H2449</f>
        <v>2.3319999999999936</v>
      </c>
      <c r="I2449" s="3">
        <f>Траектория!$G2449-Траектория!$I2449</f>
        <v>8.7360000000000184</v>
      </c>
    </row>
    <row r="2450" spans="8:9" x14ac:dyDescent="0.3">
      <c r="H2450" s="2">
        <f>Траектория!$F2450-Траектория!$H2450</f>
        <v>2.9430000000000405</v>
      </c>
      <c r="I2450" s="3">
        <f>Траектория!$G2450-Траектория!$I2450</f>
        <v>8.3229999999999791</v>
      </c>
    </row>
    <row r="2451" spans="8:9" x14ac:dyDescent="0.3">
      <c r="H2451" s="2">
        <f>Траектория!$F2451-Траектория!$H2451</f>
        <v>3.5339999999999918</v>
      </c>
      <c r="I2451" s="3">
        <f>Траектория!$G2451-Траектория!$I2451</f>
        <v>7.8489999999999895</v>
      </c>
    </row>
    <row r="2452" spans="8:9" x14ac:dyDescent="0.3">
      <c r="H2452" s="2">
        <f>Траектория!$F2452-Траектория!$H2452</f>
        <v>4.09699999999998</v>
      </c>
      <c r="I2452" s="3">
        <f>Траектория!$G2452-Траектория!$I2452</f>
        <v>7.3160000000000025</v>
      </c>
    </row>
    <row r="2453" spans="8:9" x14ac:dyDescent="0.3">
      <c r="H2453" s="2">
        <f>Траектория!$F2453-Траектория!$H2453</f>
        <v>4.625</v>
      </c>
      <c r="I2453" s="3">
        <f>Траектория!$G2453-Траектория!$I2453</f>
        <v>6.7220000000000084</v>
      </c>
    </row>
    <row r="2454" spans="8:9" x14ac:dyDescent="0.3">
      <c r="H2454" s="2">
        <f>Траектория!$F2454-Траектория!$H2454</f>
        <v>5.1120000000000232</v>
      </c>
      <c r="I2454" s="3">
        <f>Траектория!$G2454-Траектория!$I2454</f>
        <v>6.0670000000000073</v>
      </c>
    </row>
    <row r="2455" spans="8:9" x14ac:dyDescent="0.3">
      <c r="H2455" s="2">
        <f>Траектория!$F2455-Траектория!$H2455</f>
        <v>5.549000000000035</v>
      </c>
      <c r="I2455" s="3">
        <f>Траектория!$G2455-Траектория!$I2455</f>
        <v>5.3530000000000086</v>
      </c>
    </row>
    <row r="2456" spans="8:9" x14ac:dyDescent="0.3">
      <c r="H2456" s="2">
        <f>Траектория!$F2456-Траектория!$H2456</f>
        <v>5.9269999999999641</v>
      </c>
      <c r="I2456" s="3">
        <f>Траектория!$G2456-Траектория!$I2456</f>
        <v>4.5809999999999889</v>
      </c>
    </row>
    <row r="2457" spans="8:9" x14ac:dyDescent="0.3">
      <c r="H2457" s="2">
        <f>Траектория!$F2457-Траектория!$H2457</f>
        <v>6.2350000000000136</v>
      </c>
      <c r="I2457" s="3">
        <f>Траектория!$G2457-Траектория!$I2457</f>
        <v>3.7560000000000002</v>
      </c>
    </row>
    <row r="2458" spans="8:9" x14ac:dyDescent="0.3">
      <c r="H2458" s="2">
        <f>Траектория!$F2458-Траектория!$H2458</f>
        <v>6.4650000000000318</v>
      </c>
      <c r="I2458" s="3">
        <f>Траектория!$G2458-Траектория!$I2458</f>
        <v>2.8850000000000193</v>
      </c>
    </row>
    <row r="2459" spans="8:9" x14ac:dyDescent="0.3">
      <c r="H2459" s="2">
        <f>Траектория!$F2459-Траектория!$H2459</f>
        <v>6.6059999999999945</v>
      </c>
      <c r="I2459" s="3">
        <f>Траектория!$G2459-Траектория!$I2459</f>
        <v>1.9730000000000132</v>
      </c>
    </row>
    <row r="2460" spans="8:9" x14ac:dyDescent="0.3">
      <c r="H2460" s="2">
        <f>Траектория!$F2460-Траектория!$H2460</f>
        <v>6.6470000000000482</v>
      </c>
      <c r="I2460" s="3">
        <f>Траектория!$G2460-Траектория!$I2460</f>
        <v>1.0320000000000107</v>
      </c>
    </row>
    <row r="2461" spans="8:9" x14ac:dyDescent="0.3">
      <c r="H2461" s="2">
        <f>Траектория!$F2461-Траектория!$H2461</f>
        <v>6.5819999999999936</v>
      </c>
      <c r="I2461" s="3">
        <f>Траектория!$G2461-Траектория!$I2461</f>
        <v>7.5000000000017053E-2</v>
      </c>
    </row>
    <row r="2462" spans="8:9" x14ac:dyDescent="0.3">
      <c r="H2462" s="2">
        <f>Траектория!$F2462-Траектория!$H2462</f>
        <v>6.4039999999999964</v>
      </c>
      <c r="I2462" s="3">
        <f>Траектория!$G2462-Траектория!$I2462</f>
        <v>-0.88399999999998613</v>
      </c>
    </row>
    <row r="2463" spans="8:9" x14ac:dyDescent="0.3">
      <c r="H2463" s="2">
        <f>Траектория!$F2463-Траектория!$H2463</f>
        <v>6.1099999999999568</v>
      </c>
      <c r="I2463" s="3">
        <f>Траектория!$G2463-Траектория!$I2463</f>
        <v>-1.8259999999999934</v>
      </c>
    </row>
    <row r="2464" spans="8:9" x14ac:dyDescent="0.3">
      <c r="H2464" s="2">
        <f>Траектория!$F2464-Траектория!$H2464</f>
        <v>5.6999999999999886</v>
      </c>
      <c r="I2464" s="3">
        <f>Траектория!$G2464-Траектория!$I2464</f>
        <v>-2.7330000000000041</v>
      </c>
    </row>
    <row r="2465" spans="8:9" x14ac:dyDescent="0.3">
      <c r="H2465" s="2">
        <f>Траектория!$F2465-Траектория!$H2465</f>
        <v>5.1809999999999832</v>
      </c>
      <c r="I2465" s="3">
        <f>Траектория!$G2465-Траектория!$I2465</f>
        <v>-3.5879999999999939</v>
      </c>
    </row>
    <row r="2466" spans="8:9" x14ac:dyDescent="0.3">
      <c r="H2466" s="2">
        <f>Траектория!$F2466-Траектория!$H2466</f>
        <v>4.5600000000000023</v>
      </c>
      <c r="I2466" s="3">
        <f>Траектория!$G2466-Траектория!$I2466</f>
        <v>-4.3719999999999857</v>
      </c>
    </row>
    <row r="2467" spans="8:9" x14ac:dyDescent="0.3">
      <c r="H2467" s="2">
        <f>Траектория!$F2467-Траектория!$H2467</f>
        <v>3.8509999999999991</v>
      </c>
      <c r="I2467" s="3">
        <f>Траектория!$G2467-Траектория!$I2467</f>
        <v>-5.0720000000000027</v>
      </c>
    </row>
    <row r="2468" spans="8:9" x14ac:dyDescent="0.3">
      <c r="H2468" s="2">
        <f>Траектория!$F2468-Траектория!$H2468</f>
        <v>3.0679999999999836</v>
      </c>
      <c r="I2468" s="3">
        <f>Траектория!$G2468-Траектория!$I2468</f>
        <v>-5.6760000000000161</v>
      </c>
    </row>
    <row r="2469" spans="8:9" x14ac:dyDescent="0.3">
      <c r="H2469" s="2">
        <f>Траектория!$F2469-Траектория!$H2469</f>
        <v>2.2290000000000418</v>
      </c>
      <c r="I2469" s="3">
        <f>Траектория!$G2469-Траектория!$I2469</f>
        <v>-6.1760000000000161</v>
      </c>
    </row>
    <row r="2470" spans="8:9" x14ac:dyDescent="0.3">
      <c r="H2470" s="2">
        <f>Траектория!$F2470-Траектория!$H2470</f>
        <v>1.3530000000000086</v>
      </c>
      <c r="I2470" s="3">
        <f>Траектория!$G2470-Траектория!$I2470</f>
        <v>-6.5699999999999932</v>
      </c>
    </row>
    <row r="2471" spans="8:9" x14ac:dyDescent="0.3">
      <c r="H2471" s="2">
        <f>Траектория!$F2471-Траектория!$H2471</f>
        <v>0.45299999999997453</v>
      </c>
      <c r="I2471" s="3">
        <f>Траектория!$G2471-Траектория!$I2471</f>
        <v>-6.8569999999999993</v>
      </c>
    </row>
    <row r="2472" spans="8:9" x14ac:dyDescent="0.3">
      <c r="H2472" s="2">
        <f>Траектория!$F2472-Траектория!$H2472</f>
        <v>-0.45299999999997453</v>
      </c>
      <c r="I2472" s="3">
        <f>Траектория!$G2472-Траектория!$I2472</f>
        <v>-7.0389999999999873</v>
      </c>
    </row>
    <row r="2473" spans="8:9" x14ac:dyDescent="0.3">
      <c r="H2473" s="2">
        <f>Траектория!$F2473-Траектория!$H2473</f>
        <v>-1.3540000000000418</v>
      </c>
      <c r="I2473" s="3">
        <f>Траектория!$G2473-Траектория!$I2473</f>
        <v>-7.125</v>
      </c>
    </row>
    <row r="2474" spans="8:9" x14ac:dyDescent="0.3">
      <c r="H2474" s="2">
        <f>Траектория!$F2474-Траектория!$H2474</f>
        <v>-2.2370000000000232</v>
      </c>
      <c r="I2474" s="3">
        <f>Траектория!$G2474-Траектория!$I2474</f>
        <v>-7.1189999999999998</v>
      </c>
    </row>
    <row r="2475" spans="8:9" x14ac:dyDescent="0.3">
      <c r="H2475" s="2">
        <f>Траектория!$F2475-Траектория!$H2475</f>
        <v>-3.0939999999999941</v>
      </c>
      <c r="I2475" s="3">
        <f>Траектория!$G2475-Траектория!$I2475</f>
        <v>-7.0289999999999964</v>
      </c>
    </row>
    <row r="2476" spans="8:9" x14ac:dyDescent="0.3">
      <c r="H2476" s="2">
        <f>Траектория!$F2476-Траектория!$H2476</f>
        <v>-3.91700000000003</v>
      </c>
      <c r="I2476" s="3">
        <f>Траектория!$G2476-Траектория!$I2476</f>
        <v>-6.8619999999999948</v>
      </c>
    </row>
    <row r="2477" spans="8:9" x14ac:dyDescent="0.3">
      <c r="H2477" s="2">
        <f>Траектория!$F2477-Траектория!$H2477</f>
        <v>-4.7019999999999982</v>
      </c>
      <c r="I2477" s="3">
        <f>Траектория!$G2477-Траектория!$I2477</f>
        <v>-6.6279999999999859</v>
      </c>
    </row>
    <row r="2478" spans="8:9" x14ac:dyDescent="0.3">
      <c r="H2478" s="2">
        <f>Траектория!$F2478-Траектория!$H2478</f>
        <v>-5.4440000000000168</v>
      </c>
      <c r="I2478" s="3">
        <f>Траектория!$G2478-Траектория!$I2478</f>
        <v>-6.3329999999999984</v>
      </c>
    </row>
    <row r="2479" spans="8:9" x14ac:dyDescent="0.3">
      <c r="H2479" s="2">
        <f>Траектория!$F2479-Траектория!$H2479</f>
        <v>-6.1409999999999627</v>
      </c>
      <c r="I2479" s="3">
        <f>Траектория!$G2479-Траектория!$I2479</f>
        <v>-5.9839999999999804</v>
      </c>
    </row>
    <row r="2480" spans="8:9" x14ac:dyDescent="0.3">
      <c r="H2480" s="2">
        <f>Траектория!$F2480-Траектория!$H2480</f>
        <v>-6.7900000000000205</v>
      </c>
      <c r="I2480" s="3">
        <f>Траектория!$G2480-Траектория!$I2480</f>
        <v>-5.5889999999999986</v>
      </c>
    </row>
    <row r="2481" spans="8:9" x14ac:dyDescent="0.3">
      <c r="H2481" s="2">
        <f>Траектория!$F2481-Траектория!$H2481</f>
        <v>-7.3900000000000432</v>
      </c>
      <c r="I2481" s="3">
        <f>Траектория!$G2481-Траектория!$I2481</f>
        <v>-5.1540000000000248</v>
      </c>
    </row>
    <row r="2482" spans="8:9" x14ac:dyDescent="0.3">
      <c r="H2482" s="2">
        <f>Траектория!$F2482-Траектория!$H2482</f>
        <v>-7.9410000000000309</v>
      </c>
      <c r="I2482" s="3">
        <f>Траектория!$G2482-Траектория!$I2482</f>
        <v>-4.6839999999999975</v>
      </c>
    </row>
    <row r="2483" spans="8:9" x14ac:dyDescent="0.3">
      <c r="H2483" s="2">
        <f>Траектория!$F2483-Траектория!$H2483</f>
        <v>-8.4420000000000073</v>
      </c>
      <c r="I2483" s="3">
        <f>Траектория!$G2483-Траектория!$I2483</f>
        <v>-4.1850000000000023</v>
      </c>
    </row>
    <row r="2484" spans="8:9" x14ac:dyDescent="0.3">
      <c r="H2484" s="2">
        <f>Траектория!$F2484-Траектория!$H2484</f>
        <v>-8.8929999999999723</v>
      </c>
      <c r="I2484" s="3">
        <f>Траектория!$G2484-Траектория!$I2484</f>
        <v>-3.6620000000000061</v>
      </c>
    </row>
    <row r="2485" spans="8:9" x14ac:dyDescent="0.3">
      <c r="H2485" s="2">
        <f>Траектория!$F2485-Траектория!$H2485</f>
        <v>-9.2950000000000159</v>
      </c>
      <c r="I2485" s="3">
        <f>Траектория!$G2485-Траектория!$I2485</f>
        <v>-3.1189999999999998</v>
      </c>
    </row>
    <row r="2486" spans="8:9" x14ac:dyDescent="0.3">
      <c r="H2486" s="2">
        <f>Траектория!$F2486-Траектория!$H2486</f>
        <v>-9.6510000000000105</v>
      </c>
      <c r="I2486" s="3">
        <f>Траектория!$G2486-Траектория!$I2486</f>
        <v>-2.5589999999999975</v>
      </c>
    </row>
    <row r="2487" spans="8:9" x14ac:dyDescent="0.3">
      <c r="H2487" s="2">
        <f>Траектория!$F2487-Траектория!$H2487</f>
        <v>-9.9569999999999936</v>
      </c>
      <c r="I2487" s="3">
        <f>Траектория!$G2487-Траектория!$I2487</f>
        <v>-1.9869999999999948</v>
      </c>
    </row>
    <row r="2488" spans="8:9" x14ac:dyDescent="0.3">
      <c r="H2488" s="2">
        <f>Траектория!$F2488-Траектория!$H2488</f>
        <v>-10.217999999999961</v>
      </c>
      <c r="I2488" s="3">
        <f>Траектория!$G2488-Траектория!$I2488</f>
        <v>-1.4050000000000011</v>
      </c>
    </row>
    <row r="2489" spans="8:9" x14ac:dyDescent="0.3">
      <c r="H2489" s="2">
        <f>Траектория!$F2489-Траектория!$H2489</f>
        <v>-10.432999999999993</v>
      </c>
      <c r="I2489" s="3">
        <f>Траектория!$G2489-Траектория!$I2489</f>
        <v>-0.81800000000001205</v>
      </c>
    </row>
    <row r="2490" spans="8:9" x14ac:dyDescent="0.3">
      <c r="H2490" s="2">
        <f>Траектория!$F2490-Траектория!$H2490</f>
        <v>-10.603000000000009</v>
      </c>
      <c r="I2490" s="3">
        <f>Траектория!$G2490-Траектория!$I2490</f>
        <v>-0.22700000000000387</v>
      </c>
    </row>
    <row r="2491" spans="8:9" x14ac:dyDescent="0.3">
      <c r="H2491" s="2">
        <f>Траектория!$F2491-Траектория!$H2491</f>
        <v>-10.730000000000018</v>
      </c>
      <c r="I2491" s="3">
        <f>Траектория!$G2491-Траектория!$I2491</f>
        <v>0.36600000000001387</v>
      </c>
    </row>
    <row r="2492" spans="8:9" x14ac:dyDescent="0.3">
      <c r="H2492" s="2">
        <f>Траектория!$F2492-Траектория!$H2492</f>
        <v>-10.814000000000021</v>
      </c>
      <c r="I2492" s="3">
        <f>Траектория!$G2492-Траектория!$I2492</f>
        <v>0.95599999999998886</v>
      </c>
    </row>
    <row r="2493" spans="8:9" x14ac:dyDescent="0.3">
      <c r="H2493" s="2">
        <f>Траектория!$F2493-Траектория!$H2493</f>
        <v>-10.857000000000028</v>
      </c>
      <c r="I2493" s="3">
        <f>Траектория!$G2493-Траектория!$I2493</f>
        <v>1.5429999999999779</v>
      </c>
    </row>
    <row r="2494" spans="8:9" x14ac:dyDescent="0.3">
      <c r="H2494" s="2">
        <f>Траектория!$F2494-Траектория!$H2494</f>
        <v>-10.860000000000014</v>
      </c>
      <c r="I2494" s="3">
        <f>Траектория!$G2494-Траектория!$I2494</f>
        <v>2.1229999999999905</v>
      </c>
    </row>
    <row r="2495" spans="8:9" x14ac:dyDescent="0.3">
      <c r="H2495" s="2">
        <f>Траектория!$F2495-Траектория!$H2495</f>
        <v>-10.822999999999979</v>
      </c>
      <c r="I2495" s="3">
        <f>Траектория!$G2495-Траектория!$I2495</f>
        <v>2.695999999999998</v>
      </c>
    </row>
    <row r="2496" spans="8:9" x14ac:dyDescent="0.3">
      <c r="H2496" s="2">
        <f>Траектория!$F2496-Траектория!$H2496</f>
        <v>-10.748000000000047</v>
      </c>
      <c r="I2496" s="3">
        <f>Траектория!$G2496-Траектория!$I2496</f>
        <v>3.2590000000000146</v>
      </c>
    </row>
    <row r="2497" spans="8:9" x14ac:dyDescent="0.3">
      <c r="H2497" s="2">
        <f>Траектория!$F2497-Траектория!$H2497</f>
        <v>-10.636000000000024</v>
      </c>
      <c r="I2497" s="3">
        <f>Траектория!$G2497-Траектория!$I2497</f>
        <v>3.8120000000000118</v>
      </c>
    </row>
    <row r="2498" spans="8:9" x14ac:dyDescent="0.3">
      <c r="H2498" s="2">
        <f>Траектория!$F2498-Траектория!$H2498</f>
        <v>-10.488</v>
      </c>
      <c r="I2498" s="3">
        <f>Траектория!$G2498-Траектория!$I2498</f>
        <v>4.3510000000000275</v>
      </c>
    </row>
    <row r="2499" spans="8:9" x14ac:dyDescent="0.3">
      <c r="H2499" s="2">
        <f>Траектория!$F2499-Траектория!$H2499</f>
        <v>-10.30400000000003</v>
      </c>
      <c r="I2499" s="3">
        <f>Траектория!$G2499-Траектория!$I2499</f>
        <v>4.875</v>
      </c>
    </row>
    <row r="2500" spans="8:9" x14ac:dyDescent="0.3">
      <c r="H2500" s="2">
        <f>Траектория!$F2500-Траектория!$H2500</f>
        <v>-10.086999999999989</v>
      </c>
      <c r="I2500" s="3">
        <f>Траектория!$G2500-Траектория!$I2500</f>
        <v>5.3829999999999814</v>
      </c>
    </row>
    <row r="2501" spans="8:9" x14ac:dyDescent="0.3">
      <c r="H2501" s="2">
        <f>Траектория!$F2501-Траектория!$H2501</f>
        <v>-9.8369999999999891</v>
      </c>
      <c r="I2501" s="3">
        <f>Траектория!$G2501-Траектория!$I2501</f>
        <v>5.8729999999999905</v>
      </c>
    </row>
    <row r="2502" spans="8:9" x14ac:dyDescent="0.3">
      <c r="H2502" s="2">
        <f>Траектория!$F2502-Траектория!$H2502</f>
        <v>-9.5540000000000305</v>
      </c>
      <c r="I2502" s="3">
        <f>Траектория!$G2502-Траектория!$I2502</f>
        <v>6.3439999999999941</v>
      </c>
    </row>
    <row r="2503" spans="8:9" x14ac:dyDescent="0.3">
      <c r="H2503" s="2">
        <f>Траектория!$F2503-Траектория!$H2503</f>
        <v>-9.2400000000000091</v>
      </c>
      <c r="I2503" s="3">
        <f>Траектория!$G2503-Траектория!$I2503</f>
        <v>6.7949999999999875</v>
      </c>
    </row>
    <row r="2504" spans="8:9" x14ac:dyDescent="0.3">
      <c r="H2504" s="2">
        <f>Траектория!$F2504-Траектория!$H2504</f>
        <v>-8.896000000000015</v>
      </c>
      <c r="I2504" s="3">
        <f>Траектория!$G2504-Траектория!$I2504</f>
        <v>7.2230000000000132</v>
      </c>
    </row>
    <row r="2505" spans="8:9" x14ac:dyDescent="0.3">
      <c r="H2505" s="2">
        <f>Траектория!$F2505-Траектория!$H2505</f>
        <v>-8.5240000000000009</v>
      </c>
      <c r="I2505" s="3">
        <f>Траектория!$G2505-Траектория!$I2505</f>
        <v>7.6270000000000095</v>
      </c>
    </row>
    <row r="2506" spans="8:9" x14ac:dyDescent="0.3">
      <c r="H2506" s="2">
        <f>Траектория!$F2506-Траектория!$H2506</f>
        <v>-8.1229999999999905</v>
      </c>
      <c r="I2506" s="3">
        <f>Траектория!$G2506-Траектория!$I2506</f>
        <v>8.0070000000000334</v>
      </c>
    </row>
    <row r="2507" spans="8:9" x14ac:dyDescent="0.3">
      <c r="H2507" s="2">
        <f>Траектория!$F2507-Траектория!$H2507</f>
        <v>-7.6949999999999932</v>
      </c>
      <c r="I2507" s="3">
        <f>Траектория!$G2507-Траектория!$I2507</f>
        <v>8.3600000000000136</v>
      </c>
    </row>
    <row r="2508" spans="8:9" x14ac:dyDescent="0.3">
      <c r="H2508" s="2">
        <f>Траектория!$F2508-Траектория!$H2508</f>
        <v>-7.2409999999999854</v>
      </c>
      <c r="I2508" s="3">
        <f>Траектория!$G2508-Траектория!$I2508</f>
        <v>8.6849999999999739</v>
      </c>
    </row>
    <row r="2509" spans="8:9" x14ac:dyDescent="0.3">
      <c r="H2509" s="2">
        <f>Траектория!$F2509-Траектория!$H2509</f>
        <v>-6.7629999999999768</v>
      </c>
      <c r="I2509" s="3">
        <f>Траектория!$G2509-Траектория!$I2509</f>
        <v>8.9809999999999945</v>
      </c>
    </row>
    <row r="2510" spans="8:9" x14ac:dyDescent="0.3">
      <c r="H2510" s="2">
        <f>Траектория!$F2510-Траектория!$H2510</f>
        <v>-6.2609999999999673</v>
      </c>
      <c r="I2510" s="3">
        <f>Траектория!$G2510-Траектория!$I2510</f>
        <v>9.2450000000000045</v>
      </c>
    </row>
    <row r="2511" spans="8:9" x14ac:dyDescent="0.3">
      <c r="H2511" s="2">
        <f>Траектория!$F2511-Траектория!$H2511</f>
        <v>-5.7379999999999995</v>
      </c>
      <c r="I2511" s="3">
        <f>Траектория!$G2511-Траектория!$I2511</f>
        <v>9.4759999999999991</v>
      </c>
    </row>
    <row r="2512" spans="8:9" x14ac:dyDescent="0.3">
      <c r="H2512" s="2">
        <f>Траектория!$F2512-Траектория!$H2512</f>
        <v>-5.19399999999996</v>
      </c>
      <c r="I2512" s="3">
        <f>Траектория!$G2512-Траектория!$I2512</f>
        <v>9.674000000000035</v>
      </c>
    </row>
    <row r="2513" spans="8:9" x14ac:dyDescent="0.3">
      <c r="H2513" s="2">
        <f>Траектория!$F2513-Траектория!$H2513</f>
        <v>-4.6299999999999955</v>
      </c>
      <c r="I2513" s="3">
        <f>Траектория!$G2513-Траектория!$I2513</f>
        <v>9.835000000000008</v>
      </c>
    </row>
    <row r="2514" spans="8:9" x14ac:dyDescent="0.3">
      <c r="H2514" s="2">
        <f>Траектория!$F2514-Траектория!$H2514</f>
        <v>-4.0489999999999782</v>
      </c>
      <c r="I2514" s="3">
        <f>Траектория!$G2514-Траектория!$I2514</f>
        <v>9.9590000000000032</v>
      </c>
    </row>
    <row r="2515" spans="8:9" x14ac:dyDescent="0.3">
      <c r="H2515" s="2">
        <f>Траектория!$F2515-Траектория!$H2515</f>
        <v>-3.450999999999965</v>
      </c>
      <c r="I2515" s="3">
        <f>Траектория!$G2515-Траектория!$I2515</f>
        <v>10.044000000000011</v>
      </c>
    </row>
    <row r="2516" spans="8:9" x14ac:dyDescent="0.3">
      <c r="H2516" s="2">
        <f>Траектория!$F2516-Траектория!$H2516</f>
        <v>-2.839999999999975</v>
      </c>
      <c r="I2516" s="3">
        <f>Траектория!$G2516-Траектория!$I2516</f>
        <v>10.087999999999994</v>
      </c>
    </row>
    <row r="2517" spans="8:9" x14ac:dyDescent="0.3">
      <c r="H2517" s="2">
        <f>Траектория!$F2517-Траектория!$H2517</f>
        <v>-2.2150000000000318</v>
      </c>
      <c r="I2517" s="3">
        <f>Траектория!$G2517-Траектория!$I2517</f>
        <v>10.088999999999999</v>
      </c>
    </row>
    <row r="2518" spans="8:9" x14ac:dyDescent="0.3">
      <c r="H2518" s="2">
        <f>Траектория!$F2518-Траектория!$H2518</f>
        <v>-1.5810000000000173</v>
      </c>
      <c r="I2518" s="3">
        <f>Траектория!$G2518-Траектория!$I2518</f>
        <v>10.044000000000011</v>
      </c>
    </row>
    <row r="2519" spans="8:9" x14ac:dyDescent="0.3">
      <c r="H2519" s="2">
        <f>Траектория!$F2519-Траектория!$H2519</f>
        <v>-0.93999999999999773</v>
      </c>
      <c r="I2519" s="3">
        <f>Траектория!$G2519-Траектория!$I2519</f>
        <v>9.9529999999999745</v>
      </c>
    </row>
    <row r="2520" spans="8:9" x14ac:dyDescent="0.3">
      <c r="H2520" s="2">
        <f>Траектория!$F2520-Траектория!$H2520</f>
        <v>-0.29399999999998272</v>
      </c>
      <c r="I2520" s="3">
        <f>Траектория!$G2520-Траектория!$I2520</f>
        <v>9.8129999999999882</v>
      </c>
    </row>
    <row r="2521" spans="8:9" x14ac:dyDescent="0.3">
      <c r="H2521" s="2">
        <f>Траектория!$F2521-Траектория!$H2521</f>
        <v>0.35300000000000864</v>
      </c>
      <c r="I2521" s="3">
        <f>Траектория!$G2521-Траектория!$I2521</f>
        <v>9.6229999999999905</v>
      </c>
    </row>
    <row r="2522" spans="8:9" x14ac:dyDescent="0.3">
      <c r="H2522" s="2">
        <f>Траектория!$F2522-Траектория!$H2522</f>
        <v>0.9989999999999668</v>
      </c>
      <c r="I2522" s="3">
        <f>Траектория!$G2522-Траектория!$I2522</f>
        <v>9.3790000000000191</v>
      </c>
    </row>
    <row r="2523" spans="8:9" x14ac:dyDescent="0.3">
      <c r="H2523" s="2">
        <f>Траектория!$F2523-Траектория!$H2523</f>
        <v>1.63900000000001</v>
      </c>
      <c r="I2523" s="3">
        <f>Траектория!$G2523-Траектория!$I2523</f>
        <v>9.0799999999999841</v>
      </c>
    </row>
    <row r="2524" spans="8:9" x14ac:dyDescent="0.3">
      <c r="H2524" s="2">
        <f>Траектория!$F2524-Траектория!$H2524</f>
        <v>2.2690000000000055</v>
      </c>
      <c r="I2524" s="3">
        <f>Траектория!$G2524-Траектория!$I2524</f>
        <v>8.7249999999999659</v>
      </c>
    </row>
    <row r="2525" spans="8:9" x14ac:dyDescent="0.3">
      <c r="H2525" s="2">
        <f>Траектория!$F2525-Траектория!$H2525</f>
        <v>2.8840000000000146</v>
      </c>
      <c r="I2525" s="3">
        <f>Траектория!$G2525-Траектория!$I2525</f>
        <v>8.3120000000000118</v>
      </c>
    </row>
    <row r="2526" spans="8:9" x14ac:dyDescent="0.3">
      <c r="H2526" s="2">
        <f>Траектория!$F2526-Траектория!$H2526</f>
        <v>3.4769999999999754</v>
      </c>
      <c r="I2526" s="3">
        <f>Траектория!$G2526-Траектория!$I2526</f>
        <v>7.8389999999999986</v>
      </c>
    </row>
    <row r="2527" spans="8:9" x14ac:dyDescent="0.3">
      <c r="H2527" s="2">
        <f>Траектория!$F2527-Траектория!$H2527</f>
        <v>4.0439999999999827</v>
      </c>
      <c r="I2527" s="3">
        <f>Траектория!$G2527-Траектория!$I2527</f>
        <v>7.3059999999999832</v>
      </c>
    </row>
    <row r="2528" spans="8:9" x14ac:dyDescent="0.3">
      <c r="H2528" s="2">
        <f>Траектория!$F2528-Траектория!$H2528</f>
        <v>4.5769999999999982</v>
      </c>
      <c r="I2528" s="3">
        <f>Траектория!$G2528-Траектория!$I2528</f>
        <v>6.7100000000000364</v>
      </c>
    </row>
    <row r="2529" spans="8:9" x14ac:dyDescent="0.3">
      <c r="H2529" s="2">
        <f>Траектория!$F2529-Траектория!$H2529</f>
        <v>5.0679999999999836</v>
      </c>
      <c r="I2529" s="3">
        <f>Траектория!$G2529-Траектория!$I2529</f>
        <v>6.0530000000000541</v>
      </c>
    </row>
    <row r="2530" spans="8:9" x14ac:dyDescent="0.3">
      <c r="H2530" s="2">
        <f>Траектория!$F2530-Траектория!$H2530</f>
        <v>5.5089999999999577</v>
      </c>
      <c r="I2530" s="3">
        <f>Траектория!$G2530-Траектория!$I2530</f>
        <v>5.3369999999999891</v>
      </c>
    </row>
    <row r="2531" spans="8:9" x14ac:dyDescent="0.3">
      <c r="H2531" s="2">
        <f>Траектория!$F2531-Траектория!$H2531</f>
        <v>5.88900000000001</v>
      </c>
      <c r="I2531" s="3">
        <f>Траектория!$G2531-Траектория!$I2531</f>
        <v>4.5620000000000118</v>
      </c>
    </row>
    <row r="2532" spans="8:9" x14ac:dyDescent="0.3">
      <c r="H2532" s="2">
        <f>Траектория!$F2532-Траектория!$H2532</f>
        <v>6.2000000000000171</v>
      </c>
      <c r="I2532" s="3">
        <f>Траектория!$G2532-Траектория!$I2532</f>
        <v>3.7350000000000136</v>
      </c>
    </row>
    <row r="2533" spans="8:9" x14ac:dyDescent="0.3">
      <c r="H2533" s="2">
        <f>Траектория!$F2533-Траектория!$H2533</f>
        <v>6.4309999999999832</v>
      </c>
      <c r="I2533" s="3">
        <f>Траектория!$G2533-Траектория!$I2533</f>
        <v>2.8580000000000041</v>
      </c>
    </row>
    <row r="2534" spans="8:9" x14ac:dyDescent="0.3">
      <c r="H2534" s="2">
        <f>Траектория!$F2534-Траектория!$H2534</f>
        <v>6.570999999999998</v>
      </c>
      <c r="I2534" s="3">
        <f>Траектория!$G2534-Траектория!$I2534</f>
        <v>1.9420000000000073</v>
      </c>
    </row>
    <row r="2535" spans="8:9" x14ac:dyDescent="0.3">
      <c r="H2535" s="2">
        <f>Траектория!$F2535-Траектория!$H2535</f>
        <v>6.6119999999999948</v>
      </c>
      <c r="I2535" s="3">
        <f>Траектория!$G2535-Траектория!$I2535</f>
        <v>0.9959999999999809</v>
      </c>
    </row>
    <row r="2536" spans="8:9" x14ac:dyDescent="0.3">
      <c r="H2536" s="2">
        <f>Траектория!$F2536-Траектория!$H2536</f>
        <v>6.5429999999999779</v>
      </c>
      <c r="I2536" s="3">
        <f>Траектория!$G2536-Траектория!$I2536</f>
        <v>3.3999999999991815E-2</v>
      </c>
    </row>
    <row r="2537" spans="8:9" x14ac:dyDescent="0.3">
      <c r="H2537" s="2">
        <f>Траектория!$F2537-Траектория!$H2537</f>
        <v>6.3610000000000184</v>
      </c>
      <c r="I2537" s="3">
        <f>Траектория!$G2537-Траектория!$I2537</f>
        <v>-0.92799999999999727</v>
      </c>
    </row>
    <row r="2538" spans="8:9" x14ac:dyDescent="0.3">
      <c r="H2538" s="2">
        <f>Траектория!$F2538-Траектория!$H2538</f>
        <v>6.0620000000000118</v>
      </c>
      <c r="I2538" s="3">
        <f>Траектория!$G2538-Траектория!$I2538</f>
        <v>-1.8720000000000141</v>
      </c>
    </row>
    <row r="2539" spans="8:9" x14ac:dyDescent="0.3">
      <c r="H2539" s="2">
        <f>Траектория!$F2539-Траектория!$H2539</f>
        <v>5.6470000000000198</v>
      </c>
      <c r="I2539" s="3">
        <f>Траектория!$G2539-Траектория!$I2539</f>
        <v>-2.7819999999999823</v>
      </c>
    </row>
    <row r="2540" spans="8:9" x14ac:dyDescent="0.3">
      <c r="H2540" s="2">
        <f>Траектория!$F2540-Траектория!$H2540</f>
        <v>5.1210000000000093</v>
      </c>
      <c r="I2540" s="3">
        <f>Траектория!$G2540-Траектория!$I2540</f>
        <v>-3.6349999999999909</v>
      </c>
    </row>
    <row r="2541" spans="8:9" x14ac:dyDescent="0.3">
      <c r="H2541" s="2">
        <f>Траектория!$F2541-Траектория!$H2541</f>
        <v>4.492999999999995</v>
      </c>
      <c r="I2541" s="3">
        <f>Траектория!$G2541-Траектория!$I2541</f>
        <v>-4.41700000000003</v>
      </c>
    </row>
    <row r="2542" spans="8:9" x14ac:dyDescent="0.3">
      <c r="H2542" s="2">
        <f>Траектория!$F2542-Траектория!$H2542</f>
        <v>3.7779999999999916</v>
      </c>
      <c r="I2542" s="3">
        <f>Траектория!$G2542-Траектория!$I2542</f>
        <v>-5.1129999999999995</v>
      </c>
    </row>
    <row r="2543" spans="8:9" x14ac:dyDescent="0.3">
      <c r="H2543" s="2">
        <f>Траектория!$F2543-Траектория!$H2543</f>
        <v>2.9909999999999854</v>
      </c>
      <c r="I2543" s="3">
        <f>Траектория!$G2543-Траектория!$I2543</f>
        <v>-5.7130000000000223</v>
      </c>
    </row>
    <row r="2544" spans="8:9" x14ac:dyDescent="0.3">
      <c r="H2544" s="2">
        <f>Траектория!$F2544-Траектория!$H2544</f>
        <v>2.1490000000000009</v>
      </c>
      <c r="I2544" s="3">
        <f>Траектория!$G2544-Траектория!$I2544</f>
        <v>-6.2069999999999936</v>
      </c>
    </row>
    <row r="2545" spans="8:9" x14ac:dyDescent="0.3">
      <c r="H2545" s="2">
        <f>Траектория!$F2545-Траектория!$H2545</f>
        <v>1.2700000000000102</v>
      </c>
      <c r="I2545" s="3">
        <f>Траектория!$G2545-Траектория!$I2545</f>
        <v>-6.5939999999999941</v>
      </c>
    </row>
    <row r="2546" spans="8:9" x14ac:dyDescent="0.3">
      <c r="H2546" s="2">
        <f>Траектория!$F2546-Траектория!$H2546</f>
        <v>0.36899999999999977</v>
      </c>
      <c r="I2546" s="3">
        <f>Траектория!$G2546-Траектория!$I2546</f>
        <v>-6.875</v>
      </c>
    </row>
    <row r="2547" spans="8:9" x14ac:dyDescent="0.3">
      <c r="H2547" s="2">
        <f>Траектория!$F2547-Траектория!$H2547</f>
        <v>-0.53600000000000136</v>
      </c>
      <c r="I2547" s="3">
        <f>Траектория!$G2547-Траектория!$I2547</f>
        <v>-7.0529999999999973</v>
      </c>
    </row>
    <row r="2548" spans="8:9" x14ac:dyDescent="0.3">
      <c r="H2548" s="2">
        <f>Траектория!$F2548-Траектория!$H2548</f>
        <v>-1.4350000000000023</v>
      </c>
      <c r="I2548" s="3">
        <f>Траектория!$G2548-Траектория!$I2548</f>
        <v>-7.1330000000000382</v>
      </c>
    </row>
    <row r="2549" spans="8:9" x14ac:dyDescent="0.3">
      <c r="H2549" s="2">
        <f>Траектория!$F2549-Траектория!$H2549</f>
        <v>-2.3149999999999977</v>
      </c>
      <c r="I2549" s="3">
        <f>Траектория!$G2549-Траектория!$I2549</f>
        <v>-7.1229999999999905</v>
      </c>
    </row>
    <row r="2550" spans="8:9" x14ac:dyDescent="0.3">
      <c r="H2550" s="2">
        <f>Траектория!$F2550-Траектория!$H2550</f>
        <v>-3.1689999999999827</v>
      </c>
      <c r="I2550" s="3">
        <f>Траектория!$G2550-Траектория!$I2550</f>
        <v>-7.0300000000000296</v>
      </c>
    </row>
    <row r="2551" spans="8:9" x14ac:dyDescent="0.3">
      <c r="H2551" s="2">
        <f>Траектория!$F2551-Траектория!$H2551</f>
        <v>-3.9890000000000043</v>
      </c>
      <c r="I2551" s="3">
        <f>Траектория!$G2551-Траектория!$I2551</f>
        <v>-6.86099999999999</v>
      </c>
    </row>
    <row r="2552" spans="8:9" x14ac:dyDescent="0.3">
      <c r="H2552" s="2">
        <f>Траектория!$F2552-Траектория!$H2552</f>
        <v>-4.7699999999999818</v>
      </c>
      <c r="I2552" s="3">
        <f>Траектория!$G2552-Траектория!$I2552</f>
        <v>-6.625</v>
      </c>
    </row>
    <row r="2553" spans="8:9" x14ac:dyDescent="0.3">
      <c r="H2553" s="2">
        <f>Траектория!$F2553-Траектория!$H2553</f>
        <v>-5.5080000000000098</v>
      </c>
      <c r="I2553" s="3">
        <f>Траектория!$G2553-Траектория!$I2553</f>
        <v>-6.3290000000000077</v>
      </c>
    </row>
    <row r="2554" spans="8:9" x14ac:dyDescent="0.3">
      <c r="H2554" s="2">
        <f>Траектория!$F2554-Траектория!$H2554</f>
        <v>-6.2009999999999934</v>
      </c>
      <c r="I2554" s="3">
        <f>Траектория!$G2554-Траектория!$I2554</f>
        <v>-5.9809999999999945</v>
      </c>
    </row>
    <row r="2555" spans="8:9" x14ac:dyDescent="0.3">
      <c r="H2555" s="2">
        <f>Траектория!$F2555-Траектория!$H2555</f>
        <v>-6.8459999999999752</v>
      </c>
      <c r="I2555" s="3">
        <f>Траектория!$G2555-Траектория!$I2555</f>
        <v>-5.5869999999999891</v>
      </c>
    </row>
    <row r="2556" spans="8:9" x14ac:dyDescent="0.3">
      <c r="H2556" s="2">
        <f>Траектория!$F2556-Траектория!$H2556</f>
        <v>-7.4439999999999884</v>
      </c>
      <c r="I2556" s="3">
        <f>Траектория!$G2556-Траектория!$I2556</f>
        <v>-5.1540000000000532</v>
      </c>
    </row>
    <row r="2557" spans="8:9" x14ac:dyDescent="0.3">
      <c r="H2557" s="2">
        <f>Траектория!$F2557-Траектория!$H2557</f>
        <v>-7.9909999999999854</v>
      </c>
      <c r="I2557" s="3">
        <f>Траектория!$G2557-Траектория!$I2557</f>
        <v>-4.6859999999999786</v>
      </c>
    </row>
    <row r="2558" spans="8:9" x14ac:dyDescent="0.3">
      <c r="H2558" s="2">
        <f>Траектория!$F2558-Траектория!$H2558</f>
        <v>-8.4900000000000091</v>
      </c>
      <c r="I2558" s="3">
        <f>Траектория!$G2558-Траектория!$I2558</f>
        <v>-4.1899999999999977</v>
      </c>
    </row>
    <row r="2559" spans="8:9" x14ac:dyDescent="0.3">
      <c r="H2559" s="2">
        <f>Траектория!$F2559-Траектория!$H2559</f>
        <v>-8.9380000000000166</v>
      </c>
      <c r="I2559" s="3">
        <f>Траектория!$G2559-Траектория!$I2559</f>
        <v>-3.6689999999999827</v>
      </c>
    </row>
    <row r="2560" spans="8:9" x14ac:dyDescent="0.3">
      <c r="H2560" s="2">
        <f>Траектория!$F2560-Траектория!$H2560</f>
        <v>-9.3400000000000034</v>
      </c>
      <c r="I2560" s="3">
        <f>Траектория!$G2560-Траектория!$I2560</f>
        <v>-3.1289999999999623</v>
      </c>
    </row>
    <row r="2561" spans="8:9" x14ac:dyDescent="0.3">
      <c r="H2561" s="2">
        <f>Траектория!$F2561-Траектория!$H2561</f>
        <v>-9.6929999999999836</v>
      </c>
      <c r="I2561" s="3">
        <f>Траектория!$G2561-Траектория!$I2561</f>
        <v>-2.5729999999999791</v>
      </c>
    </row>
    <row r="2562" spans="8:9" x14ac:dyDescent="0.3">
      <c r="H2562" s="2">
        <f>Траектория!$F2562-Траектория!$H2562</f>
        <v>-9.9989999999999952</v>
      </c>
      <c r="I2562" s="3">
        <f>Траектория!$G2562-Траектория!$I2562</f>
        <v>-2.0040000000000191</v>
      </c>
    </row>
    <row r="2563" spans="8:9" x14ac:dyDescent="0.3">
      <c r="H2563" s="2">
        <f>Траектория!$F2563-Траектория!$H2563</f>
        <v>-10.258999999999986</v>
      </c>
      <c r="I2563" s="3">
        <f>Траектория!$G2563-Траектория!$I2563</f>
        <v>-1.4250000000000114</v>
      </c>
    </row>
    <row r="2564" spans="8:9" x14ac:dyDescent="0.3">
      <c r="H2564" s="2">
        <f>Траектория!$F2564-Траектория!$H2564</f>
        <v>-10.473000000000013</v>
      </c>
      <c r="I2564" s="3">
        <f>Траектория!$G2564-Траектория!$I2564</f>
        <v>-0.84200000000004138</v>
      </c>
    </row>
    <row r="2565" spans="8:9" x14ac:dyDescent="0.3">
      <c r="H2565" s="2">
        <f>Траектория!$F2565-Траектория!$H2565</f>
        <v>-10.643000000000001</v>
      </c>
      <c r="I2565" s="3">
        <f>Траектория!$G2565-Траектория!$I2565</f>
        <v>-0.2540000000000191</v>
      </c>
    </row>
    <row r="2566" spans="8:9" x14ac:dyDescent="0.3">
      <c r="H2566" s="2">
        <f>Траектория!$F2566-Траектория!$H2566</f>
        <v>-10.770999999999987</v>
      </c>
      <c r="I2566" s="3">
        <f>Траектория!$G2566-Траектория!$I2566</f>
        <v>0.33500000000003638</v>
      </c>
    </row>
    <row r="2567" spans="8:9" x14ac:dyDescent="0.3">
      <c r="H2567" s="2">
        <f>Траектория!$F2567-Траектория!$H2567</f>
        <v>-10.855999999999995</v>
      </c>
      <c r="I2567" s="3">
        <f>Траектория!$G2567-Траектория!$I2567</f>
        <v>0.92300000000000182</v>
      </c>
    </row>
    <row r="2568" spans="8:9" x14ac:dyDescent="0.3">
      <c r="H2568" s="2">
        <f>Траектория!$F2568-Траектория!$H2568</f>
        <v>-10.900000000000006</v>
      </c>
      <c r="I2568" s="3">
        <f>Траектория!$G2568-Траектория!$I2568</f>
        <v>1.5059999999999718</v>
      </c>
    </row>
    <row r="2569" spans="8:9" x14ac:dyDescent="0.3">
      <c r="H2569" s="2">
        <f>Траектория!$F2569-Траектория!$H2569</f>
        <v>-10.902999999999992</v>
      </c>
      <c r="I2569" s="3">
        <f>Траектория!$G2569-Траектория!$I2569</f>
        <v>2.0840000000000032</v>
      </c>
    </row>
    <row r="2570" spans="8:9" x14ac:dyDescent="0.3">
      <c r="H2570" s="2">
        <f>Траектория!$F2570-Траектория!$H2570</f>
        <v>-10.86699999999999</v>
      </c>
      <c r="I2570" s="3">
        <f>Траектория!$G2570-Траектория!$I2570</f>
        <v>2.6539999999999964</v>
      </c>
    </row>
    <row r="2571" spans="8:9" x14ac:dyDescent="0.3">
      <c r="H2571" s="2">
        <f>Траектория!$F2571-Траектория!$H2571</f>
        <v>-10.793000000000006</v>
      </c>
      <c r="I2571" s="3">
        <f>Траектория!$G2571-Траектория!$I2571</f>
        <v>3.2150000000000318</v>
      </c>
    </row>
    <row r="2572" spans="8:9" x14ac:dyDescent="0.3">
      <c r="H2572" s="2">
        <f>Траектория!$F2572-Траектория!$H2572</f>
        <v>-10.683000000000021</v>
      </c>
      <c r="I2572" s="3">
        <f>Траектория!$G2572-Траектория!$I2572</f>
        <v>3.7649999999999864</v>
      </c>
    </row>
    <row r="2573" spans="8:9" x14ac:dyDescent="0.3">
      <c r="H2573" s="2">
        <f>Траектория!$F2573-Траектория!$H2573</f>
        <v>-10.536000000000001</v>
      </c>
      <c r="I2573" s="3">
        <f>Траектория!$G2573-Траектория!$I2573</f>
        <v>4.3029999999999973</v>
      </c>
    </row>
    <row r="2574" spans="8:9" x14ac:dyDescent="0.3">
      <c r="H2574" s="2">
        <f>Траектория!$F2574-Траектория!$H2574</f>
        <v>-10.353999999999985</v>
      </c>
      <c r="I2574" s="3">
        <f>Траектория!$G2574-Траектория!$I2574</f>
        <v>4.8249999999999886</v>
      </c>
    </row>
    <row r="2575" spans="8:9" x14ac:dyDescent="0.3">
      <c r="H2575" s="2">
        <f>Траектория!$F2575-Траектория!$H2575</f>
        <v>-10.138000000000005</v>
      </c>
      <c r="I2575" s="3">
        <f>Траектория!$G2575-Траектория!$I2575</f>
        <v>5.3310000000000173</v>
      </c>
    </row>
    <row r="2576" spans="8:9" x14ac:dyDescent="0.3">
      <c r="H2576" s="2">
        <f>Траектория!$F2576-Траектория!$H2576</f>
        <v>-9.88900000000001</v>
      </c>
      <c r="I2576" s="3">
        <f>Траектория!$G2576-Траектория!$I2576</f>
        <v>5.8209999999999695</v>
      </c>
    </row>
    <row r="2577" spans="8:9" x14ac:dyDescent="0.3">
      <c r="H2577" s="2">
        <f>Траектория!$F2577-Траектория!$H2577</f>
        <v>-9.6079999999999757</v>
      </c>
      <c r="I2577" s="3">
        <f>Траектория!$G2577-Траектория!$I2577</f>
        <v>6.2909999999999968</v>
      </c>
    </row>
    <row r="2578" spans="8:9" x14ac:dyDescent="0.3">
      <c r="H2578" s="2">
        <f>Траектория!$F2578-Траектория!$H2578</f>
        <v>-9.2959999999999923</v>
      </c>
      <c r="I2578" s="3">
        <f>Траектория!$G2578-Траектория!$I2578</f>
        <v>6.7409999999999854</v>
      </c>
    </row>
    <row r="2579" spans="8:9" x14ac:dyDescent="0.3">
      <c r="H2579" s="2">
        <f>Траектория!$F2579-Траектория!$H2579</f>
        <v>-8.953000000000003</v>
      </c>
      <c r="I2579" s="3">
        <f>Траектория!$G2579-Траектория!$I2579</f>
        <v>7.1689999999999827</v>
      </c>
    </row>
    <row r="2580" spans="8:9" x14ac:dyDescent="0.3">
      <c r="H2580" s="2">
        <f>Траектория!$F2580-Траектория!$H2580</f>
        <v>-8.5809999999999889</v>
      </c>
      <c r="I2580" s="3">
        <f>Траектория!$G2580-Траектория!$I2580</f>
        <v>7.5739999999999554</v>
      </c>
    </row>
    <row r="2581" spans="8:9" x14ac:dyDescent="0.3">
      <c r="H2581" s="2">
        <f>Траектория!$F2581-Траектория!$H2581</f>
        <v>-8.1809999999999832</v>
      </c>
      <c r="I2581" s="3">
        <f>Траектория!$G2581-Траектория!$I2581</f>
        <v>7.9540000000000077</v>
      </c>
    </row>
    <row r="2582" spans="8:9" x14ac:dyDescent="0.3">
      <c r="H2582" s="2">
        <f>Траектория!$F2582-Траектория!$H2582</f>
        <v>-7.7540000000000191</v>
      </c>
      <c r="I2582" s="3">
        <f>Траектория!$G2582-Траектория!$I2582</f>
        <v>8.3069999999999595</v>
      </c>
    </row>
    <row r="2583" spans="8:9" x14ac:dyDescent="0.3">
      <c r="H2583" s="2">
        <f>Траектория!$F2583-Траектория!$H2583</f>
        <v>-7.3010000000000161</v>
      </c>
      <c r="I2583" s="3">
        <f>Траектория!$G2583-Траектория!$I2583</f>
        <v>8.6329999999999814</v>
      </c>
    </row>
    <row r="2584" spans="8:9" x14ac:dyDescent="0.3">
      <c r="H2584" s="2">
        <f>Траектория!$F2584-Траектория!$H2584</f>
        <v>-6.8240000000000123</v>
      </c>
      <c r="I2584" s="3">
        <f>Траектория!$G2584-Траектория!$I2584</f>
        <v>8.9300000000000068</v>
      </c>
    </row>
    <row r="2585" spans="8:9" x14ac:dyDescent="0.3">
      <c r="H2585" s="2">
        <f>Траектория!$F2585-Траектория!$H2585</f>
        <v>-6.3219999999999743</v>
      </c>
      <c r="I2585" s="3">
        <f>Траектория!$G2585-Траектория!$I2585</f>
        <v>9.1949999999999932</v>
      </c>
    </row>
    <row r="2586" spans="8:9" x14ac:dyDescent="0.3">
      <c r="H2586" s="2">
        <f>Траектория!$F2586-Траектория!$H2586</f>
        <v>-5.7980000000000018</v>
      </c>
      <c r="I2586" s="3">
        <f>Траектория!$G2586-Траектория!$I2586</f>
        <v>9.4279999999999973</v>
      </c>
    </row>
    <row r="2587" spans="8:9" x14ac:dyDescent="0.3">
      <c r="H2587" s="2">
        <f>Траектория!$F2587-Траектория!$H2587</f>
        <v>-5.2539999999999907</v>
      </c>
      <c r="I2587" s="3">
        <f>Траектория!$G2587-Траектория!$I2587</f>
        <v>9.6270000000000095</v>
      </c>
    </row>
    <row r="2588" spans="8:9" x14ac:dyDescent="0.3">
      <c r="H2588" s="2">
        <f>Траектория!$F2588-Траектория!$H2588</f>
        <v>-4.688999999999993</v>
      </c>
      <c r="I2588" s="3">
        <f>Траектория!$G2588-Траектория!$I2588</f>
        <v>9.7899999999999636</v>
      </c>
    </row>
    <row r="2589" spans="8:9" x14ac:dyDescent="0.3">
      <c r="H2589" s="2">
        <f>Траектория!$F2589-Траектория!$H2589</f>
        <v>-4.1059999999999945</v>
      </c>
      <c r="I2589" s="3">
        <f>Траектория!$G2589-Траектория!$I2589</f>
        <v>9.9159999999999968</v>
      </c>
    </row>
    <row r="2590" spans="8:9" x14ac:dyDescent="0.3">
      <c r="H2590" s="2">
        <f>Траектория!$F2590-Траектория!$H2590</f>
        <v>-3.507000000000005</v>
      </c>
      <c r="I2590" s="3">
        <f>Траектория!$G2590-Траектория!$I2590</f>
        <v>10.00200000000001</v>
      </c>
    </row>
    <row r="2591" spans="8:9" x14ac:dyDescent="0.3">
      <c r="H2591" s="2">
        <f>Траектория!$F2591-Траектория!$H2591</f>
        <v>-2.8940000000000055</v>
      </c>
      <c r="I2591" s="3">
        <f>Траектория!$G2591-Траектория!$I2591</f>
        <v>10.048999999999978</v>
      </c>
    </row>
    <row r="2592" spans="8:9" x14ac:dyDescent="0.3">
      <c r="H2592" s="2">
        <f>Траектория!$F2592-Траектория!$H2592</f>
        <v>-2.2669999999999959</v>
      </c>
      <c r="I2592" s="3">
        <f>Траектория!$G2592-Траектория!$I2592</f>
        <v>10.051000000000045</v>
      </c>
    </row>
    <row r="2593" spans="8:9" x14ac:dyDescent="0.3">
      <c r="H2593" s="2">
        <f>Траектория!$F2593-Траектория!$H2593</f>
        <v>-1.6310000000000002</v>
      </c>
      <c r="I2593" s="3">
        <f>Траектория!$G2593-Траектория!$I2593</f>
        <v>10.007999999999981</v>
      </c>
    </row>
    <row r="2594" spans="8:9" x14ac:dyDescent="0.3">
      <c r="H2594" s="2">
        <f>Траектория!$F2594-Траектория!$H2594</f>
        <v>-0.98699999999999477</v>
      </c>
      <c r="I2594" s="3">
        <f>Траектория!$G2594-Траектория!$I2594</f>
        <v>9.9179999999999495</v>
      </c>
    </row>
    <row r="2595" spans="8:9" x14ac:dyDescent="0.3">
      <c r="H2595" s="2">
        <f>Траектория!$F2595-Траектория!$H2595</f>
        <v>-0.33799999999999386</v>
      </c>
      <c r="I2595" s="3">
        <f>Траектория!$G2595-Траектория!$I2595</f>
        <v>9.7789999999999964</v>
      </c>
    </row>
    <row r="2596" spans="8:9" x14ac:dyDescent="0.3">
      <c r="H2596" s="2">
        <f>Траектория!$F2596-Траектория!$H2596</f>
        <v>0.31299999999998818</v>
      </c>
      <c r="I2596" s="3">
        <f>Траектория!$G2596-Траектория!$I2596</f>
        <v>9.5889999999999986</v>
      </c>
    </row>
    <row r="2597" spans="8:9" x14ac:dyDescent="0.3">
      <c r="H2597" s="2">
        <f>Траектория!$F2597-Траектория!$H2597</f>
        <v>0.96200000000001751</v>
      </c>
      <c r="I2597" s="3">
        <f>Траектория!$G2597-Траектория!$I2597</f>
        <v>9.3449999999999704</v>
      </c>
    </row>
    <row r="2598" spans="8:9" x14ac:dyDescent="0.3">
      <c r="H2598" s="2">
        <f>Траектория!$F2598-Траектория!$H2598</f>
        <v>1.6049999999999898</v>
      </c>
      <c r="I2598" s="3">
        <f>Траектория!$G2598-Траектория!$I2598</f>
        <v>9.0469999999999686</v>
      </c>
    </row>
    <row r="2599" spans="8:9" x14ac:dyDescent="0.3">
      <c r="H2599" s="2">
        <f>Траектория!$F2599-Траектория!$H2599</f>
        <v>2.2379999999999995</v>
      </c>
      <c r="I2599" s="3">
        <f>Траектория!$G2599-Траектория!$I2599</f>
        <v>8.6920000000000073</v>
      </c>
    </row>
    <row r="2600" spans="8:9" x14ac:dyDescent="0.3">
      <c r="H2600" s="2">
        <f>Траектория!$F2600-Траектория!$H2600</f>
        <v>2.8569999999999993</v>
      </c>
      <c r="I2600" s="3">
        <f>Траектория!$G2600-Траектория!$I2600</f>
        <v>8.2779999999999632</v>
      </c>
    </row>
    <row r="2601" spans="8:9" x14ac:dyDescent="0.3">
      <c r="H2601" s="2">
        <f>Траектория!$F2601-Траектория!$H2601</f>
        <v>3.4540000000000077</v>
      </c>
      <c r="I2601" s="3">
        <f>Траектория!$G2601-Траектория!$I2601</f>
        <v>7.8029999999999973</v>
      </c>
    </row>
    <row r="2602" spans="8:9" x14ac:dyDescent="0.3">
      <c r="H2602" s="2">
        <f>Траектория!$F2602-Траектория!$H2602</f>
        <v>4.0240000000000009</v>
      </c>
      <c r="I2602" s="3">
        <f>Траектория!$G2602-Траектория!$I2602</f>
        <v>7.2669999999999959</v>
      </c>
    </row>
    <row r="2603" spans="8:9" x14ac:dyDescent="0.3">
      <c r="H2603" s="2">
        <f>Траектория!$F2603-Траектория!$H2603</f>
        <v>4.5600000000000023</v>
      </c>
      <c r="I2603" s="3">
        <f>Траектория!$G2603-Траектория!$I2603</f>
        <v>6.6689999999999827</v>
      </c>
    </row>
    <row r="2604" spans="8:9" x14ac:dyDescent="0.3">
      <c r="H2604" s="2">
        <f>Траектория!$F2604-Траектория!$H2604</f>
        <v>5.0529999999999973</v>
      </c>
      <c r="I2604" s="3">
        <f>Траектория!$G2604-Траектория!$I2604</f>
        <v>6.0090000000000146</v>
      </c>
    </row>
    <row r="2605" spans="8:9" x14ac:dyDescent="0.3">
      <c r="H2605" s="2">
        <f>Траектория!$F2605-Траектория!$H2605</f>
        <v>5.4960000000000093</v>
      </c>
      <c r="I2605" s="3">
        <f>Траектория!$G2605-Траектория!$I2605</f>
        <v>5.2890000000000441</v>
      </c>
    </row>
    <row r="2606" spans="8:9" x14ac:dyDescent="0.3">
      <c r="H2606" s="2">
        <f>Траектория!$F2606-Траектория!$H2606</f>
        <v>5.8770000000000095</v>
      </c>
      <c r="I2606" s="3">
        <f>Траектория!$G2606-Траектория!$I2606</f>
        <v>4.5099999999999909</v>
      </c>
    </row>
    <row r="2607" spans="8:9" x14ac:dyDescent="0.3">
      <c r="H2607" s="2">
        <f>Траектория!$F2607-Траектория!$H2607</f>
        <v>6.1870000000000118</v>
      </c>
      <c r="I2607" s="3">
        <f>Траектория!$G2607-Траектория!$I2607</f>
        <v>3.6769999999999641</v>
      </c>
    </row>
    <row r="2608" spans="8:9" x14ac:dyDescent="0.3">
      <c r="H2608" s="2">
        <f>Траектория!$F2608-Траектория!$H2608</f>
        <v>6.4170000000000016</v>
      </c>
      <c r="I2608" s="3">
        <f>Траектория!$G2608-Траектория!$I2608</f>
        <v>2.7960000000000491</v>
      </c>
    </row>
    <row r="2609" spans="8:9" x14ac:dyDescent="0.3">
      <c r="H2609" s="2">
        <f>Траектория!$F2609-Траектория!$H2609</f>
        <v>6.5529999999999973</v>
      </c>
      <c r="I2609" s="3">
        <f>Траектория!$G2609-Траектория!$I2609</f>
        <v>1.875</v>
      </c>
    </row>
    <row r="2610" spans="8:9" x14ac:dyDescent="0.3">
      <c r="H2610" s="2">
        <f>Траектория!$F2610-Траектория!$H2610</f>
        <v>6.5900000000000034</v>
      </c>
      <c r="I2610" s="3">
        <f>Траектория!$G2610-Траектория!$I2610</f>
        <v>0.92599999999998772</v>
      </c>
    </row>
    <row r="2611" spans="8:9" x14ac:dyDescent="0.3">
      <c r="H2611" s="2">
        <f>Траектория!$F2611-Траектория!$H2611</f>
        <v>6.5160000000000196</v>
      </c>
      <c r="I2611" s="3">
        <f>Траектория!$G2611-Траектория!$I2611</f>
        <v>-3.8999999999987267E-2</v>
      </c>
    </row>
    <row r="2612" spans="8:9" x14ac:dyDescent="0.3">
      <c r="H2612" s="2">
        <f>Траектория!$F2612-Траектория!$H2612</f>
        <v>6.3279999999999745</v>
      </c>
      <c r="I2612" s="3">
        <f>Траектория!$G2612-Траектория!$I2612</f>
        <v>-1.0019999999999527</v>
      </c>
    </row>
    <row r="2613" spans="8:9" x14ac:dyDescent="0.3">
      <c r="H2613" s="2">
        <f>Траектория!$F2613-Траектория!$H2613</f>
        <v>6.0219999999999914</v>
      </c>
      <c r="I2613" s="3">
        <f>Траектория!$G2613-Траектория!$I2613</f>
        <v>-1.9470000000000027</v>
      </c>
    </row>
    <row r="2614" spans="8:9" x14ac:dyDescent="0.3">
      <c r="H2614" s="2">
        <f>Траектория!$F2614-Траектория!$H2614</f>
        <v>5.5989999999999895</v>
      </c>
      <c r="I2614" s="3">
        <f>Траектория!$G2614-Траектория!$I2614</f>
        <v>-2.8549999999999613</v>
      </c>
    </row>
    <row r="2615" spans="8:9" x14ac:dyDescent="0.3">
      <c r="H2615" s="2">
        <f>Траектория!$F2615-Траектория!$H2615</f>
        <v>5.0660000000000025</v>
      </c>
      <c r="I2615" s="3">
        <f>Траектория!$G2615-Траектория!$I2615</f>
        <v>-3.7050000000000409</v>
      </c>
    </row>
    <row r="2616" spans="8:9" x14ac:dyDescent="0.3">
      <c r="H2616" s="2">
        <f>Траектория!$F2616-Траектория!$H2616</f>
        <v>4.4339999999999975</v>
      </c>
      <c r="I2616" s="3">
        <f>Траектория!$G2616-Траектория!$I2616</f>
        <v>-4.4820000000000277</v>
      </c>
    </row>
    <row r="2617" spans="8:9" x14ac:dyDescent="0.3">
      <c r="H2617" s="2">
        <f>Траектория!$F2617-Траектория!$H2617</f>
        <v>3.7139999999999986</v>
      </c>
      <c r="I2617" s="3">
        <f>Траектория!$G2617-Траектория!$I2617</f>
        <v>-5.1730000000000018</v>
      </c>
    </row>
    <row r="2618" spans="8:9" x14ac:dyDescent="0.3">
      <c r="H2618" s="2">
        <f>Траектория!$F2618-Траектория!$H2618</f>
        <v>2.9230000000000018</v>
      </c>
      <c r="I2618" s="3">
        <f>Траектория!$G2618-Траектория!$I2618</f>
        <v>-5.7649999999999864</v>
      </c>
    </row>
    <row r="2619" spans="8:9" x14ac:dyDescent="0.3">
      <c r="H2619" s="2">
        <f>Траектория!$F2619-Траектория!$H2619</f>
        <v>2.0800000000000125</v>
      </c>
      <c r="I2619" s="3">
        <f>Траектория!$G2619-Траектория!$I2619</f>
        <v>-6.2540000000000191</v>
      </c>
    </row>
    <row r="2620" spans="8:9" x14ac:dyDescent="0.3">
      <c r="H2620" s="2">
        <f>Траектория!$F2620-Траектория!$H2620</f>
        <v>1.2019999999999982</v>
      </c>
      <c r="I2620" s="3">
        <f>Траектория!$G2620-Траектория!$I2620</f>
        <v>-6.6340000000000146</v>
      </c>
    </row>
    <row r="2621" spans="8:9" x14ac:dyDescent="0.3">
      <c r="H2621" s="2">
        <f>Траектория!$F2621-Траектория!$H2621</f>
        <v>0.30400000000000205</v>
      </c>
      <c r="I2621" s="3">
        <f>Траектория!$G2621-Траектория!$I2621</f>
        <v>-6.9089999999999918</v>
      </c>
    </row>
    <row r="2622" spans="8:9" x14ac:dyDescent="0.3">
      <c r="H2622" s="2">
        <f>Траектория!$F2622-Траектория!$H2622</f>
        <v>-0.59999999999999432</v>
      </c>
      <c r="I2622" s="3">
        <f>Траектория!$G2622-Траектория!$I2622</f>
        <v>-7.0830000000000268</v>
      </c>
    </row>
    <row r="2623" spans="8:9" x14ac:dyDescent="0.3">
      <c r="H2623" s="2">
        <f>Траектория!$F2623-Траектория!$H2623</f>
        <v>-1.4949999999999761</v>
      </c>
      <c r="I2623" s="3">
        <f>Траектория!$G2623-Траектория!$I2623</f>
        <v>-7.1599999999999682</v>
      </c>
    </row>
    <row r="2624" spans="8:9" x14ac:dyDescent="0.3">
      <c r="H2624" s="2">
        <f>Траектория!$F2624-Траектория!$H2624</f>
        <v>-2.3720000000000141</v>
      </c>
      <c r="I2624" s="3">
        <f>Траектория!$G2624-Траектория!$I2624</f>
        <v>-7.1469999999999914</v>
      </c>
    </row>
    <row r="2625" spans="8:9" x14ac:dyDescent="0.3">
      <c r="H2625" s="2">
        <f>Траектория!$F2625-Траектория!$H2625</f>
        <v>-3.2210000000000036</v>
      </c>
      <c r="I2625" s="3">
        <f>Траектория!$G2625-Траектория!$I2625</f>
        <v>-7.0509999999999877</v>
      </c>
    </row>
    <row r="2626" spans="8:9" x14ac:dyDescent="0.3">
      <c r="H2626" s="2">
        <f>Траектория!$F2626-Траектория!$H2626</f>
        <v>-4.0370000000000061</v>
      </c>
      <c r="I2626" s="3">
        <f>Траектория!$G2626-Траектория!$I2626</f>
        <v>-6.882000000000005</v>
      </c>
    </row>
    <row r="2627" spans="8:9" x14ac:dyDescent="0.3">
      <c r="H2627" s="2">
        <f>Траектория!$F2627-Траектория!$H2627</f>
        <v>-4.8140000000000214</v>
      </c>
      <c r="I2627" s="3">
        <f>Траектория!$G2627-Траектория!$I2627</f>
        <v>-6.646000000000015</v>
      </c>
    </row>
    <row r="2628" spans="8:9" x14ac:dyDescent="0.3">
      <c r="H2628" s="2">
        <f>Траектория!$F2628-Траектория!$H2628</f>
        <v>-5.5490000000000066</v>
      </c>
      <c r="I2628" s="3">
        <f>Траектория!$G2628-Траектория!$I2628</f>
        <v>-6.3519999999999754</v>
      </c>
    </row>
    <row r="2629" spans="8:9" x14ac:dyDescent="0.3">
      <c r="H2629" s="2">
        <f>Траектория!$F2629-Траектория!$H2629</f>
        <v>-6.2379999999999995</v>
      </c>
      <c r="I2629" s="3">
        <f>Траектория!$G2629-Траектория!$I2629</f>
        <v>-6.0049999999999955</v>
      </c>
    </row>
    <row r="2630" spans="8:9" x14ac:dyDescent="0.3">
      <c r="H2630" s="2">
        <f>Траектория!$F2630-Траектория!$H2630</f>
        <v>-6.8810000000000002</v>
      </c>
      <c r="I2630" s="3">
        <f>Траектория!$G2630-Траектория!$I2630</f>
        <v>-5.6139999999999759</v>
      </c>
    </row>
    <row r="2631" spans="8:9" x14ac:dyDescent="0.3">
      <c r="H2631" s="2">
        <f>Траектория!$F2631-Траектория!$H2631</f>
        <v>-7.4749999999999943</v>
      </c>
      <c r="I2631" s="3">
        <f>Траектория!$G2631-Траектория!$I2631</f>
        <v>-5.1830000000000496</v>
      </c>
    </row>
    <row r="2632" spans="8:9" x14ac:dyDescent="0.3">
      <c r="H2632" s="2">
        <f>Траектория!$F2632-Траектория!$H2632</f>
        <v>-8.0200000000000102</v>
      </c>
      <c r="I2632" s="3">
        <f>Траектория!$G2632-Траектория!$I2632</f>
        <v>-4.7180000000000177</v>
      </c>
    </row>
    <row r="2633" spans="8:9" x14ac:dyDescent="0.3">
      <c r="H2633" s="2">
        <f>Траектория!$F2633-Траектория!$H2633</f>
        <v>-8.5169999999999959</v>
      </c>
      <c r="I2633" s="3">
        <f>Траектория!$G2633-Траектория!$I2633</f>
        <v>-4.2259999999999991</v>
      </c>
    </row>
    <row r="2634" spans="8:9" x14ac:dyDescent="0.3">
      <c r="H2634" s="2">
        <f>Траектория!$F2634-Траектория!$H2634</f>
        <v>-8.9650000000000034</v>
      </c>
      <c r="I2634" s="3">
        <f>Траектория!$G2634-Траектория!$I2634</f>
        <v>-3.70799999999997</v>
      </c>
    </row>
    <row r="2635" spans="8:9" x14ac:dyDescent="0.3">
      <c r="H2635" s="2">
        <f>Траектория!$F2635-Траектория!$H2635</f>
        <v>-9.3650000000000091</v>
      </c>
      <c r="I2635" s="3">
        <f>Траектория!$G2635-Траектория!$I2635</f>
        <v>-3.1709999999999923</v>
      </c>
    </row>
    <row r="2636" spans="8:9" x14ac:dyDescent="0.3">
      <c r="H2636" s="2">
        <f>Траектория!$F2636-Траектория!$H2636</f>
        <v>-9.7179999999999893</v>
      </c>
      <c r="I2636" s="3">
        <f>Траектория!$G2636-Траектория!$I2636</f>
        <v>-2.617999999999995</v>
      </c>
    </row>
    <row r="2637" spans="8:9" x14ac:dyDescent="0.3">
      <c r="H2637" s="2">
        <f>Траектория!$F2637-Траектория!$H2637</f>
        <v>-10.022999999999996</v>
      </c>
      <c r="I2637" s="3">
        <f>Траектория!$G2637-Траектория!$I2637</f>
        <v>-2.0529999999999973</v>
      </c>
    </row>
    <row r="2638" spans="8:9" x14ac:dyDescent="0.3">
      <c r="H2638" s="2">
        <f>Траектория!$F2638-Траектория!$H2638</f>
        <v>-10.283000000000015</v>
      </c>
      <c r="I2638" s="3">
        <f>Траектория!$G2638-Траектория!$I2638</f>
        <v>-1.4770000000000323</v>
      </c>
    </row>
    <row r="2639" spans="8:9" x14ac:dyDescent="0.3">
      <c r="H2639" s="2">
        <f>Траектория!$F2639-Траектория!$H2639</f>
        <v>-10.498999999999995</v>
      </c>
      <c r="I2639" s="3">
        <f>Траектория!$G2639-Траектория!$I2639</f>
        <v>-0.89600000000001501</v>
      </c>
    </row>
    <row r="2640" spans="8:9" x14ac:dyDescent="0.3">
      <c r="H2640" s="2">
        <f>Траектория!$F2640-Траектория!$H2640</f>
        <v>-10.670000000000016</v>
      </c>
      <c r="I2640" s="3">
        <f>Траектория!$G2640-Траектория!$I2640</f>
        <v>-0.31100000000003547</v>
      </c>
    </row>
    <row r="2641" spans="8:9" x14ac:dyDescent="0.3">
      <c r="H2641" s="2">
        <f>Траектория!$F2641-Траектория!$H2641</f>
        <v>-10.798000000000002</v>
      </c>
      <c r="I2641" s="3">
        <f>Траектория!$G2641-Траектория!$I2641</f>
        <v>0.27500000000003411</v>
      </c>
    </row>
    <row r="2642" spans="8:9" x14ac:dyDescent="0.3">
      <c r="H2642" s="2">
        <f>Траектория!$F2642-Траектория!$H2642</f>
        <v>-10.883999999999986</v>
      </c>
      <c r="I2642" s="3">
        <f>Траектория!$G2642-Траектория!$I2642</f>
        <v>0.86000000000001364</v>
      </c>
    </row>
    <row r="2643" spans="8:9" x14ac:dyDescent="0.3">
      <c r="H2643" s="2">
        <f>Траектория!$F2643-Траектория!$H2643</f>
        <v>-10.927999999999997</v>
      </c>
      <c r="I2643" s="3">
        <f>Траектория!$G2643-Траектория!$I2643</f>
        <v>1.4420000000000073</v>
      </c>
    </row>
    <row r="2644" spans="8:9" x14ac:dyDescent="0.3">
      <c r="H2644" s="2">
        <f>Траектория!$F2644-Траектория!$H2644</f>
        <v>-10.932999999999993</v>
      </c>
      <c r="I2644" s="3">
        <f>Траектория!$G2644-Траектория!$I2644</f>
        <v>2.0179999999999723</v>
      </c>
    </row>
    <row r="2645" spans="8:9" x14ac:dyDescent="0.3">
      <c r="H2645" s="2">
        <f>Траектория!$F2645-Траектория!$H2645</f>
        <v>-10.899000000000001</v>
      </c>
      <c r="I2645" s="3">
        <f>Траектория!$G2645-Траектория!$I2645</f>
        <v>2.5869999999999891</v>
      </c>
    </row>
    <row r="2646" spans="8:9" x14ac:dyDescent="0.3">
      <c r="H2646" s="2">
        <f>Траектория!$F2646-Траектория!$H2646</f>
        <v>-10.826000000000022</v>
      </c>
      <c r="I2646" s="3">
        <f>Траектория!$G2646-Траектория!$I2646</f>
        <v>3.1469999999999914</v>
      </c>
    </row>
    <row r="2647" spans="8:9" x14ac:dyDescent="0.3">
      <c r="H2647" s="2">
        <f>Траектория!$F2647-Траектория!$H2647</f>
        <v>-10.716000000000008</v>
      </c>
      <c r="I2647" s="3">
        <f>Траектория!$G2647-Траектория!$I2647</f>
        <v>3.6960000000000264</v>
      </c>
    </row>
    <row r="2648" spans="8:9" x14ac:dyDescent="0.3">
      <c r="H2648" s="2">
        <f>Траектория!$F2648-Траектория!$H2648</f>
        <v>-10.572000000000003</v>
      </c>
      <c r="I2648" s="3">
        <f>Траектория!$G2648-Траектория!$I2648</f>
        <v>4.2330000000000041</v>
      </c>
    </row>
    <row r="2649" spans="8:9" x14ac:dyDescent="0.3">
      <c r="H2649" s="2">
        <f>Траектория!$F2649-Траектория!$H2649</f>
        <v>-10.390000000000015</v>
      </c>
      <c r="I2649" s="3">
        <f>Траектория!$G2649-Траектория!$I2649</f>
        <v>4.7549999999999955</v>
      </c>
    </row>
    <row r="2650" spans="8:9" x14ac:dyDescent="0.3">
      <c r="H2650" s="2">
        <f>Траектория!$F2650-Траектория!$H2650</f>
        <v>-10.175000000000011</v>
      </c>
      <c r="I2650" s="3">
        <f>Траектория!$G2650-Траектория!$I2650</f>
        <v>5.2620000000000005</v>
      </c>
    </row>
    <row r="2651" spans="8:9" x14ac:dyDescent="0.3">
      <c r="H2651" s="2">
        <f>Траектория!$F2651-Траектория!$H2651</f>
        <v>-9.9269999999999925</v>
      </c>
      <c r="I2651" s="3">
        <f>Траектория!$G2651-Траектория!$I2651</f>
        <v>5.7520000000000095</v>
      </c>
    </row>
    <row r="2652" spans="8:9" x14ac:dyDescent="0.3">
      <c r="H2652" s="2">
        <f>Траектория!$F2652-Траектория!$H2652</f>
        <v>-9.6469999999999914</v>
      </c>
      <c r="I2652" s="3">
        <f>Траектория!$G2652-Траектория!$I2652</f>
        <v>6.2230000000000132</v>
      </c>
    </row>
    <row r="2653" spans="8:9" x14ac:dyDescent="0.3">
      <c r="H2653" s="2">
        <f>Траектория!$F2653-Траектория!$H2653</f>
        <v>-9.3349999999999795</v>
      </c>
      <c r="I2653" s="3">
        <f>Траектория!$G2653-Траектория!$I2653</f>
        <v>6.6739999999999782</v>
      </c>
    </row>
    <row r="2654" spans="8:9" x14ac:dyDescent="0.3">
      <c r="H2654" s="2">
        <f>Траектория!$F2654-Траектория!$H2654</f>
        <v>-8.9919999999999902</v>
      </c>
      <c r="I2654" s="3">
        <f>Траектория!$G2654-Траектория!$I2654</f>
        <v>7.1030000000000086</v>
      </c>
    </row>
    <row r="2655" spans="8:9" x14ac:dyDescent="0.3">
      <c r="H2655" s="2">
        <f>Траектория!$F2655-Траектория!$H2655</f>
        <v>-8.6200000000000045</v>
      </c>
      <c r="I2655" s="3">
        <f>Траектория!$G2655-Траектория!$I2655</f>
        <v>7.5089999999999577</v>
      </c>
    </row>
    <row r="2656" spans="8:9" x14ac:dyDescent="0.3">
      <c r="H2656" s="2">
        <f>Траектория!$F2656-Траектория!$H2656</f>
        <v>-8.2199999999999989</v>
      </c>
      <c r="I2656" s="3">
        <f>Траектория!$G2656-Траектория!$I2656</f>
        <v>7.8899999999999864</v>
      </c>
    </row>
    <row r="2657" spans="8:9" x14ac:dyDescent="0.3">
      <c r="H2657" s="2">
        <f>Траектория!$F2657-Траектория!$H2657</f>
        <v>-7.7930000000000064</v>
      </c>
      <c r="I2657" s="3">
        <f>Траектория!$G2657-Траектория!$I2657</f>
        <v>8.2450000000000045</v>
      </c>
    </row>
    <row r="2658" spans="8:9" x14ac:dyDescent="0.3">
      <c r="H2658" s="2">
        <f>Траектория!$F2658-Траектория!$H2658</f>
        <v>-7.3389999999999986</v>
      </c>
      <c r="I2658" s="3">
        <f>Траектория!$G2658-Траектория!$I2658</f>
        <v>8.5729999999999791</v>
      </c>
    </row>
    <row r="2659" spans="8:9" x14ac:dyDescent="0.3">
      <c r="H2659" s="2">
        <f>Траектория!$F2659-Траектория!$H2659</f>
        <v>-6.8599999999999852</v>
      </c>
      <c r="I2659" s="3">
        <f>Траектория!$G2659-Траектория!$I2659</f>
        <v>8.8709999999999809</v>
      </c>
    </row>
    <row r="2660" spans="8:9" x14ac:dyDescent="0.3">
      <c r="H2660" s="2">
        <f>Траектория!$F2660-Траектория!$H2660</f>
        <v>-6.3569999999999993</v>
      </c>
      <c r="I2660" s="3">
        <f>Траектория!$G2660-Траектория!$I2660</f>
        <v>9.1379999999999768</v>
      </c>
    </row>
    <row r="2661" spans="8:9" x14ac:dyDescent="0.3">
      <c r="H2661" s="2">
        <f>Траектория!$F2661-Траектория!$H2661</f>
        <v>-5.8320000000000221</v>
      </c>
      <c r="I2661" s="3">
        <f>Траектория!$G2661-Траектория!$I2661</f>
        <v>9.3739999999999668</v>
      </c>
    </row>
    <row r="2662" spans="8:9" x14ac:dyDescent="0.3">
      <c r="H2662" s="2">
        <f>Траектория!$F2662-Траектория!$H2662</f>
        <v>-5.2849999999999966</v>
      </c>
      <c r="I2662" s="3">
        <f>Траектория!$G2662-Траектория!$I2662</f>
        <v>9.5749999999999886</v>
      </c>
    </row>
    <row r="2663" spans="8:9" x14ac:dyDescent="0.3">
      <c r="H2663" s="2">
        <f>Траектория!$F2663-Траектория!$H2663</f>
        <v>-4.7179999999999893</v>
      </c>
      <c r="I2663" s="3">
        <f>Траектория!$G2663-Траектория!$I2663</f>
        <v>9.7390000000000327</v>
      </c>
    </row>
    <row r="2664" spans="8:9" x14ac:dyDescent="0.3">
      <c r="H2664" s="2">
        <f>Траектория!$F2664-Траектория!$H2664</f>
        <v>-4.1329999999999814</v>
      </c>
      <c r="I2664" s="3">
        <f>Траектория!$G2664-Траектория!$I2664</f>
        <v>9.8670000000000186</v>
      </c>
    </row>
    <row r="2665" spans="8:9" x14ac:dyDescent="0.3">
      <c r="H2665" s="2">
        <f>Траектория!$F2665-Траектория!$H2665</f>
        <v>-3.5309999999999775</v>
      </c>
      <c r="I2665" s="3">
        <f>Траектория!$G2665-Траектория!$I2665</f>
        <v>9.9550000000000409</v>
      </c>
    </row>
    <row r="2666" spans="8:9" x14ac:dyDescent="0.3">
      <c r="H2666" s="2">
        <f>Траектория!$F2666-Траектория!$H2666</f>
        <v>-2.9139999999999873</v>
      </c>
      <c r="I2666" s="3">
        <f>Траектория!$G2666-Траектория!$I2666</f>
        <v>10.000999999999976</v>
      </c>
    </row>
    <row r="2667" spans="8:9" x14ac:dyDescent="0.3">
      <c r="H2667" s="2">
        <f>Траектория!$F2667-Траектория!$H2667</f>
        <v>-2.2860000000000014</v>
      </c>
      <c r="I2667" s="3">
        <f>Траектория!$G2667-Траектория!$I2667</f>
        <v>10.004999999999995</v>
      </c>
    </row>
    <row r="2668" spans="8:9" x14ac:dyDescent="0.3">
      <c r="H2668" s="2">
        <f>Траектория!$F2668-Траектория!$H2668</f>
        <v>-1.646000000000015</v>
      </c>
      <c r="I2668" s="3">
        <f>Траектория!$G2668-Траектория!$I2668</f>
        <v>9.9630000000000223</v>
      </c>
    </row>
    <row r="2669" spans="8:9" x14ac:dyDescent="0.3">
      <c r="H2669" s="2">
        <f>Траектория!$F2669-Траектория!$H2669</f>
        <v>-0.99899999999999523</v>
      </c>
      <c r="I2669" s="3">
        <f>Траектория!$G2669-Траектория!$I2669</f>
        <v>9.8740000000000236</v>
      </c>
    </row>
    <row r="2670" spans="8:9" x14ac:dyDescent="0.3">
      <c r="H2670" s="2">
        <f>Траектория!$F2670-Траектория!$H2670</f>
        <v>-0.34600000000000364</v>
      </c>
      <c r="I2670" s="3">
        <f>Траектория!$G2670-Траектория!$I2670</f>
        <v>9.73599999999999</v>
      </c>
    </row>
    <row r="2671" spans="8:9" x14ac:dyDescent="0.3">
      <c r="H2671" s="2">
        <f>Траектория!$F2671-Траектория!$H2671</f>
        <v>0.30799999999999272</v>
      </c>
      <c r="I2671" s="3">
        <f>Траектория!$G2671-Траектория!$I2671</f>
        <v>9.5450000000000159</v>
      </c>
    </row>
    <row r="2672" spans="8:9" x14ac:dyDescent="0.3">
      <c r="H2672" s="2">
        <f>Траектория!$F2672-Траектория!$H2672</f>
        <v>0.96099999999998431</v>
      </c>
      <c r="I2672" s="3">
        <f>Траектория!$G2672-Траектория!$I2672</f>
        <v>9.3009999999999877</v>
      </c>
    </row>
    <row r="2673" spans="8:9" x14ac:dyDescent="0.3">
      <c r="H2673" s="2">
        <f>Траектория!$F2673-Траектория!$H2673</f>
        <v>1.6080000000000041</v>
      </c>
      <c r="I2673" s="3">
        <f>Траектория!$G2673-Траектория!$I2673</f>
        <v>9.0010000000000332</v>
      </c>
    </row>
    <row r="2674" spans="8:9" x14ac:dyDescent="0.3">
      <c r="H2674" s="2">
        <f>Траектория!$F2674-Траектория!$H2674</f>
        <v>2.2450000000000045</v>
      </c>
      <c r="I2674" s="3">
        <f>Траектория!$G2674-Траектория!$I2674</f>
        <v>8.6440000000000055</v>
      </c>
    </row>
    <row r="2675" spans="8:9" x14ac:dyDescent="0.3">
      <c r="H2675" s="2">
        <f>Траектория!$F2675-Траектория!$H2675</f>
        <v>2.8659999999999854</v>
      </c>
      <c r="I2675" s="3">
        <f>Траектория!$G2675-Траектория!$I2675</f>
        <v>8.2280000000000086</v>
      </c>
    </row>
    <row r="2676" spans="8:9" x14ac:dyDescent="0.3">
      <c r="H2676" s="2">
        <f>Траектория!$F2676-Траектория!$H2676</f>
        <v>3.4669999999999845</v>
      </c>
      <c r="I2676" s="3">
        <f>Траектория!$G2676-Траектория!$I2676</f>
        <v>7.75</v>
      </c>
    </row>
    <row r="2677" spans="8:9" x14ac:dyDescent="0.3">
      <c r="H2677" s="2">
        <f>Траектория!$F2677-Траектория!$H2677</f>
        <v>4.0390000000000157</v>
      </c>
      <c r="I2677" s="3">
        <f>Траектория!$G2677-Траектория!$I2677</f>
        <v>7.2099999999999795</v>
      </c>
    </row>
    <row r="2678" spans="8:9" x14ac:dyDescent="0.3">
      <c r="H2678" s="2">
        <f>Траектория!$F2678-Траектория!$H2678</f>
        <v>4.5749999999999886</v>
      </c>
      <c r="I2678" s="3">
        <f>Траектория!$G2678-Траектория!$I2678</f>
        <v>6.6090000000000373</v>
      </c>
    </row>
    <row r="2679" spans="8:9" x14ac:dyDescent="0.3">
      <c r="H2679" s="2">
        <f>Траектория!$F2679-Траектория!$H2679</f>
        <v>5.0699999999999932</v>
      </c>
      <c r="I2679" s="3">
        <f>Траектория!$G2679-Траектория!$I2679</f>
        <v>5.9449999999999932</v>
      </c>
    </row>
    <row r="2680" spans="8:9" x14ac:dyDescent="0.3">
      <c r="H2680" s="2">
        <f>Траектория!$F2680-Траектория!$H2680</f>
        <v>5.5109999999999957</v>
      </c>
      <c r="I2680" s="3">
        <f>Траектория!$G2680-Траектория!$I2680</f>
        <v>5.2199999999999704</v>
      </c>
    </row>
    <row r="2681" spans="8:9" x14ac:dyDescent="0.3">
      <c r="H2681" s="2">
        <f>Траектория!$F2681-Траектория!$H2681</f>
        <v>5.8909999999999911</v>
      </c>
      <c r="I2681" s="3">
        <f>Траектория!$G2681-Траектория!$I2681</f>
        <v>4.4370000000000118</v>
      </c>
    </row>
    <row r="2682" spans="8:9" x14ac:dyDescent="0.3">
      <c r="H2682" s="2">
        <f>Траектория!$F2682-Траектория!$H2682</f>
        <v>6.1979999999999933</v>
      </c>
      <c r="I2682" s="3">
        <f>Траектория!$G2682-Траектория!$I2682</f>
        <v>3.5990000000000464</v>
      </c>
    </row>
    <row r="2683" spans="8:9" x14ac:dyDescent="0.3">
      <c r="H2683" s="2">
        <f>Траектория!$F2683-Траектория!$H2683</f>
        <v>6.4239999999999924</v>
      </c>
      <c r="I2683" s="3">
        <f>Траектория!$G2683-Траектория!$I2683</f>
        <v>2.7150000000000318</v>
      </c>
    </row>
    <row r="2684" spans="8:9" x14ac:dyDescent="0.3">
      <c r="H2684" s="2">
        <f>Траектория!$F2684-Траектория!$H2684</f>
        <v>6.5569999999999879</v>
      </c>
      <c r="I2684" s="3">
        <f>Траектория!$G2684-Траектория!$I2684</f>
        <v>1.7900000000000205</v>
      </c>
    </row>
    <row r="2685" spans="8:9" x14ac:dyDescent="0.3">
      <c r="H2685" s="2">
        <f>Траектория!$F2685-Траектория!$H2685</f>
        <v>6.5859999999999985</v>
      </c>
      <c r="I2685" s="3">
        <f>Траектория!$G2685-Траектория!$I2685</f>
        <v>0.83899999999999864</v>
      </c>
    </row>
    <row r="2686" spans="8:9" x14ac:dyDescent="0.3">
      <c r="H2686" s="2">
        <f>Траектория!$F2686-Траектория!$H2686</f>
        <v>6.5060000000000144</v>
      </c>
      <c r="I2686" s="3">
        <f>Траектория!$G2686-Траектория!$I2686</f>
        <v>-0.12599999999997635</v>
      </c>
    </row>
    <row r="2687" spans="8:9" x14ac:dyDescent="0.3">
      <c r="H2687" s="2">
        <f>Траектория!$F2687-Траектория!$H2687</f>
        <v>6.3109999999999928</v>
      </c>
      <c r="I2687" s="3">
        <f>Траектория!$G2687-Траектория!$I2687</f>
        <v>-1.0900000000000318</v>
      </c>
    </row>
    <row r="2688" spans="8:9" x14ac:dyDescent="0.3">
      <c r="H2688" s="2">
        <f>Траектория!$F2688-Траектория!$H2688</f>
        <v>5.9979999999999905</v>
      </c>
      <c r="I2688" s="3">
        <f>Траектория!$G2688-Траектория!$I2688</f>
        <v>-2.0310000000000059</v>
      </c>
    </row>
    <row r="2689" spans="8:9" x14ac:dyDescent="0.3">
      <c r="H2689" s="2">
        <f>Траектория!$F2689-Траектория!$H2689</f>
        <v>5.5690000000000026</v>
      </c>
      <c r="I2689" s="3">
        <f>Траектория!$G2689-Траектория!$I2689</f>
        <v>-2.9340000000000259</v>
      </c>
    </row>
    <row r="2690" spans="8:9" x14ac:dyDescent="0.3">
      <c r="H2690" s="2">
        <f>Траектория!$F2690-Траектория!$H2690</f>
        <v>5.0309999999999917</v>
      </c>
      <c r="I2690" s="3">
        <f>Траектория!$G2690-Траектория!$I2690</f>
        <v>-3.7799999999999727</v>
      </c>
    </row>
    <row r="2691" spans="8:9" x14ac:dyDescent="0.3">
      <c r="H2691" s="2">
        <f>Траектория!$F2691-Траектория!$H2691</f>
        <v>4.3960000000000008</v>
      </c>
      <c r="I2691" s="3">
        <f>Траектория!$G2691-Траектория!$I2691</f>
        <v>-4.5529999999999973</v>
      </c>
    </row>
    <row r="2692" spans="8:9" x14ac:dyDescent="0.3">
      <c r="H2692" s="2">
        <f>Траектория!$F2692-Траектория!$H2692</f>
        <v>3.6739999999999924</v>
      </c>
      <c r="I2692" s="3">
        <f>Траектория!$G2692-Траектория!$I2692</f>
        <v>-5.2350000000000136</v>
      </c>
    </row>
    <row r="2693" spans="8:9" x14ac:dyDescent="0.3">
      <c r="H2693" s="2">
        <f>Траектория!$F2693-Траектория!$H2693</f>
        <v>2.8830000000000098</v>
      </c>
      <c r="I2693" s="3">
        <f>Траектория!$G2693-Траектория!$I2693</f>
        <v>-5.8220000000000027</v>
      </c>
    </row>
    <row r="2694" spans="8:9" x14ac:dyDescent="0.3">
      <c r="H2694" s="2">
        <f>Траектория!$F2694-Траектория!$H2694</f>
        <v>2.0420000000000016</v>
      </c>
      <c r="I2694" s="3">
        <f>Траектория!$G2694-Траектория!$I2694</f>
        <v>-6.3039999999999736</v>
      </c>
    </row>
    <row r="2695" spans="8:9" x14ac:dyDescent="0.3">
      <c r="H2695" s="2">
        <f>Траектория!$F2695-Траектория!$H2695</f>
        <v>1.1659999999999968</v>
      </c>
      <c r="I2695" s="3">
        <f>Траектория!$G2695-Траектория!$I2695</f>
        <v>-6.6800000000000068</v>
      </c>
    </row>
    <row r="2696" spans="8:9" x14ac:dyDescent="0.3">
      <c r="H2696" s="2">
        <f>Траектория!$F2696-Траектория!$H2696</f>
        <v>0.27099999999998658</v>
      </c>
      <c r="I2696" s="3">
        <f>Траектория!$G2696-Траектория!$I2696</f>
        <v>-6.9519999999999982</v>
      </c>
    </row>
    <row r="2697" spans="8:9" x14ac:dyDescent="0.3">
      <c r="H2697" s="2">
        <f>Траектория!$F2697-Траектория!$H2697</f>
        <v>-0.62800000000000011</v>
      </c>
      <c r="I2697" s="3">
        <f>Траектория!$G2697-Траектория!$I2697</f>
        <v>-7.1229999999999905</v>
      </c>
    </row>
    <row r="2698" spans="8:9" x14ac:dyDescent="0.3">
      <c r="H2698" s="2">
        <f>Траектория!$F2698-Траектория!$H2698</f>
        <v>-1.5190000000000055</v>
      </c>
      <c r="I2698" s="3">
        <f>Траектория!$G2698-Траектория!$I2698</f>
        <v>-7.1980000000000359</v>
      </c>
    </row>
    <row r="2699" spans="8:9" x14ac:dyDescent="0.3">
      <c r="H2699" s="2">
        <f>Траектория!$F2699-Траектория!$H2699</f>
        <v>-2.3919999999999959</v>
      </c>
      <c r="I2699" s="3">
        <f>Траектория!$G2699-Траектория!$I2699</f>
        <v>-7.1850000000000023</v>
      </c>
    </row>
    <row r="2700" spans="8:9" x14ac:dyDescent="0.3">
      <c r="H2700" s="2">
        <f>Траектория!$F2700-Траектория!$H2700</f>
        <v>-3.2379999999999995</v>
      </c>
      <c r="I2700" s="3">
        <f>Траектория!$G2700-Траектория!$I2700</f>
        <v>-7.0909999999999513</v>
      </c>
    </row>
    <row r="2701" spans="8:9" x14ac:dyDescent="0.3">
      <c r="H2701" s="2">
        <f>Траектория!$F2701-Траектория!$H2701</f>
        <v>-4.0499999999999972</v>
      </c>
      <c r="I2701" s="3">
        <f>Траектория!$G2701-Траектория!$I2701</f>
        <v>-6.9230000000000018</v>
      </c>
    </row>
    <row r="2702" spans="8:9" x14ac:dyDescent="0.3">
      <c r="H2702" s="2">
        <f>Траектория!$F2702-Траектория!$H2702</f>
        <v>0</v>
      </c>
      <c r="I2702" s="3">
        <f>Траектория!$G2702-Траектория!$I2702</f>
        <v>0</v>
      </c>
    </row>
    <row r="2703" spans="8:9" x14ac:dyDescent="0.3">
      <c r="H2703" s="2">
        <f>Траектория!$F2703-Траектория!$H2703</f>
        <v>2.6310000000000286</v>
      </c>
      <c r="I2703" s="3">
        <f>Траектория!$G2703-Траектория!$I2703</f>
        <v>-1.0640000000000001</v>
      </c>
    </row>
    <row r="2704" spans="8:9" x14ac:dyDescent="0.3">
      <c r="H2704" s="2">
        <f>Траектория!$F2704-Траектория!$H2704</f>
        <v>2.4350000000000023</v>
      </c>
      <c r="I2704" s="3">
        <f>Траектория!$G2704-Траектория!$I2704</f>
        <v>-1.796999999999997</v>
      </c>
    </row>
    <row r="2705" spans="8:9" x14ac:dyDescent="0.3">
      <c r="H2705" s="2">
        <f>Траектория!$F2705-Траектория!$H2705</f>
        <v>2.1299999999999955</v>
      </c>
      <c r="I2705" s="3">
        <f>Траектория!$G2705-Траектория!$I2705</f>
        <v>-2.4499999999999957</v>
      </c>
    </row>
    <row r="2706" spans="8:9" x14ac:dyDescent="0.3">
      <c r="H2706" s="2">
        <f>Траектория!$F2706-Траектория!$H2706</f>
        <v>1.7490000000000236</v>
      </c>
      <c r="I2706" s="3">
        <f>Траектория!$G2706-Траектория!$I2706</f>
        <v>-3.017000000000003</v>
      </c>
    </row>
    <row r="2707" spans="8:9" x14ac:dyDescent="0.3">
      <c r="H2707" s="2">
        <f>Траектория!$F2707-Траектория!$H2707</f>
        <v>1.3170000000000073</v>
      </c>
      <c r="I2707" s="3">
        <f>Траектория!$G2707-Траектория!$I2707</f>
        <v>-3.4960000000000022</v>
      </c>
    </row>
    <row r="2708" spans="8:9" x14ac:dyDescent="0.3">
      <c r="H2708" s="2">
        <f>Траектория!$F2708-Траектория!$H2708</f>
        <v>0.85399999999998499</v>
      </c>
      <c r="I2708" s="3">
        <f>Траектория!$G2708-Траектория!$I2708</f>
        <v>-3.8939999999999984</v>
      </c>
    </row>
    <row r="2709" spans="8:9" x14ac:dyDescent="0.3">
      <c r="H2709" s="2">
        <f>Траектория!$F2709-Траектория!$H2709</f>
        <v>0.37299999999999045</v>
      </c>
      <c r="I2709" s="3">
        <f>Траектория!$G2709-Траектория!$I2709</f>
        <v>-4.2169999999999987</v>
      </c>
    </row>
    <row r="2710" spans="8:9" x14ac:dyDescent="0.3">
      <c r="H2710" s="2">
        <f>Траектория!$F2710-Траектория!$H2710</f>
        <v>-0.11299999999999955</v>
      </c>
      <c r="I2710" s="3">
        <f>Траектория!$G2710-Траектория!$I2710</f>
        <v>-4.4699999999999989</v>
      </c>
    </row>
    <row r="2711" spans="8:9" x14ac:dyDescent="0.3">
      <c r="H2711" s="2">
        <f>Траектория!$F2711-Траектория!$H2711</f>
        <v>-0.59899999999998954</v>
      </c>
      <c r="I2711" s="3">
        <f>Траектория!$G2711-Траектория!$I2711</f>
        <v>-4.6629999999999967</v>
      </c>
    </row>
    <row r="2712" spans="8:9" x14ac:dyDescent="0.3">
      <c r="H2712" s="2">
        <f>Траектория!$F2712-Траектория!$H2712</f>
        <v>-1.0760000000000218</v>
      </c>
      <c r="I2712" s="3">
        <f>Траектория!$G2712-Траектория!$I2712</f>
        <v>-4.8010000000000019</v>
      </c>
    </row>
    <row r="2713" spans="8:9" x14ac:dyDescent="0.3">
      <c r="H2713" s="2">
        <f>Траектория!$F2713-Траектория!$H2713</f>
        <v>-1.5439999999999827</v>
      </c>
      <c r="I2713" s="3">
        <f>Траектория!$G2713-Траектория!$I2713</f>
        <v>-4.8900000000000006</v>
      </c>
    </row>
    <row r="2714" spans="8:9" x14ac:dyDescent="0.3">
      <c r="H2714" s="2">
        <f>Траектория!$F2714-Траектория!$H2714</f>
        <v>-1.9969999999999573</v>
      </c>
      <c r="I2714" s="3">
        <f>Траектория!$G2714-Траектория!$I2714</f>
        <v>-4.9329999999999998</v>
      </c>
    </row>
    <row r="2715" spans="8:9" x14ac:dyDescent="0.3">
      <c r="H2715" s="2">
        <f>Траектория!$F2715-Траектория!$H2715</f>
        <v>-2.4340000000000259</v>
      </c>
      <c r="I2715" s="3">
        <f>Траектория!$G2715-Траектория!$I2715</f>
        <v>-4.9370000000000047</v>
      </c>
    </row>
    <row r="2716" spans="8:9" x14ac:dyDescent="0.3">
      <c r="H2716" s="2">
        <f>Траектория!$F2716-Траектория!$H2716</f>
        <v>-2.8530000000000086</v>
      </c>
      <c r="I2716" s="3">
        <f>Траектория!$G2716-Траектория!$I2716</f>
        <v>-4.904999999999994</v>
      </c>
    </row>
    <row r="2717" spans="8:9" x14ac:dyDescent="0.3">
      <c r="H2717" s="2">
        <f>Траектория!$F2717-Траектория!$H2717</f>
        <v>-3.2530000000000427</v>
      </c>
      <c r="I2717" s="3">
        <f>Траектория!$G2717-Траектория!$I2717</f>
        <v>-4.8389999999999951</v>
      </c>
    </row>
    <row r="2718" spans="8:9" x14ac:dyDescent="0.3">
      <c r="H2718" s="2">
        <f>Траектория!$F2718-Траектория!$H2718</f>
        <v>-3.6340000000000146</v>
      </c>
      <c r="I2718" s="3">
        <f>Траектория!$G2718-Траектория!$I2718</f>
        <v>-4.7430000000000021</v>
      </c>
    </row>
    <row r="2719" spans="8:9" x14ac:dyDescent="0.3">
      <c r="H2719" s="2">
        <f>Траектория!$F2719-Траектория!$H2719</f>
        <v>-3.992999999999995</v>
      </c>
      <c r="I2719" s="3">
        <f>Траектория!$G2719-Траектория!$I2719</f>
        <v>-4.620000000000001</v>
      </c>
    </row>
    <row r="2720" spans="8:9" x14ac:dyDescent="0.3">
      <c r="H2720" s="2">
        <f>Траектория!$F2720-Траектория!$H2720</f>
        <v>-4.3310000000000173</v>
      </c>
      <c r="I2720" s="3">
        <f>Траектория!$G2720-Траектория!$I2720</f>
        <v>-4.472999999999999</v>
      </c>
    </row>
    <row r="2721" spans="8:9" x14ac:dyDescent="0.3">
      <c r="H2721" s="2">
        <f>Траектория!$F2721-Траектория!$H2721</f>
        <v>-4.6459999999999582</v>
      </c>
      <c r="I2721" s="3">
        <f>Траектория!$G2721-Траектория!$I2721</f>
        <v>-4.3020000000000032</v>
      </c>
    </row>
    <row r="2722" spans="8:9" x14ac:dyDescent="0.3">
      <c r="H2722" s="2">
        <f>Траектория!$F2722-Траектория!$H2722</f>
        <v>-4.9399999999999977</v>
      </c>
      <c r="I2722" s="3">
        <f>Траектория!$G2722-Траектория!$I2722</f>
        <v>-4.1109999999999971</v>
      </c>
    </row>
    <row r="2723" spans="8:9" x14ac:dyDescent="0.3">
      <c r="H2723" s="2">
        <f>Траектория!$F2723-Траектория!$H2723</f>
        <v>-5.2100000000000364</v>
      </c>
      <c r="I2723" s="3">
        <f>Траектория!$G2723-Траектория!$I2723</f>
        <v>-3.8999999999999986</v>
      </c>
    </row>
    <row r="2724" spans="8:9" x14ac:dyDescent="0.3">
      <c r="H2724" s="2">
        <f>Траектория!$F2724-Траектория!$H2724</f>
        <v>-5.4570000000000505</v>
      </c>
      <c r="I2724" s="3">
        <f>Траектория!$G2724-Траектория!$I2724</f>
        <v>-3.6730000000000018</v>
      </c>
    </row>
    <row r="2725" spans="8:9" x14ac:dyDescent="0.3">
      <c r="H2725" s="2">
        <f>Траектория!$F2725-Траектория!$H2725</f>
        <v>-5.6809999999999832</v>
      </c>
      <c r="I2725" s="3">
        <f>Траектория!$G2725-Траектория!$I2725</f>
        <v>-3.4299999999999997</v>
      </c>
    </row>
    <row r="2726" spans="8:9" x14ac:dyDescent="0.3">
      <c r="H2726" s="2">
        <f>Траектория!$F2726-Траектория!$H2726</f>
        <v>-5.8809999999999718</v>
      </c>
      <c r="I2726" s="3">
        <f>Траектория!$G2726-Траектория!$I2726</f>
        <v>-3.1710000000000029</v>
      </c>
    </row>
    <row r="2727" spans="8:9" x14ac:dyDescent="0.3">
      <c r="H2727" s="2">
        <f>Траектория!$F2727-Траектория!$H2727</f>
        <v>-6.0569999999999595</v>
      </c>
      <c r="I2727" s="3">
        <f>Траектория!$G2727-Траектория!$I2727</f>
        <v>-2.8999999999999986</v>
      </c>
    </row>
    <row r="2728" spans="8:9" x14ac:dyDescent="0.3">
      <c r="H2728" s="2">
        <f>Траектория!$F2728-Траектория!$H2728</f>
        <v>-6.2090000000000032</v>
      </c>
      <c r="I2728" s="3">
        <f>Траектория!$G2728-Траектория!$I2728</f>
        <v>-2.6179999999999986</v>
      </c>
    </row>
    <row r="2729" spans="8:9" x14ac:dyDescent="0.3">
      <c r="H2729" s="2">
        <f>Траектория!$F2729-Траектория!$H2729</f>
        <v>-6.3349999999999795</v>
      </c>
      <c r="I2729" s="3">
        <f>Траектория!$G2729-Траектория!$I2729</f>
        <v>-2.3249999999999993</v>
      </c>
    </row>
    <row r="2730" spans="8:9" x14ac:dyDescent="0.3">
      <c r="H2730" s="2">
        <f>Траектория!$F2730-Траектория!$H2730</f>
        <v>-6.4359999999999786</v>
      </c>
      <c r="I2730" s="3">
        <f>Траектория!$G2730-Траектория!$I2730</f>
        <v>-2.022000000000002</v>
      </c>
    </row>
    <row r="2731" spans="8:9" x14ac:dyDescent="0.3">
      <c r="H2731" s="2">
        <f>Траектория!$F2731-Траектория!$H2731</f>
        <v>-6.5120000000000005</v>
      </c>
      <c r="I2731" s="3">
        <f>Траектория!$G2731-Траектория!$I2731</f>
        <v>-1.7119999999999997</v>
      </c>
    </row>
    <row r="2732" spans="8:9" x14ac:dyDescent="0.3">
      <c r="H2732" s="2">
        <f>Траектория!$F2732-Траектория!$H2732</f>
        <v>-6.5620000000000118</v>
      </c>
      <c r="I2732" s="3">
        <f>Траектория!$G2732-Траектория!$I2732</f>
        <v>-1.3939999999999984</v>
      </c>
    </row>
    <row r="2733" spans="8:9" x14ac:dyDescent="0.3">
      <c r="H2733" s="2">
        <f>Траектория!$F2733-Траектория!$H2733</f>
        <v>-6.5849999999999795</v>
      </c>
      <c r="I2733" s="3">
        <f>Траектория!$G2733-Траектория!$I2733</f>
        <v>-1.0710000000000015</v>
      </c>
    </row>
    <row r="2734" spans="8:9" x14ac:dyDescent="0.3">
      <c r="H2734" s="2">
        <f>Траектория!$F2734-Траектория!$H2734</f>
        <v>-6.5799999999999841</v>
      </c>
      <c r="I2734" s="3">
        <f>Траектория!$G2734-Траектория!$I2734</f>
        <v>-0.7430000000000021</v>
      </c>
    </row>
    <row r="2735" spans="8:9" x14ac:dyDescent="0.3">
      <c r="H2735" s="2">
        <f>Траектория!$F2735-Траектория!$H2735</f>
        <v>-6.5480000000000018</v>
      </c>
      <c r="I2735" s="3">
        <f>Траектория!$G2735-Траектория!$I2735</f>
        <v>-0.41199999999999903</v>
      </c>
    </row>
    <row r="2736" spans="8:9" x14ac:dyDescent="0.3">
      <c r="H2736" s="2">
        <f>Траектория!$F2736-Траектория!$H2736</f>
        <v>-6.4870000000000232</v>
      </c>
      <c r="I2736" s="3">
        <f>Траектория!$G2736-Траектория!$I2736</f>
        <v>-7.9999999999998295E-2</v>
      </c>
    </row>
    <row r="2737" spans="8:9" x14ac:dyDescent="0.3">
      <c r="H2737" s="2">
        <f>Траектория!$F2737-Траектория!$H2737</f>
        <v>-6.3980000000000246</v>
      </c>
      <c r="I2737" s="3">
        <f>Траектория!$G2737-Траектория!$I2737</f>
        <v>0.25300000000000011</v>
      </c>
    </row>
    <row r="2738" spans="8:9" x14ac:dyDescent="0.3">
      <c r="H2738" s="2">
        <f>Траектория!$F2738-Траектория!$H2738</f>
        <v>-6.27800000000002</v>
      </c>
      <c r="I2738" s="3">
        <f>Траектория!$G2738-Траектория!$I2738</f>
        <v>0.58500000000000085</v>
      </c>
    </row>
    <row r="2739" spans="8:9" x14ac:dyDescent="0.3">
      <c r="H2739" s="2">
        <f>Траектория!$F2739-Траектория!$H2739</f>
        <v>-6.1279999999999859</v>
      </c>
      <c r="I2739" s="3">
        <f>Траектория!$G2739-Траектория!$I2739</f>
        <v>0.91300000000000026</v>
      </c>
    </row>
    <row r="2740" spans="8:9" x14ac:dyDescent="0.3">
      <c r="H2740" s="2">
        <f>Траектория!$F2740-Траектория!$H2740</f>
        <v>-5.9459999999999695</v>
      </c>
      <c r="I2740" s="3">
        <f>Траектория!$G2740-Траектория!$I2740</f>
        <v>1.2379999999999995</v>
      </c>
    </row>
    <row r="2741" spans="8:9" x14ac:dyDescent="0.3">
      <c r="H2741" s="2">
        <f>Траектория!$F2741-Траектория!$H2741</f>
        <v>-5.7320000000000277</v>
      </c>
      <c r="I2741" s="3">
        <f>Траектория!$G2741-Траектория!$I2741</f>
        <v>1.5550000000000033</v>
      </c>
    </row>
    <row r="2742" spans="8:9" x14ac:dyDescent="0.3">
      <c r="H2742" s="2">
        <f>Траектория!$F2742-Траектория!$H2742</f>
        <v>-5.4830000000000041</v>
      </c>
      <c r="I2742" s="3">
        <f>Траектория!$G2742-Траектория!$I2742</f>
        <v>1.8630000000000031</v>
      </c>
    </row>
    <row r="2743" spans="8:9" x14ac:dyDescent="0.3">
      <c r="H2743" s="2">
        <f>Траектория!$F2743-Траектория!$H2743</f>
        <v>-5.2019999999999982</v>
      </c>
      <c r="I2743" s="3">
        <f>Траектория!$G2743-Траектория!$I2743</f>
        <v>2.1589999999999989</v>
      </c>
    </row>
    <row r="2744" spans="8:9" x14ac:dyDescent="0.3">
      <c r="H2744" s="2">
        <f>Траектория!$F2744-Траектория!$H2744</f>
        <v>-4.8829999999999814</v>
      </c>
      <c r="I2744" s="3">
        <f>Траектория!$G2744-Траектория!$I2744</f>
        <v>2.4410000000000007</v>
      </c>
    </row>
    <row r="2745" spans="8:9" x14ac:dyDescent="0.3">
      <c r="H2745" s="2">
        <f>Траектория!$F2745-Траектория!$H2745</f>
        <v>-4.5289999999999964</v>
      </c>
      <c r="I2745" s="3">
        <f>Траектория!$G2745-Траектория!$I2745</f>
        <v>2.7039999999999988</v>
      </c>
    </row>
    <row r="2746" spans="8:9" x14ac:dyDescent="0.3">
      <c r="H2746" s="2">
        <f>Траектория!$F2746-Траектория!$H2746</f>
        <v>-4.1359999999999673</v>
      </c>
      <c r="I2746" s="3">
        <f>Траектория!$G2746-Траектория!$I2746</f>
        <v>2.9450000000000003</v>
      </c>
    </row>
    <row r="2747" spans="8:9" x14ac:dyDescent="0.3">
      <c r="H2747" s="2">
        <f>Траектория!$F2747-Траектория!$H2747</f>
        <v>-3.7040000000000077</v>
      </c>
      <c r="I2747" s="3">
        <f>Траектория!$G2747-Траектория!$I2747</f>
        <v>3.157</v>
      </c>
    </row>
    <row r="2748" spans="8:9" x14ac:dyDescent="0.3">
      <c r="H2748" s="2">
        <f>Траектория!$F2748-Траектория!$H2748</f>
        <v>-3.2340000000000373</v>
      </c>
      <c r="I2748" s="3">
        <f>Траектория!$G2748-Траектория!$I2748</f>
        <v>3.3360000000000021</v>
      </c>
    </row>
    <row r="2749" spans="8:9" x14ac:dyDescent="0.3">
      <c r="H2749" s="2">
        <f>Траектория!$F2749-Траектория!$H2749</f>
        <v>-2.7239999999999895</v>
      </c>
      <c r="I2749" s="3">
        <f>Траектория!$G2749-Траектория!$I2749</f>
        <v>3.4740000000000002</v>
      </c>
    </row>
    <row r="2750" spans="8:9" x14ac:dyDescent="0.3">
      <c r="H2750" s="2">
        <f>Траектория!$F2750-Траектория!$H2750</f>
        <v>-2.1750000000000114</v>
      </c>
      <c r="I2750" s="3">
        <f>Траектория!$G2750-Траектория!$I2750</f>
        <v>3.5619999999999994</v>
      </c>
    </row>
    <row r="2751" spans="8:9" x14ac:dyDescent="0.3">
      <c r="H2751" s="2">
        <f>Траектория!$F2751-Траектория!$H2751</f>
        <v>-1.589999999999975</v>
      </c>
      <c r="I2751" s="3">
        <f>Траектория!$G2751-Траектория!$I2751</f>
        <v>3.5910000000000011</v>
      </c>
    </row>
    <row r="2752" spans="8:9" x14ac:dyDescent="0.3">
      <c r="H2752" s="2">
        <f>Траектория!$F2752-Траектория!$H2752</f>
        <v>-0.97199999999997999</v>
      </c>
      <c r="I2752" s="3">
        <f>Траектория!$G2752-Траектория!$I2752</f>
        <v>3.5459999999999994</v>
      </c>
    </row>
    <row r="2753" spans="8:9" x14ac:dyDescent="0.3">
      <c r="H2753" s="2">
        <f>Траектория!$F2753-Траектория!$H2753</f>
        <v>-0.33099999999996044</v>
      </c>
      <c r="I2753" s="3">
        <f>Траектория!$G2753-Траектория!$I2753</f>
        <v>3.4130000000000003</v>
      </c>
    </row>
    <row r="2754" spans="8:9" x14ac:dyDescent="0.3">
      <c r="H2754" s="2">
        <f>Траектория!$F2754-Траектория!$H2754</f>
        <v>0.31799999999998363</v>
      </c>
      <c r="I2754" s="3">
        <f>Траектория!$G2754-Траектория!$I2754</f>
        <v>3.1780000000000008</v>
      </c>
    </row>
    <row r="2755" spans="8:9" x14ac:dyDescent="0.3">
      <c r="H2755" s="2">
        <f>Траектория!$F2755-Траектория!$H2755</f>
        <v>0.95600000000001728</v>
      </c>
      <c r="I2755" s="3">
        <f>Траектория!$G2755-Траектория!$I2755</f>
        <v>2.8230000000000004</v>
      </c>
    </row>
    <row r="2756" spans="8:9" x14ac:dyDescent="0.3">
      <c r="H2756" s="2">
        <f>Траектория!$F2756-Траектория!$H2756</f>
        <v>1.5480000000000018</v>
      </c>
      <c r="I2756" s="3">
        <f>Траектория!$G2756-Траектория!$I2756</f>
        <v>2.3369999999999997</v>
      </c>
    </row>
    <row r="2757" spans="8:9" x14ac:dyDescent="0.3">
      <c r="H2757" s="2">
        <f>Траектория!$F2757-Траектория!$H2757</f>
        <v>2.0540000000000305</v>
      </c>
      <c r="I2757" s="3">
        <f>Траектория!$G2757-Траектория!$I2757</f>
        <v>1.7240000000000002</v>
      </c>
    </row>
    <row r="2758" spans="8:9" x14ac:dyDescent="0.3">
      <c r="H2758" s="2">
        <f>Траектория!$F2758-Траектория!$H2758</f>
        <v>2.42999999999995</v>
      </c>
      <c r="I2758" s="3">
        <f>Траектория!$G2758-Траектория!$I2758</f>
        <v>1.0030000000000001</v>
      </c>
    </row>
    <row r="2759" spans="8:9" x14ac:dyDescent="0.3">
      <c r="H2759" s="2">
        <f>Траектория!$F2759-Траектория!$H2759</f>
        <v>2.6440000000000055</v>
      </c>
      <c r="I2759" s="3">
        <f>Траектория!$G2759-Траектория!$I2759</f>
        <v>0.21500000000000163</v>
      </c>
    </row>
    <row r="2760" spans="8:9" x14ac:dyDescent="0.3">
      <c r="H2760" s="2">
        <f>Траектория!$F2760-Траектория!$H2760</f>
        <v>2.6860000000000355</v>
      </c>
      <c r="I2760" s="3">
        <f>Траектория!$G2760-Траектория!$I2760</f>
        <v>-0.58699999999999974</v>
      </c>
    </row>
    <row r="2761" spans="8:9" x14ac:dyDescent="0.3">
      <c r="H2761" s="2">
        <f>Траектория!$F2761-Траектория!$H2761</f>
        <v>2.5720000000000027</v>
      </c>
      <c r="I2761" s="3">
        <f>Траектория!$G2761-Траектория!$I2761</f>
        <v>-1.3569999999999993</v>
      </c>
    </row>
    <row r="2762" spans="8:9" x14ac:dyDescent="0.3">
      <c r="H2762" s="2">
        <f>Траектория!$F2762-Траектория!$H2762</f>
        <v>2.3289999999999509</v>
      </c>
      <c r="I2762" s="3">
        <f>Траектория!$G2762-Траектория!$I2762</f>
        <v>-2.0600000000000005</v>
      </c>
    </row>
    <row r="2763" spans="8:9" x14ac:dyDescent="0.3">
      <c r="H2763" s="2">
        <f>Траектория!$F2763-Траектория!$H2763</f>
        <v>1.9909999999999854</v>
      </c>
      <c r="I2763" s="3">
        <f>Траектория!$G2763-Траектория!$I2763</f>
        <v>-2.6799999999999997</v>
      </c>
    </row>
    <row r="2764" spans="8:9" x14ac:dyDescent="0.3">
      <c r="H2764" s="2">
        <f>Траектория!$F2764-Траектория!$H2764</f>
        <v>1.5879999999999654</v>
      </c>
      <c r="I2764" s="3">
        <f>Траектория!$G2764-Траектория!$I2764</f>
        <v>-3.2119999999999997</v>
      </c>
    </row>
    <row r="2765" spans="8:9" x14ac:dyDescent="0.3">
      <c r="H2765" s="2">
        <f>Траектория!$F2765-Траектория!$H2765</f>
        <v>1.1410000000000196</v>
      </c>
      <c r="I2765" s="3">
        <f>Траектория!$G2765-Траектория!$I2765</f>
        <v>-3.6589999999999998</v>
      </c>
    </row>
    <row r="2766" spans="8:9" x14ac:dyDescent="0.3">
      <c r="H2766" s="2">
        <f>Траектория!$F2766-Траектория!$H2766</f>
        <v>0.66899999999998272</v>
      </c>
      <c r="I2766" s="3">
        <f>Траектория!$G2766-Траектория!$I2766</f>
        <v>-4.0250000000000012</v>
      </c>
    </row>
    <row r="2767" spans="8:9" x14ac:dyDescent="0.3">
      <c r="H2767" s="2">
        <f>Траектория!$F2767-Траектория!$H2767</f>
        <v>0.18500000000000227</v>
      </c>
      <c r="I2767" s="3">
        <f>Траектория!$G2767-Траектория!$I2767</f>
        <v>-4.32</v>
      </c>
    </row>
    <row r="2768" spans="8:9" x14ac:dyDescent="0.3">
      <c r="H2768" s="2">
        <f>Траектория!$F2768-Траектория!$H2768</f>
        <v>-0.30199999999996407</v>
      </c>
      <c r="I2768" s="3">
        <f>Траектория!$G2768-Траектория!$I2768</f>
        <v>-4.5489999999999995</v>
      </c>
    </row>
    <row r="2769" spans="8:9" x14ac:dyDescent="0.3">
      <c r="H2769" s="2">
        <f>Траектория!$F2769-Траектория!$H2769</f>
        <v>-0.78599999999994452</v>
      </c>
      <c r="I2769" s="3">
        <f>Траектория!$G2769-Траектория!$I2769</f>
        <v>-4.7200000000000006</v>
      </c>
    </row>
    <row r="2770" spans="8:9" x14ac:dyDescent="0.3">
      <c r="H2770" s="2">
        <f>Траектория!$F2770-Траектория!$H2770</f>
        <v>-1.2609999999999673</v>
      </c>
      <c r="I2770" s="3">
        <f>Траектория!$G2770-Траектория!$I2770</f>
        <v>-4.8369999999999997</v>
      </c>
    </row>
    <row r="2771" spans="8:9" x14ac:dyDescent="0.3">
      <c r="H2771" s="2">
        <f>Траектория!$F2771-Траектория!$H2771</f>
        <v>-1.7239999999999895</v>
      </c>
      <c r="I2771" s="3">
        <f>Траектория!$G2771-Траектория!$I2771</f>
        <v>-4.9069999999999991</v>
      </c>
    </row>
    <row r="2772" spans="8:9" x14ac:dyDescent="0.3">
      <c r="H2772" s="2">
        <f>Траектория!$F2772-Траектория!$H2772</f>
        <v>-2.1719999999999686</v>
      </c>
      <c r="I2772" s="3">
        <f>Траектория!$G2772-Траектория!$I2772</f>
        <v>-4.9340000000000002</v>
      </c>
    </row>
    <row r="2773" spans="8:9" x14ac:dyDescent="0.3">
      <c r="H2773" s="2">
        <f>Траектория!$F2773-Траектория!$H2773</f>
        <v>-2.6019999999999754</v>
      </c>
      <c r="I2773" s="3">
        <f>Траектория!$G2773-Траектория!$I2773</f>
        <v>-4.9219999999999997</v>
      </c>
    </row>
    <row r="2774" spans="8:9" x14ac:dyDescent="0.3">
      <c r="H2774" s="2">
        <f>Траектория!$F2774-Траектория!$H2774</f>
        <v>-3.0149999999999864</v>
      </c>
      <c r="I2774" s="3">
        <f>Траектория!$G2774-Траектория!$I2774</f>
        <v>-4.875</v>
      </c>
    </row>
    <row r="2775" spans="8:9" x14ac:dyDescent="0.3">
      <c r="H2775" s="2">
        <f>Траектория!$F2775-Траектория!$H2775</f>
        <v>-3.4069999999999823</v>
      </c>
      <c r="I2775" s="3">
        <f>Траектория!$G2775-Траектория!$I2775</f>
        <v>-4.7970000000000006</v>
      </c>
    </row>
    <row r="2776" spans="8:9" x14ac:dyDescent="0.3">
      <c r="H2776" s="2">
        <f>Траектория!$F2776-Траектория!$H2776</f>
        <v>-3.7789999999999964</v>
      </c>
      <c r="I2776" s="3">
        <f>Траектория!$G2776-Траектория!$I2776</f>
        <v>-4.6890000000000001</v>
      </c>
    </row>
    <row r="2777" spans="8:9" x14ac:dyDescent="0.3">
      <c r="H2777" s="2">
        <f>Траектория!$F2777-Траектория!$H2777</f>
        <v>-4.1299999999999955</v>
      </c>
      <c r="I2777" s="3">
        <f>Траектория!$G2777-Траектория!$I2777</f>
        <v>-4.556</v>
      </c>
    </row>
    <row r="2778" spans="8:9" x14ac:dyDescent="0.3">
      <c r="H2778" s="2">
        <f>Траектория!$F2778-Траектория!$H2778</f>
        <v>-4.4599999999999795</v>
      </c>
      <c r="I2778" s="3">
        <f>Траектория!$G2778-Траектория!$I2778</f>
        <v>-4.3979999999999997</v>
      </c>
    </row>
    <row r="2779" spans="8:9" x14ac:dyDescent="0.3">
      <c r="H2779" s="2">
        <f>Траектория!$F2779-Траектория!$H2779</f>
        <v>-4.7659999999999627</v>
      </c>
      <c r="I2779" s="3">
        <f>Траектория!$G2779-Траектория!$I2779</f>
        <v>-4.218</v>
      </c>
    </row>
    <row r="2780" spans="8:9" x14ac:dyDescent="0.3">
      <c r="H2780" s="2">
        <f>Траектория!$F2780-Траектория!$H2780</f>
        <v>-5.0509999999999877</v>
      </c>
      <c r="I2780" s="3">
        <f>Траектория!$G2780-Траектория!$I2780</f>
        <v>-4.0179999999999998</v>
      </c>
    </row>
    <row r="2781" spans="8:9" x14ac:dyDescent="0.3">
      <c r="H2781" s="2">
        <f>Траектория!$F2781-Траектория!$H2781</f>
        <v>-5.311999999999955</v>
      </c>
      <c r="I2781" s="3">
        <f>Траектория!$G2781-Траектория!$I2781</f>
        <v>-3.8</v>
      </c>
    </row>
    <row r="2782" spans="8:9" x14ac:dyDescent="0.3">
      <c r="H2782" s="2">
        <f>Траектория!$F2782-Траектория!$H2782</f>
        <v>-5.5500000000000114</v>
      </c>
      <c r="I2782" s="3">
        <f>Траектория!$G2782-Траектория!$I2782</f>
        <v>-3.5649999999999999</v>
      </c>
    </row>
    <row r="2783" spans="8:9" x14ac:dyDescent="0.3">
      <c r="H2783" s="2">
        <f>Траектория!$F2783-Траектория!$H2783</f>
        <v>-5.7649999999999864</v>
      </c>
      <c r="I2783" s="3">
        <f>Траектория!$G2783-Траектория!$I2783</f>
        <v>-3.3149999999999999</v>
      </c>
    </row>
    <row r="2784" spans="8:9" x14ac:dyDescent="0.3">
      <c r="H2784" s="2">
        <f>Траектория!$F2784-Траектория!$H2784</f>
        <v>-5.9549999999999841</v>
      </c>
      <c r="I2784" s="3">
        <f>Траектория!$G2784-Траектория!$I2784</f>
        <v>-3.0510000000000002</v>
      </c>
    </row>
    <row r="2785" spans="8:9" x14ac:dyDescent="0.3">
      <c r="H2785" s="2">
        <f>Траектория!$F2785-Траектория!$H2785</f>
        <v>-6.1210000000000377</v>
      </c>
      <c r="I2785" s="3">
        <f>Траектория!$G2785-Траектория!$I2785</f>
        <v>-2.774</v>
      </c>
    </row>
    <row r="2786" spans="8:9" x14ac:dyDescent="0.3">
      <c r="H2786" s="2">
        <f>Траектория!$F2786-Траектория!$H2786</f>
        <v>-6.2620000000000005</v>
      </c>
      <c r="I2786" s="3">
        <f>Траектория!$G2786-Траектория!$I2786</f>
        <v>-2.4870000000000001</v>
      </c>
    </row>
    <row r="2787" spans="8:9" x14ac:dyDescent="0.3">
      <c r="H2787" s="2">
        <f>Траектория!$F2787-Траектория!$H2787</f>
        <v>-6.3789999999999623</v>
      </c>
      <c r="I2787" s="3">
        <f>Траектория!$G2787-Траектория!$I2787</f>
        <v>-2.1890000000000001</v>
      </c>
    </row>
    <row r="2788" spans="8:9" x14ac:dyDescent="0.3">
      <c r="H2788" s="2">
        <f>Траектория!$F2788-Траектория!$H2788</f>
        <v>-6.4689999999999941</v>
      </c>
      <c r="I2788" s="3">
        <f>Траектория!$G2788-Траектория!$I2788</f>
        <v>-1.883</v>
      </c>
    </row>
    <row r="2789" spans="8:9" x14ac:dyDescent="0.3">
      <c r="H2789" s="2">
        <f>Траектория!$F2789-Траектория!$H2789</f>
        <v>-6.5339999999999918</v>
      </c>
      <c r="I2789" s="3">
        <f>Траектория!$G2789-Траектория!$I2789</f>
        <v>-1.5690000000000004</v>
      </c>
    </row>
    <row r="2790" spans="8:9" x14ac:dyDescent="0.3">
      <c r="H2790" s="2">
        <f>Траектория!$F2790-Траектория!$H2790</f>
        <v>-6.5720000000000027</v>
      </c>
      <c r="I2790" s="3">
        <f>Траектория!$G2790-Траектория!$I2790</f>
        <v>-1.2479999999999998</v>
      </c>
    </row>
    <row r="2791" spans="8:9" x14ac:dyDescent="0.3">
      <c r="H2791" s="2">
        <f>Траектория!$F2791-Траектория!$H2791</f>
        <v>-6.5840000000000032</v>
      </c>
      <c r="I2791" s="3">
        <f>Траектория!$G2791-Траектория!$I2791</f>
        <v>-0.92300000000000004</v>
      </c>
    </row>
    <row r="2792" spans="8:9" x14ac:dyDescent="0.3">
      <c r="H2792" s="2">
        <f>Траектория!$F2792-Траектория!$H2792</f>
        <v>-6.5680000000000405</v>
      </c>
      <c r="I2792" s="3">
        <f>Траектория!$G2792-Траектория!$I2792</f>
        <v>-0.59400000000000031</v>
      </c>
    </row>
    <row r="2793" spans="8:9" x14ac:dyDescent="0.3">
      <c r="H2793" s="2">
        <f>Траектория!$F2793-Траектория!$H2793</f>
        <v>-6.5240000000000009</v>
      </c>
      <c r="I2793" s="3">
        <f>Траектория!$G2793-Траектория!$I2793</f>
        <v>-0.26200000000000045</v>
      </c>
    </row>
    <row r="2794" spans="8:9" x14ac:dyDescent="0.3">
      <c r="H2794" s="2">
        <f>Траектория!$F2794-Траектория!$H2794</f>
        <v>-6.4519999999999982</v>
      </c>
      <c r="I2794" s="3">
        <f>Траектория!$G2794-Траектория!$I2794</f>
        <v>7.1000000000000618E-2</v>
      </c>
    </row>
    <row r="2795" spans="8:9" x14ac:dyDescent="0.3">
      <c r="H2795" s="2">
        <f>Траектория!$F2795-Траектория!$H2795</f>
        <v>-6.3489999999999895</v>
      </c>
      <c r="I2795" s="3">
        <f>Траектория!$G2795-Траектория!$I2795</f>
        <v>0.40299999999999958</v>
      </c>
    </row>
    <row r="2796" spans="8:9" x14ac:dyDescent="0.3">
      <c r="H2796" s="2">
        <f>Траектория!$F2796-Траектория!$H2796</f>
        <v>-6.2169999999999845</v>
      </c>
      <c r="I2796" s="3">
        <f>Траектория!$G2796-Траектория!$I2796</f>
        <v>0.73399999999999999</v>
      </c>
    </row>
    <row r="2797" spans="8:9" x14ac:dyDescent="0.3">
      <c r="H2797" s="2">
        <f>Траектория!$F2797-Траектория!$H2797</f>
        <v>-6.0540000000000305</v>
      </c>
      <c r="I2797" s="3">
        <f>Траектория!$G2797-Траектория!$I2797</f>
        <v>1.0609999999999999</v>
      </c>
    </row>
    <row r="2798" spans="8:9" x14ac:dyDescent="0.3">
      <c r="H2798" s="2">
        <f>Траектория!$F2798-Траектория!$H2798</f>
        <v>-5.8580000000000041</v>
      </c>
      <c r="I2798" s="3">
        <f>Траектория!$G2798-Траектория!$I2798</f>
        <v>1.3819999999999997</v>
      </c>
    </row>
    <row r="2799" spans="8:9" x14ac:dyDescent="0.3">
      <c r="H2799" s="2">
        <f>Траектория!$F2799-Траектория!$H2799</f>
        <v>-5.6299999999999955</v>
      </c>
      <c r="I2799" s="3">
        <f>Траектория!$G2799-Траектория!$I2799</f>
        <v>1.6959999999999997</v>
      </c>
    </row>
    <row r="2800" spans="8:9" x14ac:dyDescent="0.3">
      <c r="H2800" s="2">
        <f>Траектория!$F2800-Траектория!$H2800</f>
        <v>-5.367999999999995</v>
      </c>
      <c r="I2800" s="3">
        <f>Траектория!$G2800-Траектория!$I2800</f>
        <v>1.9990000000000006</v>
      </c>
    </row>
    <row r="2801" spans="8:9" x14ac:dyDescent="0.3">
      <c r="H2801" s="2">
        <f>Траектория!$F2801-Траектория!$H2801</f>
        <v>-5.0709999999999695</v>
      </c>
      <c r="I2801" s="3">
        <f>Траектория!$G2801-Траектория!$I2801</f>
        <v>2.2900000000000009</v>
      </c>
    </row>
    <row r="2802" spans="8:9" x14ac:dyDescent="0.3">
      <c r="H2802" s="2">
        <f>Траектория!$F2802-Траектория!$H2802</f>
        <v>-4.7370000000000232</v>
      </c>
      <c r="I2802" s="3">
        <f>Траектория!$G2802-Траектория!$I2802</f>
        <v>2.5630000000000006</v>
      </c>
    </row>
    <row r="2803" spans="8:9" x14ac:dyDescent="0.3">
      <c r="H2803" s="2">
        <f>Траектория!$F2803-Траектория!$H2803</f>
        <v>-4.3670000000000186</v>
      </c>
      <c r="I2803" s="3">
        <f>Траектория!$G2803-Траектория!$I2803</f>
        <v>2.8170000000000002</v>
      </c>
    </row>
    <row r="2804" spans="8:9" x14ac:dyDescent="0.3">
      <c r="H2804" s="2">
        <f>Траектория!$F2804-Траектория!$H2804</f>
        <v>-3.9580000000000268</v>
      </c>
      <c r="I2804" s="3">
        <f>Траектория!$G2804-Траектория!$I2804</f>
        <v>3.0459999999999994</v>
      </c>
    </row>
    <row r="2805" spans="8:9" x14ac:dyDescent="0.3">
      <c r="H2805" s="2">
        <f>Траектория!$F2805-Траектория!$H2805</f>
        <v>-3.5110000000000241</v>
      </c>
      <c r="I2805" s="3">
        <f>Траектория!$G2805-Траектория!$I2805</f>
        <v>3.2440000000000015</v>
      </c>
    </row>
    <row r="2806" spans="8:9" x14ac:dyDescent="0.3">
      <c r="H2806" s="2">
        <f>Траектория!$F2806-Траектория!$H2806</f>
        <v>-3.0240000000000009</v>
      </c>
      <c r="I2806" s="3">
        <f>Траектория!$G2806-Траектория!$I2806</f>
        <v>3.4079999999999977</v>
      </c>
    </row>
    <row r="2807" spans="8:9" x14ac:dyDescent="0.3">
      <c r="H2807" s="2">
        <f>Траектория!$F2807-Траектория!$H2807</f>
        <v>-2.4979999999999905</v>
      </c>
      <c r="I2807" s="3">
        <f>Траектория!$G2807-Траектория!$I2807</f>
        <v>3.5250000000000004</v>
      </c>
    </row>
    <row r="2808" spans="8:9" x14ac:dyDescent="0.3">
      <c r="H2808" s="2">
        <f>Траектория!$F2808-Траектория!$H2808</f>
        <v>-1.9339999999999691</v>
      </c>
      <c r="I2808" s="3">
        <f>Траектория!$G2808-Траектория!$I2808</f>
        <v>3.5890000000000004</v>
      </c>
    </row>
    <row r="2809" spans="8:9" x14ac:dyDescent="0.3">
      <c r="H2809" s="2">
        <f>Траектория!$F2809-Траектория!$H2809</f>
        <v>-1.3349999999999795</v>
      </c>
      <c r="I2809" s="3">
        <f>Траектория!$G2809-Траектория!$I2809</f>
        <v>3.5889999999999986</v>
      </c>
    </row>
    <row r="2810" spans="8:9" x14ac:dyDescent="0.3">
      <c r="H2810" s="2">
        <f>Траектория!$F2810-Траектория!$H2810</f>
        <v>-0.70800000000002683</v>
      </c>
      <c r="I2810" s="3">
        <f>Траектория!$G2810-Траектория!$I2810</f>
        <v>3.509999999999998</v>
      </c>
    </row>
    <row r="2811" spans="8:9" x14ac:dyDescent="0.3">
      <c r="H2811" s="2">
        <f>Траектория!$F2811-Траектория!$H2811</f>
        <v>-6.2999999999988177E-2</v>
      </c>
      <c r="I2811" s="3">
        <f>Траектория!$G2811-Траектория!$I2811</f>
        <v>3.3359999999999985</v>
      </c>
    </row>
    <row r="2812" spans="8:9" x14ac:dyDescent="0.3">
      <c r="H2812" s="2">
        <f>Траектория!$F2812-Траектория!$H2812</f>
        <v>0.58400000000000318</v>
      </c>
      <c r="I2812" s="3">
        <f>Траектория!$G2812-Траектория!$I2812</f>
        <v>3.0539999999999985</v>
      </c>
    </row>
    <row r="2813" spans="8:9" x14ac:dyDescent="0.3">
      <c r="H2813" s="2">
        <f>Траектория!$F2813-Траектория!$H2813</f>
        <v>1.2060000000000173</v>
      </c>
      <c r="I2813" s="3">
        <f>Траектория!$G2813-Траектория!$I2813</f>
        <v>2.6460000000000008</v>
      </c>
    </row>
    <row r="2814" spans="8:9" x14ac:dyDescent="0.3">
      <c r="H2814" s="2">
        <f>Траектория!$F2814-Траектория!$H2814</f>
        <v>1.7679999999999723</v>
      </c>
      <c r="I2814" s="3">
        <f>Траектория!$G2814-Траектория!$I2814</f>
        <v>2.1090000000000018</v>
      </c>
    </row>
    <row r="2815" spans="8:9" x14ac:dyDescent="0.3">
      <c r="H2815" s="2">
        <f>Траектория!$F2815-Траектория!$H2815</f>
        <v>2.2250000000000227</v>
      </c>
      <c r="I2815" s="3">
        <f>Траектория!$G2815-Траектория!$I2815</f>
        <v>1.4480000000000004</v>
      </c>
    </row>
    <row r="2816" spans="8:9" x14ac:dyDescent="0.3">
      <c r="H2816" s="2">
        <f>Траектория!$F2816-Траектория!$H2816</f>
        <v>2.5380000000000109</v>
      </c>
      <c r="I2816" s="3">
        <f>Траектория!$G2816-Траектория!$I2816</f>
        <v>0.69599999999999795</v>
      </c>
    </row>
    <row r="2817" spans="8:9" x14ac:dyDescent="0.3">
      <c r="H2817" s="2">
        <f>Траектория!$F2817-Траектория!$H2817</f>
        <v>2.6829999999999927</v>
      </c>
      <c r="I2817" s="3">
        <f>Траектория!$G2817-Траектория!$I2817</f>
        <v>-0.1039999999999992</v>
      </c>
    </row>
    <row r="2818" spans="8:9" x14ac:dyDescent="0.3">
      <c r="H2818" s="2">
        <f>Траектория!$F2818-Траектория!$H2818</f>
        <v>2.6610000000000014</v>
      </c>
      <c r="I2818" s="3">
        <f>Траектория!$G2818-Траектория!$I2818</f>
        <v>-0.89799999999999969</v>
      </c>
    </row>
    <row r="2819" spans="8:9" x14ac:dyDescent="0.3">
      <c r="H2819" s="2">
        <f>Траектория!$F2819-Траектория!$H2819</f>
        <v>2.4909999999999854</v>
      </c>
      <c r="I2819" s="3">
        <f>Траектория!$G2819-Траектория!$I2819</f>
        <v>-1.6430000000000007</v>
      </c>
    </row>
    <row r="2820" spans="8:9" x14ac:dyDescent="0.3">
      <c r="H2820" s="2">
        <f>Траектория!$F2820-Траектория!$H2820</f>
        <v>2.2069999999999936</v>
      </c>
      <c r="I2820" s="3">
        <f>Траектория!$G2820-Траектория!$I2820</f>
        <v>-2.3150000000000013</v>
      </c>
    </row>
    <row r="2821" spans="8:9" x14ac:dyDescent="0.3">
      <c r="H2821" s="2">
        <f>Траектория!$F2821-Траектория!$H2821</f>
        <v>1.8379999999999654</v>
      </c>
      <c r="I2821" s="3">
        <f>Траектория!$G2821-Траектория!$I2821</f>
        <v>-2.8999999999999986</v>
      </c>
    </row>
    <row r="2822" spans="8:9" x14ac:dyDescent="0.3">
      <c r="H2822" s="2">
        <f>Траектория!$F2822-Траектория!$H2822</f>
        <v>1.4139999999999873</v>
      </c>
      <c r="I2822" s="3">
        <f>Траектория!$G2822-Траектория!$I2822</f>
        <v>-3.3969999999999985</v>
      </c>
    </row>
    <row r="2823" spans="8:9" x14ac:dyDescent="0.3">
      <c r="H2823" s="2">
        <f>Траектория!$F2823-Траектория!$H2823</f>
        <v>0.95499999999998408</v>
      </c>
      <c r="I2823" s="3">
        <f>Траектория!$G2823-Траектория!$I2823</f>
        <v>-3.8109999999999999</v>
      </c>
    </row>
    <row r="2824" spans="8:9" x14ac:dyDescent="0.3">
      <c r="H2824" s="2">
        <f>Траектория!$F2824-Траектория!$H2824</f>
        <v>0.47700000000003229</v>
      </c>
      <c r="I2824" s="3">
        <f>Траектория!$G2824-Траектория!$I2824</f>
        <v>-4.1479999999999997</v>
      </c>
    </row>
    <row r="2825" spans="8:9" x14ac:dyDescent="0.3">
      <c r="H2825" s="2">
        <f>Траектория!$F2825-Траектория!$H2825</f>
        <v>-9.9999999999909051E-3</v>
      </c>
      <c r="I2825" s="3">
        <f>Траектория!$G2825-Траектория!$I2825</f>
        <v>-4.4160000000000004</v>
      </c>
    </row>
    <row r="2826" spans="8:9" x14ac:dyDescent="0.3">
      <c r="H2826" s="2">
        <f>Траектория!$F2826-Траектория!$H2826</f>
        <v>-0.49799999999999045</v>
      </c>
      <c r="I2826" s="3">
        <f>Траектория!$G2826-Траектория!$I2826</f>
        <v>-4.6199999999999974</v>
      </c>
    </row>
    <row r="2827" spans="8:9" x14ac:dyDescent="0.3">
      <c r="H2827" s="2">
        <f>Траектория!$F2827-Траектория!$H2827</f>
        <v>-0.97899999999998499</v>
      </c>
      <c r="I2827" s="3">
        <f>Траектория!$G2827-Траектория!$I2827</f>
        <v>-4.7680000000000007</v>
      </c>
    </row>
    <row r="2828" spans="8:9" x14ac:dyDescent="0.3">
      <c r="H2828" s="2">
        <f>Траектория!$F2828-Траектория!$H2828</f>
        <v>-1.4499999999999886</v>
      </c>
      <c r="I2828" s="3">
        <f>Траектория!$G2828-Траектория!$I2828</f>
        <v>-4.865000000000002</v>
      </c>
    </row>
    <row r="2829" spans="8:9" x14ac:dyDescent="0.3">
      <c r="H2829" s="2">
        <f>Траектория!$F2829-Траектория!$H2829</f>
        <v>-1.9080000000000155</v>
      </c>
      <c r="I2829" s="3">
        <f>Траектория!$G2829-Траектория!$I2829</f>
        <v>-4.916999999999998</v>
      </c>
    </row>
    <row r="2830" spans="8:9" x14ac:dyDescent="0.3">
      <c r="H2830" s="2">
        <f>Траектория!$F2830-Траектория!$H2830</f>
        <v>-2.3489999999999895</v>
      </c>
      <c r="I2830" s="3">
        <f>Траектория!$G2830-Траектория!$I2830</f>
        <v>-4.9260000000000019</v>
      </c>
    </row>
    <row r="2831" spans="8:9" x14ac:dyDescent="0.3">
      <c r="H2831" s="2">
        <f>Траектория!$F2831-Траектория!$H2831</f>
        <v>-2.7730000000000246</v>
      </c>
      <c r="I2831" s="3">
        <f>Траектория!$G2831-Траектория!$I2831</f>
        <v>-4.8999999999999986</v>
      </c>
    </row>
    <row r="2832" spans="8:9" x14ac:dyDescent="0.3">
      <c r="H2832" s="2">
        <f>Траектория!$F2832-Траектория!$H2832</f>
        <v>-3.1779999999999973</v>
      </c>
      <c r="I2832" s="3">
        <f>Траектория!$G2832-Траектория!$I2832</f>
        <v>-4.8389999999999986</v>
      </c>
    </row>
    <row r="2833" spans="8:9" x14ac:dyDescent="0.3">
      <c r="H2833" s="2">
        <f>Траектория!$F2833-Траектория!$H2833</f>
        <v>-3.563000000000045</v>
      </c>
      <c r="I2833" s="3">
        <f>Траектория!$G2833-Траектория!$I2833</f>
        <v>-4.7480000000000011</v>
      </c>
    </row>
    <row r="2834" spans="8:9" x14ac:dyDescent="0.3">
      <c r="H2834" s="2">
        <f>Траектория!$F2834-Траектория!$H2834</f>
        <v>-3.9259999999999877</v>
      </c>
      <c r="I2834" s="3">
        <f>Траектория!$G2834-Траектория!$I2834</f>
        <v>-4.6290000000000013</v>
      </c>
    </row>
    <row r="2835" spans="8:9" x14ac:dyDescent="0.3">
      <c r="H2835" s="2">
        <f>Траектория!$F2835-Траектория!$H2835</f>
        <v>-4.2690000000000055</v>
      </c>
      <c r="I2835" s="3">
        <f>Траектория!$G2835-Траектория!$I2835</f>
        <v>-4.4839999999999982</v>
      </c>
    </row>
    <row r="2836" spans="8:9" x14ac:dyDescent="0.3">
      <c r="H2836" s="2">
        <f>Траектория!$F2836-Траектория!$H2836</f>
        <v>-4.589999999999975</v>
      </c>
      <c r="I2836" s="3">
        <f>Траектория!$G2836-Траектория!$I2836</f>
        <v>-4.3170000000000002</v>
      </c>
    </row>
    <row r="2837" spans="8:9" x14ac:dyDescent="0.3">
      <c r="H2837" s="2">
        <f>Траектория!$F2837-Траектория!$H2837</f>
        <v>-4.8880000000000337</v>
      </c>
      <c r="I2837" s="3">
        <f>Траектория!$G2837-Траектория!$I2837</f>
        <v>-4.1290000000000013</v>
      </c>
    </row>
    <row r="2838" spans="8:9" x14ac:dyDescent="0.3">
      <c r="H2838" s="2">
        <f>Траектория!$F2838-Траектория!$H2838</f>
        <v>-5.1629999999999541</v>
      </c>
      <c r="I2838" s="3">
        <f>Траектория!$G2838-Траектория!$I2838</f>
        <v>-3.9200000000000017</v>
      </c>
    </row>
    <row r="2839" spans="8:9" x14ac:dyDescent="0.3">
      <c r="H2839" s="2">
        <f>Траектория!$F2839-Траектория!$H2839</f>
        <v>-5.4139999999999873</v>
      </c>
      <c r="I2839" s="3">
        <f>Траектория!$G2839-Траектория!$I2839</f>
        <v>-3.6950000000000003</v>
      </c>
    </row>
    <row r="2840" spans="8:9" x14ac:dyDescent="0.3">
      <c r="H2840" s="2">
        <f>Траектория!$F2840-Траектория!$H2840</f>
        <v>-5.6429999999999723</v>
      </c>
      <c r="I2840" s="3">
        <f>Траектория!$G2840-Траектория!$I2840</f>
        <v>-3.4520000000000017</v>
      </c>
    </row>
    <row r="2841" spans="8:9" x14ac:dyDescent="0.3">
      <c r="H2841" s="2">
        <f>Траектория!$F2841-Траектория!$H2841</f>
        <v>-5.84699999999998</v>
      </c>
      <c r="I2841" s="3">
        <f>Траектория!$G2841-Траектория!$I2841</f>
        <v>-3.1950000000000003</v>
      </c>
    </row>
    <row r="2842" spans="8:9" x14ac:dyDescent="0.3">
      <c r="H2842" s="2">
        <f>Траектория!$F2842-Траектория!$H2842</f>
        <v>-6.0270000000000437</v>
      </c>
      <c r="I2842" s="3">
        <f>Траектория!$G2842-Траектория!$I2842</f>
        <v>-2.9259999999999984</v>
      </c>
    </row>
    <row r="2843" spans="8:9" x14ac:dyDescent="0.3">
      <c r="H2843" s="2">
        <f>Траектория!$F2843-Траектория!$H2843</f>
        <v>-6.1829999999999927</v>
      </c>
      <c r="I2843" s="3">
        <f>Траектория!$G2843-Траектория!$I2843</f>
        <v>-2.6439999999999984</v>
      </c>
    </row>
    <row r="2844" spans="8:9" x14ac:dyDescent="0.3">
      <c r="H2844" s="2">
        <f>Траектория!$F2844-Траектория!$H2844</f>
        <v>-6.3139999999999645</v>
      </c>
      <c r="I2844" s="3">
        <f>Траектория!$G2844-Траектория!$I2844</f>
        <v>-2.3519999999999968</v>
      </c>
    </row>
    <row r="2845" spans="8:9" x14ac:dyDescent="0.3">
      <c r="H2845" s="2">
        <f>Траектория!$F2845-Траектория!$H2845</f>
        <v>-6.4189999999999827</v>
      </c>
      <c r="I2845" s="3">
        <f>Траектория!$G2845-Траектория!$I2845</f>
        <v>-2.0500000000000007</v>
      </c>
    </row>
    <row r="2846" spans="8:9" x14ac:dyDescent="0.3">
      <c r="H2846" s="2">
        <f>Траектория!$F2846-Траектория!$H2846</f>
        <v>-6.4990000000000236</v>
      </c>
      <c r="I2846" s="3">
        <f>Траектория!$G2846-Траектория!$I2846</f>
        <v>-1.7390000000000008</v>
      </c>
    </row>
    <row r="2847" spans="8:9" x14ac:dyDescent="0.3">
      <c r="H2847" s="2">
        <f>Траектория!$F2847-Траектория!$H2847</f>
        <v>-6.5529999999999973</v>
      </c>
      <c r="I2847" s="3">
        <f>Траектория!$G2847-Траектория!$I2847</f>
        <v>-1.421999999999997</v>
      </c>
    </row>
    <row r="2848" spans="8:9" x14ac:dyDescent="0.3">
      <c r="H2848" s="2">
        <f>Траектория!$F2848-Траектория!$H2848</f>
        <v>-6.5790000000000077</v>
      </c>
      <c r="I2848" s="3">
        <f>Траектория!$G2848-Траектория!$I2848</f>
        <v>-1.1000000000000014</v>
      </c>
    </row>
    <row r="2849" spans="8:9" x14ac:dyDescent="0.3">
      <c r="H2849" s="2">
        <f>Траектория!$F2849-Траектория!$H2849</f>
        <v>-6.5790000000000077</v>
      </c>
      <c r="I2849" s="3">
        <f>Траектория!$G2849-Траектория!$I2849</f>
        <v>-0.77199999999999847</v>
      </c>
    </row>
    <row r="2850" spans="8:9" x14ac:dyDescent="0.3">
      <c r="H2850" s="2">
        <f>Траектория!$F2850-Траектория!$H2850</f>
        <v>-6.5520000000000209</v>
      </c>
      <c r="I2850" s="3">
        <f>Траектория!$G2850-Траектория!$I2850</f>
        <v>-0.44200000000000017</v>
      </c>
    </row>
    <row r="2851" spans="8:9" x14ac:dyDescent="0.3">
      <c r="H2851" s="2">
        <f>Траектория!$F2851-Траектория!$H2851</f>
        <v>-6.4950000000000045</v>
      </c>
      <c r="I2851" s="3">
        <f>Траектория!$G2851-Траектория!$I2851</f>
        <v>-0.10900000000000176</v>
      </c>
    </row>
    <row r="2852" spans="8:9" x14ac:dyDescent="0.3">
      <c r="H2852" s="2">
        <f>Траектория!$F2852-Траектория!$H2852</f>
        <v>-6.4099999999999682</v>
      </c>
      <c r="I2852" s="3">
        <f>Траектория!$G2852-Траектория!$I2852</f>
        <v>0.22399999999999665</v>
      </c>
    </row>
    <row r="2853" spans="8:9" x14ac:dyDescent="0.3">
      <c r="H2853" s="2">
        <f>Траектория!$F2853-Траектория!$H2853</f>
        <v>-6.2950000000000159</v>
      </c>
      <c r="I2853" s="3">
        <f>Траектория!$G2853-Траектория!$I2853</f>
        <v>0.55599999999999739</v>
      </c>
    </row>
    <row r="2854" spans="8:9" x14ac:dyDescent="0.3">
      <c r="H2854" s="2">
        <f>Траектория!$F2854-Траектория!$H2854</f>
        <v>-6.1490000000000009</v>
      </c>
      <c r="I2854" s="3">
        <f>Траектория!$G2854-Траектория!$I2854</f>
        <v>0.88499999999999801</v>
      </c>
    </row>
    <row r="2855" spans="8:9" x14ac:dyDescent="0.3">
      <c r="H2855" s="2">
        <f>Траектория!$F2855-Траектория!$H2855</f>
        <v>-5.9730000000000132</v>
      </c>
      <c r="I2855" s="3">
        <f>Траектория!$G2855-Траектория!$I2855</f>
        <v>1.2100000000000009</v>
      </c>
    </row>
    <row r="2856" spans="8:9" x14ac:dyDescent="0.3">
      <c r="H2856" s="2">
        <f>Траектория!$F2856-Траектория!$H2856</f>
        <v>-5.7629999999999768</v>
      </c>
      <c r="I2856" s="3">
        <f>Траектория!$G2856-Траектория!$I2856</f>
        <v>1.527000000000001</v>
      </c>
    </row>
    <row r="2857" spans="8:9" x14ac:dyDescent="0.3">
      <c r="H2857" s="2">
        <f>Траектория!$F2857-Траектория!$H2857</f>
        <v>-5.5199999999999818</v>
      </c>
      <c r="I2857" s="3">
        <f>Траектория!$G2857-Траектория!$I2857</f>
        <v>1.8370000000000033</v>
      </c>
    </row>
    <row r="2858" spans="8:9" x14ac:dyDescent="0.3">
      <c r="H2858" s="2">
        <f>Траектория!$F2858-Траектория!$H2858</f>
        <v>-5.2440000000000282</v>
      </c>
      <c r="I2858" s="3">
        <f>Траектория!$G2858-Траектория!$I2858</f>
        <v>2.1350000000000051</v>
      </c>
    </row>
    <row r="2859" spans="8:9" x14ac:dyDescent="0.3">
      <c r="H2859" s="2">
        <f>Траектория!$F2859-Траектория!$H2859</f>
        <v>-4.93100000000004</v>
      </c>
      <c r="I2859" s="3">
        <f>Траектория!$G2859-Траектория!$I2859</f>
        <v>2.4179999999999993</v>
      </c>
    </row>
    <row r="2860" spans="8:9" x14ac:dyDescent="0.3">
      <c r="H2860" s="2">
        <f>Траектория!$F2860-Траектория!$H2860</f>
        <v>-4.5819999999999936</v>
      </c>
      <c r="I2860" s="3">
        <f>Траектория!$G2860-Траектория!$I2860</f>
        <v>2.6829999999999998</v>
      </c>
    </row>
    <row r="2861" spans="8:9" x14ac:dyDescent="0.3">
      <c r="H2861" s="2">
        <f>Траектория!$F2861-Траектория!$H2861</f>
        <v>-4.1960000000000264</v>
      </c>
      <c r="I2861" s="3">
        <f>Траектория!$G2861-Траектория!$I2861</f>
        <v>2.9269999999999996</v>
      </c>
    </row>
    <row r="2862" spans="8:9" x14ac:dyDescent="0.3">
      <c r="H2862" s="2">
        <f>Траектория!$F2862-Траектория!$H2862</f>
        <v>-3.771000000000015</v>
      </c>
      <c r="I2862" s="3">
        <f>Траектория!$G2862-Траектория!$I2862</f>
        <v>3.1430000000000007</v>
      </c>
    </row>
    <row r="2863" spans="8:9" x14ac:dyDescent="0.3">
      <c r="H2863" s="2">
        <f>Траектория!$F2863-Траектория!$H2863</f>
        <v>-3.3070000000000164</v>
      </c>
      <c r="I2863" s="3">
        <f>Траектория!$G2863-Траектория!$I2863</f>
        <v>3.3269999999999982</v>
      </c>
    </row>
    <row r="2864" spans="8:9" x14ac:dyDescent="0.3">
      <c r="H2864" s="2">
        <f>Траектория!$F2864-Траектория!$H2864</f>
        <v>-2.8050000000000068</v>
      </c>
      <c r="I2864" s="3">
        <f>Траектория!$G2864-Траектория!$I2864</f>
        <v>3.4709999999999965</v>
      </c>
    </row>
    <row r="2865" spans="8:9" x14ac:dyDescent="0.3">
      <c r="H2865" s="2">
        <f>Траектория!$F2865-Траектория!$H2865</f>
        <v>-2.2630000000000337</v>
      </c>
      <c r="I2865" s="3">
        <f>Траектория!$G2865-Траектория!$I2865</f>
        <v>3.5680000000000049</v>
      </c>
    </row>
    <row r="2866" spans="8:9" x14ac:dyDescent="0.3">
      <c r="H2866" s="2">
        <f>Траектория!$F2866-Траектория!$H2866</f>
        <v>-1.6850000000000023</v>
      </c>
      <c r="I2866" s="3">
        <f>Траектория!$G2866-Траектория!$I2866</f>
        <v>3.605000000000004</v>
      </c>
    </row>
    <row r="2867" spans="8:9" x14ac:dyDescent="0.3">
      <c r="H2867" s="2">
        <f>Траектория!$F2867-Траектория!$H2867</f>
        <v>-1.0740000000000123</v>
      </c>
      <c r="I2867" s="3">
        <f>Траектория!$G2867-Траектория!$I2867</f>
        <v>3.5730000000000004</v>
      </c>
    </row>
    <row r="2868" spans="8:9" x14ac:dyDescent="0.3">
      <c r="H2868" s="2">
        <f>Траектория!$F2868-Траектория!$H2868</f>
        <v>-0.43900000000002137</v>
      </c>
      <c r="I2868" s="3">
        <f>Траектория!$G2868-Траектория!$I2868</f>
        <v>3.455999999999996</v>
      </c>
    </row>
    <row r="2869" spans="8:9" x14ac:dyDescent="0.3">
      <c r="H2869" s="2">
        <f>Траектория!$F2869-Траектория!$H2869</f>
        <v>0.20900000000000318</v>
      </c>
      <c r="I2869" s="3">
        <f>Траектория!$G2869-Траектория!$I2869</f>
        <v>3.2379999999999995</v>
      </c>
    </row>
    <row r="2870" spans="8:9" x14ac:dyDescent="0.3">
      <c r="H2870" s="2">
        <f>Траектория!$F2870-Траектория!$H2870</f>
        <v>0.84900000000004638</v>
      </c>
      <c r="I2870" s="3">
        <f>Траектория!$G2870-Траектория!$I2870</f>
        <v>2.9059999999999988</v>
      </c>
    </row>
    <row r="2871" spans="8:9" x14ac:dyDescent="0.3">
      <c r="H2871" s="2">
        <f>Траектория!$F2871-Траектория!$H2871</f>
        <v>1.4499999999999886</v>
      </c>
      <c r="I2871" s="3">
        <f>Траектория!$G2871-Траектория!$I2871</f>
        <v>2.4439999999999955</v>
      </c>
    </row>
    <row r="2872" spans="8:9" x14ac:dyDescent="0.3">
      <c r="H2872" s="2">
        <f>Траектория!$F2872-Траектория!$H2872</f>
        <v>1.97199999999998</v>
      </c>
      <c r="I2872" s="3">
        <f>Траектория!$G2872-Траектория!$I2872</f>
        <v>1.855000000000004</v>
      </c>
    </row>
    <row r="2873" spans="8:9" x14ac:dyDescent="0.3">
      <c r="H2873" s="2">
        <f>Траектория!$F2873-Траектория!$H2873</f>
        <v>2.375</v>
      </c>
      <c r="I2873" s="3">
        <f>Траектория!$G2873-Траектория!$I2873</f>
        <v>1.1529999999999987</v>
      </c>
    </row>
    <row r="2874" spans="8:9" x14ac:dyDescent="0.3">
      <c r="H2874" s="2">
        <f>Траектория!$F2874-Траектория!$H2874</f>
        <v>2.6210000000000377</v>
      </c>
      <c r="I2874" s="3">
        <f>Траектория!$G2874-Траектория!$I2874</f>
        <v>0.375</v>
      </c>
    </row>
    <row r="2875" spans="8:9" x14ac:dyDescent="0.3">
      <c r="H2875" s="2">
        <f>Траектория!$F2875-Траектория!$H2875</f>
        <v>2.6959999999999695</v>
      </c>
      <c r="I2875" s="3">
        <f>Траектория!$G2875-Траектория!$I2875</f>
        <v>-0.42799999999999727</v>
      </c>
    </row>
    <row r="2876" spans="8:9" x14ac:dyDescent="0.3">
      <c r="H2876" s="2">
        <f>Траектория!$F2876-Траектория!$H2876</f>
        <v>2.6089999999999804</v>
      </c>
      <c r="I2876" s="3">
        <f>Траектория!$G2876-Траектория!$I2876</f>
        <v>-1.2060000000000031</v>
      </c>
    </row>
    <row r="2877" spans="8:9" x14ac:dyDescent="0.3">
      <c r="H2877" s="2">
        <f>Траектория!$F2877-Траектория!$H2877</f>
        <v>2.3879999999999768</v>
      </c>
      <c r="I2877" s="3">
        <f>Траектория!$G2877-Траектория!$I2877</f>
        <v>-1.9239999999999995</v>
      </c>
    </row>
    <row r="2878" spans="8:9" x14ac:dyDescent="0.3">
      <c r="H2878" s="2">
        <f>Траектория!$F2878-Траектория!$H2878</f>
        <v>2.0650000000000546</v>
      </c>
      <c r="I2878" s="3">
        <f>Траектория!$G2878-Траектория!$I2878</f>
        <v>-2.5609999999999999</v>
      </c>
    </row>
    <row r="2879" spans="8:9" x14ac:dyDescent="0.3">
      <c r="H2879" s="2">
        <f>Траектория!$F2879-Траектория!$H2879</f>
        <v>1.6709999999999923</v>
      </c>
      <c r="I2879" s="3">
        <f>Траектория!$G2879-Траектория!$I2879</f>
        <v>-3.1089999999999947</v>
      </c>
    </row>
    <row r="2880" spans="8:9" x14ac:dyDescent="0.3">
      <c r="H2880" s="2">
        <f>Траектория!$F2880-Траектория!$H2880</f>
        <v>1.2300000000000182</v>
      </c>
      <c r="I2880" s="3">
        <f>Траектория!$G2880-Траектория!$I2880</f>
        <v>-3.5730000000000004</v>
      </c>
    </row>
    <row r="2881" spans="8:9" x14ac:dyDescent="0.3">
      <c r="H2881" s="2">
        <f>Траектория!$F2881-Траектория!$H2881</f>
        <v>0.75999999999999091</v>
      </c>
      <c r="I2881" s="3">
        <f>Траектория!$G2881-Траектория!$I2881</f>
        <v>-3.9539999999999935</v>
      </c>
    </row>
    <row r="2882" spans="8:9" x14ac:dyDescent="0.3">
      <c r="H2882" s="2">
        <f>Траектория!$F2882-Траектория!$H2882</f>
        <v>0.27599999999995362</v>
      </c>
      <c r="I2882" s="3">
        <f>Траектория!$G2882-Траектория!$I2882</f>
        <v>-4.2620000000000005</v>
      </c>
    </row>
    <row r="2883" spans="8:9" x14ac:dyDescent="0.3">
      <c r="H2883" s="2">
        <f>Траектория!$F2883-Траектория!$H2883</f>
        <v>-0.21199999999998909</v>
      </c>
      <c r="I2883" s="3">
        <f>Траектория!$G2883-Траектория!$I2883</f>
        <v>-4.5019999999999953</v>
      </c>
    </row>
    <row r="2884" spans="8:9" x14ac:dyDescent="0.3">
      <c r="H2884" s="2">
        <f>Траектория!$F2884-Траектория!$H2884</f>
        <v>-0.69900000000001228</v>
      </c>
      <c r="I2884" s="3">
        <f>Траектория!$G2884-Траектория!$I2884</f>
        <v>-4.6820000000000022</v>
      </c>
    </row>
    <row r="2885" spans="8:9" x14ac:dyDescent="0.3">
      <c r="H2885" s="2">
        <f>Траектория!$F2885-Траектория!$H2885</f>
        <v>-1.1759999999999877</v>
      </c>
      <c r="I2885" s="3">
        <f>Траектория!$G2885-Траектория!$I2885</f>
        <v>-4.8079999999999998</v>
      </c>
    </row>
    <row r="2886" spans="8:9" x14ac:dyDescent="0.3">
      <c r="H2886" s="2">
        <f>Траектория!$F2886-Траектория!$H2886</f>
        <v>-1.6430000000000291</v>
      </c>
      <c r="I2886" s="3">
        <f>Траектория!$G2886-Траектория!$I2886</f>
        <v>-4.884999999999998</v>
      </c>
    </row>
    <row r="2887" spans="8:9" x14ac:dyDescent="0.3">
      <c r="H2887" s="2">
        <f>Траектория!$F2887-Траектория!$H2887</f>
        <v>-2.0939999999999941</v>
      </c>
      <c r="I2887" s="3">
        <f>Траектория!$G2887-Траектория!$I2887</f>
        <v>-4.9179999999999993</v>
      </c>
    </row>
    <row r="2888" spans="8:9" x14ac:dyDescent="0.3">
      <c r="H2888" s="2">
        <f>Траектория!$F2888-Траектория!$H2888</f>
        <v>-2.5300000000000296</v>
      </c>
      <c r="I2888" s="3">
        <f>Траектория!$G2888-Траектория!$I2888</f>
        <v>-4.911999999999999</v>
      </c>
    </row>
    <row r="2889" spans="8:9" x14ac:dyDescent="0.3">
      <c r="H2889" s="2">
        <f>Траектория!$F2889-Траектория!$H2889</f>
        <v>-2.9459999999999695</v>
      </c>
      <c r="I2889" s="3">
        <f>Траектория!$G2889-Траектория!$I2889</f>
        <v>-4.8709999999999951</v>
      </c>
    </row>
    <row r="2890" spans="8:9" x14ac:dyDescent="0.3">
      <c r="H2890" s="2">
        <f>Траектория!$F2890-Траектория!$H2890</f>
        <v>-3.3430000000000177</v>
      </c>
      <c r="I2890" s="3">
        <f>Траектория!$G2890-Траектория!$I2890</f>
        <v>-4.7959999999999994</v>
      </c>
    </row>
    <row r="2891" spans="8:9" x14ac:dyDescent="0.3">
      <c r="H2891" s="2">
        <f>Траектория!$F2891-Траектория!$H2891</f>
        <v>-3.7200000000000273</v>
      </c>
      <c r="I2891" s="3">
        <f>Траектория!$G2891-Траектория!$I2891</f>
        <v>-4.6930000000000049</v>
      </c>
    </row>
    <row r="2892" spans="8:9" x14ac:dyDescent="0.3">
      <c r="H2892" s="2">
        <f>Траектория!$F2892-Траектория!$H2892</f>
        <v>-4.0750000000000455</v>
      </c>
      <c r="I2892" s="3">
        <f>Траектория!$G2892-Траектория!$I2892</f>
        <v>-4.5620000000000047</v>
      </c>
    </row>
    <row r="2893" spans="8:9" x14ac:dyDescent="0.3">
      <c r="H2893" s="2">
        <f>Траектория!$F2893-Траектория!$H2893</f>
        <v>-4.4089999999999918</v>
      </c>
      <c r="I2893" s="3">
        <f>Траектория!$G2893-Траектория!$I2893</f>
        <v>-4.4059999999999988</v>
      </c>
    </row>
    <row r="2894" spans="8:9" x14ac:dyDescent="0.3">
      <c r="H2894" s="2">
        <f>Траектория!$F2894-Траектория!$H2894</f>
        <v>-4.7189999999999941</v>
      </c>
      <c r="I2894" s="3">
        <f>Траектория!$G2894-Траектория!$I2894</f>
        <v>-4.2299999999999969</v>
      </c>
    </row>
    <row r="2895" spans="8:9" x14ac:dyDescent="0.3">
      <c r="H2895" s="2">
        <f>Траектория!$F2895-Траектория!$H2895</f>
        <v>-5.0079999999999814</v>
      </c>
      <c r="I2895" s="3">
        <f>Траектория!$G2895-Траектория!$I2895</f>
        <v>-4.0319999999999965</v>
      </c>
    </row>
    <row r="2896" spans="8:9" x14ac:dyDescent="0.3">
      <c r="H2896" s="2">
        <f>Траектория!$F2896-Траектория!$H2896</f>
        <v>-5.2740000000000009</v>
      </c>
      <c r="I2896" s="3">
        <f>Траектория!$G2896-Траектория!$I2896</f>
        <v>-3.8149999999999977</v>
      </c>
    </row>
    <row r="2897" spans="8:9" x14ac:dyDescent="0.3">
      <c r="H2897" s="2">
        <f>Траектория!$F2897-Траектория!$H2897</f>
        <v>-5.5160000000000196</v>
      </c>
      <c r="I2897" s="3">
        <f>Траектория!$G2897-Траектория!$I2897</f>
        <v>-3.5820000000000007</v>
      </c>
    </row>
    <row r="2898" spans="8:9" x14ac:dyDescent="0.3">
      <c r="H2898" s="2">
        <f>Траектория!$F2898-Траектория!$H2898</f>
        <v>-5.7339999999999804</v>
      </c>
      <c r="I2898" s="3">
        <f>Траектория!$G2898-Траектория!$I2898</f>
        <v>-3.3329999999999984</v>
      </c>
    </row>
    <row r="2899" spans="8:9" x14ac:dyDescent="0.3">
      <c r="H2899" s="2">
        <f>Траектория!$F2899-Траектория!$H2899</f>
        <v>-5.9279999999999973</v>
      </c>
      <c r="I2899" s="3">
        <f>Траектория!$G2899-Траектория!$I2899</f>
        <v>-3.0700000000000003</v>
      </c>
    </row>
    <row r="2900" spans="8:9" x14ac:dyDescent="0.3">
      <c r="H2900" s="2">
        <f>Траектория!$F2900-Траектория!$H2900</f>
        <v>-6.0980000000000132</v>
      </c>
      <c r="I2900" s="3">
        <f>Траектория!$G2900-Траектория!$I2900</f>
        <v>-2.7950000000000017</v>
      </c>
    </row>
    <row r="2901" spans="8:9" x14ac:dyDescent="0.3">
      <c r="H2901" s="2">
        <f>Траектория!$F2901-Траектория!$H2901</f>
        <v>-6.242999999999995</v>
      </c>
      <c r="I2901" s="3">
        <f>Траектория!$G2901-Траектория!$I2901</f>
        <v>-2.5069999999999979</v>
      </c>
    </row>
    <row r="2902" spans="8:9" x14ac:dyDescent="0.3">
      <c r="H2902" s="2">
        <f>Траектория!$F2902-Траектория!$H2902</f>
        <v>-6.3629999999999995</v>
      </c>
      <c r="I2902" s="3">
        <f>Траектория!$G2902-Траектория!$I2902</f>
        <v>-2.2109999999999985</v>
      </c>
    </row>
    <row r="2903" spans="8:9" x14ac:dyDescent="0.3">
      <c r="H2903" s="2">
        <f>Траектория!$F2903-Траектория!$H2903</f>
        <v>-6.4580000000000268</v>
      </c>
      <c r="I2903" s="3">
        <f>Траектория!$G2903-Траектория!$I2903</f>
        <v>-1.9050000000000011</v>
      </c>
    </row>
    <row r="2904" spans="8:9" x14ac:dyDescent="0.3">
      <c r="H2904" s="2">
        <f>Траектория!$F2904-Траектория!$H2904</f>
        <v>-6.5260000000000105</v>
      </c>
      <c r="I2904" s="3">
        <f>Траектория!$G2904-Траектория!$I2904</f>
        <v>-1.5910000000000011</v>
      </c>
    </row>
    <row r="2905" spans="8:9" x14ac:dyDescent="0.3">
      <c r="H2905" s="2">
        <f>Траектория!$F2905-Траектория!$H2905</f>
        <v>-6.5679999999999836</v>
      </c>
      <c r="I2905" s="3">
        <f>Траектория!$G2905-Траектория!$I2905</f>
        <v>-1.2719999999999985</v>
      </c>
    </row>
    <row r="2906" spans="8:9" x14ac:dyDescent="0.3">
      <c r="H2906" s="2">
        <f>Траектория!$F2906-Траектория!$H2906</f>
        <v>-6.5830000000000268</v>
      </c>
      <c r="I2906" s="3">
        <f>Траектория!$G2906-Траектория!$I2906</f>
        <v>-0.94700000000000273</v>
      </c>
    </row>
    <row r="2907" spans="8:9" x14ac:dyDescent="0.3">
      <c r="H2907" s="2">
        <f>Траектория!$F2907-Траектория!$H2907</f>
        <v>-6.5710000000000264</v>
      </c>
      <c r="I2907" s="3">
        <f>Траектория!$G2907-Траектория!$I2907</f>
        <v>-0.617999999999995</v>
      </c>
    </row>
    <row r="2908" spans="8:9" x14ac:dyDescent="0.3">
      <c r="H2908" s="2">
        <f>Траектория!$F2908-Траектория!$H2908</f>
        <v>-6.5310000000000059</v>
      </c>
      <c r="I2908" s="3">
        <f>Траектория!$G2908-Траектория!$I2908</f>
        <v>-0.28600000000000136</v>
      </c>
    </row>
    <row r="2909" spans="8:9" x14ac:dyDescent="0.3">
      <c r="H2909" s="2">
        <f>Траектория!$F2909-Траектория!$H2909</f>
        <v>-6.4619999999999891</v>
      </c>
      <c r="I2909" s="3">
        <f>Траектория!$G2909-Траектория!$I2909</f>
        <v>4.7000000000011255E-2</v>
      </c>
    </row>
    <row r="2910" spans="8:9" x14ac:dyDescent="0.3">
      <c r="H2910" s="2">
        <f>Траектория!$F2910-Траектория!$H2910</f>
        <v>-6.3629999999999995</v>
      </c>
      <c r="I2910" s="3">
        <f>Траектория!$G2910-Траектория!$I2910</f>
        <v>0.37899999999999068</v>
      </c>
    </row>
    <row r="2911" spans="8:9" x14ac:dyDescent="0.3">
      <c r="H2911" s="2">
        <f>Траектория!$F2911-Траектория!$H2911</f>
        <v>-6.2350000000000136</v>
      </c>
      <c r="I2911" s="3">
        <f>Траектория!$G2911-Траектория!$I2911</f>
        <v>0.71100000000001273</v>
      </c>
    </row>
    <row r="2912" spans="8:9" x14ac:dyDescent="0.3">
      <c r="H2912" s="2">
        <f>Траектория!$F2912-Траектория!$H2912</f>
        <v>-6.0760000000000218</v>
      </c>
      <c r="I2912" s="3">
        <f>Траектория!$G2912-Траектория!$I2912</f>
        <v>1.0379999999999967</v>
      </c>
    </row>
    <row r="2913" spans="8:9" x14ac:dyDescent="0.3">
      <c r="H2913" s="2">
        <f>Траектория!$F2913-Траектория!$H2913</f>
        <v>-5.8850000000000477</v>
      </c>
      <c r="I2913" s="3">
        <f>Траектория!$G2913-Траектория!$I2913</f>
        <v>1.3599999999999994</v>
      </c>
    </row>
    <row r="2914" spans="8:9" x14ac:dyDescent="0.3">
      <c r="H2914" s="2">
        <f>Траектория!$F2914-Траектория!$H2914</f>
        <v>-5.6610000000000014</v>
      </c>
      <c r="I2914" s="3">
        <f>Траектория!$G2914-Траектория!$I2914</f>
        <v>1.6740000000000066</v>
      </c>
    </row>
    <row r="2915" spans="8:9" x14ac:dyDescent="0.3">
      <c r="H2915" s="2">
        <f>Траектория!$F2915-Траектория!$H2915</f>
        <v>-5.4039999999999964</v>
      </c>
      <c r="I2915" s="3">
        <f>Траектория!$G2915-Траектория!$I2915</f>
        <v>1.9779999999999944</v>
      </c>
    </row>
    <row r="2916" spans="8:9" x14ac:dyDescent="0.3">
      <c r="H2916" s="2">
        <f>Траектория!$F2916-Траектория!$H2916</f>
        <v>-5.1120000000000232</v>
      </c>
      <c r="I2916" s="3">
        <f>Траектория!$G2916-Траектория!$I2916</f>
        <v>2.269999999999996</v>
      </c>
    </row>
    <row r="2917" spans="8:9" x14ac:dyDescent="0.3">
      <c r="H2917" s="2">
        <f>Траектория!$F2917-Траектория!$H2917</f>
        <v>-4.7840000000000487</v>
      </c>
      <c r="I2917" s="3">
        <f>Траектория!$G2917-Траектория!$I2917</f>
        <v>2.5450000000000017</v>
      </c>
    </row>
    <row r="2918" spans="8:9" x14ac:dyDescent="0.3">
      <c r="H2918" s="2">
        <f>Траектория!$F2918-Траектория!$H2918</f>
        <v>-4.4189999999999827</v>
      </c>
      <c r="I2918" s="3">
        <f>Траектория!$G2918-Траектория!$I2918</f>
        <v>2.8010000000000019</v>
      </c>
    </row>
    <row r="2919" spans="8:9" x14ac:dyDescent="0.3">
      <c r="H2919" s="2">
        <f>Траектория!$F2919-Траектория!$H2919</f>
        <v>-4.0170000000000528</v>
      </c>
      <c r="I2919" s="3">
        <f>Траектория!$G2919-Траектория!$I2919</f>
        <v>3.0319999999999965</v>
      </c>
    </row>
    <row r="2920" spans="8:9" x14ac:dyDescent="0.3">
      <c r="H2920" s="2">
        <f>Траектория!$F2920-Траектория!$H2920</f>
        <v>-3.5749999999999886</v>
      </c>
      <c r="I2920" s="3">
        <f>Траектория!$G2920-Траектория!$I2920</f>
        <v>3.2349999999999994</v>
      </c>
    </row>
    <row r="2921" spans="8:9" x14ac:dyDescent="0.3">
      <c r="H2921" s="2">
        <f>Траектория!$F2921-Траектория!$H2921</f>
        <v>-3.0939999999999941</v>
      </c>
      <c r="I2921" s="3">
        <f>Траектория!$G2921-Траектория!$I2921</f>
        <v>3.402000000000001</v>
      </c>
    </row>
    <row r="2922" spans="8:9" x14ac:dyDescent="0.3">
      <c r="H2922" s="2">
        <f>Траектория!$F2922-Траектория!$H2922</f>
        <v>-2.5749999999999886</v>
      </c>
      <c r="I2922" s="3">
        <f>Траектория!$G2922-Траектория!$I2922</f>
        <v>3.5259999999999962</v>
      </c>
    </row>
    <row r="2923" spans="8:9" x14ac:dyDescent="0.3">
      <c r="H2923" s="2">
        <f>Траектория!$F2923-Траектория!$H2923</f>
        <v>-2.0190000000000055</v>
      </c>
      <c r="I2923" s="3">
        <f>Траектория!$G2923-Траектория!$I2923</f>
        <v>3.597999999999999</v>
      </c>
    </row>
    <row r="2924" spans="8:9" x14ac:dyDescent="0.3">
      <c r="H2924" s="2">
        <f>Траектория!$F2924-Траектория!$H2924</f>
        <v>-1.4260000000000446</v>
      </c>
      <c r="I2924" s="3">
        <f>Траектория!$G2924-Траектория!$I2924</f>
        <v>3.6069999999999993</v>
      </c>
    </row>
    <row r="2925" spans="8:9" x14ac:dyDescent="0.3">
      <c r="H2925" s="2">
        <f>Траектория!$F2925-Траектория!$H2925</f>
        <v>-0.80399999999997362</v>
      </c>
      <c r="I2925" s="3">
        <f>Траектория!$G2925-Траектория!$I2925</f>
        <v>3.5400000000000063</v>
      </c>
    </row>
    <row r="2926" spans="8:9" x14ac:dyDescent="0.3">
      <c r="H2926" s="2">
        <f>Траектория!$F2926-Траектория!$H2926</f>
        <v>-0.16300000000001091</v>
      </c>
      <c r="I2926" s="3">
        <f>Траектория!$G2926-Траектория!$I2926</f>
        <v>3.3819999999999908</v>
      </c>
    </row>
    <row r="2927" spans="8:9" x14ac:dyDescent="0.3">
      <c r="H2927" s="2">
        <f>Траектория!$F2927-Траектория!$H2927</f>
        <v>0.48399999999998045</v>
      </c>
      <c r="I2927" s="3">
        <f>Траектория!$G2927-Траектория!$I2927</f>
        <v>3.117999999999995</v>
      </c>
    </row>
    <row r="2928" spans="8:9" x14ac:dyDescent="0.3">
      <c r="H2928" s="2">
        <f>Траектория!$F2928-Траектория!$H2928</f>
        <v>1.1100000000000136</v>
      </c>
      <c r="I2928" s="3">
        <f>Траектория!$G2928-Траектория!$I2928</f>
        <v>2.7319999999999993</v>
      </c>
    </row>
    <row r="2929" spans="8:9" x14ac:dyDescent="0.3">
      <c r="H2929" s="2">
        <f>Траектория!$F2929-Траектория!$H2929</f>
        <v>1.6820000000000164</v>
      </c>
      <c r="I2929" s="3">
        <f>Траектория!$G2929-Траектория!$I2929</f>
        <v>2.2160000000000082</v>
      </c>
    </row>
    <row r="2930" spans="8:9" x14ac:dyDescent="0.3">
      <c r="H2930" s="2">
        <f>Траектория!$F2930-Траектория!$H2930</f>
        <v>2.160000000000025</v>
      </c>
      <c r="I2930" s="3">
        <f>Траектория!$G2930-Траектория!$I2930</f>
        <v>1.5759999999999934</v>
      </c>
    </row>
    <row r="2931" spans="8:9" x14ac:dyDescent="0.3">
      <c r="H2931" s="2">
        <f>Траектория!$F2931-Траектория!$H2931</f>
        <v>2.4990000000000236</v>
      </c>
      <c r="I2931" s="3">
        <f>Траектория!$G2931-Траектория!$I2931</f>
        <v>0.83800000000000807</v>
      </c>
    </row>
    <row r="2932" spans="8:9" x14ac:dyDescent="0.3">
      <c r="H2932" s="2">
        <f>Траектория!$F2932-Траектория!$H2932</f>
        <v>2.6730000000000018</v>
      </c>
      <c r="I2932" s="3">
        <f>Траектория!$G2932-Траектория!$I2932</f>
        <v>4.2999999999992156E-2</v>
      </c>
    </row>
    <row r="2933" spans="8:9" x14ac:dyDescent="0.3">
      <c r="H2933" s="2">
        <f>Траектория!$F2933-Траектория!$H2933</f>
        <v>2.6779999999999973</v>
      </c>
      <c r="I2933" s="3">
        <f>Траектория!$G2933-Траектория!$I2933</f>
        <v>-0.75600000000000023</v>
      </c>
    </row>
    <row r="2934" spans="8:9" x14ac:dyDescent="0.3">
      <c r="H2934" s="2">
        <f>Траектория!$F2934-Траектория!$H2934</f>
        <v>2.5309999999999491</v>
      </c>
      <c r="I2934" s="3">
        <f>Траектория!$G2934-Траектория!$I2934</f>
        <v>-1.5120000000000005</v>
      </c>
    </row>
    <row r="2935" spans="8:9" x14ac:dyDescent="0.3">
      <c r="H2935" s="2">
        <f>Траектория!$F2935-Траектория!$H2935</f>
        <v>2.2629999999999768</v>
      </c>
      <c r="I2935" s="3">
        <f>Траектория!$G2935-Траектория!$I2935</f>
        <v>-2.1970000000000027</v>
      </c>
    </row>
    <row r="2936" spans="8:9" x14ac:dyDescent="0.3">
      <c r="H2936" s="2">
        <f>Траектория!$F2936-Траектория!$H2936</f>
        <v>1.9060000000000059</v>
      </c>
      <c r="I2936" s="3">
        <f>Траектория!$G2936-Траектория!$I2936</f>
        <v>-2.7980000000000018</v>
      </c>
    </row>
    <row r="2937" spans="8:9" x14ac:dyDescent="0.3">
      <c r="H2937" s="2">
        <f>Траектория!$F2937-Траектория!$H2937</f>
        <v>1.4889999999999759</v>
      </c>
      <c r="I2937" s="3">
        <f>Траектория!$G2937-Траектория!$I2937</f>
        <v>-3.3109999999999928</v>
      </c>
    </row>
    <row r="2938" spans="8:9" x14ac:dyDescent="0.3">
      <c r="H2938" s="2">
        <f>Траектория!$F2938-Траектория!$H2938</f>
        <v>1.0339999999999918</v>
      </c>
      <c r="I2938" s="3">
        <f>Траектория!$G2938-Траектория!$I2938</f>
        <v>-3.7379999999999995</v>
      </c>
    </row>
    <row r="2939" spans="8:9" x14ac:dyDescent="0.3">
      <c r="H2939" s="2">
        <f>Траектория!$F2939-Траектория!$H2939</f>
        <v>0.55499999999994998</v>
      </c>
      <c r="I2939" s="3">
        <f>Траектория!$G2939-Траектория!$I2939</f>
        <v>-4.0879999999999939</v>
      </c>
    </row>
    <row r="2940" spans="8:9" x14ac:dyDescent="0.3">
      <c r="H2940" s="2">
        <f>Траектория!$F2940-Траектория!$H2940</f>
        <v>6.7999999999983629E-2</v>
      </c>
      <c r="I2940" s="3">
        <f>Траектория!$G2940-Траектория!$I2940</f>
        <v>-4.3659999999999997</v>
      </c>
    </row>
    <row r="2941" spans="8:9" x14ac:dyDescent="0.3">
      <c r="H2941" s="2">
        <f>Траектория!$F2941-Траектория!$H2941</f>
        <v>-0.42099999999999227</v>
      </c>
      <c r="I2941" s="3">
        <f>Траектория!$G2941-Траектория!$I2941</f>
        <v>-4.5790000000000077</v>
      </c>
    </row>
    <row r="2942" spans="8:9" x14ac:dyDescent="0.3">
      <c r="H2942" s="2">
        <f>Траектория!$F2942-Траектория!$H2942</f>
        <v>-0.90499999999997272</v>
      </c>
      <c r="I2942" s="3">
        <f>Траектория!$G2942-Траектория!$I2942</f>
        <v>-4.73599999999999</v>
      </c>
    </row>
    <row r="2943" spans="8:9" x14ac:dyDescent="0.3">
      <c r="H2943" s="2">
        <f>Траектория!$F2943-Траектория!$H2943</f>
        <v>-1.3790000000000191</v>
      </c>
      <c r="I2943" s="3">
        <f>Траектория!$G2943-Траектория!$I2943</f>
        <v>-4.8399999999999892</v>
      </c>
    </row>
    <row r="2944" spans="8:9" x14ac:dyDescent="0.3">
      <c r="H2944" s="2">
        <f>Траектория!$F2944-Траектория!$H2944</f>
        <v>-1.8410000000000082</v>
      </c>
      <c r="I2944" s="3">
        <f>Траектория!$G2944-Траектория!$I2944</f>
        <v>-4.8969999999999914</v>
      </c>
    </row>
    <row r="2945" spans="8:9" x14ac:dyDescent="0.3">
      <c r="H2945" s="2">
        <f>Траектория!$F2945-Траектория!$H2945</f>
        <v>-2.2849999999999682</v>
      </c>
      <c r="I2945" s="3">
        <f>Траектория!$G2945-Траектория!$I2945</f>
        <v>-4.9129999999999967</v>
      </c>
    </row>
    <row r="2946" spans="8:9" x14ac:dyDescent="0.3">
      <c r="H2946" s="2">
        <f>Траектория!$F2946-Траектория!$H2946</f>
        <v>-2.7129999999999654</v>
      </c>
      <c r="I2946" s="3">
        <f>Траектория!$G2946-Траектория!$I2946</f>
        <v>-4.8900000000000006</v>
      </c>
    </row>
    <row r="2947" spans="8:9" x14ac:dyDescent="0.3">
      <c r="H2947" s="2">
        <f>Траектория!$F2947-Траектория!$H2947</f>
        <v>-3.1220000000000141</v>
      </c>
      <c r="I2947" s="3">
        <f>Траектория!$G2947-Траектория!$I2947</f>
        <v>-4.8329999999999984</v>
      </c>
    </row>
    <row r="2948" spans="8:9" x14ac:dyDescent="0.3">
      <c r="H2948" s="2">
        <f>Траектория!$F2948-Траектория!$H2948</f>
        <v>-3.5109999999999673</v>
      </c>
      <c r="I2948" s="3">
        <f>Траектория!$G2948-Траектория!$I2948</f>
        <v>-4.7450000000000045</v>
      </c>
    </row>
    <row r="2949" spans="8:9" x14ac:dyDescent="0.3">
      <c r="H2949" s="2">
        <f>Траектория!$F2949-Траектория!$H2949</f>
        <v>-3.8789999999999623</v>
      </c>
      <c r="I2949" s="3">
        <f>Траектория!$G2949-Траектория!$I2949</f>
        <v>-4.6299999999999955</v>
      </c>
    </row>
    <row r="2950" spans="8:9" x14ac:dyDescent="0.3">
      <c r="H2950" s="2">
        <f>Траектория!$F2950-Траектория!$H2950</f>
        <v>-4.2250000000000227</v>
      </c>
      <c r="I2950" s="3">
        <f>Траектория!$G2950-Траектория!$I2950</f>
        <v>-4.487000000000009</v>
      </c>
    </row>
    <row r="2951" spans="8:9" x14ac:dyDescent="0.3">
      <c r="H2951" s="2">
        <f>Траектория!$F2951-Траектория!$H2951</f>
        <v>-4.549000000000035</v>
      </c>
      <c r="I2951" s="3">
        <f>Траектория!$G2951-Траектория!$I2951</f>
        <v>-4.3220000000000027</v>
      </c>
    </row>
    <row r="2952" spans="8:9" x14ac:dyDescent="0.3">
      <c r="H2952" s="2">
        <f>Траектория!$F2952-Траектория!$H2952</f>
        <v>-4.8500000000000227</v>
      </c>
      <c r="I2952" s="3">
        <f>Траектория!$G2952-Траектория!$I2952</f>
        <v>-4.1349999999999909</v>
      </c>
    </row>
    <row r="2953" spans="8:9" x14ac:dyDescent="0.3">
      <c r="H2953" s="2">
        <f>Траектория!$F2953-Траектория!$H2953</f>
        <v>-5.1290000000000191</v>
      </c>
      <c r="I2953" s="3">
        <f>Траектория!$G2953-Траектория!$I2953</f>
        <v>-3.9279999999999973</v>
      </c>
    </row>
    <row r="2954" spans="8:9" x14ac:dyDescent="0.3">
      <c r="H2954" s="2">
        <f>Траектория!$F2954-Траектория!$H2954</f>
        <v>-5.3850000000000477</v>
      </c>
      <c r="I2954" s="3">
        <f>Траектория!$G2954-Траектория!$I2954</f>
        <v>-3.7039999999999935</v>
      </c>
    </row>
    <row r="2955" spans="8:9" x14ac:dyDescent="0.3">
      <c r="H2955" s="2">
        <f>Траектория!$F2955-Траектория!$H2955</f>
        <v>-5.6159999999999854</v>
      </c>
      <c r="I2955" s="3">
        <f>Траектория!$G2955-Траектория!$I2955</f>
        <v>-3.4629999999999939</v>
      </c>
    </row>
    <row r="2956" spans="8:9" x14ac:dyDescent="0.3">
      <c r="H2956" s="2">
        <f>Траектория!$F2956-Траектория!$H2956</f>
        <v>-5.8240000000000123</v>
      </c>
      <c r="I2956" s="3">
        <f>Траектория!$G2956-Траектория!$I2956</f>
        <v>-3.2070000000000078</v>
      </c>
    </row>
    <row r="2957" spans="8:9" x14ac:dyDescent="0.3">
      <c r="H2957" s="2">
        <f>Траектория!$F2957-Траектория!$H2957</f>
        <v>-6.007000000000005</v>
      </c>
      <c r="I2957" s="3">
        <f>Траектория!$G2957-Траектория!$I2957</f>
        <v>-2.9380000000000024</v>
      </c>
    </row>
    <row r="2958" spans="8:9" x14ac:dyDescent="0.3">
      <c r="H2958" s="2">
        <f>Траектория!$F2958-Траектория!$H2958</f>
        <v>-6.16700000000003</v>
      </c>
      <c r="I2958" s="3">
        <f>Траектория!$G2958-Траектория!$I2958</f>
        <v>-2.6569999999999965</v>
      </c>
    </row>
    <row r="2959" spans="8:9" x14ac:dyDescent="0.3">
      <c r="H2959" s="2">
        <f>Траектория!$F2959-Траектория!$H2959</f>
        <v>-6.3000000000000114</v>
      </c>
      <c r="I2959" s="3">
        <f>Траектория!$G2959-Траектория!$I2959</f>
        <v>-2.3659999999999997</v>
      </c>
    </row>
    <row r="2960" spans="8:9" x14ac:dyDescent="0.3">
      <c r="H2960" s="2">
        <f>Траектория!$F2960-Траектория!$H2960</f>
        <v>-6.4089999999999918</v>
      </c>
      <c r="I2960" s="3">
        <f>Траектория!$G2960-Траектория!$I2960</f>
        <v>-2.0649999999999977</v>
      </c>
    </row>
    <row r="2961" spans="8:9" x14ac:dyDescent="0.3">
      <c r="H2961" s="2">
        <f>Траектория!$F2961-Траектория!$H2961</f>
        <v>-6.4920000000000186</v>
      </c>
      <c r="I2961" s="3">
        <f>Траектория!$G2961-Траектория!$I2961</f>
        <v>-1.7549999999999955</v>
      </c>
    </row>
    <row r="2962" spans="8:9" x14ac:dyDescent="0.3">
      <c r="H2962" s="2">
        <f>Траектория!$F2962-Траектория!$H2962</f>
        <v>-6.5480000000000018</v>
      </c>
      <c r="I2962" s="3">
        <f>Траектория!$G2962-Траектория!$I2962</f>
        <v>-1.4379999999999882</v>
      </c>
    </row>
    <row r="2963" spans="8:9" x14ac:dyDescent="0.3">
      <c r="H2963" s="2">
        <f>Траектория!$F2963-Траектория!$H2963</f>
        <v>-6.5789999999999509</v>
      </c>
      <c r="I2963" s="3">
        <f>Траектория!$G2963-Траектория!$I2963</f>
        <v>-1.1159999999999997</v>
      </c>
    </row>
    <row r="2964" spans="8:9" x14ac:dyDescent="0.3">
      <c r="H2964" s="2">
        <f>Траектория!$F2964-Траектория!$H2964</f>
        <v>-6.5809999999999604</v>
      </c>
      <c r="I2964" s="3">
        <f>Траектория!$G2964-Траектория!$I2964</f>
        <v>-0.78899999999998727</v>
      </c>
    </row>
    <row r="2965" spans="8:9" x14ac:dyDescent="0.3">
      <c r="H2965" s="2">
        <f>Траектория!$F2965-Траектория!$H2965</f>
        <v>-6.5570000000000164</v>
      </c>
      <c r="I2965" s="3">
        <f>Траектория!$G2965-Траектория!$I2965</f>
        <v>-0.45899999999998897</v>
      </c>
    </row>
    <row r="2966" spans="8:9" x14ac:dyDescent="0.3">
      <c r="H2966" s="2">
        <f>Траектория!$F2966-Траектория!$H2966</f>
        <v>-6.5039999999999623</v>
      </c>
      <c r="I2966" s="3">
        <f>Траектория!$G2966-Траектория!$I2966</f>
        <v>-0.12700000000000955</v>
      </c>
    </row>
    <row r="2967" spans="8:9" x14ac:dyDescent="0.3">
      <c r="H2967" s="2">
        <f>Траектория!$F2967-Траектория!$H2967</f>
        <v>-6.4230000000000018</v>
      </c>
      <c r="I2967" s="3">
        <f>Траектория!$G2967-Траектория!$I2967</f>
        <v>0.20600000000000307</v>
      </c>
    </row>
    <row r="2968" spans="8:9" x14ac:dyDescent="0.3">
      <c r="H2968" s="2">
        <f>Траектория!$F2968-Траектория!$H2968</f>
        <v>-6.3099999999999454</v>
      </c>
      <c r="I2968" s="3">
        <f>Траектория!$G2968-Траектория!$I2968</f>
        <v>0.5379999999999967</v>
      </c>
    </row>
    <row r="2969" spans="8:9" x14ac:dyDescent="0.3">
      <c r="H2969" s="2">
        <f>Траектория!$F2969-Траектория!$H2969</f>
        <v>-6.1680000000000064</v>
      </c>
      <c r="I2969" s="3">
        <f>Траектория!$G2969-Траектория!$I2969</f>
        <v>0.867999999999995</v>
      </c>
    </row>
    <row r="2970" spans="8:9" x14ac:dyDescent="0.3">
      <c r="H2970" s="2">
        <f>Траектория!$F2970-Траектория!$H2970</f>
        <v>-5.9960000000000377</v>
      </c>
      <c r="I2970" s="3">
        <f>Траектория!$G2970-Траектория!$I2970</f>
        <v>1.1919999999999931</v>
      </c>
    </row>
    <row r="2971" spans="8:9" x14ac:dyDescent="0.3">
      <c r="H2971" s="2">
        <f>Траектория!$F2971-Траектория!$H2971</f>
        <v>-5.7899999999999636</v>
      </c>
      <c r="I2971" s="3">
        <f>Траектория!$G2971-Траектория!$I2971</f>
        <v>1.5110000000000099</v>
      </c>
    </row>
    <row r="2972" spans="8:9" x14ac:dyDescent="0.3">
      <c r="H2972" s="2">
        <f>Траектория!$F2972-Траектория!$H2972</f>
        <v>-5.5520000000000209</v>
      </c>
      <c r="I2972" s="3">
        <f>Траектория!$G2972-Траектория!$I2972</f>
        <v>1.8199999999999932</v>
      </c>
    </row>
    <row r="2973" spans="8:9" x14ac:dyDescent="0.3">
      <c r="H2973" s="2">
        <f>Траектория!$F2973-Траектория!$H2973</f>
        <v>-5.2789999999999964</v>
      </c>
      <c r="I2973" s="3">
        <f>Траектория!$G2973-Траектория!$I2973</f>
        <v>2.1189999999999998</v>
      </c>
    </row>
    <row r="2974" spans="8:9" x14ac:dyDescent="0.3">
      <c r="H2974" s="2">
        <f>Траектория!$F2974-Траектория!$H2974</f>
        <v>-4.9710000000000036</v>
      </c>
      <c r="I2974" s="3">
        <f>Траектория!$G2974-Траектория!$I2974</f>
        <v>2.4030000000000058</v>
      </c>
    </row>
    <row r="2975" spans="8:9" x14ac:dyDescent="0.3">
      <c r="H2975" s="2">
        <f>Траектория!$F2975-Траектория!$H2975</f>
        <v>-4.6270000000000095</v>
      </c>
      <c r="I2975" s="3">
        <f>Траектория!$G2975-Траектория!$I2975</f>
        <v>2.6700000000000017</v>
      </c>
    </row>
    <row r="2976" spans="8:9" x14ac:dyDescent="0.3">
      <c r="H2976" s="2">
        <f>Траектория!$F2976-Траектория!$H2976</f>
        <v>-4.2450000000000045</v>
      </c>
      <c r="I2976" s="3">
        <f>Траектория!$G2976-Траектория!$I2976</f>
        <v>2.9150000000000063</v>
      </c>
    </row>
    <row r="2977" spans="8:9" x14ac:dyDescent="0.3">
      <c r="H2977" s="2">
        <f>Траектория!$F2977-Траектория!$H2977</f>
        <v>-3.825999999999965</v>
      </c>
      <c r="I2977" s="3">
        <f>Траектория!$G2977-Траектория!$I2977</f>
        <v>3.1340000000000003</v>
      </c>
    </row>
    <row r="2978" spans="8:9" x14ac:dyDescent="0.3">
      <c r="H2978" s="2">
        <f>Траектория!$F2978-Траектория!$H2978</f>
        <v>-3.367999999999995</v>
      </c>
      <c r="I2978" s="3">
        <f>Траектория!$G2978-Траектория!$I2978</f>
        <v>3.320999999999998</v>
      </c>
    </row>
    <row r="2979" spans="8:9" x14ac:dyDescent="0.3">
      <c r="H2979" s="2">
        <f>Траектория!$F2979-Траектория!$H2979</f>
        <v>-2.8709999999999809</v>
      </c>
      <c r="I2979" s="3">
        <f>Траектория!$G2979-Траектория!$I2979</f>
        <v>3.4689999999999941</v>
      </c>
    </row>
    <row r="2980" spans="8:9" x14ac:dyDescent="0.3">
      <c r="H2980" s="2">
        <f>Траектория!$F2980-Траектория!$H2980</f>
        <v>-2.3360000000000127</v>
      </c>
      <c r="I2980" s="3">
        <f>Траектория!$G2980-Траектория!$I2980</f>
        <v>3.570999999999998</v>
      </c>
    </row>
    <row r="2981" spans="8:9" x14ac:dyDescent="0.3">
      <c r="H2981" s="2">
        <f>Траектория!$F2981-Траектория!$H2981</f>
        <v>-1.76400000000001</v>
      </c>
      <c r="I2981" s="3">
        <f>Траектория!$G2981-Траектория!$I2981</f>
        <v>3.6170000000000044</v>
      </c>
    </row>
    <row r="2982" spans="8:9" x14ac:dyDescent="0.3">
      <c r="H2982" s="2">
        <f>Траектория!$F2982-Траектория!$H2982</f>
        <v>-1.1590000000000487</v>
      </c>
      <c r="I2982" s="3">
        <f>Траектория!$G2982-Траектория!$I2982</f>
        <v>3.5939999999999941</v>
      </c>
    </row>
    <row r="2983" spans="8:9" x14ac:dyDescent="0.3">
      <c r="H2983" s="2">
        <f>Траектория!$F2983-Траектория!$H2983</f>
        <v>-0.52799999999996317</v>
      </c>
      <c r="I2983" s="3">
        <f>Траектория!$G2983-Траектория!$I2983</f>
        <v>3.4879999999999995</v>
      </c>
    </row>
    <row r="2984" spans="8:9" x14ac:dyDescent="0.3">
      <c r="H2984" s="2">
        <f>Траектория!$F2984-Траектория!$H2984</f>
        <v>0.117999999999995</v>
      </c>
      <c r="I2984" s="3">
        <f>Траектория!$G2984-Траектория!$I2984</f>
        <v>3.2860000000000014</v>
      </c>
    </row>
    <row r="2985" spans="8:9" x14ac:dyDescent="0.3">
      <c r="H2985" s="2">
        <f>Траектория!$F2985-Траектория!$H2985</f>
        <v>0.75900000000001455</v>
      </c>
      <c r="I2985" s="3">
        <f>Траектория!$G2985-Траектория!$I2985</f>
        <v>2.9709999999999894</v>
      </c>
    </row>
    <row r="2986" spans="8:9" x14ac:dyDescent="0.3">
      <c r="H2986" s="2">
        <f>Траектория!$F2986-Траектория!$H2986</f>
        <v>1.3659999999999854</v>
      </c>
      <c r="I2986" s="3">
        <f>Траектория!$G2986-Траектория!$I2986</f>
        <v>2.5289999999999964</v>
      </c>
    </row>
    <row r="2987" spans="8:9" x14ac:dyDescent="0.3">
      <c r="H2987" s="2">
        <f>Траектория!$F2987-Траектория!$H2987</f>
        <v>1.9010000000000105</v>
      </c>
      <c r="I2987" s="3">
        <f>Траектория!$G2987-Траектория!$I2987</f>
        <v>1.9579999999999984</v>
      </c>
    </row>
    <row r="2988" spans="8:9" x14ac:dyDescent="0.3">
      <c r="H2988" s="2">
        <f>Траектория!$F2988-Траектория!$H2988</f>
        <v>2.3240000000000123</v>
      </c>
      <c r="I2988" s="3">
        <f>Траектория!$G2988-Траектория!$I2988</f>
        <v>1.2729999999999961</v>
      </c>
    </row>
    <row r="2989" spans="8:9" x14ac:dyDescent="0.3">
      <c r="H2989" s="2">
        <f>Траектория!$F2989-Траектория!$H2989</f>
        <v>2.5939999999999941</v>
      </c>
      <c r="I2989" s="3">
        <f>Траектория!$G2989-Траектория!$I2989</f>
        <v>0.50300000000000011</v>
      </c>
    </row>
    <row r="2990" spans="8:9" x14ac:dyDescent="0.3">
      <c r="H2990" s="2">
        <f>Траектория!$F2990-Траектория!$H2990</f>
        <v>2.6940000000000168</v>
      </c>
      <c r="I2990" s="3">
        <f>Траектория!$G2990-Траектория!$I2990</f>
        <v>-0.29900000000000659</v>
      </c>
    </row>
    <row r="2991" spans="8:9" x14ac:dyDescent="0.3">
      <c r="H2991" s="2">
        <f>Траектория!$F2991-Траектория!$H2991</f>
        <v>2.6299999999999955</v>
      </c>
      <c r="I2991" s="3">
        <f>Траектория!$G2991-Траектория!$I2991</f>
        <v>-1.0840000000000032</v>
      </c>
    </row>
    <row r="2992" spans="8:9" x14ac:dyDescent="0.3">
      <c r="H2992" s="2">
        <f>Траектория!$F2992-Траектория!$H2992</f>
        <v>2.4270000000000209</v>
      </c>
      <c r="I2992" s="3">
        <f>Траектория!$G2992-Траектория!$I2992</f>
        <v>-1.8129999999999882</v>
      </c>
    </row>
    <row r="2993" spans="8:9" x14ac:dyDescent="0.3">
      <c r="H2993" s="2">
        <f>Траектория!$F2993-Траектория!$H2993</f>
        <v>2.117999999999995</v>
      </c>
      <c r="I2993" s="3">
        <f>Траектория!$G2993-Траектория!$I2993</f>
        <v>-2.4629999999999939</v>
      </c>
    </row>
    <row r="2994" spans="8:9" x14ac:dyDescent="0.3">
      <c r="H2994" s="2">
        <f>Траектория!$F2994-Траектория!$H2994</f>
        <v>1.7309999999999945</v>
      </c>
      <c r="I2994" s="3">
        <f>Траектория!$G2994-Траектория!$I2994</f>
        <v>-3.0260000000000105</v>
      </c>
    </row>
    <row r="2995" spans="8:9" x14ac:dyDescent="0.3">
      <c r="H2995" s="2">
        <f>Траектория!$F2995-Траектория!$H2995</f>
        <v>1.2939999999999827</v>
      </c>
      <c r="I2995" s="3">
        <f>Траектория!$G2995-Траектория!$I2995</f>
        <v>-3.5010000000000048</v>
      </c>
    </row>
    <row r="2996" spans="8:9" x14ac:dyDescent="0.3">
      <c r="H2996" s="2">
        <f>Траектория!$F2996-Траектория!$H2996</f>
        <v>0.82500000000004547</v>
      </c>
      <c r="I2996" s="3">
        <f>Траектория!$G2996-Траектория!$I2996</f>
        <v>-3.894999999999996</v>
      </c>
    </row>
    <row r="2997" spans="8:9" x14ac:dyDescent="0.3">
      <c r="H2997" s="2">
        <f>Траектория!$F2997-Траектория!$H2997</f>
        <v>0.34199999999998454</v>
      </c>
      <c r="I2997" s="3">
        <f>Траектория!$G2997-Траектория!$I2997</f>
        <v>-4.2120000000000033</v>
      </c>
    </row>
    <row r="2998" spans="8:9" x14ac:dyDescent="0.3">
      <c r="H2998" s="2">
        <f>Траектория!$F2998-Траектория!$H2998</f>
        <v>-0.14900000000000091</v>
      </c>
      <c r="I2998" s="3">
        <f>Траектория!$G2998-Траектория!$I2998</f>
        <v>-4.4610000000000127</v>
      </c>
    </row>
    <row r="2999" spans="8:9" x14ac:dyDescent="0.3">
      <c r="H2999" s="2">
        <f>Траектория!$F2999-Траектория!$H2999</f>
        <v>-0.63700000000000045</v>
      </c>
      <c r="I2999" s="3">
        <f>Траектория!$G2999-Траектория!$I2999</f>
        <v>-4.6479999999999961</v>
      </c>
    </row>
    <row r="3000" spans="8:9" x14ac:dyDescent="0.3">
      <c r="H3000" s="2">
        <f>Траектория!$F3000-Траектория!$H3000</f>
        <v>-1.117999999999995</v>
      </c>
      <c r="I3000" s="3">
        <f>Траектория!$G3000-Траектория!$I3000</f>
        <v>-4.7810000000000059</v>
      </c>
    </row>
    <row r="3001" spans="8:9" x14ac:dyDescent="0.3">
      <c r="H3001" s="2">
        <f>Траектория!$F3001-Траектория!$H3001</f>
        <v>-1.5869999999999891</v>
      </c>
      <c r="I3001" s="3">
        <f>Траектория!$G3001-Траектория!$I3001</f>
        <v>-4.8629999999999995</v>
      </c>
    </row>
    <row r="3002" spans="8:9" x14ac:dyDescent="0.3">
      <c r="H3002" s="2">
        <f>Траектория!$F3002-Траектория!$H3002</f>
        <v>-2.0419999999999732</v>
      </c>
      <c r="I3002" s="3">
        <f>Траектория!$G3002-Траектория!$I3002</f>
        <v>-4.9010000000000105</v>
      </c>
    </row>
    <row r="3003" spans="8:9" x14ac:dyDescent="0.3">
      <c r="H3003" s="2">
        <f>Траектория!$F3003-Траектория!$H3003</f>
        <v>-2.4809999999999945</v>
      </c>
      <c r="I3003" s="3">
        <f>Траектория!$G3003-Траектория!$I3003</f>
        <v>-4.8990000000000009</v>
      </c>
    </row>
    <row r="3004" spans="8:9" x14ac:dyDescent="0.3">
      <c r="H3004" s="2">
        <f>Траектория!$F3004-Траектория!$H3004</f>
        <v>-2.9000000000000341</v>
      </c>
      <c r="I3004" s="3">
        <f>Траектория!$G3004-Траектория!$I3004</f>
        <v>-4.8599999999999994</v>
      </c>
    </row>
    <row r="3005" spans="8:9" x14ac:dyDescent="0.3">
      <c r="H3005" s="2">
        <f>Траектория!$F3005-Траектория!$H3005</f>
        <v>-3.3009999999999877</v>
      </c>
      <c r="I3005" s="3">
        <f>Траектория!$G3005-Траектория!$I3005</f>
        <v>-4.7879999999999967</v>
      </c>
    </row>
    <row r="3006" spans="8:9" x14ac:dyDescent="0.3">
      <c r="H3006" s="2">
        <f>Траектория!$F3006-Траектория!$H3006</f>
        <v>-3.6809999999999832</v>
      </c>
      <c r="I3006" s="3">
        <f>Траектория!$G3006-Траектория!$I3006</f>
        <v>-4.6869999999999976</v>
      </c>
    </row>
    <row r="3007" spans="8:9" x14ac:dyDescent="0.3">
      <c r="H3007" s="2">
        <f>Траектория!$F3007-Траектория!$H3007</f>
        <v>-4.0400000000000205</v>
      </c>
      <c r="I3007" s="3">
        <f>Траектория!$G3007-Траектория!$I3007</f>
        <v>-4.5589999999999975</v>
      </c>
    </row>
    <row r="3008" spans="8:9" x14ac:dyDescent="0.3">
      <c r="H3008" s="2">
        <f>Траектория!$F3008-Траектория!$H3008</f>
        <v>-4.3760000000000332</v>
      </c>
      <c r="I3008" s="3">
        <f>Траектория!$G3008-Траектория!$I3008</f>
        <v>-4.4050000000000011</v>
      </c>
    </row>
    <row r="3009" spans="8:9" x14ac:dyDescent="0.3">
      <c r="H3009" s="2">
        <f>Траектория!$F3009-Траектория!$H3009</f>
        <v>-4.6900000000000546</v>
      </c>
      <c r="I3009" s="3">
        <f>Траектория!$G3009-Траектория!$I3009</f>
        <v>-4.230000000000004</v>
      </c>
    </row>
    <row r="3010" spans="8:9" x14ac:dyDescent="0.3">
      <c r="H3010" s="2">
        <f>Траектория!$F3010-Траектория!$H3010</f>
        <v>-4.9819999999999709</v>
      </c>
      <c r="I3010" s="3">
        <f>Траектория!$G3010-Траектория!$I3010</f>
        <v>-4.034000000000006</v>
      </c>
    </row>
    <row r="3011" spans="8:9" x14ac:dyDescent="0.3">
      <c r="H3011" s="2">
        <f>Траектория!$F3011-Траектория!$H3011</f>
        <v>-5.25</v>
      </c>
      <c r="I3011" s="3">
        <f>Траектория!$G3011-Траектория!$I3011</f>
        <v>-3.8179999999999978</v>
      </c>
    </row>
    <row r="3012" spans="8:9" x14ac:dyDescent="0.3">
      <c r="H3012" s="2">
        <f>Траектория!$F3012-Траектория!$H3012</f>
        <v>-5.4950000000000045</v>
      </c>
      <c r="I3012" s="3">
        <f>Траектория!$G3012-Траектория!$I3012</f>
        <v>-3.5859999999999985</v>
      </c>
    </row>
    <row r="3013" spans="8:9" x14ac:dyDescent="0.3">
      <c r="H3013" s="2">
        <f>Траектория!$F3013-Траектория!$H3013</f>
        <v>-5.7160000000000082</v>
      </c>
      <c r="I3013" s="3">
        <f>Траектория!$G3013-Траектория!$I3013</f>
        <v>-3.3380000000000081</v>
      </c>
    </row>
    <row r="3014" spans="8:9" x14ac:dyDescent="0.3">
      <c r="H3014" s="2">
        <f>Траектория!$F3014-Траектория!$H3014</f>
        <v>-5.9120000000000346</v>
      </c>
      <c r="I3014" s="3">
        <f>Траектория!$G3014-Траектория!$I3014</f>
        <v>-3.0760000000000076</v>
      </c>
    </row>
    <row r="3015" spans="8:9" x14ac:dyDescent="0.3">
      <c r="H3015" s="2">
        <f>Траектория!$F3015-Траектория!$H3015</f>
        <v>-6.0849999999999795</v>
      </c>
      <c r="I3015" s="3">
        <f>Траектория!$G3015-Траектория!$I3015</f>
        <v>-2.8010000000000019</v>
      </c>
    </row>
    <row r="3016" spans="8:9" x14ac:dyDescent="0.3">
      <c r="H3016" s="2">
        <f>Траектория!$F3016-Траектория!$H3016</f>
        <v>-6.2320000000000277</v>
      </c>
      <c r="I3016" s="3">
        <f>Траектория!$G3016-Траектория!$I3016</f>
        <v>-2.5150000000000006</v>
      </c>
    </row>
    <row r="3017" spans="8:9" x14ac:dyDescent="0.3">
      <c r="H3017" s="2">
        <f>Траектория!$F3017-Траектория!$H3017</f>
        <v>-6.3550000000000182</v>
      </c>
      <c r="I3017" s="3">
        <f>Траектория!$G3017-Траектория!$I3017</f>
        <v>-2.2180000000000035</v>
      </c>
    </row>
    <row r="3018" spans="8:9" x14ac:dyDescent="0.3">
      <c r="H3018" s="2">
        <f>Траектория!$F3018-Траектория!$H3018</f>
        <v>-6.4519999999999982</v>
      </c>
      <c r="I3018" s="3">
        <f>Траектория!$G3018-Траектория!$I3018</f>
        <v>-1.9129999999999967</v>
      </c>
    </row>
    <row r="3019" spans="8:9" x14ac:dyDescent="0.3">
      <c r="H3019" s="2">
        <f>Траектория!$F3019-Траектория!$H3019</f>
        <v>-6.5230000000000246</v>
      </c>
      <c r="I3019" s="3">
        <f>Траектория!$G3019-Траектория!$I3019</f>
        <v>-1.6009999999999991</v>
      </c>
    </row>
    <row r="3020" spans="8:9" x14ac:dyDescent="0.3">
      <c r="H3020" s="2">
        <f>Траектория!$F3020-Траектория!$H3020</f>
        <v>-6.5670000000000073</v>
      </c>
      <c r="I3020" s="3">
        <f>Траектория!$G3020-Траектория!$I3020</f>
        <v>-1.2810000000000059</v>
      </c>
    </row>
    <row r="3021" spans="8:9" x14ac:dyDescent="0.3">
      <c r="H3021" s="2">
        <f>Траектория!$F3021-Траектория!$H3021</f>
        <v>-6.5850000000000364</v>
      </c>
      <c r="I3021" s="3">
        <f>Траектория!$G3021-Траектория!$I3021</f>
        <v>-0.95599999999998886</v>
      </c>
    </row>
    <row r="3022" spans="8:9" x14ac:dyDescent="0.3">
      <c r="H3022" s="2">
        <f>Траектория!$F3022-Траектория!$H3022</f>
        <v>-6.575999999999965</v>
      </c>
      <c r="I3022" s="3">
        <f>Траектория!$G3022-Траектория!$I3022</f>
        <v>-0.62800000000000011</v>
      </c>
    </row>
    <row r="3023" spans="8:9" x14ac:dyDescent="0.3">
      <c r="H3023" s="2">
        <f>Траектория!$F3023-Траектория!$H3023</f>
        <v>-6.5380000000000109</v>
      </c>
      <c r="I3023" s="3">
        <f>Траектория!$G3023-Траектория!$I3023</f>
        <v>-0.29699999999999704</v>
      </c>
    </row>
    <row r="3024" spans="8:9" x14ac:dyDescent="0.3">
      <c r="H3024" s="2">
        <f>Траектория!$F3024-Траектория!$H3024</f>
        <v>-6.4720000000000368</v>
      </c>
      <c r="I3024" s="3">
        <f>Траектория!$G3024-Траектория!$I3024</f>
        <v>3.50000000000108E-2</v>
      </c>
    </row>
    <row r="3025" spans="8:9" x14ac:dyDescent="0.3">
      <c r="H3025" s="2">
        <f>Траектория!$F3025-Траектория!$H3025</f>
        <v>-6.3759999999999764</v>
      </c>
      <c r="I3025" s="3">
        <f>Траектория!$G3025-Траектория!$I3025</f>
        <v>0.367999999999995</v>
      </c>
    </row>
    <row r="3026" spans="8:9" x14ac:dyDescent="0.3">
      <c r="H3026" s="2">
        <f>Траектория!$F3026-Траектория!$H3026</f>
        <v>-6.2510000000000332</v>
      </c>
      <c r="I3026" s="3">
        <f>Траектория!$G3026-Траектория!$I3026</f>
        <v>0.69899999999999807</v>
      </c>
    </row>
    <row r="3027" spans="8:9" x14ac:dyDescent="0.3">
      <c r="H3027" s="2">
        <f>Траектория!$F3027-Траектория!$H3027</f>
        <v>-6.0950000000000273</v>
      </c>
      <c r="I3027" s="3">
        <f>Траектория!$G3027-Траектория!$I3027</f>
        <v>1.0259999999999962</v>
      </c>
    </row>
    <row r="3028" spans="8:9" x14ac:dyDescent="0.3">
      <c r="H3028" s="2">
        <f>Траектория!$F3028-Траектория!$H3028</f>
        <v>-5.9070000000000391</v>
      </c>
      <c r="I3028" s="3">
        <f>Траектория!$G3028-Траектория!$I3028</f>
        <v>1.3469999999999942</v>
      </c>
    </row>
    <row r="3029" spans="8:9" x14ac:dyDescent="0.3">
      <c r="H3029" s="2">
        <f>Траектория!$F3029-Траектория!$H3029</f>
        <v>-5.6859999999999786</v>
      </c>
      <c r="I3029" s="3">
        <f>Траектория!$G3029-Траектория!$I3029</f>
        <v>1.6620000000000061</v>
      </c>
    </row>
    <row r="3030" spans="8:9" x14ac:dyDescent="0.3">
      <c r="H3030" s="2">
        <f>Траектория!$F3030-Траектория!$H3030</f>
        <v>-5.4329999999999927</v>
      </c>
      <c r="I3030" s="3">
        <f>Траектория!$G3030-Траектория!$I3030</f>
        <v>1.9660000000000082</v>
      </c>
    </row>
    <row r="3031" spans="8:9" x14ac:dyDescent="0.3">
      <c r="H3031" s="2">
        <f>Траектория!$F3031-Траектория!$H3031</f>
        <v>-5.1440000000000055</v>
      </c>
      <c r="I3031" s="3">
        <f>Траектория!$G3031-Траектория!$I3031</f>
        <v>2.2579999999999956</v>
      </c>
    </row>
    <row r="3032" spans="8:9" x14ac:dyDescent="0.3">
      <c r="H3032" s="2">
        <f>Траектория!$F3032-Траектория!$H3032</f>
        <v>-4.8199999999999932</v>
      </c>
      <c r="I3032" s="3">
        <f>Траектория!$G3032-Траектория!$I3032</f>
        <v>2.5350000000000108</v>
      </c>
    </row>
    <row r="3033" spans="8:9" x14ac:dyDescent="0.3">
      <c r="H3033" s="2">
        <f>Траектория!$F3033-Траектория!$H3033</f>
        <v>-4.4590000000000032</v>
      </c>
      <c r="I3033" s="3">
        <f>Траектория!$G3033-Траектория!$I3033</f>
        <v>2.7909999999999826</v>
      </c>
    </row>
    <row r="3034" spans="8:9" x14ac:dyDescent="0.3">
      <c r="H3034" s="2">
        <f>Траектория!$F3034-Траектория!$H3034</f>
        <v>-4.0609999999999786</v>
      </c>
      <c r="I3034" s="3">
        <f>Траектория!$G3034-Траектория!$I3034</f>
        <v>3.0250000000000057</v>
      </c>
    </row>
    <row r="3035" spans="8:9" x14ac:dyDescent="0.3">
      <c r="H3035" s="2">
        <f>Траектория!$F3035-Траектория!$H3035</f>
        <v>-3.625</v>
      </c>
      <c r="I3035" s="3">
        <f>Траектория!$G3035-Траектория!$I3035</f>
        <v>3.2299999999999898</v>
      </c>
    </row>
    <row r="3036" spans="8:9" x14ac:dyDescent="0.3">
      <c r="H3036" s="2">
        <f>Траектория!$F3036-Траектория!$H3036</f>
        <v>-3.1499999999999773</v>
      </c>
      <c r="I3036" s="3">
        <f>Траектория!$G3036-Траектория!$I3036</f>
        <v>3.4000000000000057</v>
      </c>
    </row>
    <row r="3037" spans="8:9" x14ac:dyDescent="0.3">
      <c r="H3037" s="2">
        <f>Траектория!$F3037-Траектория!$H3037</f>
        <v>-2.6360000000000241</v>
      </c>
      <c r="I3037" s="3">
        <f>Траектория!$G3037-Траектория!$I3037</f>
        <v>3.5279999999999916</v>
      </c>
    </row>
    <row r="3038" spans="8:9" x14ac:dyDescent="0.3">
      <c r="H3038" s="2">
        <f>Траектория!$F3038-Траектория!$H3038</f>
        <v>-2.0840000000000032</v>
      </c>
      <c r="I3038" s="3">
        <f>Траектория!$G3038-Траектория!$I3038</f>
        <v>3.603999999999985</v>
      </c>
    </row>
    <row r="3039" spans="8:9" x14ac:dyDescent="0.3">
      <c r="H3039" s="2">
        <f>Траектория!$F3039-Траектория!$H3039</f>
        <v>-1.4969999999999573</v>
      </c>
      <c r="I3039" s="3">
        <f>Траектория!$G3039-Траектория!$I3039</f>
        <v>3.6200000000000045</v>
      </c>
    </row>
    <row r="3040" spans="8:9" x14ac:dyDescent="0.3">
      <c r="H3040" s="2">
        <f>Траектория!$F3040-Траектория!$H3040</f>
        <v>-0.88099999999997181</v>
      </c>
      <c r="I3040" s="3">
        <f>Траектория!$G3040-Траектория!$I3040</f>
        <v>3.5619999999999834</v>
      </c>
    </row>
    <row r="3041" spans="8:9" x14ac:dyDescent="0.3">
      <c r="H3041" s="2">
        <f>Траектория!$F3041-Траектория!$H3041</f>
        <v>-0.24200000000001864</v>
      </c>
      <c r="I3041" s="3">
        <f>Траектория!$G3041-Траектория!$I3041</f>
        <v>3.414999999999992</v>
      </c>
    </row>
    <row r="3042" spans="8:9" x14ac:dyDescent="0.3">
      <c r="H3042" s="2">
        <f>Траектория!$F3042-Траектория!$H3042</f>
        <v>0.40299999999996317</v>
      </c>
      <c r="I3042" s="3">
        <f>Траектория!$G3042-Траектория!$I3042</f>
        <v>3.164999999999992</v>
      </c>
    </row>
    <row r="3043" spans="8:9" x14ac:dyDescent="0.3">
      <c r="H3043" s="2">
        <f>Траектория!$F3043-Траектория!$H3043</f>
        <v>1.0320000000000391</v>
      </c>
      <c r="I3043" s="3">
        <f>Траектория!$G3043-Траектория!$I3043</f>
        <v>2.7950000000000159</v>
      </c>
    </row>
    <row r="3044" spans="8:9" x14ac:dyDescent="0.3">
      <c r="H3044" s="2">
        <f>Траектория!$F3044-Траектория!$H3044</f>
        <v>1.6119999999999663</v>
      </c>
      <c r="I3044" s="3">
        <f>Траектория!$G3044-Траектория!$I3044</f>
        <v>2.2959999999999923</v>
      </c>
    </row>
    <row r="3045" spans="8:9" x14ac:dyDescent="0.3">
      <c r="H3045" s="2">
        <f>Траектория!$F3045-Траектория!$H3045</f>
        <v>2.1030000000000086</v>
      </c>
      <c r="I3045" s="3">
        <f>Траектория!$G3045-Траектория!$I3045</f>
        <v>1.671999999999997</v>
      </c>
    </row>
    <row r="3046" spans="8:9" x14ac:dyDescent="0.3">
      <c r="H3046" s="2">
        <f>Траектория!$F3046-Траектория!$H3046</f>
        <v>2.4629999999999654</v>
      </c>
      <c r="I3046" s="3">
        <f>Траектория!$G3046-Траектория!$I3046</f>
        <v>0.94299999999998363</v>
      </c>
    </row>
    <row r="3047" spans="8:9" x14ac:dyDescent="0.3">
      <c r="H3047" s="2">
        <f>Траектория!$F3047-Траектория!$H3047</f>
        <v>2.6589999999999918</v>
      </c>
      <c r="I3047" s="3">
        <f>Траектория!$G3047-Траектория!$I3047</f>
        <v>0.15299999999999159</v>
      </c>
    </row>
    <row r="3048" spans="8:9" x14ac:dyDescent="0.3">
      <c r="H3048" s="2">
        <f>Траектория!$F3048-Траектория!$H3048</f>
        <v>2.6830000000000496</v>
      </c>
      <c r="I3048" s="3">
        <f>Траектория!$G3048-Траектория!$I3048</f>
        <v>-0.64799999999999613</v>
      </c>
    </row>
    <row r="3049" spans="8:9" x14ac:dyDescent="0.3">
      <c r="H3049" s="2">
        <f>Траектория!$F3049-Траектория!$H3049</f>
        <v>2.5540000000000305</v>
      </c>
      <c r="I3049" s="3">
        <f>Траектория!$G3049-Траектория!$I3049</f>
        <v>-1.4120000000000061</v>
      </c>
    </row>
    <row r="3050" spans="8:9" x14ac:dyDescent="0.3">
      <c r="H3050" s="2">
        <f>Траектория!$F3050-Траектория!$H3050</f>
        <v>2.299000000000035</v>
      </c>
      <c r="I3050" s="3">
        <f>Траектория!$G3050-Траектория!$I3050</f>
        <v>-2.1089999999999804</v>
      </c>
    </row>
    <row r="3051" spans="8:9" x14ac:dyDescent="0.3">
      <c r="H3051" s="2">
        <f>Траектория!$F3051-Траектория!$H3051</f>
        <v>1.9499999999999886</v>
      </c>
      <c r="I3051" s="3">
        <f>Траектория!$G3051-Траектория!$I3051</f>
        <v>-2.7210000000000036</v>
      </c>
    </row>
    <row r="3052" spans="8:9" x14ac:dyDescent="0.3">
      <c r="H3052" s="2">
        <f>Траектория!$F3052-Траектория!$H3052</f>
        <v>1.5380000000000109</v>
      </c>
      <c r="I3052" s="3">
        <f>Траектория!$G3052-Траектория!$I3052</f>
        <v>-3.2450000000000045</v>
      </c>
    </row>
    <row r="3053" spans="8:9" x14ac:dyDescent="0.3">
      <c r="H3053" s="2">
        <f>Траектория!$F3053-Траектория!$H3053</f>
        <v>1.0840000000000032</v>
      </c>
      <c r="I3053" s="3">
        <f>Траектория!$G3053-Траектория!$I3053</f>
        <v>-3.6830000000000211</v>
      </c>
    </row>
    <row r="3054" spans="8:9" x14ac:dyDescent="0.3">
      <c r="H3054" s="2">
        <f>Траектория!$F3054-Траектория!$H3054</f>
        <v>0.60599999999999454</v>
      </c>
      <c r="I3054" s="3">
        <f>Траектория!$G3054-Траектория!$I3054</f>
        <v>-4.039999999999992</v>
      </c>
    </row>
    <row r="3055" spans="8:9" x14ac:dyDescent="0.3">
      <c r="H3055" s="2">
        <f>Траектория!$F3055-Траектория!$H3055</f>
        <v>0.11700000000001864</v>
      </c>
      <c r="I3055" s="3">
        <f>Траектория!$G3055-Траектория!$I3055</f>
        <v>-4.3259999999999934</v>
      </c>
    </row>
    <row r="3056" spans="8:9" x14ac:dyDescent="0.3">
      <c r="H3056" s="2">
        <f>Траектория!$F3056-Траектория!$H3056</f>
        <v>-0.37400000000002365</v>
      </c>
      <c r="I3056" s="3">
        <f>Траектория!$G3056-Траектория!$I3056</f>
        <v>-4.5460000000000207</v>
      </c>
    </row>
    <row r="3057" spans="8:9" x14ac:dyDescent="0.3">
      <c r="H3057" s="2">
        <f>Траектория!$F3057-Траектория!$H3057</f>
        <v>-0.8599999999999568</v>
      </c>
      <c r="I3057" s="3">
        <f>Траектория!$G3057-Траектория!$I3057</f>
        <v>-4.7069999999999936</v>
      </c>
    </row>
    <row r="3058" spans="8:9" x14ac:dyDescent="0.3">
      <c r="H3058" s="2">
        <f>Траектория!$F3058-Траектория!$H3058</f>
        <v>-1.3369999999999891</v>
      </c>
      <c r="I3058" s="3">
        <f>Траектория!$G3058-Траектория!$I3058</f>
        <v>-4.8160000000000025</v>
      </c>
    </row>
    <row r="3059" spans="8:9" x14ac:dyDescent="0.3">
      <c r="H3059" s="2">
        <f>Траектория!$F3059-Траектория!$H3059</f>
        <v>-1.8009999999999877</v>
      </c>
      <c r="I3059" s="3">
        <f>Траектория!$G3059-Траектория!$I3059</f>
        <v>-4.8770000000000095</v>
      </c>
    </row>
    <row r="3060" spans="8:9" x14ac:dyDescent="0.3">
      <c r="H3060" s="2">
        <f>Траектория!$F3060-Траектория!$H3060</f>
        <v>-2.2489999999999668</v>
      </c>
      <c r="I3060" s="3">
        <f>Траектория!$G3060-Траектория!$I3060</f>
        <v>-4.896000000000015</v>
      </c>
    </row>
    <row r="3061" spans="8:9" x14ac:dyDescent="0.3">
      <c r="H3061" s="2">
        <f>Траектория!$F3061-Траектория!$H3061</f>
        <v>-2.6800000000000068</v>
      </c>
      <c r="I3061" s="3">
        <f>Траектория!$G3061-Траектория!$I3061</f>
        <v>-4.8769999999999811</v>
      </c>
    </row>
    <row r="3062" spans="8:9" x14ac:dyDescent="0.3">
      <c r="H3062" s="2">
        <f>Траектория!$F3062-Траектория!$H3062</f>
        <v>-3.0910000000000082</v>
      </c>
      <c r="I3062" s="3">
        <f>Траектория!$G3062-Траектория!$I3062</f>
        <v>-4.8220000000000027</v>
      </c>
    </row>
    <row r="3063" spans="8:9" x14ac:dyDescent="0.3">
      <c r="H3063" s="2">
        <f>Траектория!$F3063-Траектория!$H3063</f>
        <v>-3.4830000000000041</v>
      </c>
      <c r="I3063" s="3">
        <f>Траектория!$G3063-Траектория!$I3063</f>
        <v>-4.73599999999999</v>
      </c>
    </row>
    <row r="3064" spans="8:9" x14ac:dyDescent="0.3">
      <c r="H3064" s="2">
        <f>Траектория!$F3064-Траектория!$H3064</f>
        <v>-3.8530000000000086</v>
      </c>
      <c r="I3064" s="3">
        <f>Траектория!$G3064-Траектория!$I3064</f>
        <v>-4.6209999999999809</v>
      </c>
    </row>
    <row r="3065" spans="8:9" x14ac:dyDescent="0.3">
      <c r="H3065" s="2">
        <f>Траектория!$F3065-Траектория!$H3065</f>
        <v>-4.2019999999999982</v>
      </c>
      <c r="I3065" s="3">
        <f>Траектория!$G3065-Траектория!$I3065</f>
        <v>-4.4799999999999898</v>
      </c>
    </row>
    <row r="3066" spans="8:9" x14ac:dyDescent="0.3">
      <c r="H3066" s="2">
        <f>Траектория!$F3066-Траектория!$H3066</f>
        <v>-4.5289999999999964</v>
      </c>
      <c r="I3066" s="3">
        <f>Траектория!$G3066-Траектория!$I3066</f>
        <v>-4.3159999999999741</v>
      </c>
    </row>
    <row r="3067" spans="8:9" x14ac:dyDescent="0.3">
      <c r="H3067" s="2">
        <f>Траектория!$F3067-Траектория!$H3067</f>
        <v>-4.8320000000000505</v>
      </c>
      <c r="I3067" s="3">
        <f>Траектория!$G3067-Траектория!$I3067</f>
        <v>-4.1310000000000002</v>
      </c>
    </row>
    <row r="3068" spans="8:9" x14ac:dyDescent="0.3">
      <c r="H3068" s="2">
        <f>Траектория!$F3068-Траектория!$H3068</f>
        <v>-5.1140000000000327</v>
      </c>
      <c r="I3068" s="3">
        <f>Траектория!$G3068-Траектория!$I3068</f>
        <v>-3.9250000000000114</v>
      </c>
    </row>
    <row r="3069" spans="8:9" x14ac:dyDescent="0.3">
      <c r="H3069" s="2">
        <f>Траектория!$F3069-Траектория!$H3069</f>
        <v>-5.3709999999999809</v>
      </c>
      <c r="I3069" s="3">
        <f>Траектория!$G3069-Траектория!$I3069</f>
        <v>-3.7009999999999934</v>
      </c>
    </row>
    <row r="3070" spans="8:9" x14ac:dyDescent="0.3">
      <c r="H3070" s="2">
        <f>Траектория!$F3070-Траектория!$H3070</f>
        <v>-5.603999999999985</v>
      </c>
      <c r="I3070" s="3">
        <f>Траектория!$G3070-Траектория!$I3070</f>
        <v>-3.4609999999999843</v>
      </c>
    </row>
    <row r="3071" spans="8:9" x14ac:dyDescent="0.3">
      <c r="H3071" s="2">
        <f>Траектория!$F3071-Траектория!$H3071</f>
        <v>-5.8140000000000214</v>
      </c>
      <c r="I3071" s="3">
        <f>Траектория!$G3071-Траектория!$I3071</f>
        <v>-3.2060000000000173</v>
      </c>
    </row>
    <row r="3072" spans="8:9" x14ac:dyDescent="0.3">
      <c r="H3072" s="2">
        <f>Траектория!$F3072-Траектория!$H3072</f>
        <v>-6</v>
      </c>
      <c r="I3072" s="3">
        <f>Траектория!$G3072-Траектория!$I3072</f>
        <v>-2.9390000000000214</v>
      </c>
    </row>
    <row r="3073" spans="8:9" x14ac:dyDescent="0.3">
      <c r="H3073" s="2">
        <f>Траектория!$F3073-Траектория!$H3073</f>
        <v>-6.1610000000000014</v>
      </c>
      <c r="I3073" s="3">
        <f>Траектория!$G3073-Траектория!$I3073</f>
        <v>-2.657999999999987</v>
      </c>
    </row>
    <row r="3074" spans="8:9" x14ac:dyDescent="0.3">
      <c r="H3074" s="2">
        <f>Траектория!$F3074-Траектория!$H3074</f>
        <v>-6.2970000000000255</v>
      </c>
      <c r="I3074" s="3">
        <f>Траектория!$G3074-Траектория!$I3074</f>
        <v>-2.3660000000000139</v>
      </c>
    </row>
    <row r="3075" spans="8:9" x14ac:dyDescent="0.3">
      <c r="H3075" s="2">
        <f>Траектория!$F3075-Траектория!$H3075</f>
        <v>-6.4069999999999823</v>
      </c>
      <c r="I3075" s="3">
        <f>Траектория!$G3075-Траектория!$I3075</f>
        <v>-2.0660000000000025</v>
      </c>
    </row>
    <row r="3076" spans="8:9" x14ac:dyDescent="0.3">
      <c r="H3076" s="2">
        <f>Траектория!$F3076-Траектория!$H3076</f>
        <v>-6.4920000000000186</v>
      </c>
      <c r="I3076" s="3">
        <f>Траектория!$G3076-Траектория!$I3076</f>
        <v>-1.757000000000005</v>
      </c>
    </row>
    <row r="3077" spans="8:9" x14ac:dyDescent="0.3">
      <c r="H3077" s="2">
        <f>Траектория!$F3077-Траектория!$H3077</f>
        <v>-6.5499999999999545</v>
      </c>
      <c r="I3077" s="3">
        <f>Траектория!$G3077-Траектория!$I3077</f>
        <v>-1.4410000000000025</v>
      </c>
    </row>
    <row r="3078" spans="8:9" x14ac:dyDescent="0.3">
      <c r="H3078" s="2">
        <f>Траектория!$F3078-Траектория!$H3078</f>
        <v>-6.5819999999999936</v>
      </c>
      <c r="I3078" s="3">
        <f>Траектория!$G3078-Траектория!$I3078</f>
        <v>-1.1189999999999998</v>
      </c>
    </row>
    <row r="3079" spans="8:9" x14ac:dyDescent="0.3">
      <c r="H3079" s="2">
        <f>Траектория!$F3079-Траектория!$H3079</f>
        <v>-6.5869999999999891</v>
      </c>
      <c r="I3079" s="3">
        <f>Траектория!$G3079-Траектория!$I3079</f>
        <v>-0.79200000000000159</v>
      </c>
    </row>
    <row r="3080" spans="8:9" x14ac:dyDescent="0.3">
      <c r="H3080" s="2">
        <f>Траектория!$F3080-Траектория!$H3080</f>
        <v>-6.5639999999999645</v>
      </c>
      <c r="I3080" s="3">
        <f>Траектория!$G3080-Траектория!$I3080</f>
        <v>-0.46199999999998909</v>
      </c>
    </row>
    <row r="3081" spans="8:9" x14ac:dyDescent="0.3">
      <c r="H3081" s="2">
        <f>Траектория!$F3081-Траектория!$H3081</f>
        <v>-6.5129999999999768</v>
      </c>
      <c r="I3081" s="3">
        <f>Траектория!$G3081-Траектория!$I3081</f>
        <v>-0.13100000000000023</v>
      </c>
    </row>
    <row r="3082" spans="8:9" x14ac:dyDescent="0.3">
      <c r="H3082" s="2">
        <f>Траектория!$F3082-Траектория!$H3082</f>
        <v>-6.4329999999999927</v>
      </c>
      <c r="I3082" s="3">
        <f>Траектория!$G3082-Траектория!$I3082</f>
        <v>0.20099999999999341</v>
      </c>
    </row>
    <row r="3083" spans="8:9" x14ac:dyDescent="0.3">
      <c r="H3083" s="2">
        <f>Траектория!$F3083-Траектория!$H3083</f>
        <v>-6.3229999999999791</v>
      </c>
      <c r="I3083" s="3">
        <f>Траектория!$G3083-Траектория!$I3083</f>
        <v>0.53300000000001546</v>
      </c>
    </row>
    <row r="3084" spans="8:9" x14ac:dyDescent="0.3">
      <c r="H3084" s="2">
        <f>Траектория!$F3084-Траектория!$H3084</f>
        <v>-6.1839999999999691</v>
      </c>
      <c r="I3084" s="3">
        <f>Траектория!$G3084-Траектория!$I3084</f>
        <v>0.86199999999999477</v>
      </c>
    </row>
    <row r="3085" spans="8:9" x14ac:dyDescent="0.3">
      <c r="H3085" s="2">
        <f>Траектория!$F3085-Траектория!$H3085</f>
        <v>-6.0129999999999768</v>
      </c>
      <c r="I3085" s="3">
        <f>Траектория!$G3085-Траектория!$I3085</f>
        <v>1.186000000000007</v>
      </c>
    </row>
    <row r="3086" spans="8:9" x14ac:dyDescent="0.3">
      <c r="H3086" s="2">
        <f>Траектория!$F3086-Траектория!$H3086</f>
        <v>-5.8090000000000259</v>
      </c>
      <c r="I3086" s="3">
        <f>Траектория!$G3086-Траектория!$I3086</f>
        <v>1.5039999999999907</v>
      </c>
    </row>
    <row r="3087" spans="8:9" x14ac:dyDescent="0.3">
      <c r="H3087" s="2">
        <f>Траектория!$F3087-Траектория!$H3087</f>
        <v>-5.5740000000000123</v>
      </c>
      <c r="I3087" s="3">
        <f>Траектория!$G3087-Траектория!$I3087</f>
        <v>1.813999999999993</v>
      </c>
    </row>
    <row r="3088" spans="8:9" x14ac:dyDescent="0.3">
      <c r="H3088" s="2">
        <f>Траектория!$F3088-Траектория!$H3088</f>
        <v>-5.3039999999999736</v>
      </c>
      <c r="I3088" s="3">
        <f>Траектория!$G3088-Траектория!$I3088</f>
        <v>2.1119999999999948</v>
      </c>
    </row>
    <row r="3089" spans="8:9" x14ac:dyDescent="0.3">
      <c r="H3089" s="2">
        <f>Траектория!$F3089-Траектория!$H3089</f>
        <v>-4.9990000000000236</v>
      </c>
      <c r="I3089" s="3">
        <f>Траектория!$G3089-Траектория!$I3089</f>
        <v>2.3969999999999914</v>
      </c>
    </row>
    <row r="3090" spans="8:9" x14ac:dyDescent="0.3">
      <c r="H3090" s="2">
        <f>Траектория!$F3090-Траектория!$H3090</f>
        <v>-4.6590000000000487</v>
      </c>
      <c r="I3090" s="3">
        <f>Траектория!$G3090-Траектория!$I3090</f>
        <v>2.6630000000000109</v>
      </c>
    </row>
    <row r="3091" spans="8:9" x14ac:dyDescent="0.3">
      <c r="H3091" s="2">
        <f>Траектория!$F3091-Траектория!$H3091</f>
        <v>-4.2800000000000296</v>
      </c>
      <c r="I3091" s="3">
        <f>Траектория!$G3091-Траектория!$I3091</f>
        <v>2.9090000000000202</v>
      </c>
    </row>
    <row r="3092" spans="8:9" x14ac:dyDescent="0.3">
      <c r="H3092" s="2">
        <f>Траектория!$F3092-Траектория!$H3092</f>
        <v>-3.8650000000000091</v>
      </c>
      <c r="I3092" s="3">
        <f>Траектория!$G3092-Траектория!$I3092</f>
        <v>3.1299999999999955</v>
      </c>
    </row>
    <row r="3093" spans="8:9" x14ac:dyDescent="0.3">
      <c r="H3093" s="2">
        <f>Траектория!$F3093-Траектория!$H3093</f>
        <v>-3.4110000000000014</v>
      </c>
      <c r="I3093" s="3">
        <f>Траектория!$G3093-Траектория!$I3093</f>
        <v>3.3179999999999836</v>
      </c>
    </row>
    <row r="3094" spans="8:9" x14ac:dyDescent="0.3">
      <c r="H3094" s="2">
        <f>Траектория!$F3094-Траектория!$H3094</f>
        <v>-2.9189999999999827</v>
      </c>
      <c r="I3094" s="3">
        <f>Траектория!$G3094-Траектория!$I3094</f>
        <v>3.4699999999999989</v>
      </c>
    </row>
    <row r="3095" spans="8:9" x14ac:dyDescent="0.3">
      <c r="H3095" s="2">
        <f>Траектория!$F3095-Траектория!$H3095</f>
        <v>-2.3880000000000337</v>
      </c>
      <c r="I3095" s="3">
        <f>Траектория!$G3095-Траектория!$I3095</f>
        <v>3.5749999999999886</v>
      </c>
    </row>
    <row r="3096" spans="8:9" x14ac:dyDescent="0.3">
      <c r="H3096" s="2">
        <f>Траектория!$F3096-Траектория!$H3096</f>
        <v>-1.8199999999999932</v>
      </c>
      <c r="I3096" s="3">
        <f>Траектория!$G3096-Траектория!$I3096</f>
        <v>3.625</v>
      </c>
    </row>
    <row r="3097" spans="8:9" x14ac:dyDescent="0.3">
      <c r="H3097" s="2">
        <f>Траектория!$F3097-Траектория!$H3097</f>
        <v>-1.2189999999999941</v>
      </c>
      <c r="I3097" s="3">
        <f>Траектория!$G3097-Траектория!$I3097</f>
        <v>3.6069999999999993</v>
      </c>
    </row>
    <row r="3098" spans="8:9" x14ac:dyDescent="0.3">
      <c r="H3098" s="2">
        <f>Траектория!$F3098-Траектория!$H3098</f>
        <v>-0.59199999999998454</v>
      </c>
      <c r="I3098" s="3">
        <f>Траектория!$G3098-Траектория!$I3098</f>
        <v>3.5109999999999957</v>
      </c>
    </row>
    <row r="3099" spans="8:9" x14ac:dyDescent="0.3">
      <c r="H3099" s="2">
        <f>Траектория!$F3099-Траектория!$H3099</f>
        <v>5.2000000000020918E-2</v>
      </c>
      <c r="I3099" s="3">
        <f>Траектория!$G3099-Траектория!$I3099</f>
        <v>3.3179999999999836</v>
      </c>
    </row>
    <row r="3100" spans="8:9" x14ac:dyDescent="0.3">
      <c r="H3100" s="2">
        <f>Траектория!$F3100-Траектория!$H3100</f>
        <v>0.69200000000000728</v>
      </c>
      <c r="I3100" s="3">
        <f>Траектория!$G3100-Траектория!$I3100</f>
        <v>3.01400000000001</v>
      </c>
    </row>
    <row r="3101" spans="8:9" x14ac:dyDescent="0.3">
      <c r="H3101" s="2">
        <f>Траектория!$F3101-Траектория!$H3101</f>
        <v>1.3029999999999973</v>
      </c>
      <c r="I3101" s="3">
        <f>Траектория!$G3101-Траектория!$I3101</f>
        <v>2.5869999999999891</v>
      </c>
    </row>
    <row r="3102" spans="8:9" x14ac:dyDescent="0.3">
      <c r="H3102" s="2">
        <f>Траектория!$F3102-Траектория!$H3102</f>
        <v>1.8480000000000132</v>
      </c>
      <c r="I3102" s="3">
        <f>Траектория!$G3102-Траектория!$I3102</f>
        <v>2.0289999999999964</v>
      </c>
    </row>
    <row r="3103" spans="8:9" x14ac:dyDescent="0.3">
      <c r="H3103" s="2">
        <f>Траектория!$F3103-Траектория!$H3103</f>
        <v>2.2830000000000155</v>
      </c>
      <c r="I3103" s="3">
        <f>Траектория!$G3103-Траектория!$I3103</f>
        <v>1.3530000000000086</v>
      </c>
    </row>
    <row r="3104" spans="8:9" x14ac:dyDescent="0.3">
      <c r="H3104" s="2">
        <f>Траектория!$F3104-Траектория!$H3104</f>
        <v>2.5699999999999932</v>
      </c>
      <c r="I3104" s="3">
        <f>Траектория!$G3104-Траектория!$I3104</f>
        <v>0.59100000000000819</v>
      </c>
    </row>
    <row r="3105" spans="8:9" x14ac:dyDescent="0.3">
      <c r="H3105" s="2">
        <f>Траектория!$F3105-Траектория!$H3105</f>
        <v>2.6890000000000214</v>
      </c>
      <c r="I3105" s="3">
        <f>Траектория!$G3105-Траектория!$I3105</f>
        <v>-0.21200000000001751</v>
      </c>
    </row>
    <row r="3106" spans="8:9" x14ac:dyDescent="0.3">
      <c r="H3106" s="2">
        <f>Траектория!$F3106-Траектория!$H3106</f>
        <v>2.63900000000001</v>
      </c>
      <c r="I3106" s="3">
        <f>Траектория!$G3106-Траектория!$I3106</f>
        <v>-1.0020000000000095</v>
      </c>
    </row>
    <row r="3107" spans="8:9" x14ac:dyDescent="0.3">
      <c r="H3107" s="2">
        <f>Траектория!$F3107-Траектория!$H3107</f>
        <v>2.4479999999999791</v>
      </c>
      <c r="I3107" s="3">
        <f>Траектория!$G3107-Траектория!$I3107</f>
        <v>-1.7379999999999995</v>
      </c>
    </row>
    <row r="3108" spans="8:9" x14ac:dyDescent="0.3">
      <c r="H3108" s="2"/>
      <c r="I3108" s="3"/>
    </row>
    <row r="3109" spans="8:9" x14ac:dyDescent="0.3">
      <c r="H3109" s="2"/>
      <c r="I3109" s="3"/>
    </row>
    <row r="3110" spans="8:9" x14ac:dyDescent="0.3">
      <c r="H3110" s="2"/>
      <c r="I3110" s="3"/>
    </row>
    <row r="3111" spans="8:9" x14ac:dyDescent="0.3">
      <c r="H3111" s="2"/>
      <c r="I3111" s="3"/>
    </row>
    <row r="3112" spans="8:9" x14ac:dyDescent="0.3">
      <c r="H3112" s="2"/>
      <c r="I3112" s="3"/>
    </row>
    <row r="3113" spans="8:9" x14ac:dyDescent="0.3">
      <c r="H3113" s="2"/>
      <c r="I3113" s="3"/>
    </row>
    <row r="3114" spans="8:9" x14ac:dyDescent="0.3">
      <c r="H3114" s="2"/>
      <c r="I3114" s="3"/>
    </row>
    <row r="3115" spans="8:9" x14ac:dyDescent="0.3">
      <c r="H3115" s="2"/>
      <c r="I3115" s="3"/>
    </row>
    <row r="3116" spans="8:9" x14ac:dyDescent="0.3">
      <c r="H3116" s="2"/>
      <c r="I3116" s="3"/>
    </row>
    <row r="3117" spans="8:9" x14ac:dyDescent="0.3">
      <c r="H3117" s="2"/>
      <c r="I3117" s="3"/>
    </row>
    <row r="3118" spans="8:9" x14ac:dyDescent="0.3">
      <c r="H3118" s="2"/>
      <c r="I3118" s="3"/>
    </row>
    <row r="3119" spans="8:9" x14ac:dyDescent="0.3">
      <c r="H3119" s="2"/>
      <c r="I3119" s="3"/>
    </row>
    <row r="3120" spans="8:9" x14ac:dyDescent="0.3">
      <c r="H3120" s="2"/>
      <c r="I3120" s="3"/>
    </row>
    <row r="3121" spans="8:9" x14ac:dyDescent="0.3">
      <c r="H3121" s="2"/>
      <c r="I3121" s="3"/>
    </row>
    <row r="3122" spans="8:9" x14ac:dyDescent="0.3">
      <c r="H3122" s="2"/>
      <c r="I3122" s="3"/>
    </row>
    <row r="3123" spans="8:9" x14ac:dyDescent="0.3">
      <c r="H3123" s="2"/>
      <c r="I3123" s="3"/>
    </row>
    <row r="3124" spans="8:9" x14ac:dyDescent="0.3">
      <c r="H3124" s="2"/>
      <c r="I3124" s="3"/>
    </row>
    <row r="3125" spans="8:9" x14ac:dyDescent="0.3">
      <c r="H3125" s="2"/>
      <c r="I3125" s="3"/>
    </row>
    <row r="3126" spans="8:9" x14ac:dyDescent="0.3">
      <c r="H3126" s="2"/>
      <c r="I3126" s="3"/>
    </row>
    <row r="3127" spans="8:9" x14ac:dyDescent="0.3">
      <c r="H3127" s="2"/>
      <c r="I3127" s="3"/>
    </row>
    <row r="3128" spans="8:9" x14ac:dyDescent="0.3">
      <c r="H3128" s="2"/>
      <c r="I3128" s="3"/>
    </row>
    <row r="3129" spans="8:9" x14ac:dyDescent="0.3">
      <c r="H3129" s="2"/>
      <c r="I3129" s="3"/>
    </row>
    <row r="3130" spans="8:9" x14ac:dyDescent="0.3">
      <c r="H3130" s="2"/>
      <c r="I3130" s="3"/>
    </row>
    <row r="3131" spans="8:9" x14ac:dyDescent="0.3">
      <c r="H3131" s="2"/>
      <c r="I3131" s="3"/>
    </row>
    <row r="3132" spans="8:9" ht="15" thickBot="1" x14ac:dyDescent="0.35">
      <c r="H3132" s="4"/>
      <c r="I3132" s="5"/>
    </row>
    <row r="3133" spans="8:9" ht="15" thickBot="1" x14ac:dyDescent="0.35">
      <c r="H3133" s="4"/>
      <c r="I3133" s="5"/>
    </row>
    <row r="3134" spans="8:9" ht="15" thickBot="1" x14ac:dyDescent="0.35">
      <c r="H3134" s="4"/>
      <c r="I3134" s="5"/>
    </row>
    <row r="3135" spans="8:9" ht="15" thickBot="1" x14ac:dyDescent="0.35">
      <c r="H3135" s="4"/>
      <c r="I3135" s="5"/>
    </row>
    <row r="3136" spans="8:9" ht="15" thickBot="1" x14ac:dyDescent="0.35">
      <c r="H3136" s="4"/>
      <c r="I3136" s="5"/>
    </row>
    <row r="3137" spans="8:9" ht="15" thickBot="1" x14ac:dyDescent="0.35">
      <c r="H3137" s="4"/>
      <c r="I3137" s="5"/>
    </row>
    <row r="3138" spans="8:9" ht="15" thickBot="1" x14ac:dyDescent="0.35">
      <c r="H3138" s="4"/>
      <c r="I3138" s="5"/>
    </row>
    <row r="3139" spans="8:9" ht="15" thickBot="1" x14ac:dyDescent="0.35">
      <c r="H3139" s="4"/>
      <c r="I3139" s="5"/>
    </row>
    <row r="3140" spans="8:9" ht="15" thickBot="1" x14ac:dyDescent="0.35">
      <c r="H3140" s="4"/>
      <c r="I3140" s="5"/>
    </row>
    <row r="3141" spans="8:9" ht="15" thickBot="1" x14ac:dyDescent="0.35">
      <c r="H3141" s="4"/>
      <c r="I3141" s="5"/>
    </row>
    <row r="3142" spans="8:9" ht="15" thickBot="1" x14ac:dyDescent="0.35">
      <c r="H3142" s="4"/>
      <c r="I3142" s="5"/>
    </row>
    <row r="3143" spans="8:9" ht="15" thickBot="1" x14ac:dyDescent="0.35">
      <c r="H3143" s="4"/>
      <c r="I3143" s="5"/>
    </row>
    <row r="3144" spans="8:9" ht="15" thickBot="1" x14ac:dyDescent="0.35">
      <c r="H3144" s="4"/>
      <c r="I3144" s="5"/>
    </row>
    <row r="3145" spans="8:9" ht="15" thickBot="1" x14ac:dyDescent="0.35">
      <c r="H3145" s="4"/>
      <c r="I3145" s="5"/>
    </row>
    <row r="3146" spans="8:9" ht="15" thickBot="1" x14ac:dyDescent="0.35">
      <c r="H3146" s="4"/>
      <c r="I3146" s="5"/>
    </row>
    <row r="3147" spans="8:9" ht="15" thickBot="1" x14ac:dyDescent="0.35">
      <c r="H3147" s="4"/>
      <c r="I3147" s="5"/>
    </row>
    <row r="3148" spans="8:9" ht="15" thickBot="1" x14ac:dyDescent="0.35">
      <c r="H3148" s="4"/>
      <c r="I3148" s="5"/>
    </row>
    <row r="3149" spans="8:9" ht="15" thickBot="1" x14ac:dyDescent="0.35">
      <c r="H3149" s="4"/>
      <c r="I3149" s="5"/>
    </row>
    <row r="3150" spans="8:9" ht="15" thickBot="1" x14ac:dyDescent="0.35">
      <c r="H3150" s="4"/>
      <c r="I3150" s="5"/>
    </row>
    <row r="3151" spans="8:9" ht="15" thickBot="1" x14ac:dyDescent="0.35">
      <c r="H3151" s="4"/>
      <c r="I3151" s="5"/>
    </row>
    <row r="3152" spans="8:9" ht="15" thickBot="1" x14ac:dyDescent="0.35">
      <c r="H3152" s="4"/>
      <c r="I3152" s="5"/>
    </row>
    <row r="3153" spans="8:9" ht="15" thickBot="1" x14ac:dyDescent="0.35">
      <c r="H3153" s="4"/>
      <c r="I3153" s="5"/>
    </row>
    <row r="3154" spans="8:9" ht="15" thickBot="1" x14ac:dyDescent="0.35">
      <c r="H3154" s="4"/>
      <c r="I3154" s="5"/>
    </row>
    <row r="3155" spans="8:9" ht="15" thickBot="1" x14ac:dyDescent="0.35">
      <c r="H3155" s="4"/>
      <c r="I3155" s="5"/>
    </row>
    <row r="3156" spans="8:9" ht="15" thickBot="1" x14ac:dyDescent="0.35">
      <c r="H3156" s="4"/>
      <c r="I3156" s="5"/>
    </row>
    <row r="3157" spans="8:9" ht="15" thickBot="1" x14ac:dyDescent="0.35">
      <c r="H3157" s="4"/>
      <c r="I3157" s="5"/>
    </row>
    <row r="3158" spans="8:9" ht="15" thickBot="1" x14ac:dyDescent="0.35">
      <c r="H3158" s="4"/>
      <c r="I3158" s="5"/>
    </row>
    <row r="3159" spans="8:9" ht="15" thickBot="1" x14ac:dyDescent="0.35">
      <c r="H3159" s="4"/>
      <c r="I3159" s="5"/>
    </row>
    <row r="3160" spans="8:9" ht="15" thickBot="1" x14ac:dyDescent="0.35">
      <c r="H3160" s="4"/>
      <c r="I3160" s="5"/>
    </row>
    <row r="3161" spans="8:9" ht="15" thickBot="1" x14ac:dyDescent="0.35">
      <c r="H3161" s="4"/>
      <c r="I3161" s="5"/>
    </row>
    <row r="3162" spans="8:9" ht="15" thickBot="1" x14ac:dyDescent="0.35">
      <c r="H3162" s="4"/>
      <c r="I3162" s="5"/>
    </row>
    <row r="3163" spans="8:9" ht="15" thickBot="1" x14ac:dyDescent="0.35">
      <c r="H3163" s="4"/>
      <c r="I3163" s="5"/>
    </row>
    <row r="3164" spans="8:9" ht="15" thickBot="1" x14ac:dyDescent="0.35">
      <c r="H3164" s="4"/>
      <c r="I3164" s="5"/>
    </row>
    <row r="3165" spans="8:9" ht="15" thickBot="1" x14ac:dyDescent="0.35">
      <c r="H3165" s="4"/>
      <c r="I3165" s="5"/>
    </row>
    <row r="3166" spans="8:9" ht="15" thickBot="1" x14ac:dyDescent="0.35">
      <c r="H3166" s="4"/>
      <c r="I3166" s="5"/>
    </row>
    <row r="3167" spans="8:9" ht="15" thickBot="1" x14ac:dyDescent="0.35">
      <c r="H3167" s="4"/>
      <c r="I3167" s="5"/>
    </row>
    <row r="3168" spans="8:9" ht="15" thickBot="1" x14ac:dyDescent="0.35">
      <c r="H3168" s="4"/>
      <c r="I3168" s="5"/>
    </row>
    <row r="3169" spans="8:9" ht="15" thickBot="1" x14ac:dyDescent="0.35">
      <c r="H3169" s="4"/>
      <c r="I3169" s="5"/>
    </row>
    <row r="3170" spans="8:9" ht="15" thickBot="1" x14ac:dyDescent="0.35">
      <c r="H3170" s="4"/>
      <c r="I3170" s="5"/>
    </row>
    <row r="3171" spans="8:9" ht="15" thickBot="1" x14ac:dyDescent="0.35">
      <c r="H3171" s="4"/>
      <c r="I3171" s="5"/>
    </row>
    <row r="3172" spans="8:9" ht="15" thickBot="1" x14ac:dyDescent="0.35">
      <c r="H3172" s="4"/>
      <c r="I3172" s="5"/>
    </row>
    <row r="3173" spans="8:9" ht="15" thickBot="1" x14ac:dyDescent="0.35">
      <c r="H3173" s="4"/>
      <c r="I3173" s="5"/>
    </row>
    <row r="3174" spans="8:9" ht="15" thickBot="1" x14ac:dyDescent="0.35">
      <c r="H3174" s="4"/>
      <c r="I3174" s="5"/>
    </row>
    <row r="3175" spans="8:9" ht="15" thickBot="1" x14ac:dyDescent="0.35">
      <c r="H3175" s="4"/>
      <c r="I3175" s="5"/>
    </row>
    <row r="3176" spans="8:9" ht="15" thickBot="1" x14ac:dyDescent="0.35">
      <c r="H3176" s="4"/>
      <c r="I3176" s="5"/>
    </row>
    <row r="3177" spans="8:9" ht="15" thickBot="1" x14ac:dyDescent="0.35">
      <c r="H3177" s="4"/>
      <c r="I3177" s="5"/>
    </row>
    <row r="3178" spans="8:9" ht="15" thickBot="1" x14ac:dyDescent="0.35">
      <c r="H3178" s="4"/>
      <c r="I3178" s="5"/>
    </row>
    <row r="3179" spans="8:9" ht="15" thickBot="1" x14ac:dyDescent="0.35">
      <c r="H3179" s="4"/>
      <c r="I3179" s="5"/>
    </row>
    <row r="3180" spans="8:9" ht="15" thickBot="1" x14ac:dyDescent="0.35">
      <c r="H3180" s="4"/>
      <c r="I3180" s="5"/>
    </row>
    <row r="3181" spans="8:9" ht="15" thickBot="1" x14ac:dyDescent="0.35">
      <c r="H3181" s="4"/>
      <c r="I3181" s="5"/>
    </row>
    <row r="3182" spans="8:9" ht="15" thickBot="1" x14ac:dyDescent="0.35">
      <c r="H3182" s="4"/>
      <c r="I3182" s="5"/>
    </row>
    <row r="3183" spans="8:9" ht="15" thickBot="1" x14ac:dyDescent="0.35">
      <c r="H3183" s="4"/>
      <c r="I3183" s="5"/>
    </row>
    <row r="3184" spans="8:9" ht="15" thickBot="1" x14ac:dyDescent="0.35">
      <c r="H3184" s="4"/>
      <c r="I3184" s="5"/>
    </row>
    <row r="3185" spans="8:9" ht="15" thickBot="1" x14ac:dyDescent="0.35">
      <c r="H3185" s="4"/>
      <c r="I3185" s="5"/>
    </row>
    <row r="3186" spans="8:9" ht="15" thickBot="1" x14ac:dyDescent="0.35">
      <c r="H3186" s="4"/>
      <c r="I3186" s="5"/>
    </row>
    <row r="3187" spans="8:9" ht="15" thickBot="1" x14ac:dyDescent="0.35">
      <c r="H3187" s="4"/>
      <c r="I3187" s="5"/>
    </row>
    <row r="3188" spans="8:9" ht="15" thickBot="1" x14ac:dyDescent="0.35">
      <c r="H3188" s="4"/>
      <c r="I3188" s="5"/>
    </row>
    <row r="3189" spans="8:9" ht="15" thickBot="1" x14ac:dyDescent="0.35">
      <c r="H3189" s="4"/>
      <c r="I3189" s="5"/>
    </row>
    <row r="3190" spans="8:9" ht="15" thickBot="1" x14ac:dyDescent="0.35">
      <c r="H3190" s="4"/>
      <c r="I3190" s="5"/>
    </row>
    <row r="3191" spans="8:9" ht="15" thickBot="1" x14ac:dyDescent="0.35">
      <c r="H3191" s="4"/>
      <c r="I3191" s="5"/>
    </row>
    <row r="3192" spans="8:9" ht="15" thickBot="1" x14ac:dyDescent="0.35">
      <c r="H3192" s="4"/>
      <c r="I3192" s="5"/>
    </row>
    <row r="3193" spans="8:9" ht="15" thickBot="1" x14ac:dyDescent="0.35">
      <c r="H3193" s="4"/>
      <c r="I3193" s="5"/>
    </row>
    <row r="3194" spans="8:9" ht="15" thickBot="1" x14ac:dyDescent="0.35">
      <c r="H3194" s="4"/>
      <c r="I3194" s="5"/>
    </row>
    <row r="3195" spans="8:9" ht="15" thickBot="1" x14ac:dyDescent="0.35">
      <c r="H3195" s="4"/>
      <c r="I3195" s="5"/>
    </row>
    <row r="3196" spans="8:9" ht="15" thickBot="1" x14ac:dyDescent="0.35">
      <c r="H3196" s="4"/>
      <c r="I3196" s="5"/>
    </row>
    <row r="3197" spans="8:9" ht="15" thickBot="1" x14ac:dyDescent="0.35">
      <c r="H3197" s="4"/>
      <c r="I3197" s="5"/>
    </row>
    <row r="3198" spans="8:9" ht="15" thickBot="1" x14ac:dyDescent="0.35">
      <c r="H3198" s="4"/>
      <c r="I3198" s="5"/>
    </row>
    <row r="3199" spans="8:9" ht="15" thickBot="1" x14ac:dyDescent="0.35">
      <c r="H3199" s="4"/>
      <c r="I3199" s="5"/>
    </row>
    <row r="3200" spans="8:9" ht="15" thickBot="1" x14ac:dyDescent="0.35">
      <c r="H3200" s="4"/>
      <c r="I3200" s="5"/>
    </row>
    <row r="3201" spans="8:9" ht="15" thickBot="1" x14ac:dyDescent="0.35">
      <c r="H3201" s="4"/>
      <c r="I3201" s="5"/>
    </row>
    <row r="3202" spans="8:9" ht="15" thickBot="1" x14ac:dyDescent="0.35">
      <c r="H3202" s="4"/>
      <c r="I3202" s="5"/>
    </row>
    <row r="3203" spans="8:9" ht="15" thickBot="1" x14ac:dyDescent="0.35">
      <c r="H3203" s="4"/>
      <c r="I3203" s="5"/>
    </row>
    <row r="3204" spans="8:9" ht="15" thickBot="1" x14ac:dyDescent="0.35">
      <c r="H3204" s="4"/>
      <c r="I3204" s="5"/>
    </row>
    <row r="3205" spans="8:9" ht="15" thickBot="1" x14ac:dyDescent="0.35">
      <c r="H3205" s="4"/>
      <c r="I3205" s="5"/>
    </row>
    <row r="3206" spans="8:9" ht="15" thickBot="1" x14ac:dyDescent="0.35">
      <c r="H3206" s="4"/>
      <c r="I3206" s="5"/>
    </row>
    <row r="3207" spans="8:9" ht="15" thickBot="1" x14ac:dyDescent="0.35">
      <c r="H3207" s="4"/>
      <c r="I3207" s="5"/>
    </row>
    <row r="3208" spans="8:9" ht="15" thickBot="1" x14ac:dyDescent="0.35">
      <c r="H3208" s="4"/>
      <c r="I3208" s="5"/>
    </row>
    <row r="3209" spans="8:9" ht="15" thickBot="1" x14ac:dyDescent="0.35">
      <c r="H3209" s="4"/>
      <c r="I3209" s="5"/>
    </row>
    <row r="3210" spans="8:9" ht="15" thickBot="1" x14ac:dyDescent="0.35">
      <c r="H3210" s="4"/>
      <c r="I3210" s="5"/>
    </row>
    <row r="3211" spans="8:9" ht="15" thickBot="1" x14ac:dyDescent="0.35">
      <c r="H3211" s="4"/>
      <c r="I3211" s="5"/>
    </row>
    <row r="3212" spans="8:9" ht="15" thickBot="1" x14ac:dyDescent="0.35">
      <c r="H3212" s="4"/>
      <c r="I3212" s="5"/>
    </row>
    <row r="3213" spans="8:9" ht="15" thickBot="1" x14ac:dyDescent="0.35">
      <c r="H3213" s="4"/>
      <c r="I3213" s="5"/>
    </row>
    <row r="3214" spans="8:9" ht="15" thickBot="1" x14ac:dyDescent="0.35">
      <c r="H3214" s="4"/>
      <c r="I3214" s="5"/>
    </row>
    <row r="3215" spans="8:9" ht="15" thickBot="1" x14ac:dyDescent="0.35">
      <c r="H3215" s="4"/>
      <c r="I3215" s="5"/>
    </row>
    <row r="3216" spans="8:9" ht="15" thickBot="1" x14ac:dyDescent="0.35">
      <c r="H3216" s="4"/>
      <c r="I3216" s="5"/>
    </row>
    <row r="3217" spans="8:9" ht="15" thickBot="1" x14ac:dyDescent="0.35">
      <c r="H3217" s="4"/>
      <c r="I3217" s="5"/>
    </row>
    <row r="3218" spans="8:9" ht="15" thickBot="1" x14ac:dyDescent="0.35">
      <c r="H3218" s="4"/>
      <c r="I3218" s="5"/>
    </row>
    <row r="3219" spans="8:9" ht="15" thickBot="1" x14ac:dyDescent="0.35">
      <c r="H3219" s="4"/>
      <c r="I3219" s="5"/>
    </row>
    <row r="3220" spans="8:9" ht="15" thickBot="1" x14ac:dyDescent="0.35">
      <c r="H3220" s="4"/>
      <c r="I3220" s="5"/>
    </row>
    <row r="3221" spans="8:9" ht="15" thickBot="1" x14ac:dyDescent="0.35">
      <c r="H3221" s="4"/>
      <c r="I3221" s="5"/>
    </row>
    <row r="3222" spans="8:9" ht="15" thickBot="1" x14ac:dyDescent="0.35">
      <c r="H3222" s="4"/>
      <c r="I3222" s="5"/>
    </row>
    <row r="3223" spans="8:9" ht="15" thickBot="1" x14ac:dyDescent="0.35">
      <c r="H3223" s="4"/>
      <c r="I3223" s="5"/>
    </row>
    <row r="3224" spans="8:9" ht="15" thickBot="1" x14ac:dyDescent="0.35">
      <c r="H3224" s="4"/>
      <c r="I3224" s="5"/>
    </row>
    <row r="3225" spans="8:9" ht="15" thickBot="1" x14ac:dyDescent="0.35">
      <c r="H3225" s="4"/>
      <c r="I3225" s="5"/>
    </row>
    <row r="3226" spans="8:9" ht="15" thickBot="1" x14ac:dyDescent="0.35">
      <c r="H3226" s="4"/>
      <c r="I3226" s="5"/>
    </row>
    <row r="3227" spans="8:9" ht="15" thickBot="1" x14ac:dyDescent="0.35">
      <c r="H3227" s="4"/>
      <c r="I3227" s="5"/>
    </row>
    <row r="3228" spans="8:9" ht="15" thickBot="1" x14ac:dyDescent="0.35">
      <c r="H3228" s="4"/>
      <c r="I3228" s="5"/>
    </row>
    <row r="3229" spans="8:9" ht="15" thickBot="1" x14ac:dyDescent="0.35">
      <c r="H3229" s="4"/>
      <c r="I3229" s="5"/>
    </row>
    <row r="3230" spans="8:9" ht="15" thickBot="1" x14ac:dyDescent="0.35">
      <c r="H3230" s="4"/>
      <c r="I3230" s="5"/>
    </row>
    <row r="3231" spans="8:9" ht="15" thickBot="1" x14ac:dyDescent="0.35">
      <c r="H3231" s="4"/>
      <c r="I3231" s="5"/>
    </row>
    <row r="3232" spans="8:9" ht="15" thickBot="1" x14ac:dyDescent="0.35">
      <c r="H3232" s="4"/>
      <c r="I3232" s="5"/>
    </row>
    <row r="3233" spans="8:9" ht="15" thickBot="1" x14ac:dyDescent="0.35">
      <c r="H3233" s="4"/>
      <c r="I3233" s="5"/>
    </row>
    <row r="3234" spans="8:9" ht="15" thickBot="1" x14ac:dyDescent="0.35">
      <c r="H3234" s="4"/>
      <c r="I3234" s="5"/>
    </row>
    <row r="3235" spans="8:9" ht="15" thickBot="1" x14ac:dyDescent="0.35">
      <c r="H3235" s="4"/>
      <c r="I3235" s="5"/>
    </row>
    <row r="3236" spans="8:9" ht="15" thickBot="1" x14ac:dyDescent="0.35">
      <c r="H3236" s="4"/>
      <c r="I3236" s="5"/>
    </row>
    <row r="3237" spans="8:9" ht="15" thickBot="1" x14ac:dyDescent="0.35">
      <c r="H3237" s="4"/>
      <c r="I3237" s="5"/>
    </row>
    <row r="3238" spans="8:9" ht="15" thickBot="1" x14ac:dyDescent="0.35">
      <c r="H3238" s="4"/>
      <c r="I3238" s="5"/>
    </row>
    <row r="3239" spans="8:9" ht="15" thickBot="1" x14ac:dyDescent="0.35">
      <c r="H3239" s="4"/>
      <c r="I3239" s="5"/>
    </row>
    <row r="3240" spans="8:9" ht="15" thickBot="1" x14ac:dyDescent="0.35">
      <c r="H3240" s="4"/>
      <c r="I3240" s="5"/>
    </row>
    <row r="3241" spans="8:9" ht="15" thickBot="1" x14ac:dyDescent="0.35">
      <c r="H3241" s="4"/>
      <c r="I3241" s="5"/>
    </row>
    <row r="3242" spans="8:9" ht="15" thickBot="1" x14ac:dyDescent="0.35">
      <c r="H3242" s="4"/>
      <c r="I3242" s="5"/>
    </row>
    <row r="3243" spans="8:9" ht="15" thickBot="1" x14ac:dyDescent="0.35">
      <c r="H3243" s="4"/>
      <c r="I3243" s="5"/>
    </row>
    <row r="3244" spans="8:9" ht="15" thickBot="1" x14ac:dyDescent="0.35">
      <c r="H3244" s="4"/>
      <c r="I3244" s="5"/>
    </row>
    <row r="3245" spans="8:9" ht="15" thickBot="1" x14ac:dyDescent="0.35">
      <c r="H3245" s="4"/>
      <c r="I3245" s="5"/>
    </row>
    <row r="3246" spans="8:9" ht="15" thickBot="1" x14ac:dyDescent="0.35">
      <c r="H3246" s="4"/>
      <c r="I3246" s="5"/>
    </row>
    <row r="3247" spans="8:9" ht="15" thickBot="1" x14ac:dyDescent="0.35">
      <c r="H3247" s="4"/>
      <c r="I3247" s="5"/>
    </row>
    <row r="3248" spans="8:9" ht="15" thickBot="1" x14ac:dyDescent="0.35">
      <c r="H3248" s="4"/>
      <c r="I3248" s="5"/>
    </row>
    <row r="3249" spans="8:9" ht="15" thickBot="1" x14ac:dyDescent="0.35">
      <c r="H3249" s="4"/>
      <c r="I3249" s="5"/>
    </row>
    <row r="3250" spans="8:9" ht="15" thickBot="1" x14ac:dyDescent="0.35">
      <c r="H3250" s="4"/>
      <c r="I3250" s="5"/>
    </row>
    <row r="3251" spans="8:9" ht="15" thickBot="1" x14ac:dyDescent="0.35">
      <c r="H3251" s="4"/>
      <c r="I3251" s="5"/>
    </row>
    <row r="3252" spans="8:9" ht="15" thickBot="1" x14ac:dyDescent="0.35">
      <c r="H3252" s="4"/>
      <c r="I3252" s="5"/>
    </row>
    <row r="3253" spans="8:9" ht="15" thickBot="1" x14ac:dyDescent="0.35">
      <c r="H3253" s="4"/>
      <c r="I3253" s="5"/>
    </row>
    <row r="3254" spans="8:9" ht="15" thickBot="1" x14ac:dyDescent="0.35">
      <c r="H3254" s="4"/>
      <c r="I3254" s="5"/>
    </row>
    <row r="3255" spans="8:9" ht="15" thickBot="1" x14ac:dyDescent="0.35">
      <c r="H3255" s="4"/>
      <c r="I3255" s="5"/>
    </row>
    <row r="3256" spans="8:9" ht="15" thickBot="1" x14ac:dyDescent="0.35">
      <c r="H3256" s="4"/>
      <c r="I3256" s="5"/>
    </row>
    <row r="3257" spans="8:9" ht="15" thickBot="1" x14ac:dyDescent="0.35">
      <c r="H3257" s="4"/>
      <c r="I3257" s="5"/>
    </row>
    <row r="3258" spans="8:9" ht="15" thickBot="1" x14ac:dyDescent="0.35">
      <c r="H3258" s="4"/>
      <c r="I3258" s="5"/>
    </row>
    <row r="3259" spans="8:9" ht="15" thickBot="1" x14ac:dyDescent="0.35">
      <c r="H3259" s="4"/>
      <c r="I3259" s="5"/>
    </row>
    <row r="3260" spans="8:9" ht="15" thickBot="1" x14ac:dyDescent="0.35">
      <c r="H3260" s="4"/>
      <c r="I3260" s="5"/>
    </row>
    <row r="3261" spans="8:9" ht="15" thickBot="1" x14ac:dyDescent="0.35">
      <c r="H3261" s="4"/>
      <c r="I3261" s="5"/>
    </row>
    <row r="3262" spans="8:9" ht="15" thickBot="1" x14ac:dyDescent="0.35">
      <c r="H3262" s="4"/>
      <c r="I3262" s="5"/>
    </row>
    <row r="3263" spans="8:9" ht="15" thickBot="1" x14ac:dyDescent="0.35">
      <c r="H3263" s="4"/>
      <c r="I3263" s="5"/>
    </row>
    <row r="3264" spans="8:9" ht="15" thickBot="1" x14ac:dyDescent="0.35">
      <c r="H3264" s="4"/>
      <c r="I3264" s="5"/>
    </row>
    <row r="3265" spans="8:9" ht="15" thickBot="1" x14ac:dyDescent="0.35">
      <c r="H3265" s="4"/>
      <c r="I3265" s="5"/>
    </row>
    <row r="3266" spans="8:9" ht="15" thickBot="1" x14ac:dyDescent="0.35">
      <c r="H3266" s="4"/>
      <c r="I3266" s="5"/>
    </row>
    <row r="3267" spans="8:9" ht="15" thickBot="1" x14ac:dyDescent="0.35">
      <c r="H3267" s="4"/>
      <c r="I3267" s="5"/>
    </row>
    <row r="3268" spans="8:9" ht="15" thickBot="1" x14ac:dyDescent="0.35">
      <c r="H3268" s="4"/>
      <c r="I3268" s="5"/>
    </row>
    <row r="3269" spans="8:9" ht="15" thickBot="1" x14ac:dyDescent="0.35">
      <c r="H3269" s="4"/>
      <c r="I3269" s="5"/>
    </row>
    <row r="3270" spans="8:9" ht="15" thickBot="1" x14ac:dyDescent="0.35">
      <c r="H3270" s="4"/>
      <c r="I3270" s="5"/>
    </row>
    <row r="3271" spans="8:9" ht="15" thickBot="1" x14ac:dyDescent="0.35">
      <c r="H3271" s="4"/>
      <c r="I3271" s="5"/>
    </row>
    <row r="3272" spans="8:9" ht="15" thickBot="1" x14ac:dyDescent="0.35">
      <c r="H3272" s="4"/>
      <c r="I3272" s="5"/>
    </row>
    <row r="3273" spans="8:9" ht="15" thickBot="1" x14ac:dyDescent="0.35">
      <c r="H3273" s="4"/>
      <c r="I3273" s="5"/>
    </row>
    <row r="3274" spans="8:9" ht="15" thickBot="1" x14ac:dyDescent="0.35">
      <c r="H3274" s="4"/>
      <c r="I3274" s="5"/>
    </row>
    <row r="3275" spans="8:9" ht="15" thickBot="1" x14ac:dyDescent="0.35">
      <c r="H3275" s="4"/>
      <c r="I3275" s="5"/>
    </row>
    <row r="3276" spans="8:9" ht="15" thickBot="1" x14ac:dyDescent="0.35">
      <c r="H3276" s="4"/>
      <c r="I3276" s="5"/>
    </row>
    <row r="3277" spans="8:9" ht="15" thickBot="1" x14ac:dyDescent="0.35">
      <c r="H3277" s="4"/>
      <c r="I3277" s="5"/>
    </row>
    <row r="3278" spans="8:9" ht="15" thickBot="1" x14ac:dyDescent="0.35">
      <c r="H3278" s="4"/>
      <c r="I3278" s="5"/>
    </row>
    <row r="3279" spans="8:9" ht="15" thickBot="1" x14ac:dyDescent="0.35">
      <c r="H3279" s="4"/>
      <c r="I3279" s="5"/>
    </row>
    <row r="3280" spans="8:9" ht="15" thickBot="1" x14ac:dyDescent="0.35">
      <c r="H3280" s="4"/>
      <c r="I3280" s="5"/>
    </row>
    <row r="3281" spans="8:9" ht="15" thickBot="1" x14ac:dyDescent="0.35">
      <c r="H3281" s="4"/>
      <c r="I3281" s="5"/>
    </row>
    <row r="3282" spans="8:9" ht="15" thickBot="1" x14ac:dyDescent="0.35">
      <c r="H3282" s="4"/>
      <c r="I3282" s="5"/>
    </row>
    <row r="3283" spans="8:9" ht="15" thickBot="1" x14ac:dyDescent="0.35">
      <c r="H3283" s="4"/>
      <c r="I3283" s="5"/>
    </row>
    <row r="3284" spans="8:9" ht="15" thickBot="1" x14ac:dyDescent="0.35">
      <c r="H3284" s="4"/>
      <c r="I3284" s="5"/>
    </row>
    <row r="3285" spans="8:9" ht="15" thickBot="1" x14ac:dyDescent="0.35">
      <c r="H3285" s="4"/>
      <c r="I3285" s="5"/>
    </row>
    <row r="3286" spans="8:9" ht="15" thickBot="1" x14ac:dyDescent="0.35">
      <c r="H3286" s="4"/>
      <c r="I3286" s="5"/>
    </row>
    <row r="3287" spans="8:9" ht="15" thickBot="1" x14ac:dyDescent="0.35">
      <c r="H3287" s="4"/>
      <c r="I3287" s="5"/>
    </row>
    <row r="3288" spans="8:9" ht="15" thickBot="1" x14ac:dyDescent="0.35">
      <c r="H3288" s="4"/>
      <c r="I3288" s="5"/>
    </row>
    <row r="3289" spans="8:9" ht="15" thickBot="1" x14ac:dyDescent="0.35">
      <c r="H3289" s="4"/>
      <c r="I3289" s="5"/>
    </row>
    <row r="3290" spans="8:9" ht="15" thickBot="1" x14ac:dyDescent="0.35">
      <c r="H3290" s="4"/>
      <c r="I3290" s="5"/>
    </row>
    <row r="3291" spans="8:9" ht="15" thickBot="1" x14ac:dyDescent="0.35">
      <c r="H3291" s="4"/>
      <c r="I3291" s="5"/>
    </row>
    <row r="3292" spans="8:9" ht="15" thickBot="1" x14ac:dyDescent="0.35">
      <c r="H3292" s="4"/>
      <c r="I3292" s="5"/>
    </row>
    <row r="3293" spans="8:9" ht="15" thickBot="1" x14ac:dyDescent="0.35">
      <c r="H3293" s="4"/>
      <c r="I3293" s="5"/>
    </row>
    <row r="3294" spans="8:9" ht="15" thickBot="1" x14ac:dyDescent="0.35">
      <c r="H3294" s="4"/>
      <c r="I3294" s="5"/>
    </row>
    <row r="3295" spans="8:9" ht="15" thickBot="1" x14ac:dyDescent="0.35">
      <c r="H3295" s="4"/>
      <c r="I3295" s="5"/>
    </row>
    <row r="3296" spans="8:9" ht="15" thickBot="1" x14ac:dyDescent="0.35">
      <c r="H3296" s="4"/>
      <c r="I3296" s="5"/>
    </row>
    <row r="3297" spans="8:9" ht="15" thickBot="1" x14ac:dyDescent="0.35">
      <c r="H3297" s="4"/>
      <c r="I3297" s="5"/>
    </row>
    <row r="3298" spans="8:9" ht="15" thickBot="1" x14ac:dyDescent="0.35">
      <c r="H3298" s="4"/>
      <c r="I3298" s="5"/>
    </row>
    <row r="3299" spans="8:9" ht="15" thickBot="1" x14ac:dyDescent="0.35">
      <c r="H3299" s="4"/>
      <c r="I3299" s="5"/>
    </row>
    <row r="3300" spans="8:9" ht="15" thickBot="1" x14ac:dyDescent="0.35">
      <c r="H3300" s="4"/>
      <c r="I3300" s="5"/>
    </row>
    <row r="3301" spans="8:9" ht="15" thickBot="1" x14ac:dyDescent="0.35">
      <c r="H3301" s="4"/>
      <c r="I3301" s="5"/>
    </row>
    <row r="3302" spans="8:9" ht="15" thickBot="1" x14ac:dyDescent="0.35">
      <c r="H3302" s="4"/>
      <c r="I3302" s="5"/>
    </row>
    <row r="3303" spans="8:9" ht="15" thickBot="1" x14ac:dyDescent="0.35">
      <c r="H3303" s="4"/>
      <c r="I3303" s="5"/>
    </row>
    <row r="3304" spans="8:9" ht="15" thickBot="1" x14ac:dyDescent="0.35">
      <c r="H3304" s="4"/>
      <c r="I3304" s="5"/>
    </row>
    <row r="3305" spans="8:9" ht="15" thickBot="1" x14ac:dyDescent="0.35">
      <c r="H3305" s="4"/>
      <c r="I3305" s="5"/>
    </row>
    <row r="3306" spans="8:9" ht="15" thickBot="1" x14ac:dyDescent="0.35">
      <c r="H3306" s="4"/>
      <c r="I3306" s="5"/>
    </row>
    <row r="3307" spans="8:9" ht="15" thickBot="1" x14ac:dyDescent="0.35">
      <c r="H3307" s="4"/>
      <c r="I3307" s="5"/>
    </row>
    <row r="3308" spans="8:9" ht="15" thickBot="1" x14ac:dyDescent="0.35">
      <c r="H3308" s="4"/>
      <c r="I3308" s="5"/>
    </row>
    <row r="3309" spans="8:9" ht="15" thickBot="1" x14ac:dyDescent="0.35">
      <c r="H3309" s="4"/>
      <c r="I3309" s="5"/>
    </row>
    <row r="3310" spans="8:9" ht="15" thickBot="1" x14ac:dyDescent="0.35">
      <c r="H3310" s="4"/>
      <c r="I3310" s="5"/>
    </row>
    <row r="3311" spans="8:9" ht="15" thickBot="1" x14ac:dyDescent="0.35">
      <c r="H3311" s="4"/>
      <c r="I3311" s="5"/>
    </row>
    <row r="3312" spans="8:9" ht="15" thickBot="1" x14ac:dyDescent="0.35">
      <c r="H3312" s="4"/>
      <c r="I3312" s="5"/>
    </row>
    <row r="3313" spans="8:9" ht="15" thickBot="1" x14ac:dyDescent="0.35">
      <c r="H3313" s="4"/>
      <c r="I3313" s="5"/>
    </row>
    <row r="3314" spans="8:9" ht="15" thickBot="1" x14ac:dyDescent="0.35">
      <c r="H3314" s="4"/>
      <c r="I3314" s="5"/>
    </row>
    <row r="3315" spans="8:9" ht="15" thickBot="1" x14ac:dyDescent="0.35">
      <c r="H3315" s="4"/>
      <c r="I3315" s="5"/>
    </row>
    <row r="3316" spans="8:9" ht="15" thickBot="1" x14ac:dyDescent="0.35">
      <c r="H3316" s="4"/>
      <c r="I3316" s="5"/>
    </row>
    <row r="3317" spans="8:9" ht="15" thickBot="1" x14ac:dyDescent="0.35">
      <c r="H3317" s="4"/>
      <c r="I3317" s="5"/>
    </row>
    <row r="3318" spans="8:9" ht="15" thickBot="1" x14ac:dyDescent="0.35">
      <c r="H3318" s="4"/>
      <c r="I3318" s="5"/>
    </row>
    <row r="3319" spans="8:9" ht="15" thickBot="1" x14ac:dyDescent="0.35">
      <c r="H3319" s="4"/>
      <c r="I3319" s="5"/>
    </row>
    <row r="3320" spans="8:9" ht="15" thickBot="1" x14ac:dyDescent="0.35">
      <c r="H3320" s="4"/>
      <c r="I3320" s="5"/>
    </row>
    <row r="3321" spans="8:9" ht="15" thickBot="1" x14ac:dyDescent="0.35">
      <c r="H3321" s="4"/>
      <c r="I3321" s="5"/>
    </row>
    <row r="3322" spans="8:9" ht="15" thickBot="1" x14ac:dyDescent="0.35">
      <c r="H3322" s="4"/>
      <c r="I3322" s="5"/>
    </row>
    <row r="3323" spans="8:9" ht="15" thickBot="1" x14ac:dyDescent="0.35">
      <c r="H3323" s="4"/>
      <c r="I3323" s="5"/>
    </row>
    <row r="3324" spans="8:9" ht="15" thickBot="1" x14ac:dyDescent="0.35">
      <c r="H3324" s="4"/>
      <c r="I3324" s="5"/>
    </row>
    <row r="3325" spans="8:9" ht="15" thickBot="1" x14ac:dyDescent="0.35">
      <c r="H3325" s="4"/>
      <c r="I3325" s="5"/>
    </row>
    <row r="3326" spans="8:9" ht="15" thickBot="1" x14ac:dyDescent="0.35">
      <c r="H3326" s="4"/>
      <c r="I3326" s="5"/>
    </row>
    <row r="3327" spans="8:9" ht="15" thickBot="1" x14ac:dyDescent="0.35">
      <c r="H3327" s="4"/>
      <c r="I3327" s="5"/>
    </row>
    <row r="3328" spans="8:9" ht="15" thickBot="1" x14ac:dyDescent="0.35">
      <c r="H3328" s="4"/>
      <c r="I3328" s="5"/>
    </row>
    <row r="3329" spans="8:9" ht="15" thickBot="1" x14ac:dyDescent="0.35">
      <c r="H3329" s="4"/>
      <c r="I3329" s="5"/>
    </row>
    <row r="3330" spans="8:9" ht="15" thickBot="1" x14ac:dyDescent="0.35">
      <c r="H3330" s="4"/>
      <c r="I3330" s="5"/>
    </row>
    <row r="3331" spans="8:9" ht="15" thickBot="1" x14ac:dyDescent="0.35">
      <c r="H3331" s="4"/>
      <c r="I3331" s="5"/>
    </row>
    <row r="3332" spans="8:9" ht="15" thickBot="1" x14ac:dyDescent="0.35">
      <c r="H3332" s="4"/>
      <c r="I3332" s="5"/>
    </row>
    <row r="3333" spans="8:9" ht="15" thickBot="1" x14ac:dyDescent="0.35">
      <c r="H3333" s="4"/>
      <c r="I3333" s="5"/>
    </row>
    <row r="3334" spans="8:9" ht="15" thickBot="1" x14ac:dyDescent="0.35">
      <c r="H3334" s="4"/>
      <c r="I3334" s="5"/>
    </row>
    <row r="3335" spans="8:9" ht="15" thickBot="1" x14ac:dyDescent="0.35">
      <c r="H3335" s="4"/>
      <c r="I3335" s="5"/>
    </row>
    <row r="3336" spans="8:9" ht="15" thickBot="1" x14ac:dyDescent="0.35">
      <c r="H3336" s="4"/>
      <c r="I3336" s="5"/>
    </row>
    <row r="3337" spans="8:9" ht="15" thickBot="1" x14ac:dyDescent="0.35">
      <c r="H3337" s="4"/>
      <c r="I3337" s="5"/>
    </row>
    <row r="3338" spans="8:9" ht="15" thickBot="1" x14ac:dyDescent="0.35">
      <c r="H3338" s="4"/>
      <c r="I3338" s="5"/>
    </row>
    <row r="3339" spans="8:9" ht="15" thickBot="1" x14ac:dyDescent="0.35">
      <c r="H3339" s="4"/>
      <c r="I3339" s="5"/>
    </row>
    <row r="3340" spans="8:9" ht="15" thickBot="1" x14ac:dyDescent="0.35">
      <c r="H3340" s="4"/>
      <c r="I3340" s="5"/>
    </row>
    <row r="3341" spans="8:9" ht="15" thickBot="1" x14ac:dyDescent="0.35">
      <c r="H3341" s="4"/>
      <c r="I3341" s="5"/>
    </row>
    <row r="3342" spans="8:9" ht="15" thickBot="1" x14ac:dyDescent="0.35">
      <c r="H3342" s="4"/>
      <c r="I3342" s="5"/>
    </row>
    <row r="3343" spans="8:9" ht="15" thickBot="1" x14ac:dyDescent="0.35">
      <c r="H3343" s="4"/>
      <c r="I3343" s="5"/>
    </row>
    <row r="3344" spans="8:9" ht="15" thickBot="1" x14ac:dyDescent="0.35">
      <c r="H3344" s="4"/>
      <c r="I3344" s="5"/>
    </row>
    <row r="3345" spans="8:9" ht="15" thickBot="1" x14ac:dyDescent="0.35">
      <c r="H3345" s="4"/>
      <c r="I3345" s="5"/>
    </row>
    <row r="3346" spans="8:9" ht="15" thickBot="1" x14ac:dyDescent="0.35">
      <c r="H3346" s="4"/>
      <c r="I3346" s="5"/>
    </row>
    <row r="3347" spans="8:9" ht="15" thickBot="1" x14ac:dyDescent="0.35">
      <c r="H3347" s="4"/>
      <c r="I3347" s="5"/>
    </row>
    <row r="3348" spans="8:9" ht="15" thickBot="1" x14ac:dyDescent="0.35">
      <c r="H3348" s="4"/>
      <c r="I3348" s="5"/>
    </row>
    <row r="3349" spans="8:9" ht="15" thickBot="1" x14ac:dyDescent="0.35">
      <c r="H3349" s="4"/>
      <c r="I3349" s="5"/>
    </row>
    <row r="3350" spans="8:9" ht="15" thickBot="1" x14ac:dyDescent="0.35">
      <c r="H3350" s="4"/>
      <c r="I3350" s="5"/>
    </row>
    <row r="3351" spans="8:9" ht="15" thickBot="1" x14ac:dyDescent="0.35">
      <c r="H3351" s="4"/>
      <c r="I3351" s="5"/>
    </row>
    <row r="3352" spans="8:9" ht="15" thickBot="1" x14ac:dyDescent="0.35">
      <c r="H3352" s="4"/>
      <c r="I3352" s="5"/>
    </row>
    <row r="3353" spans="8:9" ht="15" thickBot="1" x14ac:dyDescent="0.35">
      <c r="H3353" s="4"/>
      <c r="I3353" s="5"/>
    </row>
    <row r="3354" spans="8:9" ht="15" thickBot="1" x14ac:dyDescent="0.35">
      <c r="H3354" s="4"/>
      <c r="I3354" s="5"/>
    </row>
    <row r="3355" spans="8:9" ht="15" thickBot="1" x14ac:dyDescent="0.35">
      <c r="H3355" s="4"/>
      <c r="I3355" s="5"/>
    </row>
    <row r="3356" spans="8:9" ht="15" thickBot="1" x14ac:dyDescent="0.35">
      <c r="H3356" s="4"/>
      <c r="I3356" s="5"/>
    </row>
    <row r="3357" spans="8:9" ht="15" thickBot="1" x14ac:dyDescent="0.35">
      <c r="H3357" s="4"/>
      <c r="I3357" s="5"/>
    </row>
    <row r="3358" spans="8:9" ht="15" thickBot="1" x14ac:dyDescent="0.35">
      <c r="H3358" s="4"/>
      <c r="I3358" s="5"/>
    </row>
    <row r="3359" spans="8:9" ht="15" thickBot="1" x14ac:dyDescent="0.35">
      <c r="H3359" s="4"/>
      <c r="I3359" s="5"/>
    </row>
    <row r="3360" spans="8:9" ht="15" thickBot="1" x14ac:dyDescent="0.35">
      <c r="H3360" s="4"/>
      <c r="I3360" s="5"/>
    </row>
    <row r="3361" spans="8:9" ht="15" thickBot="1" x14ac:dyDescent="0.35">
      <c r="H3361" s="4"/>
      <c r="I3361" s="5"/>
    </row>
    <row r="3362" spans="8:9" ht="15" thickBot="1" x14ac:dyDescent="0.35">
      <c r="H3362" s="4"/>
      <c r="I3362" s="5"/>
    </row>
    <row r="3363" spans="8:9" ht="15" thickBot="1" x14ac:dyDescent="0.35">
      <c r="H3363" s="4"/>
      <c r="I3363" s="5"/>
    </row>
    <row r="3364" spans="8:9" ht="15" thickBot="1" x14ac:dyDescent="0.35">
      <c r="H3364" s="4"/>
      <c r="I3364" s="5"/>
    </row>
    <row r="3365" spans="8:9" ht="15" thickBot="1" x14ac:dyDescent="0.35">
      <c r="H3365" s="4"/>
      <c r="I3365" s="5"/>
    </row>
    <row r="3366" spans="8:9" ht="15" thickBot="1" x14ac:dyDescent="0.35">
      <c r="H3366" s="4"/>
      <c r="I3366" s="5"/>
    </row>
    <row r="3367" spans="8:9" ht="15" thickBot="1" x14ac:dyDescent="0.35">
      <c r="H3367" s="4"/>
      <c r="I3367" s="5"/>
    </row>
    <row r="3368" spans="8:9" ht="15" thickBot="1" x14ac:dyDescent="0.35">
      <c r="H3368" s="4"/>
      <c r="I3368" s="5"/>
    </row>
    <row r="3369" spans="8:9" ht="15" thickBot="1" x14ac:dyDescent="0.35">
      <c r="H3369" s="4"/>
      <c r="I3369" s="5"/>
    </row>
    <row r="3370" spans="8:9" ht="15" thickBot="1" x14ac:dyDescent="0.35">
      <c r="H3370" s="4"/>
      <c r="I3370" s="5"/>
    </row>
    <row r="3371" spans="8:9" ht="15" thickBot="1" x14ac:dyDescent="0.35">
      <c r="H3371" s="4"/>
      <c r="I3371" s="5"/>
    </row>
    <row r="3372" spans="8:9" ht="15" thickBot="1" x14ac:dyDescent="0.35">
      <c r="H3372" s="4"/>
      <c r="I3372" s="5"/>
    </row>
    <row r="3373" spans="8:9" ht="15" thickBot="1" x14ac:dyDescent="0.35">
      <c r="H3373" s="4"/>
      <c r="I3373" s="5"/>
    </row>
    <row r="3374" spans="8:9" ht="15" thickBot="1" x14ac:dyDescent="0.35">
      <c r="H3374" s="4"/>
      <c r="I3374" s="5"/>
    </row>
    <row r="3375" spans="8:9" ht="15" thickBot="1" x14ac:dyDescent="0.35">
      <c r="H3375" s="4"/>
      <c r="I3375" s="5"/>
    </row>
    <row r="3376" spans="8:9" ht="15" thickBot="1" x14ac:dyDescent="0.35">
      <c r="H3376" s="4"/>
      <c r="I3376" s="5"/>
    </row>
    <row r="3377" spans="8:9" ht="15" thickBot="1" x14ac:dyDescent="0.35">
      <c r="H3377" s="4"/>
      <c r="I3377" s="5"/>
    </row>
    <row r="3378" spans="8:9" ht="15" thickBot="1" x14ac:dyDescent="0.35">
      <c r="H3378" s="4"/>
      <c r="I3378" s="5"/>
    </row>
    <row r="3379" spans="8:9" ht="15" thickBot="1" x14ac:dyDescent="0.35">
      <c r="H3379" s="4"/>
      <c r="I3379" s="5"/>
    </row>
    <row r="3380" spans="8:9" ht="15" thickBot="1" x14ac:dyDescent="0.35">
      <c r="H3380" s="4"/>
      <c r="I3380" s="5"/>
    </row>
    <row r="3381" spans="8:9" ht="15" thickBot="1" x14ac:dyDescent="0.35">
      <c r="H3381" s="4"/>
      <c r="I3381" s="5"/>
    </row>
    <row r="3382" spans="8:9" ht="15" thickBot="1" x14ac:dyDescent="0.35">
      <c r="H3382" s="4"/>
      <c r="I3382" s="5"/>
    </row>
    <row r="3383" spans="8:9" ht="15" thickBot="1" x14ac:dyDescent="0.35">
      <c r="H3383" s="4"/>
      <c r="I3383" s="5"/>
    </row>
    <row r="3384" spans="8:9" ht="15" thickBot="1" x14ac:dyDescent="0.35">
      <c r="H3384" s="4"/>
      <c r="I3384" s="5"/>
    </row>
    <row r="3385" spans="8:9" ht="15" thickBot="1" x14ac:dyDescent="0.35">
      <c r="H3385" s="4"/>
      <c r="I3385" s="5"/>
    </row>
    <row r="3386" spans="8:9" ht="15" thickBot="1" x14ac:dyDescent="0.35">
      <c r="H3386" s="4"/>
      <c r="I3386" s="5"/>
    </row>
    <row r="3387" spans="8:9" ht="15" thickBot="1" x14ac:dyDescent="0.35">
      <c r="H3387" s="4"/>
      <c r="I3387" s="5"/>
    </row>
    <row r="3388" spans="8:9" ht="15" thickBot="1" x14ac:dyDescent="0.35">
      <c r="H3388" s="4"/>
      <c r="I3388" s="5"/>
    </row>
    <row r="3389" spans="8:9" ht="15" thickBot="1" x14ac:dyDescent="0.35">
      <c r="H3389" s="4"/>
      <c r="I3389" s="5"/>
    </row>
    <row r="3390" spans="8:9" ht="15" thickBot="1" x14ac:dyDescent="0.35">
      <c r="H3390" s="4"/>
      <c r="I3390" s="5"/>
    </row>
    <row r="3391" spans="8:9" ht="15" thickBot="1" x14ac:dyDescent="0.35">
      <c r="H3391" s="4"/>
      <c r="I3391" s="5"/>
    </row>
    <row r="3392" spans="8:9" ht="15" thickBot="1" x14ac:dyDescent="0.35">
      <c r="H3392" s="4"/>
      <c r="I3392" s="5"/>
    </row>
    <row r="3393" spans="8:9" ht="15" thickBot="1" x14ac:dyDescent="0.35">
      <c r="H3393" s="4"/>
      <c r="I3393" s="5"/>
    </row>
    <row r="3394" spans="8:9" ht="15" thickBot="1" x14ac:dyDescent="0.35">
      <c r="H3394" s="4"/>
      <c r="I3394" s="5"/>
    </row>
    <row r="3395" spans="8:9" ht="15" thickBot="1" x14ac:dyDescent="0.35">
      <c r="H3395" s="4"/>
      <c r="I3395" s="5"/>
    </row>
    <row r="3396" spans="8:9" ht="15" thickBot="1" x14ac:dyDescent="0.35">
      <c r="H3396" s="4"/>
      <c r="I3396" s="5"/>
    </row>
    <row r="3397" spans="8:9" ht="15" thickBot="1" x14ac:dyDescent="0.35">
      <c r="H3397" s="4"/>
      <c r="I3397" s="5"/>
    </row>
    <row r="3398" spans="8:9" ht="15" thickBot="1" x14ac:dyDescent="0.35">
      <c r="H3398" s="4"/>
      <c r="I3398" s="5"/>
    </row>
    <row r="3399" spans="8:9" ht="15" thickBot="1" x14ac:dyDescent="0.35">
      <c r="H3399" s="4"/>
      <c r="I3399" s="5"/>
    </row>
    <row r="3400" spans="8:9" ht="15" thickBot="1" x14ac:dyDescent="0.35">
      <c r="H3400" s="4"/>
      <c r="I3400" s="5"/>
    </row>
    <row r="3401" spans="8:9" ht="15" thickBot="1" x14ac:dyDescent="0.35">
      <c r="H3401" s="4"/>
      <c r="I3401" s="5"/>
    </row>
    <row r="3402" spans="8:9" ht="15" thickBot="1" x14ac:dyDescent="0.35">
      <c r="H3402" s="4"/>
      <c r="I3402" s="5"/>
    </row>
    <row r="3403" spans="8:9" ht="15" thickBot="1" x14ac:dyDescent="0.35">
      <c r="H3403" s="4"/>
      <c r="I3403" s="5"/>
    </row>
    <row r="3404" spans="8:9" ht="15" thickBot="1" x14ac:dyDescent="0.35">
      <c r="H3404" s="4"/>
      <c r="I3404" s="5"/>
    </row>
    <row r="3405" spans="8:9" ht="15" thickBot="1" x14ac:dyDescent="0.35">
      <c r="H3405" s="4"/>
      <c r="I3405" s="5"/>
    </row>
    <row r="3406" spans="8:9" ht="15" thickBot="1" x14ac:dyDescent="0.35">
      <c r="H3406" s="4"/>
      <c r="I3406" s="5"/>
    </row>
    <row r="3407" spans="8:9" ht="15" thickBot="1" x14ac:dyDescent="0.35">
      <c r="H3407" s="4"/>
      <c r="I3407" s="5"/>
    </row>
    <row r="3408" spans="8:9" ht="15" thickBot="1" x14ac:dyDescent="0.35">
      <c r="H3408" s="4"/>
      <c r="I3408" s="5"/>
    </row>
    <row r="3409" spans="8:9" ht="15" thickBot="1" x14ac:dyDescent="0.35">
      <c r="H3409" s="4"/>
      <c r="I3409" s="5"/>
    </row>
    <row r="3410" spans="8:9" ht="15" thickBot="1" x14ac:dyDescent="0.35">
      <c r="H3410" s="4"/>
      <c r="I3410" s="5"/>
    </row>
    <row r="3411" spans="8:9" ht="15" thickBot="1" x14ac:dyDescent="0.35">
      <c r="H3411" s="4"/>
      <c r="I3411" s="5"/>
    </row>
    <row r="3412" spans="8:9" ht="15" thickBot="1" x14ac:dyDescent="0.35">
      <c r="H3412" s="4"/>
      <c r="I3412" s="5"/>
    </row>
    <row r="3413" spans="8:9" ht="15" thickBot="1" x14ac:dyDescent="0.35">
      <c r="H3413" s="4"/>
      <c r="I3413" s="5"/>
    </row>
    <row r="3414" spans="8:9" ht="15" thickBot="1" x14ac:dyDescent="0.35">
      <c r="H3414" s="4"/>
      <c r="I3414" s="5"/>
    </row>
    <row r="3415" spans="8:9" ht="15" thickBot="1" x14ac:dyDescent="0.35">
      <c r="H3415" s="4"/>
      <c r="I3415" s="5"/>
    </row>
    <row r="3416" spans="8:9" ht="15" thickBot="1" x14ac:dyDescent="0.35">
      <c r="H3416" s="4"/>
      <c r="I3416" s="5"/>
    </row>
    <row r="3417" spans="8:9" ht="15" thickBot="1" x14ac:dyDescent="0.35">
      <c r="H3417" s="4"/>
      <c r="I3417" s="5"/>
    </row>
    <row r="3418" spans="8:9" ht="15" thickBot="1" x14ac:dyDescent="0.35">
      <c r="H3418" s="4"/>
      <c r="I3418" s="5"/>
    </row>
    <row r="3419" spans="8:9" ht="15" thickBot="1" x14ac:dyDescent="0.35">
      <c r="H3419" s="4"/>
      <c r="I3419" s="5"/>
    </row>
    <row r="3420" spans="8:9" ht="15" thickBot="1" x14ac:dyDescent="0.35">
      <c r="H3420" s="4"/>
      <c r="I3420" s="5"/>
    </row>
    <row r="3421" spans="8:9" ht="15" thickBot="1" x14ac:dyDescent="0.35">
      <c r="H3421" s="4"/>
      <c r="I3421" s="5"/>
    </row>
    <row r="3422" spans="8:9" ht="15" thickBot="1" x14ac:dyDescent="0.35">
      <c r="H3422" s="4"/>
      <c r="I3422" s="5"/>
    </row>
    <row r="3423" spans="8:9" ht="15" thickBot="1" x14ac:dyDescent="0.35">
      <c r="H3423" s="4"/>
      <c r="I3423" s="5"/>
    </row>
    <row r="3424" spans="8:9" ht="15" thickBot="1" x14ac:dyDescent="0.35">
      <c r="H3424" s="4"/>
      <c r="I3424" s="5"/>
    </row>
    <row r="3425" spans="8:9" ht="15" thickBot="1" x14ac:dyDescent="0.35">
      <c r="H3425" s="4"/>
      <c r="I3425" s="5"/>
    </row>
    <row r="3426" spans="8:9" ht="15" thickBot="1" x14ac:dyDescent="0.35">
      <c r="H3426" s="4"/>
      <c r="I3426" s="5"/>
    </row>
    <row r="3427" spans="8:9" ht="15" thickBot="1" x14ac:dyDescent="0.35">
      <c r="H3427" s="4"/>
      <c r="I3427" s="5"/>
    </row>
    <row r="3428" spans="8:9" ht="15" thickBot="1" x14ac:dyDescent="0.35">
      <c r="H3428" s="4"/>
      <c r="I3428" s="5"/>
    </row>
    <row r="3429" spans="8:9" ht="15" thickBot="1" x14ac:dyDescent="0.35">
      <c r="H3429" s="4"/>
      <c r="I3429" s="5"/>
    </row>
    <row r="3430" spans="8:9" ht="15" thickBot="1" x14ac:dyDescent="0.35">
      <c r="H3430" s="4"/>
      <c r="I3430" s="5"/>
    </row>
    <row r="3431" spans="8:9" ht="15" thickBot="1" x14ac:dyDescent="0.35">
      <c r="H3431" s="4"/>
      <c r="I3431" s="5"/>
    </row>
    <row r="3432" spans="8:9" ht="15" thickBot="1" x14ac:dyDescent="0.35">
      <c r="H3432" s="4"/>
      <c r="I3432" s="5"/>
    </row>
    <row r="3433" spans="8:9" ht="15" thickBot="1" x14ac:dyDescent="0.35">
      <c r="H3433" s="4"/>
      <c r="I3433" s="5"/>
    </row>
    <row r="3434" spans="8:9" ht="15" thickBot="1" x14ac:dyDescent="0.35">
      <c r="H3434" s="4"/>
      <c r="I3434" s="5"/>
    </row>
    <row r="3435" spans="8:9" ht="15" thickBot="1" x14ac:dyDescent="0.35">
      <c r="H3435" s="4"/>
      <c r="I3435" s="5"/>
    </row>
    <row r="3436" spans="8:9" ht="15" thickBot="1" x14ac:dyDescent="0.35">
      <c r="H3436" s="4"/>
      <c r="I3436" s="5"/>
    </row>
    <row r="3437" spans="8:9" ht="15" thickBot="1" x14ac:dyDescent="0.35">
      <c r="H3437" s="4"/>
      <c r="I3437" s="5"/>
    </row>
    <row r="3438" spans="8:9" ht="15" thickBot="1" x14ac:dyDescent="0.35">
      <c r="H3438" s="4"/>
      <c r="I3438" s="5"/>
    </row>
    <row r="3439" spans="8:9" ht="15" thickBot="1" x14ac:dyDescent="0.35">
      <c r="H3439" s="4"/>
      <c r="I3439" s="5"/>
    </row>
    <row r="3440" spans="8:9" ht="15" thickBot="1" x14ac:dyDescent="0.35">
      <c r="H3440" s="4"/>
      <c r="I3440" s="5"/>
    </row>
    <row r="3441" spans="8:9" ht="15" thickBot="1" x14ac:dyDescent="0.35">
      <c r="H3441" s="4"/>
      <c r="I3441" s="5"/>
    </row>
    <row r="3442" spans="8:9" ht="15" thickBot="1" x14ac:dyDescent="0.35">
      <c r="H3442" s="4"/>
      <c r="I3442" s="5"/>
    </row>
    <row r="3443" spans="8:9" ht="15" thickBot="1" x14ac:dyDescent="0.35">
      <c r="H3443" s="4"/>
      <c r="I3443" s="5"/>
    </row>
    <row r="3444" spans="8:9" ht="15" thickBot="1" x14ac:dyDescent="0.35">
      <c r="H3444" s="4"/>
      <c r="I3444" s="5"/>
    </row>
    <row r="3445" spans="8:9" ht="15" thickBot="1" x14ac:dyDescent="0.35">
      <c r="H3445" s="4"/>
      <c r="I3445" s="5"/>
    </row>
    <row r="3446" spans="8:9" ht="15" thickBot="1" x14ac:dyDescent="0.35">
      <c r="H3446" s="4"/>
      <c r="I3446" s="5"/>
    </row>
    <row r="3447" spans="8:9" ht="15" thickBot="1" x14ac:dyDescent="0.35">
      <c r="H3447" s="4"/>
      <c r="I3447" s="5"/>
    </row>
    <row r="3448" spans="8:9" ht="15" thickBot="1" x14ac:dyDescent="0.35">
      <c r="H3448" s="4"/>
      <c r="I3448" s="5"/>
    </row>
    <row r="3449" spans="8:9" ht="15" thickBot="1" x14ac:dyDescent="0.35">
      <c r="H3449" s="4"/>
      <c r="I3449" s="5"/>
    </row>
    <row r="3450" spans="8:9" ht="15" thickBot="1" x14ac:dyDescent="0.35">
      <c r="H3450" s="4"/>
      <c r="I3450" s="5"/>
    </row>
    <row r="3451" spans="8:9" ht="15" thickBot="1" x14ac:dyDescent="0.35">
      <c r="H3451" s="4"/>
      <c r="I3451" s="5"/>
    </row>
    <row r="3452" spans="8:9" ht="15" thickBot="1" x14ac:dyDescent="0.35">
      <c r="H3452" s="4"/>
      <c r="I3452" s="5"/>
    </row>
    <row r="3453" spans="8:9" ht="15" thickBot="1" x14ac:dyDescent="0.35">
      <c r="H3453" s="4"/>
      <c r="I3453" s="5"/>
    </row>
    <row r="3454" spans="8:9" ht="15" thickBot="1" x14ac:dyDescent="0.35">
      <c r="H3454" s="4"/>
      <c r="I3454" s="5"/>
    </row>
    <row r="3455" spans="8:9" ht="15" thickBot="1" x14ac:dyDescent="0.35">
      <c r="H3455" s="4"/>
      <c r="I3455" s="5"/>
    </row>
    <row r="3456" spans="8:9" ht="15" thickBot="1" x14ac:dyDescent="0.35">
      <c r="H3456" s="4"/>
      <c r="I3456" s="5"/>
    </row>
    <row r="3457" spans="8:9" ht="15" thickBot="1" x14ac:dyDescent="0.35">
      <c r="H3457" s="4"/>
      <c r="I3457" s="5"/>
    </row>
    <row r="3458" spans="8:9" ht="15" thickBot="1" x14ac:dyDescent="0.35">
      <c r="H3458" s="4"/>
      <c r="I3458" s="5"/>
    </row>
    <row r="3459" spans="8:9" ht="15" thickBot="1" x14ac:dyDescent="0.35">
      <c r="H3459" s="4"/>
      <c r="I3459" s="5"/>
    </row>
    <row r="3460" spans="8:9" ht="15" thickBot="1" x14ac:dyDescent="0.35">
      <c r="H3460" s="4"/>
      <c r="I3460" s="5"/>
    </row>
    <row r="3461" spans="8:9" ht="15" thickBot="1" x14ac:dyDescent="0.35">
      <c r="H3461" s="4"/>
      <c r="I3461" s="5"/>
    </row>
    <row r="3462" spans="8:9" ht="15" thickBot="1" x14ac:dyDescent="0.35">
      <c r="H3462" s="4"/>
      <c r="I3462" s="5"/>
    </row>
    <row r="3463" spans="8:9" ht="15" thickBot="1" x14ac:dyDescent="0.35">
      <c r="H3463" s="4"/>
      <c r="I3463" s="5"/>
    </row>
    <row r="3464" spans="8:9" ht="15" thickBot="1" x14ac:dyDescent="0.35">
      <c r="H3464" s="4"/>
      <c r="I3464" s="5"/>
    </row>
    <row r="3465" spans="8:9" ht="15" thickBot="1" x14ac:dyDescent="0.35">
      <c r="H3465" s="4"/>
      <c r="I3465" s="5"/>
    </row>
    <row r="3466" spans="8:9" ht="15" thickBot="1" x14ac:dyDescent="0.35">
      <c r="H3466" s="4"/>
      <c r="I3466" s="5"/>
    </row>
    <row r="3467" spans="8:9" ht="15" thickBot="1" x14ac:dyDescent="0.35">
      <c r="H3467" s="4"/>
      <c r="I3467" s="5"/>
    </row>
    <row r="3468" spans="8:9" ht="15" thickBot="1" x14ac:dyDescent="0.35">
      <c r="H3468" s="4"/>
      <c r="I3468" s="5"/>
    </row>
    <row r="3469" spans="8:9" ht="15" thickBot="1" x14ac:dyDescent="0.35">
      <c r="H3469" s="4"/>
      <c r="I3469" s="5"/>
    </row>
    <row r="3470" spans="8:9" ht="15" thickBot="1" x14ac:dyDescent="0.35">
      <c r="H3470" s="4"/>
      <c r="I3470" s="5"/>
    </row>
    <row r="3471" spans="8:9" ht="15" thickBot="1" x14ac:dyDescent="0.35">
      <c r="H3471" s="4"/>
      <c r="I3471" s="5"/>
    </row>
    <row r="3472" spans="8:9" ht="15" thickBot="1" x14ac:dyDescent="0.35">
      <c r="H3472" s="4"/>
      <c r="I3472" s="5"/>
    </row>
    <row r="3473" spans="8:9" ht="15" thickBot="1" x14ac:dyDescent="0.35">
      <c r="H3473" s="4"/>
      <c r="I3473" s="5"/>
    </row>
    <row r="3474" spans="8:9" ht="15" thickBot="1" x14ac:dyDescent="0.35">
      <c r="H3474" s="4"/>
      <c r="I3474" s="5"/>
    </row>
    <row r="3475" spans="8:9" ht="15" thickBot="1" x14ac:dyDescent="0.35">
      <c r="H3475" s="4"/>
      <c r="I3475" s="5"/>
    </row>
    <row r="3476" spans="8:9" ht="15" thickBot="1" x14ac:dyDescent="0.35">
      <c r="H3476" s="4"/>
      <c r="I3476" s="5"/>
    </row>
    <row r="3477" spans="8:9" ht="15" thickBot="1" x14ac:dyDescent="0.35">
      <c r="H3477" s="4"/>
      <c r="I3477" s="5"/>
    </row>
    <row r="3478" spans="8:9" ht="15" thickBot="1" x14ac:dyDescent="0.35">
      <c r="H3478" s="4"/>
      <c r="I3478" s="5"/>
    </row>
    <row r="3479" spans="8:9" ht="15" thickBot="1" x14ac:dyDescent="0.35">
      <c r="H3479" s="4"/>
      <c r="I3479" s="5"/>
    </row>
    <row r="3480" spans="8:9" ht="15" thickBot="1" x14ac:dyDescent="0.35">
      <c r="H3480" s="4"/>
      <c r="I3480" s="5"/>
    </row>
    <row r="3481" spans="8:9" ht="15" thickBot="1" x14ac:dyDescent="0.35">
      <c r="H3481" s="4"/>
      <c r="I3481" s="5"/>
    </row>
    <row r="3482" spans="8:9" ht="15" thickBot="1" x14ac:dyDescent="0.35">
      <c r="H3482" s="4"/>
      <c r="I3482" s="5"/>
    </row>
    <row r="3483" spans="8:9" ht="15" thickBot="1" x14ac:dyDescent="0.35">
      <c r="H3483" s="4"/>
      <c r="I3483" s="5"/>
    </row>
    <row r="3484" spans="8:9" ht="15" thickBot="1" x14ac:dyDescent="0.35">
      <c r="H3484" s="4"/>
      <c r="I3484" s="5"/>
    </row>
    <row r="3485" spans="8:9" ht="15" thickBot="1" x14ac:dyDescent="0.35">
      <c r="H3485" s="4"/>
      <c r="I3485" s="5"/>
    </row>
    <row r="3486" spans="8:9" ht="15" thickBot="1" x14ac:dyDescent="0.35">
      <c r="H3486" s="4"/>
      <c r="I3486" s="5"/>
    </row>
    <row r="3487" spans="8:9" ht="15" thickBot="1" x14ac:dyDescent="0.35">
      <c r="H3487" s="4"/>
      <c r="I3487" s="5"/>
    </row>
    <row r="3488" spans="8:9" ht="15" thickBot="1" x14ac:dyDescent="0.35">
      <c r="H3488" s="4"/>
      <c r="I3488" s="5"/>
    </row>
    <row r="3489" spans="8:9" ht="15" thickBot="1" x14ac:dyDescent="0.35">
      <c r="H3489" s="4"/>
      <c r="I3489" s="5"/>
    </row>
    <row r="3490" spans="8:9" ht="15" thickBot="1" x14ac:dyDescent="0.35">
      <c r="H3490" s="4"/>
      <c r="I3490" s="5"/>
    </row>
    <row r="3491" spans="8:9" ht="15" thickBot="1" x14ac:dyDescent="0.35">
      <c r="H3491" s="4"/>
      <c r="I3491" s="5"/>
    </row>
    <row r="3492" spans="8:9" ht="15" thickBot="1" x14ac:dyDescent="0.35">
      <c r="H3492" s="4"/>
      <c r="I3492" s="5"/>
    </row>
    <row r="3493" spans="8:9" ht="15" thickBot="1" x14ac:dyDescent="0.35">
      <c r="H3493" s="4"/>
      <c r="I3493" s="5"/>
    </row>
    <row r="3494" spans="8:9" ht="15" thickBot="1" x14ac:dyDescent="0.35">
      <c r="H3494" s="4"/>
      <c r="I3494" s="5"/>
    </row>
    <row r="3495" spans="8:9" ht="15" thickBot="1" x14ac:dyDescent="0.35">
      <c r="H3495" s="4"/>
      <c r="I3495" s="5"/>
    </row>
    <row r="3496" spans="8:9" ht="15" thickBot="1" x14ac:dyDescent="0.35">
      <c r="H3496" s="4"/>
      <c r="I3496" s="5"/>
    </row>
    <row r="3497" spans="8:9" ht="15" thickBot="1" x14ac:dyDescent="0.35">
      <c r="H3497" s="4"/>
      <c r="I3497" s="5"/>
    </row>
    <row r="3498" spans="8:9" ht="15" thickBot="1" x14ac:dyDescent="0.35">
      <c r="H3498" s="4"/>
      <c r="I3498" s="5"/>
    </row>
    <row r="3499" spans="8:9" ht="15" thickBot="1" x14ac:dyDescent="0.35">
      <c r="H3499" s="4"/>
      <c r="I3499" s="5"/>
    </row>
    <row r="3500" spans="8:9" ht="15" thickBot="1" x14ac:dyDescent="0.35">
      <c r="H3500" s="4"/>
      <c r="I3500" s="5"/>
    </row>
    <row r="3501" spans="8:9" ht="15" thickBot="1" x14ac:dyDescent="0.35">
      <c r="H3501" s="4"/>
      <c r="I3501" s="5"/>
    </row>
    <row r="3502" spans="8:9" ht="15" thickBot="1" x14ac:dyDescent="0.35">
      <c r="H3502" s="4"/>
      <c r="I3502" s="5"/>
    </row>
    <row r="3503" spans="8:9" ht="15" thickBot="1" x14ac:dyDescent="0.35">
      <c r="H3503" s="4"/>
      <c r="I3503" s="5"/>
    </row>
    <row r="3504" spans="8:9" ht="15" thickBot="1" x14ac:dyDescent="0.35">
      <c r="H3504" s="4"/>
      <c r="I3504" s="5"/>
    </row>
    <row r="3505" spans="8:9" ht="15" thickBot="1" x14ac:dyDescent="0.35">
      <c r="H3505" s="4"/>
      <c r="I3505" s="5"/>
    </row>
    <row r="3506" spans="8:9" ht="15" thickBot="1" x14ac:dyDescent="0.35">
      <c r="H3506" s="4"/>
      <c r="I3506" s="5"/>
    </row>
    <row r="3507" spans="8:9" ht="15" thickBot="1" x14ac:dyDescent="0.35">
      <c r="H3507" s="4"/>
      <c r="I3507" s="5"/>
    </row>
    <row r="3508" spans="8:9" ht="15" thickBot="1" x14ac:dyDescent="0.35">
      <c r="H3508" s="4"/>
      <c r="I3508" s="5"/>
    </row>
    <row r="3509" spans="8:9" ht="15" thickBot="1" x14ac:dyDescent="0.35">
      <c r="H3509" s="4"/>
      <c r="I3509" s="5"/>
    </row>
    <row r="3510" spans="8:9" ht="15" thickBot="1" x14ac:dyDescent="0.35">
      <c r="H3510" s="4"/>
      <c r="I3510" s="5"/>
    </row>
    <row r="3511" spans="8:9" ht="15" thickBot="1" x14ac:dyDescent="0.35">
      <c r="H3511" s="4"/>
      <c r="I3511" s="5"/>
    </row>
    <row r="3512" spans="8:9" ht="15" thickBot="1" x14ac:dyDescent="0.35">
      <c r="H3512" s="4"/>
      <c r="I3512" s="5"/>
    </row>
    <row r="3513" spans="8:9" ht="15" thickBot="1" x14ac:dyDescent="0.35">
      <c r="H3513" s="4"/>
      <c r="I3513" s="5"/>
    </row>
    <row r="3514" spans="8:9" ht="15" thickBot="1" x14ac:dyDescent="0.35">
      <c r="H3514" s="4"/>
      <c r="I3514" s="5"/>
    </row>
    <row r="3515" spans="8:9" ht="15" thickBot="1" x14ac:dyDescent="0.35">
      <c r="H3515" s="4"/>
      <c r="I3515" s="5"/>
    </row>
    <row r="3516" spans="8:9" ht="15" thickBot="1" x14ac:dyDescent="0.35">
      <c r="H3516" s="4"/>
      <c r="I3516" s="5"/>
    </row>
    <row r="3517" spans="8:9" ht="15" thickBot="1" x14ac:dyDescent="0.35">
      <c r="H3517" s="4"/>
      <c r="I3517" s="5"/>
    </row>
    <row r="3518" spans="8:9" ht="15" thickBot="1" x14ac:dyDescent="0.35">
      <c r="H3518" s="4"/>
      <c r="I3518" s="5"/>
    </row>
    <row r="3519" spans="8:9" ht="15" thickBot="1" x14ac:dyDescent="0.35">
      <c r="H3519" s="4"/>
      <c r="I3519" s="5"/>
    </row>
    <row r="3520" spans="8:9" ht="15" thickBot="1" x14ac:dyDescent="0.35">
      <c r="H3520" s="4"/>
      <c r="I3520" s="5"/>
    </row>
    <row r="3521" spans="8:9" ht="15" thickBot="1" x14ac:dyDescent="0.35">
      <c r="H3521" s="4"/>
      <c r="I3521" s="5"/>
    </row>
    <row r="3522" spans="8:9" ht="15" thickBot="1" x14ac:dyDescent="0.35">
      <c r="H3522" s="4"/>
      <c r="I3522" s="5"/>
    </row>
    <row r="3523" spans="8:9" ht="15" thickBot="1" x14ac:dyDescent="0.35">
      <c r="H3523" s="4"/>
      <c r="I3523" s="5"/>
    </row>
    <row r="3524" spans="8:9" ht="15" thickBot="1" x14ac:dyDescent="0.35">
      <c r="H3524" s="4"/>
      <c r="I3524" s="5"/>
    </row>
    <row r="3525" spans="8:9" ht="15" thickBot="1" x14ac:dyDescent="0.35">
      <c r="H3525" s="4"/>
      <c r="I3525" s="5"/>
    </row>
    <row r="3526" spans="8:9" ht="15" thickBot="1" x14ac:dyDescent="0.35">
      <c r="H3526" s="4"/>
      <c r="I3526" s="5"/>
    </row>
    <row r="3527" spans="8:9" ht="15" thickBot="1" x14ac:dyDescent="0.35">
      <c r="H3527" s="4"/>
      <c r="I3527" s="5"/>
    </row>
    <row r="3528" spans="8:9" ht="15" thickBot="1" x14ac:dyDescent="0.35">
      <c r="H3528" s="4"/>
      <c r="I3528" s="5"/>
    </row>
    <row r="3529" spans="8:9" ht="15" thickBot="1" x14ac:dyDescent="0.35">
      <c r="H3529" s="4"/>
      <c r="I3529" s="5"/>
    </row>
    <row r="3530" spans="8:9" ht="15" thickBot="1" x14ac:dyDescent="0.35">
      <c r="H3530" s="4"/>
      <c r="I3530" s="5"/>
    </row>
    <row r="3531" spans="8:9" ht="15" thickBot="1" x14ac:dyDescent="0.35">
      <c r="H3531" s="4"/>
      <c r="I3531" s="5"/>
    </row>
    <row r="3532" spans="8:9" ht="15" thickBot="1" x14ac:dyDescent="0.35">
      <c r="H3532" s="4"/>
      <c r="I3532" s="5"/>
    </row>
    <row r="3533" spans="8:9" ht="15" thickBot="1" x14ac:dyDescent="0.35">
      <c r="H3533" s="4"/>
      <c r="I3533" s="5"/>
    </row>
    <row r="3534" spans="8:9" ht="15" thickBot="1" x14ac:dyDescent="0.35">
      <c r="H3534" s="4"/>
      <c r="I3534" s="5"/>
    </row>
    <row r="3535" spans="8:9" ht="15" thickBot="1" x14ac:dyDescent="0.35">
      <c r="H3535" s="4"/>
      <c r="I3535" s="5"/>
    </row>
    <row r="3536" spans="8:9" ht="15" thickBot="1" x14ac:dyDescent="0.35">
      <c r="H3536" s="4"/>
      <c r="I3536" s="5"/>
    </row>
    <row r="3537" spans="8:9" ht="15" thickBot="1" x14ac:dyDescent="0.35">
      <c r="H3537" s="4"/>
      <c r="I3537" s="5"/>
    </row>
    <row r="3538" spans="8:9" ht="15" thickBot="1" x14ac:dyDescent="0.35">
      <c r="H3538" s="4"/>
      <c r="I3538" s="5"/>
    </row>
    <row r="3539" spans="8:9" ht="15" thickBot="1" x14ac:dyDescent="0.35">
      <c r="H3539" s="4"/>
      <c r="I3539" s="5"/>
    </row>
    <row r="3540" spans="8:9" ht="15" thickBot="1" x14ac:dyDescent="0.35">
      <c r="H3540" s="4"/>
      <c r="I3540" s="5"/>
    </row>
    <row r="3541" spans="8:9" ht="15" thickBot="1" x14ac:dyDescent="0.35">
      <c r="H3541" s="4"/>
      <c r="I3541" s="5"/>
    </row>
    <row r="3542" spans="8:9" ht="15" thickBot="1" x14ac:dyDescent="0.35">
      <c r="H3542" s="4"/>
      <c r="I3542" s="5"/>
    </row>
    <row r="3543" spans="8:9" ht="15" thickBot="1" x14ac:dyDescent="0.35">
      <c r="H3543" s="4"/>
      <c r="I3543" s="5"/>
    </row>
    <row r="3544" spans="8:9" ht="15" thickBot="1" x14ac:dyDescent="0.35">
      <c r="H3544" s="4"/>
      <c r="I3544" s="5"/>
    </row>
    <row r="3545" spans="8:9" ht="15" thickBot="1" x14ac:dyDescent="0.35">
      <c r="H3545" s="4"/>
      <c r="I3545" s="5"/>
    </row>
    <row r="3546" spans="8:9" ht="15" thickBot="1" x14ac:dyDescent="0.35">
      <c r="H3546" s="4"/>
      <c r="I3546" s="5"/>
    </row>
    <row r="3547" spans="8:9" ht="15" thickBot="1" x14ac:dyDescent="0.35">
      <c r="H3547" s="4"/>
      <c r="I3547" s="5"/>
    </row>
    <row r="3548" spans="8:9" ht="15" thickBot="1" x14ac:dyDescent="0.35">
      <c r="H3548" s="4"/>
      <c r="I3548" s="5"/>
    </row>
    <row r="3549" spans="8:9" ht="15" thickBot="1" x14ac:dyDescent="0.35">
      <c r="H3549" s="4"/>
      <c r="I3549" s="5"/>
    </row>
    <row r="3550" spans="8:9" ht="15" thickBot="1" x14ac:dyDescent="0.35">
      <c r="H3550" s="4"/>
      <c r="I3550" s="5"/>
    </row>
    <row r="3551" spans="8:9" ht="15" thickBot="1" x14ac:dyDescent="0.35">
      <c r="H3551" s="4"/>
      <c r="I3551" s="5"/>
    </row>
    <row r="3552" spans="8:9" ht="15" thickBot="1" x14ac:dyDescent="0.35">
      <c r="H3552" s="4"/>
      <c r="I3552" s="5"/>
    </row>
    <row r="3553" spans="8:9" ht="15" thickBot="1" x14ac:dyDescent="0.35">
      <c r="H3553" s="4"/>
      <c r="I3553" s="5"/>
    </row>
    <row r="3554" spans="8:9" ht="15" thickBot="1" x14ac:dyDescent="0.35">
      <c r="H3554" s="4"/>
      <c r="I3554" s="5"/>
    </row>
    <row r="3555" spans="8:9" ht="15" thickBot="1" x14ac:dyDescent="0.35">
      <c r="H3555" s="4"/>
      <c r="I3555" s="5"/>
    </row>
    <row r="3556" spans="8:9" ht="15" thickBot="1" x14ac:dyDescent="0.35">
      <c r="H3556" s="4"/>
      <c r="I3556" s="5"/>
    </row>
    <row r="3557" spans="8:9" ht="15" thickBot="1" x14ac:dyDescent="0.35">
      <c r="H3557" s="4"/>
      <c r="I3557" s="5"/>
    </row>
    <row r="3558" spans="8:9" ht="15" thickBot="1" x14ac:dyDescent="0.35">
      <c r="H3558" s="4"/>
      <c r="I3558" s="5"/>
    </row>
    <row r="3559" spans="8:9" ht="15" thickBot="1" x14ac:dyDescent="0.35">
      <c r="H3559" s="4"/>
      <c r="I3559" s="5"/>
    </row>
    <row r="3560" spans="8:9" ht="15" thickBot="1" x14ac:dyDescent="0.35">
      <c r="H3560" s="4"/>
      <c r="I3560" s="5"/>
    </row>
    <row r="3561" spans="8:9" ht="15" thickBot="1" x14ac:dyDescent="0.35">
      <c r="H3561" s="4"/>
      <c r="I3561" s="5"/>
    </row>
    <row r="3562" spans="8:9" ht="15" thickBot="1" x14ac:dyDescent="0.35">
      <c r="H3562" s="4"/>
      <c r="I3562" s="5"/>
    </row>
    <row r="3563" spans="8:9" ht="15" thickBot="1" x14ac:dyDescent="0.35">
      <c r="H3563" s="4"/>
      <c r="I3563" s="5"/>
    </row>
    <row r="3564" spans="8:9" ht="15" thickBot="1" x14ac:dyDescent="0.35">
      <c r="H3564" s="4"/>
      <c r="I3564" s="5"/>
    </row>
    <row r="3565" spans="8:9" ht="15" thickBot="1" x14ac:dyDescent="0.35">
      <c r="H3565" s="4"/>
      <c r="I3565" s="5"/>
    </row>
    <row r="3566" spans="8:9" ht="15" thickBot="1" x14ac:dyDescent="0.35">
      <c r="H3566" s="4"/>
      <c r="I3566" s="5"/>
    </row>
    <row r="3567" spans="8:9" ht="15" thickBot="1" x14ac:dyDescent="0.35">
      <c r="H3567" s="4"/>
      <c r="I3567" s="5"/>
    </row>
    <row r="3568" spans="8:9" ht="15" thickBot="1" x14ac:dyDescent="0.35">
      <c r="H3568" s="4"/>
      <c r="I3568" s="5"/>
    </row>
    <row r="3569" spans="8:9" ht="15" thickBot="1" x14ac:dyDescent="0.35">
      <c r="H3569" s="4"/>
      <c r="I3569" s="5"/>
    </row>
    <row r="3570" spans="8:9" ht="15" thickBot="1" x14ac:dyDescent="0.35">
      <c r="H3570" s="4"/>
      <c r="I3570" s="5"/>
    </row>
    <row r="3571" spans="8:9" ht="15" thickBot="1" x14ac:dyDescent="0.35">
      <c r="H3571" s="4"/>
      <c r="I3571" s="5"/>
    </row>
    <row r="3572" spans="8:9" ht="15" thickBot="1" x14ac:dyDescent="0.35">
      <c r="H3572" s="4"/>
      <c r="I3572" s="5"/>
    </row>
    <row r="3573" spans="8:9" ht="15" thickBot="1" x14ac:dyDescent="0.35">
      <c r="H3573" s="4"/>
      <c r="I3573" s="5"/>
    </row>
    <row r="3574" spans="8:9" ht="15" thickBot="1" x14ac:dyDescent="0.35">
      <c r="H3574" s="4"/>
      <c r="I3574" s="5"/>
    </row>
    <row r="3575" spans="8:9" ht="15" thickBot="1" x14ac:dyDescent="0.35">
      <c r="H3575" s="4"/>
      <c r="I3575" s="5"/>
    </row>
    <row r="3576" spans="8:9" ht="15" thickBot="1" x14ac:dyDescent="0.35">
      <c r="H3576" s="4"/>
      <c r="I3576" s="5"/>
    </row>
    <row r="3577" spans="8:9" ht="15" thickBot="1" x14ac:dyDescent="0.35">
      <c r="H3577" s="4"/>
      <c r="I3577" s="5"/>
    </row>
    <row r="3578" spans="8:9" ht="15" thickBot="1" x14ac:dyDescent="0.35">
      <c r="H3578" s="4"/>
      <c r="I3578" s="5"/>
    </row>
    <row r="3579" spans="8:9" ht="15" thickBot="1" x14ac:dyDescent="0.35">
      <c r="H3579" s="4"/>
      <c r="I3579" s="5"/>
    </row>
    <row r="3580" spans="8:9" ht="15" thickBot="1" x14ac:dyDescent="0.35">
      <c r="H3580" s="4"/>
      <c r="I3580" s="5"/>
    </row>
    <row r="3581" spans="8:9" ht="15" thickBot="1" x14ac:dyDescent="0.35">
      <c r="H3581" s="4"/>
      <c r="I3581" s="5"/>
    </row>
    <row r="3582" spans="8:9" ht="15" thickBot="1" x14ac:dyDescent="0.35">
      <c r="H3582" s="4"/>
      <c r="I3582" s="5"/>
    </row>
    <row r="3583" spans="8:9" ht="15" thickBot="1" x14ac:dyDescent="0.35">
      <c r="H3583" s="4"/>
      <c r="I3583" s="5"/>
    </row>
    <row r="3584" spans="8:9" ht="15" thickBot="1" x14ac:dyDescent="0.35">
      <c r="H3584" s="4"/>
      <c r="I3584" s="5"/>
    </row>
    <row r="3585" spans="8:9" ht="15" thickBot="1" x14ac:dyDescent="0.35">
      <c r="H3585" s="4"/>
      <c r="I3585" s="5"/>
    </row>
    <row r="3586" spans="8:9" ht="15" thickBot="1" x14ac:dyDescent="0.35">
      <c r="H3586" s="4"/>
      <c r="I3586" s="5"/>
    </row>
    <row r="3587" spans="8:9" ht="15" thickBot="1" x14ac:dyDescent="0.35">
      <c r="H3587" s="4"/>
      <c r="I3587" s="5"/>
    </row>
    <row r="3588" spans="8:9" ht="15" thickBot="1" x14ac:dyDescent="0.35">
      <c r="H3588" s="4"/>
      <c r="I3588" s="5"/>
    </row>
    <row r="3589" spans="8:9" ht="15" thickBot="1" x14ac:dyDescent="0.35">
      <c r="H3589" s="4"/>
      <c r="I3589" s="5"/>
    </row>
    <row r="3590" spans="8:9" ht="15" thickBot="1" x14ac:dyDescent="0.35">
      <c r="H3590" s="4"/>
      <c r="I3590" s="5"/>
    </row>
    <row r="3591" spans="8:9" ht="15" thickBot="1" x14ac:dyDescent="0.35">
      <c r="H3591" s="4"/>
      <c r="I3591" s="5"/>
    </row>
    <row r="3592" spans="8:9" ht="15" thickBot="1" x14ac:dyDescent="0.35">
      <c r="H3592" s="4"/>
      <c r="I3592" s="5"/>
    </row>
    <row r="3593" spans="8:9" ht="15" thickBot="1" x14ac:dyDescent="0.35">
      <c r="H3593" s="4"/>
      <c r="I3593" s="5"/>
    </row>
    <row r="3594" spans="8:9" ht="15" thickBot="1" x14ac:dyDescent="0.35">
      <c r="H3594" s="4"/>
      <c r="I3594" s="5"/>
    </row>
    <row r="3595" spans="8:9" ht="15" thickBot="1" x14ac:dyDescent="0.35">
      <c r="H3595" s="4"/>
      <c r="I3595" s="5"/>
    </row>
    <row r="3596" spans="8:9" ht="15" thickBot="1" x14ac:dyDescent="0.35">
      <c r="H3596" s="4"/>
      <c r="I3596" s="5"/>
    </row>
    <row r="3597" spans="8:9" ht="15" thickBot="1" x14ac:dyDescent="0.35">
      <c r="H3597" s="4"/>
      <c r="I3597" s="5"/>
    </row>
    <row r="3598" spans="8:9" ht="15" thickBot="1" x14ac:dyDescent="0.35">
      <c r="H3598" s="4"/>
      <c r="I3598" s="5"/>
    </row>
    <row r="3599" spans="8:9" ht="15" thickBot="1" x14ac:dyDescent="0.35">
      <c r="H3599" s="4"/>
      <c r="I3599" s="5"/>
    </row>
    <row r="3600" spans="8:9" ht="15" thickBot="1" x14ac:dyDescent="0.35">
      <c r="H3600" s="4"/>
      <c r="I3600" s="5"/>
    </row>
    <row r="3601" spans="8:9" ht="15" thickBot="1" x14ac:dyDescent="0.35">
      <c r="H3601" s="4"/>
      <c r="I3601" s="5"/>
    </row>
    <row r="3602" spans="8:9" ht="15" thickBot="1" x14ac:dyDescent="0.35">
      <c r="H3602" s="4"/>
      <c r="I3602" s="5"/>
    </row>
    <row r="3603" spans="8:9" ht="15" thickBot="1" x14ac:dyDescent="0.35">
      <c r="H3603" s="4"/>
      <c r="I3603" s="5"/>
    </row>
    <row r="3604" spans="8:9" ht="15" thickBot="1" x14ac:dyDescent="0.35">
      <c r="H3604" s="4"/>
      <c r="I3604" s="5"/>
    </row>
    <row r="3605" spans="8:9" ht="15" thickBot="1" x14ac:dyDescent="0.35">
      <c r="H3605" s="4"/>
      <c r="I3605" s="5"/>
    </row>
    <row r="3606" spans="8:9" ht="15" thickBot="1" x14ac:dyDescent="0.35">
      <c r="H3606" s="4"/>
      <c r="I3606" s="5"/>
    </row>
    <row r="3607" spans="8:9" ht="15" thickBot="1" x14ac:dyDescent="0.35">
      <c r="H3607" s="4"/>
      <c r="I3607" s="5"/>
    </row>
    <row r="3608" spans="8:9" ht="15" thickBot="1" x14ac:dyDescent="0.35">
      <c r="H3608" s="4"/>
      <c r="I3608" s="5"/>
    </row>
    <row r="3609" spans="8:9" ht="15" thickBot="1" x14ac:dyDescent="0.35">
      <c r="H3609" s="4"/>
      <c r="I3609" s="5"/>
    </row>
    <row r="3610" spans="8:9" ht="15" thickBot="1" x14ac:dyDescent="0.35">
      <c r="H3610" s="4"/>
      <c r="I3610" s="5"/>
    </row>
    <row r="3611" spans="8:9" ht="15" thickBot="1" x14ac:dyDescent="0.35">
      <c r="H3611" s="4"/>
      <c r="I3611" s="5"/>
    </row>
    <row r="3612" spans="8:9" ht="15" thickBot="1" x14ac:dyDescent="0.35">
      <c r="H3612" s="4"/>
      <c r="I3612" s="5"/>
    </row>
    <row r="3613" spans="8:9" ht="15" thickBot="1" x14ac:dyDescent="0.35">
      <c r="H3613" s="4"/>
      <c r="I3613" s="5"/>
    </row>
    <row r="3614" spans="8:9" ht="15" thickBot="1" x14ac:dyDescent="0.35">
      <c r="H3614" s="4"/>
      <c r="I3614" s="5"/>
    </row>
    <row r="3615" spans="8:9" ht="15" thickBot="1" x14ac:dyDescent="0.35">
      <c r="H3615" s="4"/>
      <c r="I3615" s="5"/>
    </row>
    <row r="3616" spans="8:9" ht="15" thickBot="1" x14ac:dyDescent="0.35">
      <c r="H3616" s="4"/>
      <c r="I3616" s="5"/>
    </row>
    <row r="3617" spans="8:9" ht="15" thickBot="1" x14ac:dyDescent="0.35">
      <c r="H3617" s="4"/>
      <c r="I3617" s="5"/>
    </row>
    <row r="3618" spans="8:9" ht="15" thickBot="1" x14ac:dyDescent="0.35">
      <c r="H3618" s="4"/>
      <c r="I3618" s="5"/>
    </row>
    <row r="3619" spans="8:9" ht="15" thickBot="1" x14ac:dyDescent="0.35">
      <c r="H3619" s="4"/>
      <c r="I3619" s="5"/>
    </row>
    <row r="3620" spans="8:9" ht="15" thickBot="1" x14ac:dyDescent="0.35">
      <c r="H3620" s="4"/>
      <c r="I3620" s="5"/>
    </row>
    <row r="3621" spans="8:9" ht="15" thickBot="1" x14ac:dyDescent="0.35">
      <c r="H3621" s="4"/>
      <c r="I3621" s="5"/>
    </row>
    <row r="3622" spans="8:9" ht="15" thickBot="1" x14ac:dyDescent="0.35">
      <c r="H3622" s="4"/>
      <c r="I3622" s="5"/>
    </row>
    <row r="3623" spans="8:9" ht="15" thickBot="1" x14ac:dyDescent="0.35">
      <c r="H3623" s="4"/>
      <c r="I3623" s="5"/>
    </row>
    <row r="3624" spans="8:9" ht="15" thickBot="1" x14ac:dyDescent="0.35">
      <c r="H3624" s="4"/>
      <c r="I3624" s="5"/>
    </row>
    <row r="3625" spans="8:9" ht="15" thickBot="1" x14ac:dyDescent="0.35">
      <c r="H3625" s="4"/>
      <c r="I3625" s="5"/>
    </row>
    <row r="3626" spans="8:9" ht="15" thickBot="1" x14ac:dyDescent="0.35">
      <c r="H3626" s="4"/>
      <c r="I3626" s="5"/>
    </row>
    <row r="3627" spans="8:9" ht="15" thickBot="1" x14ac:dyDescent="0.35">
      <c r="H3627" s="4"/>
      <c r="I3627" s="5"/>
    </row>
    <row r="3628" spans="8:9" ht="15" thickBot="1" x14ac:dyDescent="0.35">
      <c r="H3628" s="4"/>
      <c r="I3628" s="5"/>
    </row>
    <row r="3629" spans="8:9" ht="15" thickBot="1" x14ac:dyDescent="0.35">
      <c r="H3629" s="4"/>
      <c r="I3629" s="5"/>
    </row>
    <row r="3630" spans="8:9" ht="15" thickBot="1" x14ac:dyDescent="0.35">
      <c r="H3630" s="4"/>
      <c r="I3630" s="5"/>
    </row>
    <row r="3631" spans="8:9" ht="15" thickBot="1" x14ac:dyDescent="0.35">
      <c r="H3631" s="4"/>
      <c r="I3631" s="5"/>
    </row>
    <row r="3632" spans="8:9" ht="15" thickBot="1" x14ac:dyDescent="0.35">
      <c r="H3632" s="4"/>
      <c r="I3632" s="5"/>
    </row>
    <row r="3633" spans="8:9" ht="15" thickBot="1" x14ac:dyDescent="0.35">
      <c r="H3633" s="4"/>
      <c r="I3633" s="5"/>
    </row>
    <row r="3634" spans="8:9" ht="15" thickBot="1" x14ac:dyDescent="0.35">
      <c r="H3634" s="4"/>
      <c r="I3634" s="5"/>
    </row>
    <row r="3635" spans="8:9" ht="15" thickBot="1" x14ac:dyDescent="0.35">
      <c r="H3635" s="4"/>
      <c r="I3635" s="5"/>
    </row>
    <row r="3636" spans="8:9" ht="15" thickBot="1" x14ac:dyDescent="0.35">
      <c r="H3636" s="4"/>
      <c r="I3636" s="5"/>
    </row>
    <row r="3637" spans="8:9" ht="15" thickBot="1" x14ac:dyDescent="0.35">
      <c r="H3637" s="4"/>
      <c r="I3637" s="5"/>
    </row>
    <row r="3638" spans="8:9" ht="15" thickBot="1" x14ac:dyDescent="0.35">
      <c r="H3638" s="4"/>
      <c r="I3638" s="5"/>
    </row>
    <row r="3639" spans="8:9" ht="15" thickBot="1" x14ac:dyDescent="0.35">
      <c r="H3639" s="4"/>
      <c r="I3639" s="5"/>
    </row>
    <row r="3640" spans="8:9" ht="15" thickBot="1" x14ac:dyDescent="0.35">
      <c r="H3640" s="4"/>
      <c r="I3640" s="5"/>
    </row>
    <row r="3641" spans="8:9" ht="15" thickBot="1" x14ac:dyDescent="0.35">
      <c r="H3641" s="4"/>
      <c r="I3641" s="5"/>
    </row>
    <row r="3642" spans="8:9" ht="15" thickBot="1" x14ac:dyDescent="0.35">
      <c r="H3642" s="4"/>
      <c r="I3642" s="5"/>
    </row>
    <row r="3643" spans="8:9" ht="15" thickBot="1" x14ac:dyDescent="0.35">
      <c r="H3643" s="4"/>
      <c r="I3643" s="5"/>
    </row>
    <row r="3644" spans="8:9" ht="15" thickBot="1" x14ac:dyDescent="0.35">
      <c r="H3644" s="4"/>
      <c r="I3644" s="5"/>
    </row>
    <row r="3645" spans="8:9" ht="15" thickBot="1" x14ac:dyDescent="0.35">
      <c r="H3645" s="4"/>
      <c r="I3645" s="5"/>
    </row>
    <row r="3646" spans="8:9" ht="15" thickBot="1" x14ac:dyDescent="0.35">
      <c r="H3646" s="4"/>
      <c r="I3646" s="5"/>
    </row>
    <row r="3647" spans="8:9" ht="15" thickBot="1" x14ac:dyDescent="0.35">
      <c r="H3647" s="4"/>
      <c r="I3647" s="5"/>
    </row>
    <row r="3648" spans="8:9" ht="15" thickBot="1" x14ac:dyDescent="0.35">
      <c r="H3648" s="4"/>
      <c r="I3648" s="5"/>
    </row>
    <row r="3649" spans="8:9" ht="15" thickBot="1" x14ac:dyDescent="0.35">
      <c r="H3649" s="4"/>
      <c r="I3649" s="5"/>
    </row>
    <row r="3650" spans="8:9" ht="15" thickBot="1" x14ac:dyDescent="0.35">
      <c r="H3650" s="4"/>
      <c r="I3650" s="5"/>
    </row>
    <row r="3651" spans="8:9" ht="15" thickBot="1" x14ac:dyDescent="0.35">
      <c r="H3651" s="4"/>
      <c r="I3651" s="5"/>
    </row>
    <row r="3652" spans="8:9" ht="15" thickBot="1" x14ac:dyDescent="0.35">
      <c r="H3652" s="4"/>
      <c r="I3652" s="5"/>
    </row>
    <row r="3653" spans="8:9" ht="15" thickBot="1" x14ac:dyDescent="0.35">
      <c r="H3653" s="4"/>
      <c r="I3653" s="5"/>
    </row>
    <row r="3654" spans="8:9" ht="15" thickBot="1" x14ac:dyDescent="0.35">
      <c r="H3654" s="4"/>
      <c r="I3654" s="5"/>
    </row>
    <row r="3655" spans="8:9" ht="15" thickBot="1" x14ac:dyDescent="0.35">
      <c r="H3655" s="4"/>
      <c r="I3655" s="5"/>
    </row>
    <row r="3656" spans="8:9" ht="15" thickBot="1" x14ac:dyDescent="0.35">
      <c r="H3656" s="4"/>
      <c r="I3656" s="5"/>
    </row>
    <row r="3657" spans="8:9" ht="15" thickBot="1" x14ac:dyDescent="0.35">
      <c r="H3657" s="4"/>
      <c r="I3657" s="5"/>
    </row>
    <row r="3658" spans="8:9" ht="15" thickBot="1" x14ac:dyDescent="0.35">
      <c r="H3658" s="4"/>
      <c r="I3658" s="5"/>
    </row>
    <row r="3659" spans="8:9" ht="15" thickBot="1" x14ac:dyDescent="0.35">
      <c r="H3659" s="4"/>
      <c r="I3659" s="5"/>
    </row>
    <row r="3660" spans="8:9" ht="15" thickBot="1" x14ac:dyDescent="0.35">
      <c r="H3660" s="4"/>
      <c r="I3660" s="5"/>
    </row>
    <row r="3661" spans="8:9" ht="15" thickBot="1" x14ac:dyDescent="0.35">
      <c r="H3661" s="4"/>
      <c r="I3661" s="5"/>
    </row>
    <row r="3662" spans="8:9" ht="15" thickBot="1" x14ac:dyDescent="0.35">
      <c r="H3662" s="4"/>
      <c r="I3662" s="5"/>
    </row>
    <row r="3663" spans="8:9" ht="15" thickBot="1" x14ac:dyDescent="0.35">
      <c r="H3663" s="4"/>
      <c r="I3663" s="5"/>
    </row>
    <row r="3664" spans="8:9" ht="15" thickBot="1" x14ac:dyDescent="0.35">
      <c r="H3664" s="4"/>
      <c r="I3664" s="5"/>
    </row>
    <row r="3665" spans="8:9" ht="15" thickBot="1" x14ac:dyDescent="0.35">
      <c r="H3665" s="4"/>
      <c r="I3665" s="5"/>
    </row>
    <row r="3666" spans="8:9" ht="15" thickBot="1" x14ac:dyDescent="0.35">
      <c r="H3666" s="4"/>
      <c r="I3666" s="5"/>
    </row>
    <row r="3667" spans="8:9" ht="15" thickBot="1" x14ac:dyDescent="0.35">
      <c r="H3667" s="4"/>
      <c r="I3667" s="5"/>
    </row>
    <row r="3668" spans="8:9" ht="15" thickBot="1" x14ac:dyDescent="0.35">
      <c r="H3668" s="4"/>
      <c r="I3668" s="5"/>
    </row>
    <row r="3669" spans="8:9" ht="15" thickBot="1" x14ac:dyDescent="0.35">
      <c r="H3669" s="4"/>
      <c r="I3669" s="5"/>
    </row>
    <row r="3670" spans="8:9" ht="15" thickBot="1" x14ac:dyDescent="0.35">
      <c r="H3670" s="4"/>
      <c r="I3670" s="5"/>
    </row>
    <row r="3671" spans="8:9" ht="15" thickBot="1" x14ac:dyDescent="0.35">
      <c r="H3671" s="4"/>
      <c r="I3671" s="5"/>
    </row>
    <row r="3672" spans="8:9" ht="15" thickBot="1" x14ac:dyDescent="0.35">
      <c r="H3672" s="4"/>
      <c r="I3672" s="5"/>
    </row>
    <row r="3673" spans="8:9" ht="15" thickBot="1" x14ac:dyDescent="0.35">
      <c r="H3673" s="4"/>
      <c r="I3673" s="5"/>
    </row>
    <row r="3674" spans="8:9" ht="15" thickBot="1" x14ac:dyDescent="0.35">
      <c r="H3674" s="4"/>
      <c r="I3674" s="5"/>
    </row>
    <row r="3675" spans="8:9" ht="15" thickBot="1" x14ac:dyDescent="0.35">
      <c r="H3675" s="4"/>
      <c r="I3675" s="5"/>
    </row>
    <row r="3676" spans="8:9" ht="15" thickBot="1" x14ac:dyDescent="0.35">
      <c r="H3676" s="4"/>
      <c r="I3676" s="5"/>
    </row>
    <row r="3677" spans="8:9" ht="15" thickBot="1" x14ac:dyDescent="0.35">
      <c r="H3677" s="4"/>
      <c r="I3677" s="5"/>
    </row>
    <row r="3678" spans="8:9" ht="15" thickBot="1" x14ac:dyDescent="0.35">
      <c r="H3678" s="4"/>
      <c r="I3678" s="5"/>
    </row>
    <row r="3679" spans="8:9" ht="15" thickBot="1" x14ac:dyDescent="0.35">
      <c r="H3679" s="4"/>
      <c r="I3679" s="5"/>
    </row>
    <row r="3680" spans="8:9" ht="15" thickBot="1" x14ac:dyDescent="0.35">
      <c r="H3680" s="4"/>
      <c r="I3680" s="5"/>
    </row>
    <row r="3681" spans="8:9" ht="15" thickBot="1" x14ac:dyDescent="0.35">
      <c r="H3681" s="4"/>
      <c r="I3681" s="5"/>
    </row>
    <row r="3682" spans="8:9" ht="15" thickBot="1" x14ac:dyDescent="0.35">
      <c r="H3682" s="4"/>
      <c r="I3682" s="5"/>
    </row>
    <row r="3683" spans="8:9" ht="15" thickBot="1" x14ac:dyDescent="0.35">
      <c r="H3683" s="4"/>
      <c r="I3683" s="5"/>
    </row>
    <row r="3684" spans="8:9" ht="15" thickBot="1" x14ac:dyDescent="0.35">
      <c r="H3684" s="4"/>
      <c r="I3684" s="5"/>
    </row>
    <row r="3685" spans="8:9" ht="15" thickBot="1" x14ac:dyDescent="0.35">
      <c r="H3685" s="4"/>
      <c r="I3685" s="5"/>
    </row>
    <row r="3686" spans="8:9" ht="15" thickBot="1" x14ac:dyDescent="0.35">
      <c r="H3686" s="4"/>
      <c r="I3686" s="5"/>
    </row>
    <row r="3687" spans="8:9" ht="15" thickBot="1" x14ac:dyDescent="0.35">
      <c r="H3687" s="4"/>
      <c r="I3687" s="5"/>
    </row>
    <row r="3688" spans="8:9" ht="15" thickBot="1" x14ac:dyDescent="0.35">
      <c r="H3688" s="4"/>
      <c r="I3688" s="5"/>
    </row>
    <row r="3689" spans="8:9" ht="15" thickBot="1" x14ac:dyDescent="0.35">
      <c r="H3689" s="4"/>
      <c r="I3689" s="5"/>
    </row>
    <row r="3690" spans="8:9" ht="15" thickBot="1" x14ac:dyDescent="0.35">
      <c r="H3690" s="4"/>
      <c r="I3690" s="5"/>
    </row>
    <row r="3691" spans="8:9" ht="15" thickBot="1" x14ac:dyDescent="0.35">
      <c r="H3691" s="4"/>
      <c r="I3691" s="5"/>
    </row>
    <row r="3692" spans="8:9" ht="15" thickBot="1" x14ac:dyDescent="0.35">
      <c r="H3692" s="4"/>
      <c r="I3692" s="5"/>
    </row>
    <row r="3693" spans="8:9" ht="15" thickBot="1" x14ac:dyDescent="0.35">
      <c r="H3693" s="4"/>
      <c r="I3693" s="5"/>
    </row>
    <row r="3694" spans="8:9" ht="15" thickBot="1" x14ac:dyDescent="0.35">
      <c r="H3694" s="4"/>
      <c r="I3694" s="5"/>
    </row>
    <row r="3695" spans="8:9" ht="15" thickBot="1" x14ac:dyDescent="0.35">
      <c r="H3695" s="4"/>
      <c r="I3695" s="5"/>
    </row>
    <row r="3696" spans="8:9" ht="15" thickBot="1" x14ac:dyDescent="0.35">
      <c r="H3696" s="4"/>
      <c r="I3696" s="5"/>
    </row>
    <row r="3697" spans="8:9" ht="15" thickBot="1" x14ac:dyDescent="0.35">
      <c r="H3697" s="4"/>
      <c r="I3697" s="5"/>
    </row>
    <row r="3698" spans="8:9" ht="15" thickBot="1" x14ac:dyDescent="0.35">
      <c r="H3698" s="4"/>
      <c r="I3698" s="5"/>
    </row>
    <row r="3699" spans="8:9" ht="15" thickBot="1" x14ac:dyDescent="0.35">
      <c r="H3699" s="4"/>
      <c r="I3699" s="5"/>
    </row>
    <row r="3700" spans="8:9" ht="15" thickBot="1" x14ac:dyDescent="0.35">
      <c r="H3700" s="4"/>
      <c r="I3700" s="5"/>
    </row>
    <row r="3701" spans="8:9" ht="15" thickBot="1" x14ac:dyDescent="0.35">
      <c r="H3701" s="4"/>
      <c r="I3701" s="5"/>
    </row>
    <row r="3702" spans="8:9" ht="15" thickBot="1" x14ac:dyDescent="0.35">
      <c r="H3702" s="4"/>
      <c r="I3702" s="5"/>
    </row>
    <row r="3703" spans="8:9" ht="15" thickBot="1" x14ac:dyDescent="0.35">
      <c r="H3703" s="4"/>
      <c r="I3703" s="5"/>
    </row>
    <row r="3704" spans="8:9" ht="15" thickBot="1" x14ac:dyDescent="0.35">
      <c r="H3704" s="4"/>
      <c r="I3704" s="5"/>
    </row>
    <row r="3705" spans="8:9" ht="15" thickBot="1" x14ac:dyDescent="0.35">
      <c r="H3705" s="4"/>
      <c r="I3705" s="5"/>
    </row>
    <row r="3706" spans="8:9" ht="15" thickBot="1" x14ac:dyDescent="0.35">
      <c r="H3706" s="4"/>
      <c r="I3706" s="5"/>
    </row>
    <row r="3707" spans="8:9" ht="15" thickBot="1" x14ac:dyDescent="0.35">
      <c r="H3707" s="4"/>
      <c r="I3707" s="5"/>
    </row>
    <row r="3708" spans="8:9" ht="15" thickBot="1" x14ac:dyDescent="0.35">
      <c r="H3708" s="4"/>
      <c r="I3708" s="5"/>
    </row>
    <row r="3709" spans="8:9" ht="15" thickBot="1" x14ac:dyDescent="0.35">
      <c r="H3709" s="4"/>
      <c r="I3709" s="5"/>
    </row>
    <row r="3710" spans="8:9" ht="15" thickBot="1" x14ac:dyDescent="0.35">
      <c r="H3710" s="4"/>
      <c r="I3710" s="5"/>
    </row>
    <row r="3711" spans="8:9" ht="15" thickBot="1" x14ac:dyDescent="0.35">
      <c r="H3711" s="4"/>
      <c r="I3711" s="5"/>
    </row>
    <row r="3712" spans="8:9" ht="15" thickBot="1" x14ac:dyDescent="0.35">
      <c r="H3712" s="4"/>
      <c r="I3712" s="5"/>
    </row>
    <row r="3713" spans="8:9" ht="15" thickBot="1" x14ac:dyDescent="0.35">
      <c r="H3713" s="4"/>
      <c r="I3713" s="5"/>
    </row>
    <row r="3714" spans="8:9" ht="15" thickBot="1" x14ac:dyDescent="0.35">
      <c r="H3714" s="4"/>
      <c r="I3714" s="5"/>
    </row>
    <row r="3715" spans="8:9" ht="15" thickBot="1" x14ac:dyDescent="0.35">
      <c r="H3715" s="4"/>
      <c r="I3715" s="5"/>
    </row>
    <row r="3716" spans="8:9" ht="15" thickBot="1" x14ac:dyDescent="0.35">
      <c r="H3716" s="4"/>
      <c r="I3716" s="5"/>
    </row>
    <row r="3717" spans="8:9" ht="15" thickBot="1" x14ac:dyDescent="0.35">
      <c r="H3717" s="4"/>
      <c r="I3717" s="5"/>
    </row>
    <row r="3718" spans="8:9" ht="15" thickBot="1" x14ac:dyDescent="0.35">
      <c r="H3718" s="4"/>
      <c r="I3718" s="5"/>
    </row>
    <row r="3719" spans="8:9" ht="15" thickBot="1" x14ac:dyDescent="0.35">
      <c r="H3719" s="4"/>
      <c r="I3719" s="5"/>
    </row>
    <row r="3720" spans="8:9" ht="15" thickBot="1" x14ac:dyDescent="0.35">
      <c r="H3720" s="4"/>
      <c r="I3720" s="5"/>
    </row>
    <row r="3721" spans="8:9" ht="15" thickBot="1" x14ac:dyDescent="0.35">
      <c r="H3721" s="4"/>
      <c r="I3721" s="5"/>
    </row>
    <row r="3722" spans="8:9" ht="15" thickBot="1" x14ac:dyDescent="0.35">
      <c r="H3722" s="4"/>
      <c r="I3722" s="5"/>
    </row>
    <row r="3723" spans="8:9" ht="15" thickBot="1" x14ac:dyDescent="0.35">
      <c r="H3723" s="4"/>
      <c r="I3723" s="5"/>
    </row>
    <row r="3724" spans="8:9" ht="15" thickBot="1" x14ac:dyDescent="0.35">
      <c r="H3724" s="4"/>
      <c r="I3724" s="5"/>
    </row>
    <row r="3725" spans="8:9" ht="15" thickBot="1" x14ac:dyDescent="0.35">
      <c r="H3725" s="4"/>
      <c r="I3725" s="5"/>
    </row>
    <row r="3726" spans="8:9" ht="15" thickBot="1" x14ac:dyDescent="0.35">
      <c r="H3726" s="4"/>
      <c r="I3726" s="5"/>
    </row>
    <row r="3727" spans="8:9" ht="15" thickBot="1" x14ac:dyDescent="0.35">
      <c r="H3727" s="4"/>
      <c r="I3727" s="5"/>
    </row>
    <row r="3728" spans="8:9" ht="15" thickBot="1" x14ac:dyDescent="0.35">
      <c r="H3728" s="4"/>
      <c r="I3728" s="5"/>
    </row>
    <row r="3729" spans="8:9" ht="15" thickBot="1" x14ac:dyDescent="0.35">
      <c r="H3729" s="4"/>
      <c r="I3729" s="5"/>
    </row>
    <row r="3730" spans="8:9" ht="15" thickBot="1" x14ac:dyDescent="0.35">
      <c r="H3730" s="4"/>
      <c r="I3730" s="5"/>
    </row>
    <row r="3731" spans="8:9" ht="15" thickBot="1" x14ac:dyDescent="0.35">
      <c r="H3731" s="4"/>
      <c r="I3731" s="5"/>
    </row>
    <row r="3732" spans="8:9" ht="15" thickBot="1" x14ac:dyDescent="0.35">
      <c r="H3732" s="4"/>
      <c r="I3732" s="5"/>
    </row>
    <row r="3733" spans="8:9" ht="15" thickBot="1" x14ac:dyDescent="0.35">
      <c r="H3733" s="4"/>
      <c r="I3733" s="5"/>
    </row>
    <row r="3734" spans="8:9" ht="15" thickBot="1" x14ac:dyDescent="0.35">
      <c r="H3734" s="4"/>
      <c r="I3734" s="5"/>
    </row>
    <row r="3735" spans="8:9" ht="15" thickBot="1" x14ac:dyDescent="0.35">
      <c r="H3735" s="4"/>
      <c r="I3735" s="5"/>
    </row>
    <row r="3736" spans="8:9" ht="15" thickBot="1" x14ac:dyDescent="0.35">
      <c r="H3736" s="4"/>
      <c r="I3736" s="5"/>
    </row>
    <row r="3737" spans="8:9" ht="15" thickBot="1" x14ac:dyDescent="0.35">
      <c r="H3737" s="4"/>
      <c r="I3737" s="5"/>
    </row>
    <row r="3738" spans="8:9" ht="15" thickBot="1" x14ac:dyDescent="0.35">
      <c r="H3738" s="4"/>
      <c r="I3738" s="5"/>
    </row>
    <row r="3739" spans="8:9" ht="15" thickBot="1" x14ac:dyDescent="0.35">
      <c r="H3739" s="4"/>
      <c r="I3739" s="5"/>
    </row>
    <row r="3740" spans="8:9" ht="15" thickBot="1" x14ac:dyDescent="0.35">
      <c r="H3740" s="4"/>
      <c r="I3740" s="5"/>
    </row>
    <row r="3741" spans="8:9" ht="15" thickBot="1" x14ac:dyDescent="0.35">
      <c r="H3741" s="4"/>
      <c r="I3741" s="5"/>
    </row>
    <row r="3742" spans="8:9" ht="15" thickBot="1" x14ac:dyDescent="0.35">
      <c r="H3742" s="4"/>
      <c r="I3742" s="5"/>
    </row>
    <row r="3743" spans="8:9" ht="15" thickBot="1" x14ac:dyDescent="0.35">
      <c r="H3743" s="4"/>
      <c r="I3743" s="5"/>
    </row>
    <row r="3744" spans="8:9" ht="15" thickBot="1" x14ac:dyDescent="0.35">
      <c r="H3744" s="4"/>
      <c r="I3744" s="5"/>
    </row>
    <row r="3745" spans="8:9" ht="15" thickBot="1" x14ac:dyDescent="0.35">
      <c r="H3745" s="4"/>
      <c r="I3745" s="5"/>
    </row>
    <row r="3746" spans="8:9" ht="15" thickBot="1" x14ac:dyDescent="0.35">
      <c r="H3746" s="4"/>
      <c r="I3746" s="5"/>
    </row>
    <row r="3747" spans="8:9" ht="15" thickBot="1" x14ac:dyDescent="0.35">
      <c r="H3747" s="4"/>
      <c r="I3747" s="5"/>
    </row>
    <row r="3748" spans="8:9" ht="15" thickBot="1" x14ac:dyDescent="0.35">
      <c r="H3748" s="4"/>
      <c r="I3748" s="5"/>
    </row>
    <row r="3749" spans="8:9" ht="15" thickBot="1" x14ac:dyDescent="0.35">
      <c r="H3749" s="4"/>
      <c r="I3749" s="5"/>
    </row>
    <row r="3750" spans="8:9" ht="15" thickBot="1" x14ac:dyDescent="0.35">
      <c r="H3750" s="4"/>
      <c r="I3750" s="5"/>
    </row>
    <row r="3751" spans="8:9" ht="15" thickBot="1" x14ac:dyDescent="0.35">
      <c r="H3751" s="4"/>
      <c r="I3751" s="5"/>
    </row>
    <row r="3752" spans="8:9" ht="15" thickBot="1" x14ac:dyDescent="0.35">
      <c r="H3752" s="4"/>
      <c r="I3752" s="5"/>
    </row>
    <row r="3753" spans="8:9" ht="15" thickBot="1" x14ac:dyDescent="0.35">
      <c r="H3753" s="4"/>
      <c r="I3753" s="5"/>
    </row>
    <row r="3754" spans="8:9" ht="15" thickBot="1" x14ac:dyDescent="0.35">
      <c r="H3754" s="4"/>
      <c r="I3754" s="5"/>
    </row>
    <row r="3755" spans="8:9" ht="15" thickBot="1" x14ac:dyDescent="0.35">
      <c r="H3755" s="4"/>
      <c r="I3755" s="5"/>
    </row>
    <row r="3756" spans="8:9" ht="15" thickBot="1" x14ac:dyDescent="0.35">
      <c r="H3756" s="4"/>
      <c r="I3756" s="5"/>
    </row>
    <row r="3757" spans="8:9" ht="15" thickBot="1" x14ac:dyDescent="0.35">
      <c r="H3757" s="4"/>
      <c r="I3757" s="5"/>
    </row>
    <row r="3758" spans="8:9" ht="15" thickBot="1" x14ac:dyDescent="0.35">
      <c r="H3758" s="4"/>
      <c r="I3758" s="5"/>
    </row>
    <row r="3759" spans="8:9" ht="15" thickBot="1" x14ac:dyDescent="0.35">
      <c r="H3759" s="4"/>
      <c r="I3759" s="5"/>
    </row>
    <row r="3760" spans="8:9" ht="15" thickBot="1" x14ac:dyDescent="0.35">
      <c r="H3760" s="4"/>
      <c r="I3760" s="5"/>
    </row>
    <row r="3761" spans="8:9" ht="15" thickBot="1" x14ac:dyDescent="0.35">
      <c r="H3761" s="4"/>
      <c r="I3761" s="5"/>
    </row>
    <row r="3762" spans="8:9" ht="15" thickBot="1" x14ac:dyDescent="0.35">
      <c r="H3762" s="4"/>
      <c r="I3762" s="5"/>
    </row>
    <row r="3763" spans="8:9" ht="15" thickBot="1" x14ac:dyDescent="0.35">
      <c r="H3763" s="4"/>
      <c r="I3763" s="5"/>
    </row>
    <row r="3764" spans="8:9" ht="15" thickBot="1" x14ac:dyDescent="0.35">
      <c r="H3764" s="4"/>
      <c r="I3764" s="5"/>
    </row>
    <row r="3765" spans="8:9" ht="15" thickBot="1" x14ac:dyDescent="0.35">
      <c r="H3765" s="4"/>
      <c r="I3765" s="5"/>
    </row>
    <row r="3766" spans="8:9" ht="15" thickBot="1" x14ac:dyDescent="0.35">
      <c r="H3766" s="4"/>
      <c r="I3766" s="5"/>
    </row>
    <row r="3767" spans="8:9" ht="15" thickBot="1" x14ac:dyDescent="0.35">
      <c r="H3767" s="4"/>
      <c r="I3767" s="5"/>
    </row>
    <row r="3768" spans="8:9" ht="15" thickBot="1" x14ac:dyDescent="0.35">
      <c r="H3768" s="4"/>
      <c r="I3768" s="5"/>
    </row>
    <row r="3769" spans="8:9" ht="15" thickBot="1" x14ac:dyDescent="0.35">
      <c r="H3769" s="4"/>
      <c r="I3769" s="5"/>
    </row>
    <row r="3770" spans="8:9" ht="15" thickBot="1" x14ac:dyDescent="0.35">
      <c r="H3770" s="4"/>
      <c r="I3770" s="5"/>
    </row>
    <row r="3771" spans="8:9" ht="15" thickBot="1" x14ac:dyDescent="0.35">
      <c r="H3771" s="4"/>
      <c r="I3771" s="5"/>
    </row>
    <row r="3772" spans="8:9" ht="15" thickBot="1" x14ac:dyDescent="0.35">
      <c r="H3772" s="4"/>
      <c r="I3772" s="5"/>
    </row>
    <row r="3773" spans="8:9" ht="15" thickBot="1" x14ac:dyDescent="0.35">
      <c r="H3773" s="4"/>
      <c r="I3773" s="5"/>
    </row>
    <row r="3774" spans="8:9" ht="15" thickBot="1" x14ac:dyDescent="0.35">
      <c r="H3774" s="4"/>
      <c r="I3774" s="5"/>
    </row>
    <row r="3775" spans="8:9" ht="15" thickBot="1" x14ac:dyDescent="0.35">
      <c r="H3775" s="4"/>
      <c r="I3775" s="5"/>
    </row>
    <row r="3776" spans="8:9" ht="15" thickBot="1" x14ac:dyDescent="0.35">
      <c r="H3776" s="4"/>
      <c r="I3776" s="5"/>
    </row>
    <row r="3777" spans="8:9" ht="15" thickBot="1" x14ac:dyDescent="0.35">
      <c r="H3777" s="4"/>
      <c r="I3777" s="5"/>
    </row>
    <row r="3778" spans="8:9" ht="15" thickBot="1" x14ac:dyDescent="0.35">
      <c r="H3778" s="4"/>
      <c r="I3778" s="5"/>
    </row>
    <row r="3779" spans="8:9" ht="15" thickBot="1" x14ac:dyDescent="0.35">
      <c r="H3779" s="4"/>
      <c r="I3779" s="5"/>
    </row>
    <row r="3780" spans="8:9" ht="15" thickBot="1" x14ac:dyDescent="0.35">
      <c r="H3780" s="4"/>
      <c r="I3780" s="5"/>
    </row>
    <row r="3781" spans="8:9" ht="15" thickBot="1" x14ac:dyDescent="0.35">
      <c r="H3781" s="4"/>
      <c r="I3781" s="5"/>
    </row>
    <row r="3782" spans="8:9" ht="15" thickBot="1" x14ac:dyDescent="0.35">
      <c r="H3782" s="4"/>
      <c r="I3782" s="5"/>
    </row>
    <row r="3783" spans="8:9" ht="15" thickBot="1" x14ac:dyDescent="0.35">
      <c r="H3783" s="4"/>
      <c r="I3783" s="5"/>
    </row>
    <row r="3784" spans="8:9" ht="15" thickBot="1" x14ac:dyDescent="0.35">
      <c r="H3784" s="4"/>
      <c r="I3784" s="5"/>
    </row>
    <row r="3785" spans="8:9" ht="15" thickBot="1" x14ac:dyDescent="0.35">
      <c r="H3785" s="4"/>
      <c r="I3785" s="5"/>
    </row>
    <row r="3786" spans="8:9" ht="15" thickBot="1" x14ac:dyDescent="0.35">
      <c r="H3786" s="4"/>
      <c r="I3786" s="5"/>
    </row>
    <row r="3787" spans="8:9" ht="15" thickBot="1" x14ac:dyDescent="0.35">
      <c r="H3787" s="4"/>
      <c r="I3787" s="5"/>
    </row>
    <row r="3788" spans="8:9" ht="15" thickBot="1" x14ac:dyDescent="0.35">
      <c r="H3788" s="4"/>
      <c r="I3788" s="5"/>
    </row>
    <row r="3789" spans="8:9" ht="15" thickBot="1" x14ac:dyDescent="0.35">
      <c r="H3789" s="4"/>
      <c r="I3789" s="5"/>
    </row>
    <row r="3790" spans="8:9" ht="15" thickBot="1" x14ac:dyDescent="0.35">
      <c r="H3790" s="4"/>
      <c r="I3790" s="5"/>
    </row>
    <row r="3791" spans="8:9" ht="15" thickBot="1" x14ac:dyDescent="0.35">
      <c r="H3791" s="4"/>
      <c r="I3791" s="5"/>
    </row>
    <row r="3792" spans="8:9" ht="15" thickBot="1" x14ac:dyDescent="0.35">
      <c r="H3792" s="4"/>
      <c r="I3792" s="5"/>
    </row>
    <row r="3793" spans="8:9" ht="15" thickBot="1" x14ac:dyDescent="0.35">
      <c r="H3793" s="4"/>
      <c r="I3793" s="5"/>
    </row>
    <row r="3794" spans="8:9" ht="15" thickBot="1" x14ac:dyDescent="0.35">
      <c r="H3794" s="4"/>
      <c r="I3794" s="5"/>
    </row>
    <row r="3795" spans="8:9" ht="15" thickBot="1" x14ac:dyDescent="0.35">
      <c r="H3795" s="4"/>
      <c r="I3795" s="5"/>
    </row>
    <row r="3796" spans="8:9" ht="15" thickBot="1" x14ac:dyDescent="0.35">
      <c r="H3796" s="4"/>
      <c r="I3796" s="5"/>
    </row>
    <row r="3797" spans="8:9" ht="15" thickBot="1" x14ac:dyDescent="0.35">
      <c r="H3797" s="4"/>
      <c r="I3797" s="5"/>
    </row>
    <row r="3798" spans="8:9" ht="15" thickBot="1" x14ac:dyDescent="0.35">
      <c r="H3798" s="4"/>
      <c r="I3798" s="5"/>
    </row>
    <row r="3799" spans="8:9" ht="15" thickBot="1" x14ac:dyDescent="0.35">
      <c r="H3799" s="4"/>
      <c r="I3799" s="5"/>
    </row>
    <row r="3800" spans="8:9" ht="15" thickBot="1" x14ac:dyDescent="0.35">
      <c r="H3800" s="4"/>
      <c r="I3800" s="5"/>
    </row>
    <row r="3801" spans="8:9" ht="15" thickBot="1" x14ac:dyDescent="0.35">
      <c r="H3801" s="4"/>
      <c r="I3801" s="5"/>
    </row>
    <row r="3802" spans="8:9" ht="15" thickBot="1" x14ac:dyDescent="0.35">
      <c r="H3802" s="4"/>
      <c r="I3802" s="5"/>
    </row>
    <row r="3803" spans="8:9" ht="15" thickBot="1" x14ac:dyDescent="0.35">
      <c r="H3803" s="4"/>
      <c r="I3803" s="5"/>
    </row>
    <row r="3804" spans="8:9" ht="15" thickBot="1" x14ac:dyDescent="0.35">
      <c r="H3804" s="4"/>
      <c r="I3804" s="5"/>
    </row>
    <row r="3805" spans="8:9" ht="15" thickBot="1" x14ac:dyDescent="0.35">
      <c r="H3805" s="4"/>
      <c r="I3805" s="5"/>
    </row>
    <row r="3806" spans="8:9" ht="15" thickBot="1" x14ac:dyDescent="0.35">
      <c r="H3806" s="4"/>
      <c r="I3806" s="5"/>
    </row>
    <row r="3807" spans="8:9" ht="15" thickBot="1" x14ac:dyDescent="0.35">
      <c r="H3807" s="4"/>
      <c r="I3807" s="5"/>
    </row>
    <row r="3808" spans="8:9" ht="15" thickBot="1" x14ac:dyDescent="0.35">
      <c r="H3808" s="4"/>
      <c r="I3808" s="5"/>
    </row>
    <row r="3809" spans="8:9" ht="15" thickBot="1" x14ac:dyDescent="0.35">
      <c r="H3809" s="4"/>
      <c r="I3809" s="5"/>
    </row>
    <row r="3810" spans="8:9" ht="15" thickBot="1" x14ac:dyDescent="0.35">
      <c r="H3810" s="4"/>
      <c r="I3810" s="5"/>
    </row>
    <row r="3811" spans="8:9" ht="15" thickBot="1" x14ac:dyDescent="0.35">
      <c r="H3811" s="4"/>
      <c r="I3811" s="5"/>
    </row>
    <row r="3812" spans="8:9" ht="15" thickBot="1" x14ac:dyDescent="0.35">
      <c r="H3812" s="4"/>
      <c r="I3812" s="5"/>
    </row>
    <row r="3813" spans="8:9" ht="15" thickBot="1" x14ac:dyDescent="0.35">
      <c r="H3813" s="4"/>
      <c r="I3813" s="5"/>
    </row>
    <row r="3814" spans="8:9" ht="15" thickBot="1" x14ac:dyDescent="0.35">
      <c r="H3814" s="4"/>
      <c r="I3814" s="5"/>
    </row>
    <row r="3815" spans="8:9" ht="15" thickBot="1" x14ac:dyDescent="0.35">
      <c r="H3815" s="4"/>
      <c r="I3815" s="5"/>
    </row>
    <row r="3816" spans="8:9" ht="15" thickBot="1" x14ac:dyDescent="0.35">
      <c r="H3816" s="4"/>
      <c r="I3816" s="5"/>
    </row>
    <row r="3817" spans="8:9" ht="15" thickBot="1" x14ac:dyDescent="0.35">
      <c r="H3817" s="4"/>
      <c r="I3817" s="5"/>
    </row>
    <row r="3818" spans="8:9" ht="15" thickBot="1" x14ac:dyDescent="0.35">
      <c r="H3818" s="4"/>
      <c r="I3818" s="5"/>
    </row>
    <row r="3819" spans="8:9" ht="15" thickBot="1" x14ac:dyDescent="0.35">
      <c r="H3819" s="4"/>
      <c r="I3819" s="5"/>
    </row>
    <row r="3820" spans="8:9" ht="15" thickBot="1" x14ac:dyDescent="0.35">
      <c r="H3820" s="4"/>
      <c r="I3820" s="5"/>
    </row>
    <row r="3821" spans="8:9" ht="15" thickBot="1" x14ac:dyDescent="0.35">
      <c r="H3821" s="4"/>
      <c r="I3821" s="5"/>
    </row>
    <row r="3822" spans="8:9" ht="15" thickBot="1" x14ac:dyDescent="0.35">
      <c r="H3822" s="4"/>
      <c r="I3822" s="5"/>
    </row>
    <row r="3823" spans="8:9" ht="15" thickBot="1" x14ac:dyDescent="0.35">
      <c r="H3823" s="4"/>
      <c r="I3823" s="5"/>
    </row>
    <row r="3824" spans="8:9" ht="15" thickBot="1" x14ac:dyDescent="0.35">
      <c r="H3824" s="4"/>
      <c r="I3824" s="5"/>
    </row>
    <row r="3825" spans="8:9" ht="15" thickBot="1" x14ac:dyDescent="0.35">
      <c r="H3825" s="4"/>
      <c r="I3825" s="5"/>
    </row>
    <row r="3826" spans="8:9" ht="15" thickBot="1" x14ac:dyDescent="0.35">
      <c r="H3826" s="4"/>
      <c r="I3826" s="5"/>
    </row>
    <row r="3827" spans="8:9" ht="15" thickBot="1" x14ac:dyDescent="0.35">
      <c r="H3827" s="4"/>
      <c r="I3827" s="5"/>
    </row>
    <row r="3828" spans="8:9" ht="15" thickBot="1" x14ac:dyDescent="0.35">
      <c r="H3828" s="4"/>
      <c r="I3828" s="5"/>
    </row>
    <row r="3829" spans="8:9" ht="15" thickBot="1" x14ac:dyDescent="0.35">
      <c r="H3829" s="4"/>
      <c r="I3829" s="5"/>
    </row>
    <row r="3830" spans="8:9" ht="15" thickBot="1" x14ac:dyDescent="0.35">
      <c r="H3830" s="4"/>
      <c r="I3830" s="5"/>
    </row>
    <row r="3831" spans="8:9" ht="15" thickBot="1" x14ac:dyDescent="0.35">
      <c r="H3831" s="4"/>
      <c r="I3831" s="5"/>
    </row>
    <row r="3832" spans="8:9" ht="15" thickBot="1" x14ac:dyDescent="0.35">
      <c r="H3832" s="4"/>
      <c r="I3832" s="5"/>
    </row>
    <row r="3833" spans="8:9" ht="15" thickBot="1" x14ac:dyDescent="0.35">
      <c r="H3833" s="4"/>
      <c r="I3833" s="5"/>
    </row>
    <row r="3834" spans="8:9" ht="15" thickBot="1" x14ac:dyDescent="0.35">
      <c r="H3834" s="4"/>
      <c r="I3834" s="5"/>
    </row>
    <row r="3835" spans="8:9" ht="15" thickBot="1" x14ac:dyDescent="0.35">
      <c r="H3835" s="4"/>
      <c r="I3835" s="5"/>
    </row>
    <row r="3836" spans="8:9" ht="15" thickBot="1" x14ac:dyDescent="0.35">
      <c r="H3836" s="4"/>
      <c r="I3836" s="5"/>
    </row>
    <row r="3837" spans="8:9" ht="15" thickBot="1" x14ac:dyDescent="0.35">
      <c r="H3837" s="4"/>
      <c r="I3837" s="5"/>
    </row>
    <row r="3838" spans="8:9" ht="15" thickBot="1" x14ac:dyDescent="0.35">
      <c r="H3838" s="4"/>
      <c r="I3838" s="5"/>
    </row>
    <row r="3839" spans="8:9" ht="15" thickBot="1" x14ac:dyDescent="0.35">
      <c r="H3839" s="4"/>
      <c r="I3839" s="5"/>
    </row>
    <row r="3840" spans="8:9" ht="15" thickBot="1" x14ac:dyDescent="0.35">
      <c r="H3840" s="4"/>
      <c r="I3840" s="5"/>
    </row>
    <row r="3841" spans="8:9" ht="15" thickBot="1" x14ac:dyDescent="0.35">
      <c r="H3841" s="4"/>
      <c r="I3841" s="5"/>
    </row>
    <row r="3842" spans="8:9" ht="15" thickBot="1" x14ac:dyDescent="0.35">
      <c r="H3842" s="4"/>
      <c r="I3842" s="5"/>
    </row>
    <row r="3843" spans="8:9" ht="15" thickBot="1" x14ac:dyDescent="0.35">
      <c r="H3843" s="4"/>
      <c r="I3843" s="5"/>
    </row>
    <row r="3844" spans="8:9" ht="15" thickBot="1" x14ac:dyDescent="0.35">
      <c r="H3844" s="4"/>
      <c r="I3844" s="5"/>
    </row>
    <row r="3845" spans="8:9" ht="15" thickBot="1" x14ac:dyDescent="0.35">
      <c r="H3845" s="4"/>
      <c r="I3845" s="5"/>
    </row>
    <row r="3846" spans="8:9" ht="15" thickBot="1" x14ac:dyDescent="0.35">
      <c r="H3846" s="4"/>
      <c r="I3846" s="5"/>
    </row>
    <row r="3847" spans="8:9" ht="15" thickBot="1" x14ac:dyDescent="0.35">
      <c r="H3847" s="4"/>
      <c r="I3847" s="5"/>
    </row>
    <row r="3848" spans="8:9" ht="15" thickBot="1" x14ac:dyDescent="0.35">
      <c r="H3848" s="4"/>
      <c r="I3848" s="5"/>
    </row>
    <row r="3849" spans="8:9" ht="15" thickBot="1" x14ac:dyDescent="0.35">
      <c r="H3849" s="4"/>
      <c r="I3849" s="5"/>
    </row>
    <row r="3850" spans="8:9" ht="15" thickBot="1" x14ac:dyDescent="0.35">
      <c r="H3850" s="4"/>
      <c r="I3850" s="5"/>
    </row>
    <row r="3851" spans="8:9" ht="15" thickBot="1" x14ac:dyDescent="0.35">
      <c r="H3851" s="4"/>
      <c r="I3851" s="5"/>
    </row>
    <row r="3852" spans="8:9" ht="15" thickBot="1" x14ac:dyDescent="0.35">
      <c r="H3852" s="4"/>
      <c r="I3852" s="5"/>
    </row>
    <row r="3853" spans="8:9" ht="15" thickBot="1" x14ac:dyDescent="0.35">
      <c r="H3853" s="4"/>
      <c r="I3853" s="5"/>
    </row>
    <row r="3854" spans="8:9" ht="15" thickBot="1" x14ac:dyDescent="0.35">
      <c r="H3854" s="4"/>
      <c r="I3854" s="5"/>
    </row>
    <row r="3855" spans="8:9" ht="15" thickBot="1" x14ac:dyDescent="0.35">
      <c r="H3855" s="4"/>
      <c r="I3855" s="5"/>
    </row>
    <row r="3856" spans="8:9" ht="15" thickBot="1" x14ac:dyDescent="0.35">
      <c r="H3856" s="4"/>
      <c r="I3856" s="5"/>
    </row>
    <row r="3857" spans="8:9" ht="15" thickBot="1" x14ac:dyDescent="0.35">
      <c r="H3857" s="4"/>
      <c r="I3857" s="5"/>
    </row>
    <row r="3858" spans="8:9" ht="15" thickBot="1" x14ac:dyDescent="0.35">
      <c r="H3858" s="4"/>
      <c r="I3858" s="5"/>
    </row>
    <row r="3859" spans="8:9" ht="15" thickBot="1" x14ac:dyDescent="0.35">
      <c r="H3859" s="4"/>
      <c r="I3859" s="5"/>
    </row>
    <row r="3860" spans="8:9" ht="15" thickBot="1" x14ac:dyDescent="0.35">
      <c r="H3860" s="4"/>
      <c r="I3860" s="5"/>
    </row>
    <row r="3861" spans="8:9" ht="15" thickBot="1" x14ac:dyDescent="0.35">
      <c r="H3861" s="4"/>
      <c r="I3861" s="5"/>
    </row>
    <row r="3862" spans="8:9" ht="15" thickBot="1" x14ac:dyDescent="0.35">
      <c r="H3862" s="4"/>
      <c r="I3862" s="5"/>
    </row>
    <row r="3863" spans="8:9" ht="15" thickBot="1" x14ac:dyDescent="0.35">
      <c r="H3863" s="4"/>
      <c r="I3863" s="5"/>
    </row>
    <row r="3864" spans="8:9" ht="15" thickBot="1" x14ac:dyDescent="0.35">
      <c r="H3864" s="4"/>
      <c r="I3864" s="5"/>
    </row>
    <row r="3865" spans="8:9" ht="15" thickBot="1" x14ac:dyDescent="0.35">
      <c r="H3865" s="4"/>
      <c r="I3865" s="5"/>
    </row>
    <row r="3866" spans="8:9" ht="15" thickBot="1" x14ac:dyDescent="0.35">
      <c r="H3866" s="4"/>
      <c r="I3866" s="5"/>
    </row>
    <row r="3867" spans="8:9" ht="15" thickBot="1" x14ac:dyDescent="0.35">
      <c r="H3867" s="4"/>
      <c r="I3867" s="5"/>
    </row>
    <row r="3868" spans="8:9" ht="15" thickBot="1" x14ac:dyDescent="0.35">
      <c r="H3868" s="4"/>
      <c r="I3868" s="5"/>
    </row>
    <row r="3869" spans="8:9" ht="15" thickBot="1" x14ac:dyDescent="0.35">
      <c r="H3869" s="4"/>
      <c r="I3869" s="5"/>
    </row>
    <row r="3870" spans="8:9" ht="15" thickBot="1" x14ac:dyDescent="0.35">
      <c r="H3870" s="4"/>
      <c r="I3870" s="5"/>
    </row>
    <row r="3871" spans="8:9" ht="15" thickBot="1" x14ac:dyDescent="0.35">
      <c r="H3871" s="4"/>
      <c r="I3871" s="5"/>
    </row>
    <row r="3872" spans="8:9" ht="15" thickBot="1" x14ac:dyDescent="0.35">
      <c r="H3872" s="4"/>
      <c r="I3872" s="5"/>
    </row>
    <row r="3873" spans="8:9" ht="15" thickBot="1" x14ac:dyDescent="0.35">
      <c r="H3873" s="4"/>
      <c r="I3873" s="5"/>
    </row>
    <row r="3874" spans="8:9" ht="15" thickBot="1" x14ac:dyDescent="0.35">
      <c r="H3874" s="4"/>
      <c r="I3874" s="5"/>
    </row>
    <row r="3875" spans="8:9" ht="15" thickBot="1" x14ac:dyDescent="0.35">
      <c r="H3875" s="4"/>
      <c r="I3875" s="5"/>
    </row>
    <row r="3876" spans="8:9" ht="15" thickBot="1" x14ac:dyDescent="0.35">
      <c r="H3876" s="4"/>
      <c r="I3876" s="5"/>
    </row>
    <row r="3877" spans="8:9" ht="15" thickBot="1" x14ac:dyDescent="0.35">
      <c r="H3877" s="4"/>
      <c r="I3877" s="5"/>
    </row>
    <row r="3878" spans="8:9" ht="15" thickBot="1" x14ac:dyDescent="0.35">
      <c r="H3878" s="4"/>
      <c r="I3878" s="5"/>
    </row>
    <row r="3879" spans="8:9" ht="15" thickBot="1" x14ac:dyDescent="0.35">
      <c r="H3879" s="4"/>
      <c r="I3879" s="5"/>
    </row>
    <row r="3880" spans="8:9" ht="15" thickBot="1" x14ac:dyDescent="0.35">
      <c r="H3880" s="4"/>
      <c r="I3880" s="5"/>
    </row>
    <row r="3881" spans="8:9" ht="15" thickBot="1" x14ac:dyDescent="0.35">
      <c r="H3881" s="4"/>
      <c r="I3881" s="5"/>
    </row>
    <row r="3882" spans="8:9" ht="15" thickBot="1" x14ac:dyDescent="0.35">
      <c r="H3882" s="4"/>
      <c r="I3882" s="5"/>
    </row>
    <row r="3883" spans="8:9" ht="15" thickBot="1" x14ac:dyDescent="0.35">
      <c r="H3883" s="4"/>
      <c r="I3883" s="5"/>
    </row>
    <row r="3884" spans="8:9" ht="15" thickBot="1" x14ac:dyDescent="0.35">
      <c r="H3884" s="4"/>
      <c r="I3884" s="5"/>
    </row>
    <row r="3885" spans="8:9" ht="15" thickBot="1" x14ac:dyDescent="0.35">
      <c r="H3885" s="4"/>
      <c r="I3885" s="5"/>
    </row>
    <row r="3886" spans="8:9" ht="15" thickBot="1" x14ac:dyDescent="0.35">
      <c r="H3886" s="4"/>
      <c r="I3886" s="5"/>
    </row>
    <row r="3887" spans="8:9" ht="15" thickBot="1" x14ac:dyDescent="0.35">
      <c r="H3887" s="4"/>
      <c r="I3887" s="5"/>
    </row>
    <row r="3888" spans="8:9" ht="15" thickBot="1" x14ac:dyDescent="0.35">
      <c r="H3888" s="4"/>
      <c r="I3888" s="5"/>
    </row>
    <row r="3889" spans="8:9" ht="15" thickBot="1" x14ac:dyDescent="0.35">
      <c r="H3889" s="4"/>
      <c r="I3889" s="5"/>
    </row>
    <row r="3890" spans="8:9" ht="15" thickBot="1" x14ac:dyDescent="0.35">
      <c r="H3890" s="4"/>
      <c r="I3890" s="5"/>
    </row>
    <row r="3891" spans="8:9" ht="15" thickBot="1" x14ac:dyDescent="0.35">
      <c r="H3891" s="4"/>
      <c r="I3891" s="5"/>
    </row>
    <row r="3892" spans="8:9" ht="15" thickBot="1" x14ac:dyDescent="0.35">
      <c r="H3892" s="4"/>
      <c r="I3892" s="5"/>
    </row>
    <row r="3893" spans="8:9" ht="15" thickBot="1" x14ac:dyDescent="0.35">
      <c r="H3893" s="4"/>
      <c r="I3893" s="5"/>
    </row>
    <row r="3894" spans="8:9" ht="15" thickBot="1" x14ac:dyDescent="0.35">
      <c r="H3894" s="4"/>
      <c r="I3894" s="5"/>
    </row>
    <row r="3895" spans="8:9" ht="15" thickBot="1" x14ac:dyDescent="0.35">
      <c r="H3895" s="4"/>
      <c r="I3895" s="5"/>
    </row>
    <row r="3896" spans="8:9" ht="15" thickBot="1" x14ac:dyDescent="0.35">
      <c r="H3896" s="4"/>
      <c r="I3896" s="5"/>
    </row>
    <row r="3897" spans="8:9" ht="15" thickBot="1" x14ac:dyDescent="0.35">
      <c r="H3897" s="4"/>
      <c r="I3897" s="5"/>
    </row>
    <row r="3898" spans="8:9" ht="15" thickBot="1" x14ac:dyDescent="0.35">
      <c r="H3898" s="4"/>
      <c r="I3898" s="5"/>
    </row>
    <row r="3899" spans="8:9" ht="15" thickBot="1" x14ac:dyDescent="0.35">
      <c r="H3899" s="4"/>
      <c r="I3899" s="5"/>
    </row>
    <row r="3900" spans="8:9" ht="15" thickBot="1" x14ac:dyDescent="0.35">
      <c r="H3900" s="4"/>
      <c r="I3900" s="5"/>
    </row>
    <row r="3901" spans="8:9" ht="15" thickBot="1" x14ac:dyDescent="0.35">
      <c r="H3901" s="4"/>
      <c r="I3901" s="5"/>
    </row>
    <row r="3902" spans="8:9" ht="15" thickBot="1" x14ac:dyDescent="0.35">
      <c r="H3902" s="4"/>
      <c r="I3902" s="5"/>
    </row>
    <row r="3903" spans="8:9" ht="15" thickBot="1" x14ac:dyDescent="0.35">
      <c r="H3903" s="4"/>
      <c r="I3903" s="5"/>
    </row>
    <row r="3904" spans="8:9" ht="15" thickBot="1" x14ac:dyDescent="0.35">
      <c r="H3904" s="4"/>
      <c r="I3904" s="5"/>
    </row>
    <row r="3905" spans="8:9" ht="15" thickBot="1" x14ac:dyDescent="0.35">
      <c r="H3905" s="4"/>
      <c r="I3905" s="5"/>
    </row>
    <row r="3906" spans="8:9" ht="15" thickBot="1" x14ac:dyDescent="0.35">
      <c r="H3906" s="4"/>
      <c r="I3906" s="5"/>
    </row>
    <row r="3907" spans="8:9" ht="15" thickBot="1" x14ac:dyDescent="0.35">
      <c r="H3907" s="4"/>
      <c r="I3907" s="5"/>
    </row>
    <row r="3908" spans="8:9" ht="15" thickBot="1" x14ac:dyDescent="0.35">
      <c r="H3908" s="4"/>
      <c r="I3908" s="5"/>
    </row>
    <row r="3909" spans="8:9" ht="15" thickBot="1" x14ac:dyDescent="0.35">
      <c r="H3909" s="4"/>
      <c r="I3909" s="5"/>
    </row>
    <row r="3910" spans="8:9" ht="15" thickBot="1" x14ac:dyDescent="0.35">
      <c r="H3910" s="4"/>
      <c r="I3910" s="5"/>
    </row>
    <row r="3911" spans="8:9" ht="15" thickBot="1" x14ac:dyDescent="0.35">
      <c r="H3911" s="4"/>
      <c r="I3911" s="5"/>
    </row>
    <row r="3912" spans="8:9" ht="15" thickBot="1" x14ac:dyDescent="0.35">
      <c r="H3912" s="4"/>
      <c r="I3912" s="5"/>
    </row>
    <row r="3913" spans="8:9" ht="15" thickBot="1" x14ac:dyDescent="0.35">
      <c r="H3913" s="4"/>
      <c r="I3913" s="5"/>
    </row>
    <row r="3914" spans="8:9" ht="15" thickBot="1" x14ac:dyDescent="0.35">
      <c r="H3914" s="4"/>
      <c r="I3914" s="5"/>
    </row>
    <row r="3915" spans="8:9" ht="15" thickBot="1" x14ac:dyDescent="0.35">
      <c r="H3915" s="4"/>
      <c r="I3915" s="5"/>
    </row>
    <row r="3916" spans="8:9" ht="15" thickBot="1" x14ac:dyDescent="0.35">
      <c r="H3916" s="4"/>
      <c r="I3916" s="5"/>
    </row>
    <row r="3917" spans="8:9" ht="15" thickBot="1" x14ac:dyDescent="0.35">
      <c r="H3917" s="4"/>
      <c r="I3917" s="5"/>
    </row>
    <row r="3918" spans="8:9" ht="15" thickBot="1" x14ac:dyDescent="0.35">
      <c r="H3918" s="4"/>
      <c r="I3918" s="5"/>
    </row>
    <row r="3919" spans="8:9" ht="15" thickBot="1" x14ac:dyDescent="0.35">
      <c r="H3919" s="4"/>
      <c r="I3919" s="5"/>
    </row>
    <row r="3920" spans="8:9" ht="15" thickBot="1" x14ac:dyDescent="0.35">
      <c r="H3920" s="4"/>
      <c r="I3920" s="5"/>
    </row>
    <row r="3921" spans="8:9" ht="15" thickBot="1" x14ac:dyDescent="0.35">
      <c r="H3921" s="4"/>
      <c r="I3921" s="5"/>
    </row>
    <row r="3922" spans="8:9" ht="15" thickBot="1" x14ac:dyDescent="0.35">
      <c r="H3922" s="4"/>
      <c r="I3922" s="5"/>
    </row>
    <row r="3923" spans="8:9" ht="15" thickBot="1" x14ac:dyDescent="0.35">
      <c r="H3923" s="4"/>
      <c r="I3923" s="5"/>
    </row>
    <row r="3924" spans="8:9" ht="15" thickBot="1" x14ac:dyDescent="0.35">
      <c r="H3924" s="4"/>
      <c r="I3924" s="5"/>
    </row>
    <row r="3925" spans="8:9" ht="15" thickBot="1" x14ac:dyDescent="0.35">
      <c r="H3925" s="4"/>
      <c r="I3925" s="5"/>
    </row>
    <row r="3926" spans="8:9" ht="15" thickBot="1" x14ac:dyDescent="0.35">
      <c r="H3926" s="4"/>
      <c r="I3926" s="5"/>
    </row>
    <row r="3927" spans="8:9" ht="15" thickBot="1" x14ac:dyDescent="0.35">
      <c r="H3927" s="4"/>
      <c r="I3927" s="5"/>
    </row>
    <row r="3928" spans="8:9" ht="15" thickBot="1" x14ac:dyDescent="0.35">
      <c r="H3928" s="4"/>
      <c r="I3928" s="5"/>
    </row>
    <row r="3929" spans="8:9" ht="15" thickBot="1" x14ac:dyDescent="0.35">
      <c r="H3929" s="4"/>
      <c r="I3929" s="5"/>
    </row>
    <row r="3930" spans="8:9" ht="15" thickBot="1" x14ac:dyDescent="0.35">
      <c r="H3930" s="4"/>
      <c r="I3930" s="5"/>
    </row>
    <row r="3931" spans="8:9" ht="15" thickBot="1" x14ac:dyDescent="0.35">
      <c r="H3931" s="4"/>
      <c r="I3931" s="5"/>
    </row>
    <row r="3932" spans="8:9" ht="15" thickBot="1" x14ac:dyDescent="0.35">
      <c r="H3932" s="4"/>
      <c r="I3932" s="5"/>
    </row>
    <row r="3933" spans="8:9" ht="15" thickBot="1" x14ac:dyDescent="0.35">
      <c r="H3933" s="4"/>
      <c r="I3933" s="5"/>
    </row>
    <row r="3934" spans="8:9" ht="15" thickBot="1" x14ac:dyDescent="0.35">
      <c r="H3934" s="4"/>
      <c r="I3934" s="5"/>
    </row>
    <row r="3935" spans="8:9" ht="15" thickBot="1" x14ac:dyDescent="0.35">
      <c r="H3935" s="4"/>
      <c r="I3935" s="5"/>
    </row>
    <row r="3936" spans="8:9" ht="15" thickBot="1" x14ac:dyDescent="0.35">
      <c r="H3936" s="4"/>
      <c r="I3936" s="5"/>
    </row>
    <row r="3937" spans="8:9" ht="15" thickBot="1" x14ac:dyDescent="0.35">
      <c r="H3937" s="4"/>
      <c r="I3937" s="5"/>
    </row>
    <row r="3938" spans="8:9" ht="15" thickBot="1" x14ac:dyDescent="0.35">
      <c r="H3938" s="4"/>
      <c r="I3938" s="5"/>
    </row>
    <row r="3939" spans="8:9" ht="15" thickBot="1" x14ac:dyDescent="0.35">
      <c r="H3939" s="4"/>
      <c r="I3939" s="5"/>
    </row>
    <row r="3940" spans="8:9" ht="15" thickBot="1" x14ac:dyDescent="0.35">
      <c r="H3940" s="4"/>
      <c r="I3940" s="5"/>
    </row>
    <row r="3941" spans="8:9" ht="15" thickBot="1" x14ac:dyDescent="0.35">
      <c r="H3941" s="4"/>
      <c r="I3941" s="5"/>
    </row>
    <row r="3942" spans="8:9" ht="15" thickBot="1" x14ac:dyDescent="0.35">
      <c r="H3942" s="4"/>
      <c r="I3942" s="5"/>
    </row>
    <row r="3943" spans="8:9" ht="15" thickBot="1" x14ac:dyDescent="0.35">
      <c r="H3943" s="4"/>
      <c r="I3943" s="5"/>
    </row>
    <row r="3944" spans="8:9" ht="15" thickBot="1" x14ac:dyDescent="0.35">
      <c r="H3944" s="4"/>
      <c r="I3944" s="5"/>
    </row>
    <row r="3945" spans="8:9" ht="15" thickBot="1" x14ac:dyDescent="0.35">
      <c r="H3945" s="4"/>
      <c r="I3945" s="5"/>
    </row>
    <row r="3946" spans="8:9" ht="15" thickBot="1" x14ac:dyDescent="0.35">
      <c r="H3946" s="4"/>
      <c r="I3946" s="5"/>
    </row>
    <row r="3947" spans="8:9" ht="15" thickBot="1" x14ac:dyDescent="0.35">
      <c r="H3947" s="4"/>
      <c r="I3947" s="5"/>
    </row>
    <row r="3948" spans="8:9" ht="15" thickBot="1" x14ac:dyDescent="0.35">
      <c r="H3948" s="4"/>
      <c r="I3948" s="5"/>
    </row>
    <row r="3949" spans="8:9" ht="15" thickBot="1" x14ac:dyDescent="0.35">
      <c r="H3949" s="4"/>
      <c r="I3949" s="5"/>
    </row>
    <row r="3950" spans="8:9" ht="15" thickBot="1" x14ac:dyDescent="0.35">
      <c r="H3950" s="4"/>
      <c r="I3950" s="5"/>
    </row>
    <row r="3951" spans="8:9" ht="15" thickBot="1" x14ac:dyDescent="0.35">
      <c r="H3951" s="4"/>
      <c r="I3951" s="5"/>
    </row>
    <row r="3952" spans="8:9" ht="15" thickBot="1" x14ac:dyDescent="0.35">
      <c r="H3952" s="4"/>
      <c r="I3952" s="5"/>
    </row>
    <row r="3953" spans="8:9" ht="15" thickBot="1" x14ac:dyDescent="0.35">
      <c r="H3953" s="4"/>
      <c r="I3953" s="5"/>
    </row>
    <row r="3954" spans="8:9" ht="15" thickBot="1" x14ac:dyDescent="0.35">
      <c r="H3954" s="4"/>
      <c r="I3954" s="5"/>
    </row>
    <row r="3955" spans="8:9" ht="15" thickBot="1" x14ac:dyDescent="0.35">
      <c r="H3955" s="4"/>
      <c r="I3955" s="5"/>
    </row>
    <row r="3956" spans="8:9" ht="15" thickBot="1" x14ac:dyDescent="0.35">
      <c r="H3956" s="4"/>
      <c r="I3956" s="5"/>
    </row>
    <row r="3957" spans="8:9" ht="15" thickBot="1" x14ac:dyDescent="0.35">
      <c r="H3957" s="4"/>
      <c r="I3957" s="5"/>
    </row>
    <row r="3958" spans="8:9" ht="15" thickBot="1" x14ac:dyDescent="0.35">
      <c r="H3958" s="4"/>
      <c r="I3958" s="5"/>
    </row>
    <row r="3959" spans="8:9" ht="15" thickBot="1" x14ac:dyDescent="0.35">
      <c r="H3959" s="4"/>
      <c r="I3959" s="5"/>
    </row>
    <row r="3960" spans="8:9" ht="15" thickBot="1" x14ac:dyDescent="0.35">
      <c r="H3960" s="4"/>
      <c r="I3960" s="5"/>
    </row>
    <row r="3961" spans="8:9" ht="15" thickBot="1" x14ac:dyDescent="0.35">
      <c r="H3961" s="4"/>
      <c r="I3961" s="5"/>
    </row>
    <row r="3962" spans="8:9" ht="15" thickBot="1" x14ac:dyDescent="0.35">
      <c r="H3962" s="4"/>
      <c r="I3962" s="5"/>
    </row>
    <row r="3963" spans="8:9" ht="15" thickBot="1" x14ac:dyDescent="0.35">
      <c r="H3963" s="4"/>
      <c r="I3963" s="5"/>
    </row>
    <row r="3964" spans="8:9" ht="15" thickBot="1" x14ac:dyDescent="0.35">
      <c r="H3964" s="4"/>
      <c r="I3964" s="5"/>
    </row>
    <row r="3965" spans="8:9" ht="15" thickBot="1" x14ac:dyDescent="0.35">
      <c r="H3965" s="4"/>
      <c r="I3965" s="5"/>
    </row>
    <row r="3966" spans="8:9" ht="15" thickBot="1" x14ac:dyDescent="0.35">
      <c r="H3966" s="4"/>
      <c r="I3966" s="5"/>
    </row>
    <row r="3967" spans="8:9" ht="15" thickBot="1" x14ac:dyDescent="0.35">
      <c r="H3967" s="4"/>
      <c r="I3967" s="5"/>
    </row>
    <row r="3968" spans="8:9" ht="15" thickBot="1" x14ac:dyDescent="0.35">
      <c r="H3968" s="4"/>
      <c r="I3968" s="5"/>
    </row>
    <row r="3969" spans="8:9" ht="15" thickBot="1" x14ac:dyDescent="0.35">
      <c r="H3969" s="4"/>
      <c r="I3969" s="5"/>
    </row>
    <row r="3970" spans="8:9" ht="15" thickBot="1" x14ac:dyDescent="0.35">
      <c r="H3970" s="4"/>
      <c r="I3970" s="5"/>
    </row>
    <row r="3971" spans="8:9" ht="15" thickBot="1" x14ac:dyDescent="0.35">
      <c r="H3971" s="4"/>
      <c r="I3971" s="5"/>
    </row>
    <row r="3972" spans="8:9" ht="15" thickBot="1" x14ac:dyDescent="0.35">
      <c r="H3972" s="4"/>
      <c r="I3972" s="5"/>
    </row>
    <row r="3973" spans="8:9" ht="15" thickBot="1" x14ac:dyDescent="0.35">
      <c r="H3973" s="4"/>
      <c r="I3973" s="5"/>
    </row>
    <row r="3974" spans="8:9" ht="15" thickBot="1" x14ac:dyDescent="0.35">
      <c r="H3974" s="4"/>
      <c r="I3974" s="5"/>
    </row>
    <row r="3975" spans="8:9" ht="15" thickBot="1" x14ac:dyDescent="0.35">
      <c r="H3975" s="4"/>
      <c r="I3975" s="5"/>
    </row>
    <row r="3976" spans="8:9" ht="15" thickBot="1" x14ac:dyDescent="0.35">
      <c r="H3976" s="4"/>
      <c r="I3976" s="5"/>
    </row>
    <row r="3977" spans="8:9" ht="15" thickBot="1" x14ac:dyDescent="0.35">
      <c r="H3977" s="4"/>
      <c r="I3977" s="5"/>
    </row>
    <row r="3978" spans="8:9" ht="15" thickBot="1" x14ac:dyDescent="0.35">
      <c r="H3978" s="4"/>
      <c r="I3978" s="5"/>
    </row>
    <row r="3979" spans="8:9" ht="15" thickBot="1" x14ac:dyDescent="0.35">
      <c r="H3979" s="4"/>
      <c r="I3979" s="5"/>
    </row>
    <row r="3980" spans="8:9" ht="15" thickBot="1" x14ac:dyDescent="0.35">
      <c r="H3980" s="4"/>
      <c r="I3980" s="5"/>
    </row>
    <row r="3981" spans="8:9" ht="15" thickBot="1" x14ac:dyDescent="0.35">
      <c r="H3981" s="4"/>
      <c r="I3981" s="5"/>
    </row>
    <row r="3982" spans="8:9" ht="15" thickBot="1" x14ac:dyDescent="0.35">
      <c r="H3982" s="4"/>
      <c r="I3982" s="5"/>
    </row>
    <row r="3983" spans="8:9" ht="15" thickBot="1" x14ac:dyDescent="0.35">
      <c r="H3983" s="4"/>
      <c r="I3983" s="5"/>
    </row>
    <row r="3984" spans="8:9" ht="15" thickBot="1" x14ac:dyDescent="0.35">
      <c r="H3984" s="4"/>
      <c r="I3984" s="5"/>
    </row>
    <row r="3985" spans="8:9" ht="15" thickBot="1" x14ac:dyDescent="0.35">
      <c r="H3985" s="4"/>
      <c r="I3985" s="5"/>
    </row>
    <row r="3986" spans="8:9" ht="15" thickBot="1" x14ac:dyDescent="0.35">
      <c r="H3986" s="4"/>
      <c r="I3986" s="5"/>
    </row>
    <row r="3987" spans="8:9" ht="15" thickBot="1" x14ac:dyDescent="0.35">
      <c r="H3987" s="4"/>
      <c r="I3987" s="5"/>
    </row>
    <row r="3988" spans="8:9" ht="15" thickBot="1" x14ac:dyDescent="0.35">
      <c r="H3988" s="4"/>
      <c r="I3988" s="5"/>
    </row>
    <row r="3989" spans="8:9" ht="15" thickBot="1" x14ac:dyDescent="0.35">
      <c r="H3989" s="4"/>
      <c r="I3989" s="5"/>
    </row>
    <row r="3990" spans="8:9" ht="15" thickBot="1" x14ac:dyDescent="0.35">
      <c r="H3990" s="4"/>
      <c r="I3990" s="5"/>
    </row>
    <row r="3991" spans="8:9" ht="15" thickBot="1" x14ac:dyDescent="0.35">
      <c r="H3991" s="4"/>
      <c r="I3991" s="5"/>
    </row>
    <row r="3992" spans="8:9" ht="15" thickBot="1" x14ac:dyDescent="0.35">
      <c r="H3992" s="4"/>
      <c r="I3992" s="5"/>
    </row>
    <row r="3993" spans="8:9" ht="15" thickBot="1" x14ac:dyDescent="0.35">
      <c r="H3993" s="4"/>
      <c r="I3993" s="5"/>
    </row>
    <row r="3994" spans="8:9" ht="15" thickBot="1" x14ac:dyDescent="0.35">
      <c r="H3994" s="4"/>
      <c r="I3994" s="5"/>
    </row>
    <row r="3995" spans="8:9" ht="15" thickBot="1" x14ac:dyDescent="0.35">
      <c r="H3995" s="4"/>
      <c r="I3995" s="5"/>
    </row>
    <row r="3996" spans="8:9" ht="15" thickBot="1" x14ac:dyDescent="0.35">
      <c r="H3996" s="4"/>
      <c r="I3996" s="5"/>
    </row>
    <row r="3997" spans="8:9" ht="15" thickBot="1" x14ac:dyDescent="0.35">
      <c r="H3997" s="4"/>
      <c r="I3997" s="5"/>
    </row>
    <row r="3998" spans="8:9" ht="15" thickBot="1" x14ac:dyDescent="0.35">
      <c r="H3998" s="4"/>
      <c r="I3998" s="5"/>
    </row>
    <row r="3999" spans="8:9" ht="15" thickBot="1" x14ac:dyDescent="0.35">
      <c r="H3999" s="4"/>
      <c r="I3999" s="5"/>
    </row>
    <row r="4000" spans="8:9" ht="15" thickBot="1" x14ac:dyDescent="0.35">
      <c r="H4000" s="4"/>
      <c r="I4000" s="5"/>
    </row>
    <row r="4001" spans="8:9" ht="15" thickBot="1" x14ac:dyDescent="0.35">
      <c r="H4001" s="4"/>
      <c r="I4001" s="5"/>
    </row>
    <row r="4002" spans="8:9" ht="15" thickBot="1" x14ac:dyDescent="0.35">
      <c r="H4002" s="4"/>
      <c r="I4002" s="5"/>
    </row>
    <row r="4003" spans="8:9" ht="15" thickBot="1" x14ac:dyDescent="0.35">
      <c r="H4003" s="4"/>
      <c r="I4003" s="5"/>
    </row>
    <row r="4004" spans="8:9" ht="15" thickBot="1" x14ac:dyDescent="0.35">
      <c r="H4004" s="4"/>
      <c r="I4004" s="5"/>
    </row>
    <row r="4005" spans="8:9" ht="15" thickBot="1" x14ac:dyDescent="0.35">
      <c r="H4005" s="4"/>
      <c r="I4005" s="5"/>
    </row>
    <row r="4006" spans="8:9" ht="15" thickBot="1" x14ac:dyDescent="0.35">
      <c r="H4006" s="4"/>
      <c r="I4006" s="5"/>
    </row>
    <row r="4007" spans="8:9" ht="15" thickBot="1" x14ac:dyDescent="0.35">
      <c r="H4007" s="4"/>
      <c r="I4007" s="5"/>
    </row>
    <row r="4008" spans="8:9" ht="15" thickBot="1" x14ac:dyDescent="0.35">
      <c r="H4008" s="4"/>
      <c r="I4008" s="5"/>
    </row>
    <row r="4009" spans="8:9" ht="15" thickBot="1" x14ac:dyDescent="0.35">
      <c r="H4009" s="4"/>
      <c r="I4009" s="5"/>
    </row>
    <row r="4010" spans="8:9" ht="15" thickBot="1" x14ac:dyDescent="0.35">
      <c r="H4010" s="4"/>
      <c r="I4010" s="5"/>
    </row>
    <row r="4011" spans="8:9" ht="15" thickBot="1" x14ac:dyDescent="0.35">
      <c r="H4011" s="4"/>
      <c r="I4011" s="5"/>
    </row>
    <row r="4012" spans="8:9" ht="15" thickBot="1" x14ac:dyDescent="0.35">
      <c r="H4012" s="4"/>
      <c r="I4012" s="5"/>
    </row>
    <row r="4013" spans="8:9" ht="15" thickBot="1" x14ac:dyDescent="0.35">
      <c r="H4013" s="4"/>
      <c r="I4013" s="5"/>
    </row>
    <row r="4014" spans="8:9" ht="15" thickBot="1" x14ac:dyDescent="0.35">
      <c r="H4014" s="4"/>
      <c r="I4014" s="5"/>
    </row>
    <row r="4015" spans="8:9" ht="15" thickBot="1" x14ac:dyDescent="0.35">
      <c r="H4015" s="4"/>
      <c r="I4015" s="5"/>
    </row>
    <row r="4016" spans="8:9" ht="15" thickBot="1" x14ac:dyDescent="0.35">
      <c r="H4016" s="4"/>
      <c r="I4016" s="5"/>
    </row>
    <row r="4017" spans="8:9" ht="15" thickBot="1" x14ac:dyDescent="0.35">
      <c r="H4017" s="4"/>
      <c r="I4017" s="5"/>
    </row>
    <row r="4018" spans="8:9" ht="15" thickBot="1" x14ac:dyDescent="0.35">
      <c r="H4018" s="4"/>
      <c r="I4018" s="5"/>
    </row>
    <row r="4019" spans="8:9" ht="15" thickBot="1" x14ac:dyDescent="0.35">
      <c r="H4019" s="4"/>
      <c r="I4019" s="5"/>
    </row>
    <row r="4020" spans="8:9" ht="15" thickBot="1" x14ac:dyDescent="0.35">
      <c r="H4020" s="4"/>
      <c r="I4020" s="5"/>
    </row>
    <row r="4021" spans="8:9" ht="15" thickBot="1" x14ac:dyDescent="0.35">
      <c r="H4021" s="4"/>
      <c r="I4021" s="5"/>
    </row>
    <row r="4022" spans="8:9" ht="15" thickBot="1" x14ac:dyDescent="0.35">
      <c r="H4022" s="4"/>
      <c r="I4022" s="5"/>
    </row>
    <row r="4023" spans="8:9" ht="15" thickBot="1" x14ac:dyDescent="0.35">
      <c r="H4023" s="4"/>
      <c r="I4023" s="5"/>
    </row>
    <row r="4024" spans="8:9" ht="15" thickBot="1" x14ac:dyDescent="0.35">
      <c r="H4024" s="4"/>
      <c r="I4024" s="5"/>
    </row>
    <row r="4025" spans="8:9" ht="15" thickBot="1" x14ac:dyDescent="0.35">
      <c r="H4025" s="4"/>
      <c r="I4025" s="5"/>
    </row>
    <row r="4026" spans="8:9" ht="15" thickBot="1" x14ac:dyDescent="0.35">
      <c r="H4026" s="4"/>
      <c r="I4026" s="5"/>
    </row>
    <row r="4027" spans="8:9" ht="15" thickBot="1" x14ac:dyDescent="0.35">
      <c r="H4027" s="4"/>
      <c r="I4027" s="5"/>
    </row>
    <row r="4028" spans="8:9" ht="15" thickBot="1" x14ac:dyDescent="0.35">
      <c r="H4028" s="4"/>
      <c r="I4028" s="5"/>
    </row>
    <row r="4029" spans="8:9" ht="15" thickBot="1" x14ac:dyDescent="0.35">
      <c r="H4029" s="4"/>
      <c r="I4029" s="5"/>
    </row>
    <row r="4030" spans="8:9" ht="15" thickBot="1" x14ac:dyDescent="0.35">
      <c r="H4030" s="4"/>
      <c r="I4030" s="5"/>
    </row>
    <row r="4031" spans="8:9" ht="15" thickBot="1" x14ac:dyDescent="0.35">
      <c r="H4031" s="4"/>
      <c r="I4031" s="5"/>
    </row>
    <row r="4032" spans="8:9" ht="15" thickBot="1" x14ac:dyDescent="0.35">
      <c r="H4032" s="4"/>
      <c r="I4032" s="5"/>
    </row>
    <row r="4033" spans="8:9" ht="15" thickBot="1" x14ac:dyDescent="0.35">
      <c r="H4033" s="4"/>
      <c r="I4033" s="5"/>
    </row>
    <row r="4034" spans="8:9" ht="15" thickBot="1" x14ac:dyDescent="0.35">
      <c r="H4034" s="4"/>
      <c r="I4034" s="5"/>
    </row>
    <row r="4035" spans="8:9" ht="15" thickBot="1" x14ac:dyDescent="0.35">
      <c r="H4035" s="4"/>
      <c r="I4035" s="5"/>
    </row>
    <row r="4036" spans="8:9" ht="15" thickBot="1" x14ac:dyDescent="0.35">
      <c r="H4036" s="4"/>
      <c r="I4036" s="5"/>
    </row>
    <row r="4037" spans="8:9" ht="15" thickBot="1" x14ac:dyDescent="0.35">
      <c r="H4037" s="4"/>
      <c r="I4037" s="5"/>
    </row>
    <row r="4038" spans="8:9" ht="15" thickBot="1" x14ac:dyDescent="0.35">
      <c r="H4038" s="4"/>
      <c r="I4038" s="5"/>
    </row>
    <row r="4039" spans="8:9" ht="15" thickBot="1" x14ac:dyDescent="0.35">
      <c r="H4039" s="4"/>
      <c r="I4039" s="5"/>
    </row>
    <row r="4040" spans="8:9" ht="15" thickBot="1" x14ac:dyDescent="0.35">
      <c r="H4040" s="4"/>
      <c r="I4040" s="5"/>
    </row>
    <row r="4041" spans="8:9" ht="15" thickBot="1" x14ac:dyDescent="0.35">
      <c r="H4041" s="4"/>
      <c r="I4041" s="5"/>
    </row>
    <row r="4042" spans="8:9" ht="15" thickBot="1" x14ac:dyDescent="0.35">
      <c r="H4042" s="4"/>
      <c r="I4042" s="5"/>
    </row>
    <row r="4043" spans="8:9" ht="15" thickBot="1" x14ac:dyDescent="0.35">
      <c r="H4043" s="4"/>
      <c r="I4043" s="5"/>
    </row>
    <row r="4044" spans="8:9" ht="15" thickBot="1" x14ac:dyDescent="0.35">
      <c r="H4044" s="4"/>
      <c r="I4044" s="5"/>
    </row>
    <row r="4045" spans="8:9" ht="15" thickBot="1" x14ac:dyDescent="0.35">
      <c r="H4045" s="4"/>
      <c r="I4045" s="5"/>
    </row>
    <row r="4046" spans="8:9" ht="15" thickBot="1" x14ac:dyDescent="0.35">
      <c r="H4046" s="4"/>
      <c r="I4046" s="5"/>
    </row>
    <row r="4047" spans="8:9" ht="15" thickBot="1" x14ac:dyDescent="0.35">
      <c r="H4047" s="4"/>
      <c r="I4047" s="5"/>
    </row>
    <row r="4048" spans="8:9" ht="15" thickBot="1" x14ac:dyDescent="0.35">
      <c r="H4048" s="4"/>
      <c r="I4048" s="5"/>
    </row>
    <row r="4049" spans="8:9" ht="15" thickBot="1" x14ac:dyDescent="0.35">
      <c r="H4049" s="4"/>
      <c r="I4049" s="5"/>
    </row>
    <row r="4050" spans="8:9" ht="15" thickBot="1" x14ac:dyDescent="0.35">
      <c r="H4050" s="4"/>
      <c r="I4050" s="5"/>
    </row>
    <row r="4051" spans="8:9" ht="15" thickBot="1" x14ac:dyDescent="0.35">
      <c r="H4051" s="4"/>
      <c r="I4051" s="5"/>
    </row>
    <row r="4052" spans="8:9" ht="15" thickBot="1" x14ac:dyDescent="0.35">
      <c r="H4052" s="4"/>
      <c r="I4052" s="5"/>
    </row>
    <row r="4053" spans="8:9" ht="15" thickBot="1" x14ac:dyDescent="0.35">
      <c r="H4053" s="4"/>
      <c r="I4053" s="5"/>
    </row>
    <row r="4054" spans="8:9" ht="15" thickBot="1" x14ac:dyDescent="0.35">
      <c r="H4054" s="4"/>
      <c r="I4054" s="5"/>
    </row>
    <row r="4055" spans="8:9" ht="15" thickBot="1" x14ac:dyDescent="0.35">
      <c r="H4055" s="4"/>
      <c r="I4055" s="5"/>
    </row>
    <row r="4056" spans="8:9" ht="15" thickBot="1" x14ac:dyDescent="0.35">
      <c r="H4056" s="4"/>
      <c r="I4056" s="5"/>
    </row>
    <row r="4057" spans="8:9" ht="15" thickBot="1" x14ac:dyDescent="0.35">
      <c r="H4057" s="4"/>
      <c r="I4057" s="5"/>
    </row>
    <row r="4058" spans="8:9" ht="15" thickBot="1" x14ac:dyDescent="0.35">
      <c r="H4058" s="4"/>
      <c r="I4058" s="5"/>
    </row>
    <row r="4059" spans="8:9" ht="15" thickBot="1" x14ac:dyDescent="0.35">
      <c r="H4059" s="4"/>
      <c r="I4059" s="5"/>
    </row>
    <row r="4060" spans="8:9" ht="15" thickBot="1" x14ac:dyDescent="0.35">
      <c r="H4060" s="4"/>
      <c r="I4060" s="5"/>
    </row>
    <row r="4061" spans="8:9" ht="15" thickBot="1" x14ac:dyDescent="0.35">
      <c r="H4061" s="4"/>
      <c r="I4061" s="5"/>
    </row>
    <row r="4062" spans="8:9" ht="15" thickBot="1" x14ac:dyDescent="0.35">
      <c r="H4062" s="4"/>
      <c r="I4062" s="5"/>
    </row>
    <row r="4063" spans="8:9" ht="15" thickBot="1" x14ac:dyDescent="0.35">
      <c r="H4063" s="4"/>
      <c r="I4063" s="5"/>
    </row>
    <row r="4064" spans="8:9" ht="15" thickBot="1" x14ac:dyDescent="0.35">
      <c r="H4064" s="4"/>
      <c r="I4064" s="5"/>
    </row>
    <row r="4065" spans="8:9" ht="15" thickBot="1" x14ac:dyDescent="0.35">
      <c r="H4065" s="4"/>
      <c r="I4065" s="5"/>
    </row>
    <row r="4066" spans="8:9" ht="15" thickBot="1" x14ac:dyDescent="0.35">
      <c r="H4066" s="4"/>
      <c r="I4066" s="5"/>
    </row>
    <row r="4067" spans="8:9" ht="15" thickBot="1" x14ac:dyDescent="0.35">
      <c r="H4067" s="4"/>
      <c r="I4067" s="5"/>
    </row>
    <row r="4068" spans="8:9" ht="15" thickBot="1" x14ac:dyDescent="0.35">
      <c r="H4068" s="4"/>
      <c r="I4068" s="5"/>
    </row>
    <row r="4069" spans="8:9" ht="15" thickBot="1" x14ac:dyDescent="0.35">
      <c r="H4069" s="4"/>
      <c r="I4069" s="5"/>
    </row>
    <row r="4070" spans="8:9" ht="15" thickBot="1" x14ac:dyDescent="0.35">
      <c r="H4070" s="4"/>
      <c r="I4070" s="5"/>
    </row>
    <row r="4071" spans="8:9" ht="15" thickBot="1" x14ac:dyDescent="0.35">
      <c r="H4071" s="4"/>
      <c r="I4071" s="5"/>
    </row>
    <row r="4072" spans="8:9" ht="15" thickBot="1" x14ac:dyDescent="0.35">
      <c r="H4072" s="4"/>
      <c r="I4072" s="5"/>
    </row>
    <row r="4073" spans="8:9" ht="15" thickBot="1" x14ac:dyDescent="0.35">
      <c r="H4073" s="4"/>
      <c r="I4073" s="5"/>
    </row>
    <row r="4074" spans="8:9" ht="15" thickBot="1" x14ac:dyDescent="0.35">
      <c r="H4074" s="4"/>
      <c r="I4074" s="5"/>
    </row>
    <row r="4075" spans="8:9" ht="15" thickBot="1" x14ac:dyDescent="0.35">
      <c r="H4075" s="4"/>
      <c r="I4075" s="5"/>
    </row>
    <row r="4076" spans="8:9" ht="15" thickBot="1" x14ac:dyDescent="0.35">
      <c r="H4076" s="4"/>
      <c r="I4076" s="5"/>
    </row>
    <row r="4077" spans="8:9" ht="15" thickBot="1" x14ac:dyDescent="0.35">
      <c r="H4077" s="4"/>
      <c r="I4077" s="5"/>
    </row>
    <row r="4078" spans="8:9" ht="15" thickBot="1" x14ac:dyDescent="0.35">
      <c r="H4078" s="4"/>
      <c r="I4078" s="5"/>
    </row>
    <row r="4079" spans="8:9" ht="15" thickBot="1" x14ac:dyDescent="0.35">
      <c r="H4079" s="4"/>
      <c r="I4079" s="5"/>
    </row>
    <row r="4080" spans="8:9" ht="15" thickBot="1" x14ac:dyDescent="0.35">
      <c r="H4080" s="4"/>
      <c r="I4080" s="5"/>
    </row>
    <row r="4081" spans="8:9" ht="15" thickBot="1" x14ac:dyDescent="0.35">
      <c r="H4081" s="4"/>
      <c r="I4081" s="5"/>
    </row>
    <row r="4082" spans="8:9" ht="15" thickBot="1" x14ac:dyDescent="0.35">
      <c r="H4082" s="4"/>
      <c r="I4082" s="5"/>
    </row>
    <row r="4083" spans="8:9" ht="15" thickBot="1" x14ac:dyDescent="0.35">
      <c r="H4083" s="4"/>
      <c r="I4083" s="5"/>
    </row>
    <row r="4084" spans="8:9" ht="15" thickBot="1" x14ac:dyDescent="0.35">
      <c r="H4084" s="4"/>
      <c r="I4084" s="5"/>
    </row>
    <row r="4085" spans="8:9" ht="15" thickBot="1" x14ac:dyDescent="0.35">
      <c r="H4085" s="4"/>
      <c r="I4085" s="5"/>
    </row>
    <row r="4086" spans="8:9" ht="15" thickBot="1" x14ac:dyDescent="0.35">
      <c r="H4086" s="4"/>
      <c r="I4086" s="5"/>
    </row>
    <row r="4087" spans="8:9" ht="15" thickBot="1" x14ac:dyDescent="0.35">
      <c r="H4087" s="4"/>
      <c r="I4087" s="5"/>
    </row>
    <row r="4088" spans="8:9" ht="15" thickBot="1" x14ac:dyDescent="0.35">
      <c r="H4088" s="4"/>
      <c r="I4088" s="5"/>
    </row>
    <row r="4089" spans="8:9" ht="15" thickBot="1" x14ac:dyDescent="0.35">
      <c r="H4089" s="4"/>
      <c r="I4089" s="5"/>
    </row>
    <row r="4090" spans="8:9" ht="15" thickBot="1" x14ac:dyDescent="0.35">
      <c r="H4090" s="4"/>
      <c r="I4090" s="5"/>
    </row>
    <row r="4091" spans="8:9" ht="15" thickBot="1" x14ac:dyDescent="0.35">
      <c r="H4091" s="4"/>
      <c r="I4091" s="5"/>
    </row>
    <row r="4092" spans="8:9" ht="15" thickBot="1" x14ac:dyDescent="0.35">
      <c r="H4092" s="4"/>
      <c r="I4092" s="5"/>
    </row>
    <row r="4093" spans="8:9" ht="15" thickBot="1" x14ac:dyDescent="0.35">
      <c r="H4093" s="4"/>
      <c r="I4093" s="5"/>
    </row>
    <row r="4094" spans="8:9" ht="15" thickBot="1" x14ac:dyDescent="0.35">
      <c r="H4094" s="4"/>
      <c r="I4094" s="5"/>
    </row>
    <row r="4095" spans="8:9" ht="15" thickBot="1" x14ac:dyDescent="0.35">
      <c r="H4095" s="4"/>
      <c r="I4095" s="5"/>
    </row>
    <row r="4096" spans="8:9" ht="15" thickBot="1" x14ac:dyDescent="0.35">
      <c r="H4096" s="4"/>
      <c r="I4096" s="5"/>
    </row>
    <row r="4097" spans="8:9" ht="15" thickBot="1" x14ac:dyDescent="0.35">
      <c r="H4097" s="4"/>
      <c r="I4097" s="5"/>
    </row>
    <row r="4098" spans="8:9" ht="15" thickBot="1" x14ac:dyDescent="0.35">
      <c r="H4098" s="4"/>
      <c r="I4098" s="5"/>
    </row>
    <row r="4099" spans="8:9" ht="15" thickBot="1" x14ac:dyDescent="0.35">
      <c r="H4099" s="4"/>
      <c r="I4099" s="5"/>
    </row>
    <row r="4100" spans="8:9" ht="15" thickBot="1" x14ac:dyDescent="0.35">
      <c r="H4100" s="4"/>
      <c r="I4100" s="5"/>
    </row>
    <row r="4101" spans="8:9" ht="15" thickBot="1" x14ac:dyDescent="0.35">
      <c r="H4101" s="4"/>
      <c r="I4101" s="5"/>
    </row>
    <row r="4102" spans="8:9" ht="15" thickBot="1" x14ac:dyDescent="0.35">
      <c r="H4102" s="4"/>
      <c r="I4102" s="5"/>
    </row>
    <row r="4103" spans="8:9" ht="15" thickBot="1" x14ac:dyDescent="0.35">
      <c r="H4103" s="4"/>
      <c r="I4103" s="5"/>
    </row>
    <row r="4104" spans="8:9" ht="15" thickBot="1" x14ac:dyDescent="0.35">
      <c r="H4104" s="4"/>
      <c r="I4104" s="5"/>
    </row>
    <row r="4105" spans="8:9" ht="15" thickBot="1" x14ac:dyDescent="0.35">
      <c r="H4105" s="4"/>
      <c r="I4105" s="5"/>
    </row>
    <row r="4106" spans="8:9" ht="15" thickBot="1" x14ac:dyDescent="0.35">
      <c r="H4106" s="4"/>
      <c r="I4106" s="5"/>
    </row>
    <row r="4107" spans="8:9" ht="15" thickBot="1" x14ac:dyDescent="0.35">
      <c r="H4107" s="4"/>
      <c r="I4107" s="5"/>
    </row>
    <row r="4108" spans="8:9" ht="15" thickBot="1" x14ac:dyDescent="0.35">
      <c r="H4108" s="4"/>
      <c r="I4108" s="5"/>
    </row>
    <row r="4109" spans="8:9" ht="15" thickBot="1" x14ac:dyDescent="0.35">
      <c r="H4109" s="4"/>
      <c r="I4109" s="5"/>
    </row>
    <row r="4110" spans="8:9" ht="15" thickBot="1" x14ac:dyDescent="0.35">
      <c r="H4110" s="4"/>
      <c r="I4110" s="5"/>
    </row>
    <row r="4111" spans="8:9" ht="15" thickBot="1" x14ac:dyDescent="0.35">
      <c r="H4111" s="4"/>
      <c r="I4111" s="5"/>
    </row>
    <row r="4112" spans="8:9" ht="15" thickBot="1" x14ac:dyDescent="0.35">
      <c r="H4112" s="4"/>
      <c r="I4112" s="5"/>
    </row>
    <row r="4113" spans="8:9" ht="15" thickBot="1" x14ac:dyDescent="0.35">
      <c r="H4113" s="4"/>
      <c r="I4113" s="5"/>
    </row>
    <row r="4114" spans="8:9" ht="15" thickBot="1" x14ac:dyDescent="0.35">
      <c r="H4114" s="4"/>
      <c r="I4114" s="5"/>
    </row>
    <row r="4115" spans="8:9" ht="15" thickBot="1" x14ac:dyDescent="0.35">
      <c r="H4115" s="4"/>
      <c r="I4115" s="5"/>
    </row>
    <row r="4116" spans="8:9" ht="15" thickBot="1" x14ac:dyDescent="0.35">
      <c r="H4116" s="4"/>
      <c r="I4116" s="5"/>
    </row>
    <row r="4117" spans="8:9" ht="15" thickBot="1" x14ac:dyDescent="0.35">
      <c r="H4117" s="4"/>
      <c r="I4117" s="5"/>
    </row>
    <row r="4118" spans="8:9" ht="15" thickBot="1" x14ac:dyDescent="0.35">
      <c r="H4118" s="4"/>
      <c r="I4118" s="5"/>
    </row>
    <row r="4119" spans="8:9" ht="15" thickBot="1" x14ac:dyDescent="0.35">
      <c r="H4119" s="4"/>
      <c r="I4119" s="5"/>
    </row>
    <row r="4120" spans="8:9" ht="15" thickBot="1" x14ac:dyDescent="0.35">
      <c r="H4120" s="4"/>
      <c r="I4120" s="5"/>
    </row>
    <row r="4121" spans="8:9" ht="15" thickBot="1" x14ac:dyDescent="0.35">
      <c r="H4121" s="4"/>
      <c r="I4121" s="5"/>
    </row>
    <row r="4122" spans="8:9" ht="15" thickBot="1" x14ac:dyDescent="0.35">
      <c r="H4122" s="4"/>
      <c r="I4122" s="5"/>
    </row>
    <row r="4123" spans="8:9" ht="15" thickBot="1" x14ac:dyDescent="0.35">
      <c r="H4123" s="4"/>
      <c r="I4123" s="5"/>
    </row>
    <row r="4124" spans="8:9" ht="15" thickBot="1" x14ac:dyDescent="0.35">
      <c r="H4124" s="4"/>
      <c r="I4124" s="5"/>
    </row>
    <row r="4125" spans="8:9" ht="15" thickBot="1" x14ac:dyDescent="0.35">
      <c r="H4125" s="4"/>
      <c r="I4125" s="5"/>
    </row>
    <row r="4126" spans="8:9" ht="15" thickBot="1" x14ac:dyDescent="0.35">
      <c r="H4126" s="4"/>
      <c r="I4126" s="5"/>
    </row>
    <row r="4127" spans="8:9" ht="15" thickBot="1" x14ac:dyDescent="0.35">
      <c r="H4127" s="4"/>
      <c r="I4127" s="5"/>
    </row>
    <row r="4128" spans="8:9" ht="15" thickBot="1" x14ac:dyDescent="0.35">
      <c r="H4128" s="4"/>
      <c r="I4128" s="5"/>
    </row>
    <row r="4129" spans="8:9" ht="15" thickBot="1" x14ac:dyDescent="0.35">
      <c r="H4129" s="4"/>
      <c r="I4129" s="5"/>
    </row>
    <row r="4130" spans="8:9" ht="15" thickBot="1" x14ac:dyDescent="0.35">
      <c r="H4130" s="4"/>
      <c r="I4130" s="5"/>
    </row>
    <row r="4131" spans="8:9" ht="15" thickBot="1" x14ac:dyDescent="0.35">
      <c r="H4131" s="4"/>
      <c r="I4131" s="5"/>
    </row>
    <row r="4132" spans="8:9" ht="15" thickBot="1" x14ac:dyDescent="0.35">
      <c r="H4132" s="4"/>
      <c r="I4132" s="5"/>
    </row>
    <row r="4133" spans="8:9" ht="15" thickBot="1" x14ac:dyDescent="0.35">
      <c r="H4133" s="4"/>
      <c r="I4133" s="5"/>
    </row>
    <row r="4134" spans="8:9" ht="15" thickBot="1" x14ac:dyDescent="0.35">
      <c r="H4134" s="4"/>
      <c r="I4134" s="5"/>
    </row>
    <row r="4135" spans="8:9" ht="15" thickBot="1" x14ac:dyDescent="0.35">
      <c r="H4135" s="4"/>
      <c r="I4135" s="5"/>
    </row>
    <row r="4136" spans="8:9" ht="15" thickBot="1" x14ac:dyDescent="0.35">
      <c r="H4136" s="4"/>
      <c r="I4136" s="5"/>
    </row>
    <row r="4137" spans="8:9" ht="15" thickBot="1" x14ac:dyDescent="0.35">
      <c r="H4137" s="4"/>
      <c r="I4137" s="5"/>
    </row>
    <row r="4138" spans="8:9" ht="15" thickBot="1" x14ac:dyDescent="0.35">
      <c r="H4138" s="4"/>
      <c r="I4138" s="5"/>
    </row>
    <row r="4139" spans="8:9" ht="15" thickBot="1" x14ac:dyDescent="0.35">
      <c r="H4139" s="4"/>
      <c r="I4139" s="5"/>
    </row>
    <row r="4140" spans="8:9" ht="15" thickBot="1" x14ac:dyDescent="0.35">
      <c r="H4140" s="4"/>
      <c r="I4140" s="5"/>
    </row>
    <row r="4141" spans="8:9" ht="15" thickBot="1" x14ac:dyDescent="0.35">
      <c r="H4141" s="4"/>
      <c r="I4141" s="5"/>
    </row>
    <row r="4142" spans="8:9" ht="15" thickBot="1" x14ac:dyDescent="0.35">
      <c r="H4142" s="4"/>
      <c r="I4142" s="5"/>
    </row>
    <row r="4143" spans="8:9" ht="15" thickBot="1" x14ac:dyDescent="0.35">
      <c r="H4143" s="4"/>
      <c r="I4143" s="5"/>
    </row>
    <row r="4144" spans="8:9" ht="15" thickBot="1" x14ac:dyDescent="0.35">
      <c r="H4144" s="4"/>
      <c r="I4144" s="5"/>
    </row>
    <row r="4145" spans="8:9" ht="15" thickBot="1" x14ac:dyDescent="0.35">
      <c r="H4145" s="4"/>
      <c r="I4145" s="5"/>
    </row>
    <row r="4146" spans="8:9" ht="15" thickBot="1" x14ac:dyDescent="0.35">
      <c r="H4146" s="4"/>
      <c r="I4146" s="5"/>
    </row>
    <row r="4147" spans="8:9" ht="15" thickBot="1" x14ac:dyDescent="0.35">
      <c r="H4147" s="4"/>
      <c r="I4147" s="5"/>
    </row>
    <row r="4148" spans="8:9" ht="15" thickBot="1" x14ac:dyDescent="0.35">
      <c r="H4148" s="4"/>
      <c r="I4148" s="5"/>
    </row>
    <row r="4149" spans="8:9" ht="15" thickBot="1" x14ac:dyDescent="0.35">
      <c r="H4149" s="4"/>
      <c r="I4149" s="5"/>
    </row>
    <row r="4150" spans="8:9" ht="15" thickBot="1" x14ac:dyDescent="0.35">
      <c r="H4150" s="4"/>
      <c r="I4150" s="5"/>
    </row>
    <row r="4151" spans="8:9" ht="15" thickBot="1" x14ac:dyDescent="0.35">
      <c r="H4151" s="4"/>
      <c r="I4151" s="5"/>
    </row>
    <row r="4152" spans="8:9" ht="15" thickBot="1" x14ac:dyDescent="0.35">
      <c r="H4152" s="4"/>
      <c r="I4152" s="5"/>
    </row>
    <row r="4153" spans="8:9" ht="15" thickBot="1" x14ac:dyDescent="0.35">
      <c r="H4153" s="4"/>
      <c r="I4153" s="5"/>
    </row>
    <row r="4154" spans="8:9" ht="15" thickBot="1" x14ac:dyDescent="0.35">
      <c r="H4154" s="4"/>
      <c r="I4154" s="5"/>
    </row>
    <row r="4155" spans="8:9" ht="15" thickBot="1" x14ac:dyDescent="0.35">
      <c r="H4155" s="4"/>
      <c r="I4155" s="5"/>
    </row>
    <row r="4156" spans="8:9" ht="15" thickBot="1" x14ac:dyDescent="0.35">
      <c r="H4156" s="4"/>
      <c r="I4156" s="5"/>
    </row>
    <row r="4157" spans="8:9" ht="15" thickBot="1" x14ac:dyDescent="0.35">
      <c r="H4157" s="4"/>
      <c r="I4157" s="5"/>
    </row>
    <row r="4158" spans="8:9" ht="15" thickBot="1" x14ac:dyDescent="0.35">
      <c r="H4158" s="4"/>
      <c r="I4158" s="5"/>
    </row>
    <row r="4159" spans="8:9" ht="15" thickBot="1" x14ac:dyDescent="0.35">
      <c r="H4159" s="4"/>
      <c r="I4159" s="5"/>
    </row>
    <row r="4160" spans="8:9" ht="15" thickBot="1" x14ac:dyDescent="0.35">
      <c r="H4160" s="4"/>
      <c r="I4160" s="5"/>
    </row>
    <row r="4161" spans="8:9" ht="15" thickBot="1" x14ac:dyDescent="0.35">
      <c r="H4161" s="4"/>
      <c r="I4161" s="5"/>
    </row>
    <row r="4162" spans="8:9" ht="15" thickBot="1" x14ac:dyDescent="0.35">
      <c r="H4162" s="4"/>
      <c r="I4162" s="5"/>
    </row>
    <row r="4163" spans="8:9" ht="15" thickBot="1" x14ac:dyDescent="0.35">
      <c r="H4163" s="4"/>
      <c r="I4163" s="5"/>
    </row>
    <row r="4164" spans="8:9" ht="15" thickBot="1" x14ac:dyDescent="0.35">
      <c r="H4164" s="4"/>
      <c r="I4164" s="5"/>
    </row>
    <row r="4165" spans="8:9" ht="15" thickBot="1" x14ac:dyDescent="0.35">
      <c r="H4165" s="4"/>
      <c r="I4165" s="5"/>
    </row>
    <row r="4166" spans="8:9" ht="15" thickBot="1" x14ac:dyDescent="0.35">
      <c r="H4166" s="4"/>
      <c r="I4166" s="5"/>
    </row>
    <row r="4167" spans="8:9" ht="15" thickBot="1" x14ac:dyDescent="0.35">
      <c r="H4167" s="4"/>
      <c r="I4167" s="5"/>
    </row>
    <row r="4168" spans="8:9" ht="15" thickBot="1" x14ac:dyDescent="0.35">
      <c r="H4168" s="4"/>
      <c r="I4168" s="5"/>
    </row>
    <row r="4169" spans="8:9" ht="15" thickBot="1" x14ac:dyDescent="0.35">
      <c r="H4169" s="4"/>
      <c r="I4169" s="5"/>
    </row>
    <row r="4170" spans="8:9" ht="15" thickBot="1" x14ac:dyDescent="0.35">
      <c r="H4170" s="4"/>
      <c r="I4170" s="5"/>
    </row>
    <row r="4171" spans="8:9" ht="15" thickBot="1" x14ac:dyDescent="0.35">
      <c r="H4171" s="4"/>
      <c r="I4171" s="5"/>
    </row>
    <row r="4172" spans="8:9" ht="15" thickBot="1" x14ac:dyDescent="0.35">
      <c r="H4172" s="4"/>
      <c r="I4172" s="5"/>
    </row>
    <row r="4173" spans="8:9" ht="15" thickBot="1" x14ac:dyDescent="0.35">
      <c r="H4173" s="4"/>
      <c r="I4173" s="5"/>
    </row>
    <row r="4174" spans="8:9" ht="15" thickBot="1" x14ac:dyDescent="0.35">
      <c r="H4174" s="4"/>
      <c r="I4174" s="5"/>
    </row>
    <row r="4175" spans="8:9" ht="15" thickBot="1" x14ac:dyDescent="0.35">
      <c r="H4175" s="4"/>
      <c r="I4175" s="5"/>
    </row>
    <row r="4176" spans="8:9" ht="15" thickBot="1" x14ac:dyDescent="0.35">
      <c r="H4176" s="4"/>
      <c r="I4176" s="5"/>
    </row>
    <row r="4177" spans="8:9" ht="15" thickBot="1" x14ac:dyDescent="0.35">
      <c r="H4177" s="4"/>
      <c r="I4177" s="5"/>
    </row>
    <row r="4178" spans="8:9" ht="15" thickBot="1" x14ac:dyDescent="0.35">
      <c r="H4178" s="4"/>
      <c r="I4178" s="5"/>
    </row>
    <row r="4179" spans="8:9" ht="15" thickBot="1" x14ac:dyDescent="0.35">
      <c r="H4179" s="4"/>
      <c r="I4179" s="5"/>
    </row>
    <row r="4180" spans="8:9" ht="15" thickBot="1" x14ac:dyDescent="0.35">
      <c r="H4180" s="4"/>
      <c r="I4180" s="5"/>
    </row>
    <row r="4181" spans="8:9" ht="15" thickBot="1" x14ac:dyDescent="0.35">
      <c r="H4181" s="4"/>
      <c r="I4181" s="5"/>
    </row>
    <row r="4182" spans="8:9" ht="15" thickBot="1" x14ac:dyDescent="0.35">
      <c r="H4182" s="4"/>
      <c r="I4182" s="5"/>
    </row>
    <row r="4183" spans="8:9" ht="15" thickBot="1" x14ac:dyDescent="0.35">
      <c r="H4183" s="4"/>
      <c r="I4183" s="5"/>
    </row>
    <row r="4184" spans="8:9" ht="15" thickBot="1" x14ac:dyDescent="0.35">
      <c r="H4184" s="4"/>
      <c r="I4184" s="5"/>
    </row>
    <row r="4185" spans="8:9" ht="15" thickBot="1" x14ac:dyDescent="0.35">
      <c r="H4185" s="4"/>
      <c r="I4185" s="5"/>
    </row>
    <row r="4186" spans="8:9" ht="15" thickBot="1" x14ac:dyDescent="0.35">
      <c r="H4186" s="4"/>
      <c r="I4186" s="5"/>
    </row>
    <row r="4187" spans="8:9" ht="15" thickBot="1" x14ac:dyDescent="0.35">
      <c r="H4187" s="4"/>
      <c r="I4187" s="5"/>
    </row>
    <row r="4188" spans="8:9" ht="15" thickBot="1" x14ac:dyDescent="0.35">
      <c r="H4188" s="4"/>
      <c r="I4188" s="5"/>
    </row>
    <row r="4189" spans="8:9" ht="15" thickBot="1" x14ac:dyDescent="0.35">
      <c r="H4189" s="4"/>
      <c r="I4189" s="5"/>
    </row>
    <row r="4190" spans="8:9" ht="15" thickBot="1" x14ac:dyDescent="0.35">
      <c r="H4190" s="4"/>
      <c r="I4190" s="5"/>
    </row>
    <row r="4191" spans="8:9" ht="15" thickBot="1" x14ac:dyDescent="0.35">
      <c r="H4191" s="4"/>
      <c r="I4191" s="5"/>
    </row>
    <row r="4192" spans="8:9" ht="15" thickBot="1" x14ac:dyDescent="0.35">
      <c r="H4192" s="4"/>
      <c r="I4192" s="5"/>
    </row>
    <row r="4193" spans="8:9" ht="15" thickBot="1" x14ac:dyDescent="0.35">
      <c r="H4193" s="4"/>
      <c r="I4193" s="5"/>
    </row>
    <row r="4194" spans="8:9" ht="15" thickBot="1" x14ac:dyDescent="0.35">
      <c r="H4194" s="4"/>
      <c r="I4194" s="5"/>
    </row>
    <row r="4195" spans="8:9" ht="15" thickBot="1" x14ac:dyDescent="0.35">
      <c r="H4195" s="4"/>
      <c r="I4195" s="5"/>
    </row>
    <row r="4196" spans="8:9" ht="15" thickBot="1" x14ac:dyDescent="0.35">
      <c r="H4196" s="4"/>
      <c r="I4196" s="5"/>
    </row>
    <row r="4197" spans="8:9" ht="15" thickBot="1" x14ac:dyDescent="0.35">
      <c r="H4197" s="4"/>
      <c r="I4197" s="5"/>
    </row>
    <row r="4198" spans="8:9" ht="15" thickBot="1" x14ac:dyDescent="0.35">
      <c r="H4198" s="4"/>
      <c r="I4198" s="5"/>
    </row>
    <row r="4199" spans="8:9" ht="15" thickBot="1" x14ac:dyDescent="0.35">
      <c r="H4199" s="4"/>
      <c r="I4199" s="5"/>
    </row>
    <row r="4200" spans="8:9" ht="15" thickBot="1" x14ac:dyDescent="0.35">
      <c r="H4200" s="4"/>
      <c r="I4200" s="5"/>
    </row>
    <row r="4201" spans="8:9" ht="15" thickBot="1" x14ac:dyDescent="0.35">
      <c r="H4201" s="4"/>
      <c r="I4201" s="5"/>
    </row>
    <row r="4202" spans="8:9" ht="15" thickBot="1" x14ac:dyDescent="0.35">
      <c r="H4202" s="4"/>
      <c r="I4202" s="5"/>
    </row>
    <row r="4203" spans="8:9" ht="15" thickBot="1" x14ac:dyDescent="0.35">
      <c r="H4203" s="4"/>
      <c r="I4203" s="5"/>
    </row>
    <row r="4204" spans="8:9" ht="15" thickBot="1" x14ac:dyDescent="0.35">
      <c r="H4204" s="4"/>
      <c r="I4204" s="5"/>
    </row>
    <row r="4205" spans="8:9" ht="15" thickBot="1" x14ac:dyDescent="0.35">
      <c r="H4205" s="4"/>
      <c r="I4205" s="5"/>
    </row>
    <row r="4206" spans="8:9" ht="15" thickBot="1" x14ac:dyDescent="0.35">
      <c r="H4206" s="4"/>
      <c r="I4206" s="5"/>
    </row>
    <row r="4207" spans="8:9" ht="15" thickBot="1" x14ac:dyDescent="0.35">
      <c r="H4207" s="4"/>
      <c r="I4207" s="5"/>
    </row>
    <row r="4208" spans="8:9" ht="15" thickBot="1" x14ac:dyDescent="0.35">
      <c r="H4208" s="4"/>
      <c r="I4208" s="5"/>
    </row>
    <row r="4209" spans="8:9" ht="15" thickBot="1" x14ac:dyDescent="0.35">
      <c r="H4209" s="4"/>
      <c r="I4209" s="5"/>
    </row>
    <row r="4210" spans="8:9" ht="15" thickBot="1" x14ac:dyDescent="0.35">
      <c r="H4210" s="4"/>
      <c r="I4210" s="5"/>
    </row>
    <row r="4211" spans="8:9" ht="15" thickBot="1" x14ac:dyDescent="0.35">
      <c r="H4211" s="4"/>
      <c r="I4211" s="5"/>
    </row>
    <row r="4212" spans="8:9" ht="15" thickBot="1" x14ac:dyDescent="0.35">
      <c r="H4212" s="4"/>
      <c r="I4212" s="5"/>
    </row>
    <row r="4213" spans="8:9" ht="15" thickBot="1" x14ac:dyDescent="0.35">
      <c r="H4213" s="4"/>
      <c r="I4213" s="5"/>
    </row>
    <row r="4214" spans="8:9" ht="15" thickBot="1" x14ac:dyDescent="0.35">
      <c r="H4214" s="4"/>
      <c r="I4214" s="5"/>
    </row>
    <row r="4215" spans="8:9" ht="15" thickBot="1" x14ac:dyDescent="0.35">
      <c r="H4215" s="4"/>
      <c r="I4215" s="5"/>
    </row>
    <row r="4216" spans="8:9" ht="15" thickBot="1" x14ac:dyDescent="0.35">
      <c r="H4216" s="4"/>
      <c r="I4216" s="5"/>
    </row>
    <row r="4217" spans="8:9" ht="15" thickBot="1" x14ac:dyDescent="0.35">
      <c r="H4217" s="4"/>
      <c r="I4217" s="5"/>
    </row>
    <row r="4218" spans="8:9" ht="15" thickBot="1" x14ac:dyDescent="0.35">
      <c r="H4218" s="4"/>
      <c r="I4218" s="5"/>
    </row>
    <row r="4219" spans="8:9" ht="15" thickBot="1" x14ac:dyDescent="0.35">
      <c r="H4219" s="4"/>
      <c r="I4219" s="5"/>
    </row>
    <row r="4220" spans="8:9" ht="15" thickBot="1" x14ac:dyDescent="0.35">
      <c r="H4220" s="4"/>
      <c r="I4220" s="5"/>
    </row>
    <row r="4221" spans="8:9" ht="15" thickBot="1" x14ac:dyDescent="0.35">
      <c r="H4221" s="4"/>
      <c r="I4221" s="5"/>
    </row>
    <row r="4222" spans="8:9" ht="15" thickBot="1" x14ac:dyDescent="0.35">
      <c r="H4222" s="4"/>
      <c r="I4222" s="5"/>
    </row>
    <row r="4223" spans="8:9" ht="15" thickBot="1" x14ac:dyDescent="0.35">
      <c r="H4223" s="4"/>
      <c r="I4223" s="5"/>
    </row>
    <row r="4224" spans="8:9" ht="15" thickBot="1" x14ac:dyDescent="0.35">
      <c r="H4224" s="4"/>
      <c r="I4224" s="5"/>
    </row>
    <row r="4225" spans="8:9" ht="15" thickBot="1" x14ac:dyDescent="0.35">
      <c r="H4225" s="4"/>
      <c r="I4225" s="5"/>
    </row>
    <row r="4226" spans="8:9" ht="15" thickBot="1" x14ac:dyDescent="0.35">
      <c r="H4226" s="4"/>
      <c r="I4226" s="5"/>
    </row>
    <row r="4227" spans="8:9" ht="15" thickBot="1" x14ac:dyDescent="0.35">
      <c r="H4227" s="4"/>
      <c r="I4227" s="5"/>
    </row>
    <row r="4228" spans="8:9" ht="15" thickBot="1" x14ac:dyDescent="0.35">
      <c r="H4228" s="4"/>
      <c r="I4228" s="5"/>
    </row>
    <row r="4229" spans="8:9" ht="15" thickBot="1" x14ac:dyDescent="0.35">
      <c r="H4229" s="4"/>
      <c r="I4229" s="5"/>
    </row>
    <row r="4230" spans="8:9" ht="15" thickBot="1" x14ac:dyDescent="0.35">
      <c r="H4230" s="4"/>
      <c r="I4230" s="5"/>
    </row>
    <row r="4231" spans="8:9" ht="15" thickBot="1" x14ac:dyDescent="0.35">
      <c r="H4231" s="4"/>
      <c r="I4231" s="5"/>
    </row>
    <row r="4232" spans="8:9" ht="15" thickBot="1" x14ac:dyDescent="0.35">
      <c r="H4232" s="4"/>
      <c r="I4232" s="5"/>
    </row>
    <row r="4233" spans="8:9" ht="15" thickBot="1" x14ac:dyDescent="0.35">
      <c r="H4233" s="4"/>
      <c r="I4233" s="5"/>
    </row>
    <row r="4234" spans="8:9" ht="15" thickBot="1" x14ac:dyDescent="0.35">
      <c r="H4234" s="4"/>
      <c r="I4234" s="5"/>
    </row>
    <row r="4235" spans="8:9" ht="15" thickBot="1" x14ac:dyDescent="0.35">
      <c r="H4235" s="4"/>
      <c r="I4235" s="5"/>
    </row>
    <row r="4236" spans="8:9" ht="15" thickBot="1" x14ac:dyDescent="0.35">
      <c r="H4236" s="4"/>
      <c r="I4236" s="5"/>
    </row>
    <row r="4237" spans="8:9" ht="15" thickBot="1" x14ac:dyDescent="0.35">
      <c r="H4237" s="4"/>
      <c r="I4237" s="5"/>
    </row>
    <row r="4238" spans="8:9" ht="15" thickBot="1" x14ac:dyDescent="0.35">
      <c r="H4238" s="4"/>
      <c r="I4238" s="5"/>
    </row>
    <row r="4239" spans="8:9" ht="15" thickBot="1" x14ac:dyDescent="0.35">
      <c r="H4239" s="4"/>
      <c r="I4239" s="5"/>
    </row>
    <row r="4240" spans="8:9" ht="15" thickBot="1" x14ac:dyDescent="0.35">
      <c r="H4240" s="4"/>
      <c r="I4240" s="5"/>
    </row>
    <row r="4241" spans="8:9" ht="15" thickBot="1" x14ac:dyDescent="0.35">
      <c r="H4241" s="4"/>
      <c r="I4241" s="5"/>
    </row>
    <row r="4242" spans="8:9" ht="15" thickBot="1" x14ac:dyDescent="0.35">
      <c r="H4242" s="4"/>
      <c r="I4242" s="5"/>
    </row>
    <row r="4243" spans="8:9" ht="15" thickBot="1" x14ac:dyDescent="0.35">
      <c r="H4243" s="4"/>
      <c r="I4243" s="5"/>
    </row>
    <row r="4244" spans="8:9" ht="15" thickBot="1" x14ac:dyDescent="0.35">
      <c r="H4244" s="4"/>
      <c r="I4244" s="5"/>
    </row>
    <row r="4245" spans="8:9" ht="15" thickBot="1" x14ac:dyDescent="0.35">
      <c r="H4245" s="4"/>
      <c r="I4245" s="5"/>
    </row>
    <row r="4246" spans="8:9" ht="15" thickBot="1" x14ac:dyDescent="0.35">
      <c r="H4246" s="4"/>
      <c r="I4246" s="5"/>
    </row>
    <row r="4247" spans="8:9" ht="15" thickBot="1" x14ac:dyDescent="0.35">
      <c r="H4247" s="4"/>
      <c r="I4247" s="5"/>
    </row>
    <row r="4248" spans="8:9" ht="15" thickBot="1" x14ac:dyDescent="0.35">
      <c r="H4248" s="4"/>
      <c r="I4248" s="5"/>
    </row>
    <row r="4249" spans="8:9" ht="15" thickBot="1" x14ac:dyDescent="0.35">
      <c r="H4249" s="4"/>
      <c r="I4249" s="5"/>
    </row>
    <row r="4250" spans="8:9" ht="15" thickBot="1" x14ac:dyDescent="0.35">
      <c r="H4250" s="4"/>
      <c r="I4250" s="5"/>
    </row>
    <row r="4251" spans="8:9" ht="15" thickBot="1" x14ac:dyDescent="0.35">
      <c r="H4251" s="4"/>
      <c r="I4251" s="5"/>
    </row>
    <row r="4252" spans="8:9" ht="15" thickBot="1" x14ac:dyDescent="0.35">
      <c r="H4252" s="4"/>
      <c r="I4252" s="5"/>
    </row>
    <row r="4253" spans="8:9" ht="15" thickBot="1" x14ac:dyDescent="0.35">
      <c r="H4253" s="4"/>
      <c r="I4253" s="5"/>
    </row>
    <row r="4254" spans="8:9" ht="15" thickBot="1" x14ac:dyDescent="0.35">
      <c r="H4254" s="4"/>
      <c r="I4254" s="5"/>
    </row>
    <row r="4255" spans="8:9" ht="15" thickBot="1" x14ac:dyDescent="0.35">
      <c r="H4255" s="4"/>
      <c r="I4255" s="5"/>
    </row>
    <row r="4256" spans="8:9" ht="15" thickBot="1" x14ac:dyDescent="0.35">
      <c r="H4256" s="4"/>
      <c r="I4256" s="5"/>
    </row>
    <row r="4257" spans="8:9" ht="15" thickBot="1" x14ac:dyDescent="0.35">
      <c r="H4257" s="4"/>
      <c r="I4257" s="5"/>
    </row>
    <row r="4258" spans="8:9" ht="15" thickBot="1" x14ac:dyDescent="0.35">
      <c r="H4258" s="4"/>
      <c r="I4258" s="5"/>
    </row>
    <row r="4259" spans="8:9" ht="15" thickBot="1" x14ac:dyDescent="0.35">
      <c r="H4259" s="4"/>
      <c r="I4259" s="5"/>
    </row>
    <row r="4260" spans="8:9" ht="15" thickBot="1" x14ac:dyDescent="0.35">
      <c r="H4260" s="4"/>
      <c r="I4260" s="5"/>
    </row>
    <row r="4261" spans="8:9" ht="15" thickBot="1" x14ac:dyDescent="0.35">
      <c r="H4261" s="4"/>
      <c r="I4261" s="5"/>
    </row>
    <row r="4262" spans="8:9" ht="15" thickBot="1" x14ac:dyDescent="0.35">
      <c r="H4262" s="4"/>
      <c r="I4262" s="5"/>
    </row>
    <row r="4263" spans="8:9" ht="15" thickBot="1" x14ac:dyDescent="0.35">
      <c r="H4263" s="4"/>
      <c r="I4263" s="5"/>
    </row>
    <row r="4264" spans="8:9" ht="15" thickBot="1" x14ac:dyDescent="0.35">
      <c r="H4264" s="4"/>
      <c r="I4264" s="5"/>
    </row>
    <row r="4265" spans="8:9" ht="15" thickBot="1" x14ac:dyDescent="0.35">
      <c r="H4265" s="4"/>
      <c r="I4265" s="5"/>
    </row>
    <row r="4266" spans="8:9" ht="15" thickBot="1" x14ac:dyDescent="0.35">
      <c r="H4266" s="4"/>
      <c r="I4266" s="5"/>
    </row>
    <row r="4267" spans="8:9" ht="15" thickBot="1" x14ac:dyDescent="0.35">
      <c r="H4267" s="4"/>
      <c r="I4267" s="5"/>
    </row>
    <row r="4268" spans="8:9" ht="15" thickBot="1" x14ac:dyDescent="0.35">
      <c r="H4268" s="4"/>
      <c r="I4268" s="5"/>
    </row>
    <row r="4269" spans="8:9" ht="15" thickBot="1" x14ac:dyDescent="0.35">
      <c r="H4269" s="4"/>
      <c r="I4269" s="5"/>
    </row>
    <row r="4270" spans="8:9" ht="15" thickBot="1" x14ac:dyDescent="0.35">
      <c r="H4270" s="4"/>
      <c r="I4270" s="5"/>
    </row>
    <row r="4271" spans="8:9" ht="15" thickBot="1" x14ac:dyDescent="0.35">
      <c r="H4271" s="4"/>
      <c r="I4271" s="5"/>
    </row>
    <row r="4272" spans="8:9" ht="15" thickBot="1" x14ac:dyDescent="0.35">
      <c r="H4272" s="4"/>
      <c r="I4272" s="5"/>
    </row>
    <row r="4273" spans="8:9" ht="15" thickBot="1" x14ac:dyDescent="0.35">
      <c r="H4273" s="4"/>
      <c r="I4273" s="5"/>
    </row>
    <row r="4274" spans="8:9" ht="15" thickBot="1" x14ac:dyDescent="0.35">
      <c r="H4274" s="4"/>
      <c r="I4274" s="5"/>
    </row>
    <row r="4275" spans="8:9" ht="15" thickBot="1" x14ac:dyDescent="0.35">
      <c r="H4275" s="4"/>
      <c r="I4275" s="5"/>
    </row>
    <row r="4276" spans="8:9" ht="15" thickBot="1" x14ac:dyDescent="0.35">
      <c r="H4276" s="4"/>
      <c r="I4276" s="5"/>
    </row>
    <row r="4277" spans="8:9" ht="15" thickBot="1" x14ac:dyDescent="0.35">
      <c r="H4277" s="4"/>
      <c r="I4277" s="5"/>
    </row>
    <row r="4278" spans="8:9" ht="15" thickBot="1" x14ac:dyDescent="0.35">
      <c r="H4278" s="4"/>
      <c r="I4278" s="5"/>
    </row>
    <row r="4279" spans="8:9" ht="15" thickBot="1" x14ac:dyDescent="0.35">
      <c r="H4279" s="4"/>
      <c r="I4279" s="5"/>
    </row>
    <row r="4280" spans="8:9" ht="15" thickBot="1" x14ac:dyDescent="0.35">
      <c r="H4280" s="4"/>
      <c r="I4280" s="5"/>
    </row>
    <row r="4281" spans="8:9" ht="15" thickBot="1" x14ac:dyDescent="0.35">
      <c r="H4281" s="4"/>
      <c r="I4281" s="5"/>
    </row>
    <row r="4282" spans="8:9" ht="15" thickBot="1" x14ac:dyDescent="0.35">
      <c r="H4282" s="4"/>
      <c r="I4282" s="5"/>
    </row>
    <row r="4283" spans="8:9" ht="15" thickBot="1" x14ac:dyDescent="0.35">
      <c r="H4283" s="4"/>
      <c r="I4283" s="5"/>
    </row>
    <row r="4284" spans="8:9" ht="15" thickBot="1" x14ac:dyDescent="0.35">
      <c r="H4284" s="4"/>
      <c r="I4284" s="5"/>
    </row>
    <row r="4285" spans="8:9" ht="15" thickBot="1" x14ac:dyDescent="0.35">
      <c r="H4285" s="4"/>
      <c r="I4285" s="5"/>
    </row>
    <row r="4286" spans="8:9" ht="15" thickBot="1" x14ac:dyDescent="0.35">
      <c r="H4286" s="4"/>
      <c r="I4286" s="5"/>
    </row>
    <row r="4287" spans="8:9" ht="15" thickBot="1" x14ac:dyDescent="0.35">
      <c r="H4287" s="4"/>
      <c r="I4287" s="5"/>
    </row>
    <row r="4288" spans="8:9" ht="15" thickBot="1" x14ac:dyDescent="0.35">
      <c r="H4288" s="4"/>
      <c r="I4288" s="5"/>
    </row>
    <row r="4289" spans="8:9" ht="15" thickBot="1" x14ac:dyDescent="0.35">
      <c r="H4289" s="4"/>
      <c r="I4289" s="5"/>
    </row>
    <row r="4290" spans="8:9" ht="15" thickBot="1" x14ac:dyDescent="0.35">
      <c r="H4290" s="4"/>
      <c r="I4290" s="5"/>
    </row>
    <row r="4291" spans="8:9" ht="15" thickBot="1" x14ac:dyDescent="0.35">
      <c r="H4291" s="4"/>
      <c r="I4291" s="5"/>
    </row>
    <row r="4292" spans="8:9" ht="15" thickBot="1" x14ac:dyDescent="0.35">
      <c r="H4292" s="4"/>
      <c r="I4292" s="5"/>
    </row>
    <row r="4293" spans="8:9" ht="15" thickBot="1" x14ac:dyDescent="0.35">
      <c r="H4293" s="4"/>
      <c r="I4293" s="5"/>
    </row>
    <row r="4294" spans="8:9" ht="15" thickBot="1" x14ac:dyDescent="0.35">
      <c r="H4294" s="4"/>
      <c r="I4294" s="5"/>
    </row>
    <row r="4295" spans="8:9" ht="15" thickBot="1" x14ac:dyDescent="0.35">
      <c r="H4295" s="4"/>
      <c r="I4295" s="5"/>
    </row>
    <row r="4296" spans="8:9" ht="15" thickBot="1" x14ac:dyDescent="0.35">
      <c r="H4296" s="4"/>
      <c r="I4296" s="5"/>
    </row>
    <row r="4297" spans="8:9" ht="15" thickBot="1" x14ac:dyDescent="0.35">
      <c r="H4297" s="4"/>
      <c r="I4297" s="5"/>
    </row>
    <row r="4298" spans="8:9" ht="15" thickBot="1" x14ac:dyDescent="0.35">
      <c r="H4298" s="4"/>
      <c r="I4298" s="5"/>
    </row>
    <row r="4299" spans="8:9" ht="15" thickBot="1" x14ac:dyDescent="0.35">
      <c r="H4299" s="4"/>
      <c r="I4299" s="5"/>
    </row>
    <row r="4300" spans="8:9" ht="15" thickBot="1" x14ac:dyDescent="0.35">
      <c r="H4300" s="4"/>
      <c r="I4300" s="5"/>
    </row>
    <row r="4301" spans="8:9" ht="15" thickBot="1" x14ac:dyDescent="0.35">
      <c r="H4301" s="4"/>
      <c r="I4301" s="5"/>
    </row>
    <row r="4302" spans="8:9" ht="15" thickBot="1" x14ac:dyDescent="0.35">
      <c r="H4302" s="4"/>
      <c r="I4302" s="5"/>
    </row>
    <row r="4303" spans="8:9" ht="15" thickBot="1" x14ac:dyDescent="0.35">
      <c r="H4303" s="4"/>
      <c r="I4303" s="5"/>
    </row>
    <row r="4304" spans="8:9" ht="15" thickBot="1" x14ac:dyDescent="0.35">
      <c r="H4304" s="4"/>
      <c r="I4304" s="5"/>
    </row>
    <row r="4305" spans="8:9" ht="15" thickBot="1" x14ac:dyDescent="0.35">
      <c r="H4305" s="4"/>
      <c r="I4305" s="5"/>
    </row>
    <row r="4306" spans="8:9" ht="15" thickBot="1" x14ac:dyDescent="0.35">
      <c r="H4306" s="4"/>
      <c r="I4306" s="5"/>
    </row>
    <row r="4307" spans="8:9" ht="15" thickBot="1" x14ac:dyDescent="0.35">
      <c r="H4307" s="4"/>
      <c r="I4307" s="5"/>
    </row>
    <row r="4308" spans="8:9" ht="15" thickBot="1" x14ac:dyDescent="0.35">
      <c r="H4308" s="4"/>
      <c r="I4308" s="5"/>
    </row>
    <row r="4309" spans="8:9" ht="15" thickBot="1" x14ac:dyDescent="0.35">
      <c r="H4309" s="4"/>
      <c r="I4309" s="5"/>
    </row>
    <row r="4310" spans="8:9" ht="15" thickBot="1" x14ac:dyDescent="0.35">
      <c r="H4310" s="4"/>
      <c r="I4310" s="5"/>
    </row>
    <row r="4311" spans="8:9" ht="15" thickBot="1" x14ac:dyDescent="0.35">
      <c r="H4311" s="4"/>
      <c r="I4311" s="5"/>
    </row>
    <row r="4312" spans="8:9" ht="15" thickBot="1" x14ac:dyDescent="0.35">
      <c r="H4312" s="4"/>
      <c r="I4312" s="5"/>
    </row>
    <row r="4313" spans="8:9" ht="15" thickBot="1" x14ac:dyDescent="0.35">
      <c r="H4313" s="4"/>
      <c r="I4313" s="5"/>
    </row>
    <row r="4314" spans="8:9" ht="15" thickBot="1" x14ac:dyDescent="0.35">
      <c r="H4314" s="4"/>
      <c r="I4314" s="5"/>
    </row>
    <row r="4315" spans="8:9" ht="15" thickBot="1" x14ac:dyDescent="0.35">
      <c r="H4315" s="4"/>
      <c r="I4315" s="5"/>
    </row>
    <row r="4316" spans="8:9" ht="15" thickBot="1" x14ac:dyDescent="0.35">
      <c r="H4316" s="4"/>
      <c r="I4316" s="5"/>
    </row>
    <row r="4317" spans="8:9" ht="15" thickBot="1" x14ac:dyDescent="0.35">
      <c r="H4317" s="4"/>
      <c r="I4317" s="5"/>
    </row>
    <row r="4318" spans="8:9" ht="15" thickBot="1" x14ac:dyDescent="0.35">
      <c r="H4318" s="4"/>
      <c r="I4318" s="5"/>
    </row>
    <row r="4319" spans="8:9" ht="15" thickBot="1" x14ac:dyDescent="0.35">
      <c r="H4319" s="4"/>
      <c r="I4319" s="5"/>
    </row>
    <row r="4320" spans="8:9" ht="15" thickBot="1" x14ac:dyDescent="0.35">
      <c r="H4320" s="4"/>
      <c r="I4320" s="5"/>
    </row>
    <row r="4321" spans="8:9" ht="15" thickBot="1" x14ac:dyDescent="0.35">
      <c r="H4321" s="4"/>
      <c r="I4321" s="5"/>
    </row>
    <row r="4322" spans="8:9" ht="15" thickBot="1" x14ac:dyDescent="0.35">
      <c r="H4322" s="4"/>
      <c r="I4322" s="5"/>
    </row>
    <row r="4323" spans="8:9" ht="15" thickBot="1" x14ac:dyDescent="0.35">
      <c r="H4323" s="4"/>
      <c r="I4323" s="5"/>
    </row>
    <row r="4324" spans="8:9" ht="15" thickBot="1" x14ac:dyDescent="0.35">
      <c r="H4324" s="4"/>
      <c r="I4324" s="5"/>
    </row>
    <row r="4325" spans="8:9" ht="15" thickBot="1" x14ac:dyDescent="0.35">
      <c r="H4325" s="4"/>
      <c r="I4325" s="5"/>
    </row>
    <row r="4326" spans="8:9" ht="15" thickBot="1" x14ac:dyDescent="0.35">
      <c r="H4326" s="4"/>
      <c r="I4326" s="5"/>
    </row>
    <row r="4327" spans="8:9" ht="15" thickBot="1" x14ac:dyDescent="0.35">
      <c r="H4327" s="4"/>
      <c r="I4327" s="5"/>
    </row>
    <row r="4328" spans="8:9" ht="15" thickBot="1" x14ac:dyDescent="0.35">
      <c r="H4328" s="4"/>
      <c r="I4328" s="5"/>
    </row>
    <row r="4329" spans="8:9" ht="15" thickBot="1" x14ac:dyDescent="0.35">
      <c r="H4329" s="4"/>
      <c r="I4329" s="5"/>
    </row>
    <row r="4330" spans="8:9" ht="15" thickBot="1" x14ac:dyDescent="0.35">
      <c r="H4330" s="4"/>
      <c r="I4330" s="5"/>
    </row>
    <row r="4331" spans="8:9" ht="15" thickBot="1" x14ac:dyDescent="0.35">
      <c r="H4331" s="4"/>
      <c r="I4331" s="5"/>
    </row>
    <row r="4332" spans="8:9" ht="15" thickBot="1" x14ac:dyDescent="0.35">
      <c r="H4332" s="4"/>
      <c r="I4332" s="5"/>
    </row>
    <row r="4333" spans="8:9" ht="15" thickBot="1" x14ac:dyDescent="0.35">
      <c r="H4333" s="4"/>
      <c r="I4333" s="5"/>
    </row>
    <row r="4334" spans="8:9" ht="15" thickBot="1" x14ac:dyDescent="0.35">
      <c r="H4334" s="4"/>
      <c r="I4334" s="5"/>
    </row>
    <row r="4335" spans="8:9" ht="15" thickBot="1" x14ac:dyDescent="0.35">
      <c r="H4335" s="4"/>
      <c r="I4335" s="5"/>
    </row>
    <row r="4336" spans="8:9" ht="15" thickBot="1" x14ac:dyDescent="0.35">
      <c r="H4336" s="4"/>
      <c r="I4336" s="5"/>
    </row>
    <row r="4337" spans="8:9" ht="15" thickBot="1" x14ac:dyDescent="0.35">
      <c r="H4337" s="4"/>
      <c r="I4337" s="5"/>
    </row>
    <row r="4338" spans="8:9" ht="15" thickBot="1" x14ac:dyDescent="0.35">
      <c r="H4338" s="4"/>
      <c r="I4338" s="5"/>
    </row>
    <row r="4339" spans="8:9" ht="15" thickBot="1" x14ac:dyDescent="0.35">
      <c r="H4339" s="4"/>
      <c r="I4339" s="5"/>
    </row>
    <row r="4340" spans="8:9" ht="15" thickBot="1" x14ac:dyDescent="0.35">
      <c r="H4340" s="4"/>
      <c r="I4340" s="5"/>
    </row>
    <row r="4341" spans="8:9" ht="15" thickBot="1" x14ac:dyDescent="0.35">
      <c r="H4341" s="4"/>
      <c r="I4341" s="5"/>
    </row>
    <row r="4342" spans="8:9" ht="15" thickBot="1" x14ac:dyDescent="0.35">
      <c r="H4342" s="4"/>
      <c r="I4342" s="5"/>
    </row>
    <row r="4343" spans="8:9" ht="15" thickBot="1" x14ac:dyDescent="0.35">
      <c r="H4343" s="4"/>
      <c r="I4343" s="5"/>
    </row>
    <row r="4344" spans="8:9" ht="15" thickBot="1" x14ac:dyDescent="0.35">
      <c r="H4344" s="4"/>
      <c r="I4344" s="5"/>
    </row>
    <row r="4345" spans="8:9" ht="15" thickBot="1" x14ac:dyDescent="0.35">
      <c r="H4345" s="4"/>
      <c r="I4345" s="5"/>
    </row>
    <row r="4346" spans="8:9" ht="15" thickBot="1" x14ac:dyDescent="0.35">
      <c r="H4346" s="4"/>
      <c r="I4346" s="5"/>
    </row>
    <row r="4347" spans="8:9" ht="15" thickBot="1" x14ac:dyDescent="0.35">
      <c r="H4347" s="4"/>
      <c r="I4347" s="5"/>
    </row>
    <row r="4348" spans="8:9" ht="15" thickBot="1" x14ac:dyDescent="0.35">
      <c r="H4348" s="4"/>
      <c r="I4348" s="5"/>
    </row>
    <row r="4349" spans="8:9" ht="15" thickBot="1" x14ac:dyDescent="0.35">
      <c r="H4349" s="4"/>
      <c r="I4349" s="5"/>
    </row>
    <row r="4350" spans="8:9" ht="15" thickBot="1" x14ac:dyDescent="0.35">
      <c r="H4350" s="4"/>
      <c r="I4350" s="5"/>
    </row>
    <row r="4351" spans="8:9" ht="15" thickBot="1" x14ac:dyDescent="0.35">
      <c r="H4351" s="4"/>
      <c r="I4351" s="5"/>
    </row>
    <row r="4352" spans="8:9" ht="15" thickBot="1" x14ac:dyDescent="0.35">
      <c r="H4352" s="4"/>
      <c r="I4352" s="5"/>
    </row>
    <row r="4353" spans="8:9" ht="15" thickBot="1" x14ac:dyDescent="0.35">
      <c r="H4353" s="4"/>
      <c r="I4353" s="5"/>
    </row>
    <row r="4354" spans="8:9" ht="15" thickBot="1" x14ac:dyDescent="0.35">
      <c r="H4354" s="4"/>
      <c r="I4354" s="5"/>
    </row>
    <row r="4355" spans="8:9" ht="15" thickBot="1" x14ac:dyDescent="0.35">
      <c r="H4355" s="4"/>
      <c r="I4355" s="5"/>
    </row>
    <row r="4356" spans="8:9" ht="15" thickBot="1" x14ac:dyDescent="0.35">
      <c r="H4356" s="4"/>
      <c r="I4356" s="5"/>
    </row>
    <row r="4357" spans="8:9" ht="15" thickBot="1" x14ac:dyDescent="0.35">
      <c r="H4357" s="4"/>
      <c r="I4357" s="5"/>
    </row>
    <row r="4358" spans="8:9" ht="15" thickBot="1" x14ac:dyDescent="0.35">
      <c r="H4358" s="4"/>
      <c r="I4358" s="5"/>
    </row>
    <row r="4359" spans="8:9" ht="15" thickBot="1" x14ac:dyDescent="0.35">
      <c r="H4359" s="4"/>
      <c r="I4359" s="5"/>
    </row>
    <row r="4360" spans="8:9" ht="15" thickBot="1" x14ac:dyDescent="0.35">
      <c r="H4360" s="4"/>
      <c r="I4360" s="5"/>
    </row>
    <row r="4361" spans="8:9" ht="15" thickBot="1" x14ac:dyDescent="0.35">
      <c r="H4361" s="4"/>
      <c r="I4361" s="5"/>
    </row>
    <row r="4362" spans="8:9" ht="15" thickBot="1" x14ac:dyDescent="0.35">
      <c r="H4362" s="4"/>
      <c r="I4362" s="5"/>
    </row>
    <row r="4363" spans="8:9" ht="15" thickBot="1" x14ac:dyDescent="0.35">
      <c r="H4363" s="4"/>
      <c r="I4363" s="5"/>
    </row>
    <row r="4364" spans="8:9" ht="15" thickBot="1" x14ac:dyDescent="0.35">
      <c r="H4364" s="4"/>
      <c r="I4364" s="5"/>
    </row>
    <row r="4365" spans="8:9" ht="15" thickBot="1" x14ac:dyDescent="0.35">
      <c r="H4365" s="4"/>
      <c r="I4365" s="5"/>
    </row>
    <row r="4366" spans="8:9" ht="15" thickBot="1" x14ac:dyDescent="0.35">
      <c r="H4366" s="4"/>
      <c r="I4366" s="5"/>
    </row>
    <row r="4367" spans="8:9" ht="15" thickBot="1" x14ac:dyDescent="0.35">
      <c r="H4367" s="4"/>
      <c r="I4367" s="5"/>
    </row>
    <row r="4368" spans="8:9" ht="15" thickBot="1" x14ac:dyDescent="0.35">
      <c r="H4368" s="4"/>
      <c r="I4368" s="5"/>
    </row>
    <row r="4369" spans="8:9" ht="15" thickBot="1" x14ac:dyDescent="0.35">
      <c r="H4369" s="4"/>
      <c r="I4369" s="5"/>
    </row>
    <row r="4370" spans="8:9" ht="15" thickBot="1" x14ac:dyDescent="0.35">
      <c r="H4370" s="4"/>
      <c r="I4370" s="5"/>
    </row>
    <row r="4371" spans="8:9" ht="15" thickBot="1" x14ac:dyDescent="0.35">
      <c r="H4371" s="4"/>
      <c r="I4371" s="5"/>
    </row>
    <row r="4372" spans="8:9" ht="15" thickBot="1" x14ac:dyDescent="0.35">
      <c r="H4372" s="4"/>
      <c r="I4372" s="5"/>
    </row>
    <row r="4373" spans="8:9" ht="15" thickBot="1" x14ac:dyDescent="0.35">
      <c r="H4373" s="4"/>
      <c r="I4373" s="5"/>
    </row>
    <row r="4374" spans="8:9" ht="15" thickBot="1" x14ac:dyDescent="0.35">
      <c r="H4374" s="4"/>
      <c r="I4374" s="5"/>
    </row>
    <row r="4375" spans="8:9" ht="15" thickBot="1" x14ac:dyDescent="0.35">
      <c r="H4375" s="4"/>
      <c r="I4375" s="5"/>
    </row>
    <row r="4376" spans="8:9" ht="15" thickBot="1" x14ac:dyDescent="0.35">
      <c r="H4376" s="4"/>
      <c r="I4376" s="5"/>
    </row>
    <row r="4377" spans="8:9" ht="15" thickBot="1" x14ac:dyDescent="0.35">
      <c r="H4377" s="4"/>
      <c r="I4377" s="5"/>
    </row>
    <row r="4378" spans="8:9" ht="15" thickBot="1" x14ac:dyDescent="0.35">
      <c r="H4378" s="4"/>
      <c r="I4378" s="5"/>
    </row>
    <row r="4379" spans="8:9" ht="15" thickBot="1" x14ac:dyDescent="0.35">
      <c r="H4379" s="4"/>
      <c r="I4379" s="5"/>
    </row>
    <row r="4380" spans="8:9" ht="15" thickBot="1" x14ac:dyDescent="0.35">
      <c r="H4380" s="4"/>
      <c r="I4380" s="5"/>
    </row>
    <row r="4381" spans="8:9" ht="15" thickBot="1" x14ac:dyDescent="0.35">
      <c r="H4381" s="4"/>
      <c r="I4381" s="5"/>
    </row>
    <row r="4382" spans="8:9" ht="15" thickBot="1" x14ac:dyDescent="0.35">
      <c r="H4382" s="4"/>
      <c r="I4382" s="5"/>
    </row>
    <row r="4383" spans="8:9" ht="15" thickBot="1" x14ac:dyDescent="0.35">
      <c r="H4383" s="4"/>
      <c r="I4383" s="5"/>
    </row>
    <row r="4384" spans="8:9" ht="15" thickBot="1" x14ac:dyDescent="0.35">
      <c r="H4384" s="4"/>
      <c r="I4384" s="5"/>
    </row>
    <row r="4385" spans="8:9" ht="15" thickBot="1" x14ac:dyDescent="0.35">
      <c r="H4385" s="4"/>
      <c r="I4385" s="5"/>
    </row>
    <row r="4386" spans="8:9" ht="15" thickBot="1" x14ac:dyDescent="0.35">
      <c r="H4386" s="4"/>
      <c r="I4386" s="5"/>
    </row>
    <row r="4387" spans="8:9" ht="15" thickBot="1" x14ac:dyDescent="0.35">
      <c r="H4387" s="4"/>
      <c r="I4387" s="5"/>
    </row>
    <row r="4388" spans="8:9" ht="15" thickBot="1" x14ac:dyDescent="0.35">
      <c r="H4388" s="4"/>
      <c r="I4388" s="5"/>
    </row>
    <row r="4389" spans="8:9" ht="15" thickBot="1" x14ac:dyDescent="0.35">
      <c r="H4389" s="4"/>
      <c r="I4389" s="5"/>
    </row>
    <row r="4390" spans="8:9" ht="15" thickBot="1" x14ac:dyDescent="0.35">
      <c r="H4390" s="4"/>
      <c r="I4390" s="5"/>
    </row>
    <row r="4391" spans="8:9" ht="15" thickBot="1" x14ac:dyDescent="0.35">
      <c r="H4391" s="4"/>
      <c r="I4391" s="5"/>
    </row>
    <row r="4392" spans="8:9" ht="15" thickBot="1" x14ac:dyDescent="0.35">
      <c r="H4392" s="4"/>
      <c r="I4392" s="5"/>
    </row>
    <row r="4393" spans="8:9" ht="15" thickBot="1" x14ac:dyDescent="0.35">
      <c r="H4393" s="4"/>
      <c r="I4393" s="5"/>
    </row>
    <row r="4394" spans="8:9" ht="15" thickBot="1" x14ac:dyDescent="0.35">
      <c r="H4394" s="4"/>
      <c r="I4394" s="5"/>
    </row>
    <row r="4395" spans="8:9" ht="15" thickBot="1" x14ac:dyDescent="0.35">
      <c r="H4395" s="4"/>
      <c r="I4395" s="5"/>
    </row>
    <row r="4396" spans="8:9" ht="15" thickBot="1" x14ac:dyDescent="0.35">
      <c r="H4396" s="4"/>
      <c r="I4396" s="5"/>
    </row>
    <row r="4397" spans="8:9" ht="15" thickBot="1" x14ac:dyDescent="0.35">
      <c r="H4397" s="4"/>
      <c r="I4397" s="5"/>
    </row>
    <row r="4398" spans="8:9" ht="15" thickBot="1" x14ac:dyDescent="0.35">
      <c r="H4398" s="4"/>
      <c r="I4398" s="5"/>
    </row>
    <row r="4399" spans="8:9" ht="15" thickBot="1" x14ac:dyDescent="0.35">
      <c r="H4399" s="4"/>
      <c r="I4399" s="5"/>
    </row>
    <row r="4400" spans="8:9" ht="15" thickBot="1" x14ac:dyDescent="0.35">
      <c r="H4400" s="4"/>
      <c r="I4400" s="5"/>
    </row>
    <row r="4401" spans="8:9" ht="15" thickBot="1" x14ac:dyDescent="0.35">
      <c r="H4401" s="4"/>
      <c r="I4401" s="5"/>
    </row>
    <row r="4402" spans="8:9" ht="15" thickBot="1" x14ac:dyDescent="0.35">
      <c r="H4402" s="4"/>
      <c r="I4402" s="5"/>
    </row>
    <row r="4403" spans="8:9" ht="15" thickBot="1" x14ac:dyDescent="0.35">
      <c r="H4403" s="4"/>
      <c r="I4403" s="5"/>
    </row>
    <row r="4404" spans="8:9" ht="15" thickBot="1" x14ac:dyDescent="0.35">
      <c r="H4404" s="4"/>
      <c r="I4404" s="5"/>
    </row>
    <row r="4405" spans="8:9" ht="15" thickBot="1" x14ac:dyDescent="0.35">
      <c r="H4405" s="4"/>
      <c r="I4405" s="5"/>
    </row>
    <row r="4406" spans="8:9" ht="15" thickBot="1" x14ac:dyDescent="0.35">
      <c r="H4406" s="4"/>
      <c r="I4406" s="5"/>
    </row>
    <row r="4407" spans="8:9" ht="15" thickBot="1" x14ac:dyDescent="0.35">
      <c r="H4407" s="4"/>
      <c r="I4407" s="5"/>
    </row>
    <row r="4408" spans="8:9" ht="15" thickBot="1" x14ac:dyDescent="0.35">
      <c r="H4408" s="4"/>
      <c r="I4408" s="5"/>
    </row>
    <row r="4409" spans="8:9" ht="15" thickBot="1" x14ac:dyDescent="0.35">
      <c r="H4409" s="4"/>
      <c r="I4409" s="5"/>
    </row>
    <row r="4410" spans="8:9" ht="15" thickBot="1" x14ac:dyDescent="0.35">
      <c r="H4410" s="4"/>
      <c r="I4410" s="5"/>
    </row>
    <row r="4411" spans="8:9" ht="15" thickBot="1" x14ac:dyDescent="0.35">
      <c r="H4411" s="4"/>
      <c r="I4411" s="5"/>
    </row>
    <row r="4412" spans="8:9" ht="15" thickBot="1" x14ac:dyDescent="0.35">
      <c r="H4412" s="4"/>
      <c r="I4412" s="5"/>
    </row>
    <row r="4413" spans="8:9" ht="15" thickBot="1" x14ac:dyDescent="0.35">
      <c r="H4413" s="4"/>
      <c r="I4413" s="5"/>
    </row>
    <row r="4414" spans="8:9" ht="15" thickBot="1" x14ac:dyDescent="0.35">
      <c r="H4414" s="4"/>
      <c r="I4414" s="5"/>
    </row>
    <row r="4415" spans="8:9" ht="15" thickBot="1" x14ac:dyDescent="0.35">
      <c r="H4415" s="4"/>
      <c r="I4415" s="5"/>
    </row>
    <row r="4416" spans="8:9" ht="15" thickBot="1" x14ac:dyDescent="0.35">
      <c r="H4416" s="4"/>
      <c r="I4416" s="5"/>
    </row>
    <row r="4417" spans="8:9" ht="15" thickBot="1" x14ac:dyDescent="0.35">
      <c r="H4417" s="4"/>
      <c r="I4417" s="5"/>
    </row>
    <row r="4418" spans="8:9" ht="15" thickBot="1" x14ac:dyDescent="0.35">
      <c r="H4418" s="4"/>
      <c r="I4418" s="5"/>
    </row>
    <row r="4419" spans="8:9" ht="15" thickBot="1" x14ac:dyDescent="0.35">
      <c r="H4419" s="4"/>
      <c r="I4419" s="5"/>
    </row>
    <row r="4420" spans="8:9" ht="15" thickBot="1" x14ac:dyDescent="0.35">
      <c r="H4420" s="4"/>
      <c r="I4420" s="5"/>
    </row>
    <row r="4421" spans="8:9" ht="15" thickBot="1" x14ac:dyDescent="0.35">
      <c r="H4421" s="4"/>
      <c r="I4421" s="5"/>
    </row>
    <row r="4422" spans="8:9" ht="15" thickBot="1" x14ac:dyDescent="0.35">
      <c r="H4422" s="4"/>
      <c r="I4422" s="5"/>
    </row>
    <row r="4423" spans="8:9" ht="15" thickBot="1" x14ac:dyDescent="0.35">
      <c r="H4423" s="4"/>
      <c r="I4423" s="5"/>
    </row>
    <row r="4424" spans="8:9" ht="15" thickBot="1" x14ac:dyDescent="0.35">
      <c r="H4424" s="4"/>
      <c r="I4424" s="5"/>
    </row>
    <row r="4425" spans="8:9" ht="15" thickBot="1" x14ac:dyDescent="0.35">
      <c r="H4425" s="4"/>
      <c r="I4425" s="5"/>
    </row>
    <row r="4426" spans="8:9" ht="15" thickBot="1" x14ac:dyDescent="0.35">
      <c r="H4426" s="4"/>
      <c r="I4426" s="5"/>
    </row>
    <row r="4427" spans="8:9" ht="15" thickBot="1" x14ac:dyDescent="0.35">
      <c r="H4427" s="4"/>
      <c r="I4427" s="5"/>
    </row>
    <row r="4428" spans="8:9" ht="15" thickBot="1" x14ac:dyDescent="0.35">
      <c r="H4428" s="4"/>
      <c r="I4428" s="5"/>
    </row>
    <row r="4429" spans="8:9" ht="15" thickBot="1" x14ac:dyDescent="0.35">
      <c r="H4429" s="4"/>
      <c r="I4429" s="5"/>
    </row>
    <row r="4430" spans="8:9" ht="15" thickBot="1" x14ac:dyDescent="0.35">
      <c r="H4430" s="4"/>
      <c r="I4430" s="5"/>
    </row>
    <row r="4431" spans="8:9" ht="15" thickBot="1" x14ac:dyDescent="0.35">
      <c r="H4431" s="4"/>
      <c r="I4431" s="5"/>
    </row>
    <row r="4432" spans="8:9" ht="15" thickBot="1" x14ac:dyDescent="0.35">
      <c r="H4432" s="4"/>
      <c r="I4432" s="5"/>
    </row>
    <row r="4433" spans="8:9" ht="15" thickBot="1" x14ac:dyDescent="0.35">
      <c r="H4433" s="4"/>
      <c r="I4433" s="5"/>
    </row>
    <row r="4434" spans="8:9" ht="15" thickBot="1" x14ac:dyDescent="0.35">
      <c r="H4434" s="4"/>
      <c r="I4434" s="5"/>
    </row>
    <row r="4435" spans="8:9" ht="15" thickBot="1" x14ac:dyDescent="0.35">
      <c r="H4435" s="4"/>
      <c r="I4435" s="5"/>
    </row>
    <row r="4436" spans="8:9" ht="15" thickBot="1" x14ac:dyDescent="0.35">
      <c r="H4436" s="4"/>
      <c r="I4436" s="5"/>
    </row>
    <row r="4437" spans="8:9" ht="15" thickBot="1" x14ac:dyDescent="0.35">
      <c r="H4437" s="4"/>
      <c r="I4437" s="5"/>
    </row>
    <row r="4438" spans="8:9" ht="15" thickBot="1" x14ac:dyDescent="0.35">
      <c r="H4438" s="4"/>
      <c r="I4438" s="5"/>
    </row>
    <row r="4439" spans="8:9" ht="15" thickBot="1" x14ac:dyDescent="0.35">
      <c r="H4439" s="4"/>
      <c r="I4439" s="5"/>
    </row>
    <row r="4440" spans="8:9" ht="15" thickBot="1" x14ac:dyDescent="0.35">
      <c r="H4440" s="4"/>
      <c r="I4440" s="5"/>
    </row>
    <row r="4441" spans="8:9" ht="15" thickBot="1" x14ac:dyDescent="0.35">
      <c r="H4441" s="4"/>
      <c r="I4441" s="5"/>
    </row>
    <row r="4442" spans="8:9" ht="15" thickBot="1" x14ac:dyDescent="0.35">
      <c r="H4442" s="4"/>
      <c r="I4442" s="5"/>
    </row>
    <row r="4443" spans="8:9" ht="15" thickBot="1" x14ac:dyDescent="0.35">
      <c r="H4443" s="4"/>
      <c r="I4443" s="5"/>
    </row>
    <row r="4444" spans="8:9" ht="15" thickBot="1" x14ac:dyDescent="0.35">
      <c r="H4444" s="4"/>
      <c r="I4444" s="5"/>
    </row>
    <row r="4445" spans="8:9" ht="15" thickBot="1" x14ac:dyDescent="0.35">
      <c r="H4445" s="4"/>
      <c r="I4445" s="5"/>
    </row>
    <row r="4446" spans="8:9" ht="15" thickBot="1" x14ac:dyDescent="0.35">
      <c r="H4446" s="4"/>
      <c r="I4446" s="5"/>
    </row>
    <row r="4447" spans="8:9" ht="15" thickBot="1" x14ac:dyDescent="0.35">
      <c r="H4447" s="4"/>
      <c r="I4447" s="5"/>
    </row>
    <row r="4448" spans="8:9" ht="15" thickBot="1" x14ac:dyDescent="0.35">
      <c r="H4448" s="4"/>
      <c r="I4448" s="5"/>
    </row>
    <row r="4449" spans="8:9" ht="15" thickBot="1" x14ac:dyDescent="0.35">
      <c r="H4449" s="4"/>
      <c r="I4449" s="5"/>
    </row>
    <row r="4450" spans="8:9" ht="15" thickBot="1" x14ac:dyDescent="0.35">
      <c r="H4450" s="4"/>
      <c r="I4450" s="5"/>
    </row>
    <row r="4451" spans="8:9" ht="15" thickBot="1" x14ac:dyDescent="0.35">
      <c r="H4451" s="4"/>
      <c r="I4451" s="5"/>
    </row>
    <row r="4452" spans="8:9" ht="15" thickBot="1" x14ac:dyDescent="0.35">
      <c r="H4452" s="4"/>
      <c r="I4452" s="5"/>
    </row>
    <row r="4453" spans="8:9" ht="15" thickBot="1" x14ac:dyDescent="0.35">
      <c r="H4453" s="4"/>
      <c r="I4453" s="5"/>
    </row>
    <row r="4454" spans="8:9" ht="15" thickBot="1" x14ac:dyDescent="0.35">
      <c r="H4454" s="4"/>
      <c r="I4454" s="5"/>
    </row>
    <row r="4455" spans="8:9" ht="15" thickBot="1" x14ac:dyDescent="0.35">
      <c r="H4455" s="4"/>
      <c r="I4455" s="5"/>
    </row>
    <row r="4456" spans="8:9" ht="15" thickBot="1" x14ac:dyDescent="0.35">
      <c r="H4456" s="4"/>
      <c r="I4456" s="5"/>
    </row>
    <row r="4457" spans="8:9" ht="15" thickBot="1" x14ac:dyDescent="0.35">
      <c r="H4457" s="4"/>
      <c r="I4457" s="5"/>
    </row>
    <row r="4458" spans="8:9" ht="15" thickBot="1" x14ac:dyDescent="0.35">
      <c r="H4458" s="4"/>
      <c r="I4458" s="5"/>
    </row>
    <row r="4459" spans="8:9" ht="15" thickBot="1" x14ac:dyDescent="0.35">
      <c r="H4459" s="4"/>
      <c r="I4459" s="5"/>
    </row>
    <row r="4460" spans="8:9" ht="15" thickBot="1" x14ac:dyDescent="0.35">
      <c r="H4460" s="4"/>
      <c r="I4460" s="5"/>
    </row>
    <row r="4461" spans="8:9" ht="15" thickBot="1" x14ac:dyDescent="0.35">
      <c r="H4461" s="4"/>
      <c r="I4461" s="5"/>
    </row>
    <row r="4462" spans="8:9" ht="15" thickBot="1" x14ac:dyDescent="0.35">
      <c r="H4462" s="4"/>
      <c r="I4462" s="5"/>
    </row>
    <row r="4463" spans="8:9" ht="15" thickBot="1" x14ac:dyDescent="0.35">
      <c r="H4463" s="4"/>
      <c r="I4463" s="5"/>
    </row>
    <row r="4464" spans="8:9" ht="15" thickBot="1" x14ac:dyDescent="0.35">
      <c r="H4464" s="4"/>
      <c r="I4464" s="5"/>
    </row>
    <row r="4465" spans="8:9" ht="15" thickBot="1" x14ac:dyDescent="0.35">
      <c r="H4465" s="4"/>
      <c r="I4465" s="5"/>
    </row>
    <row r="4466" spans="8:9" ht="15" thickBot="1" x14ac:dyDescent="0.35">
      <c r="H4466" s="4"/>
      <c r="I4466" s="5"/>
    </row>
    <row r="4467" spans="8:9" ht="15" thickBot="1" x14ac:dyDescent="0.35">
      <c r="H4467" s="4"/>
      <c r="I4467" s="5"/>
    </row>
    <row r="4468" spans="8:9" ht="15" thickBot="1" x14ac:dyDescent="0.35">
      <c r="H4468" s="4"/>
      <c r="I4468" s="5"/>
    </row>
    <row r="4469" spans="8:9" ht="15" thickBot="1" x14ac:dyDescent="0.35">
      <c r="H4469" s="4"/>
      <c r="I4469" s="5"/>
    </row>
    <row r="4470" spans="8:9" ht="15" thickBot="1" x14ac:dyDescent="0.35">
      <c r="H4470" s="4"/>
      <c r="I4470" s="5"/>
    </row>
    <row r="4471" spans="8:9" ht="15" thickBot="1" x14ac:dyDescent="0.35">
      <c r="H4471" s="4"/>
      <c r="I4471" s="5"/>
    </row>
    <row r="4472" spans="8:9" ht="15" thickBot="1" x14ac:dyDescent="0.35">
      <c r="H4472" s="4"/>
      <c r="I4472" s="5"/>
    </row>
    <row r="4473" spans="8:9" ht="15" thickBot="1" x14ac:dyDescent="0.35">
      <c r="H4473" s="4"/>
      <c r="I4473" s="5"/>
    </row>
    <row r="4474" spans="8:9" ht="15" thickBot="1" x14ac:dyDescent="0.35">
      <c r="H4474" s="4"/>
      <c r="I4474" s="5"/>
    </row>
    <row r="4475" spans="8:9" ht="15" thickBot="1" x14ac:dyDescent="0.35">
      <c r="H4475" s="4"/>
      <c r="I4475" s="5"/>
    </row>
    <row r="4476" spans="8:9" ht="15" thickBot="1" x14ac:dyDescent="0.35">
      <c r="H4476" s="4"/>
      <c r="I4476" s="5"/>
    </row>
    <row r="4477" spans="8:9" ht="15" thickBot="1" x14ac:dyDescent="0.35">
      <c r="H4477" s="4"/>
      <c r="I4477" s="5"/>
    </row>
    <row r="4478" spans="8:9" ht="15" thickBot="1" x14ac:dyDescent="0.35">
      <c r="H4478" s="4"/>
      <c r="I4478" s="5"/>
    </row>
    <row r="4479" spans="8:9" ht="15" thickBot="1" x14ac:dyDescent="0.35">
      <c r="H4479" s="4"/>
      <c r="I4479" s="5"/>
    </row>
    <row r="4480" spans="8:9" ht="15" thickBot="1" x14ac:dyDescent="0.35">
      <c r="H4480" s="4"/>
      <c r="I4480" s="5"/>
    </row>
    <row r="4481" spans="8:9" ht="15" thickBot="1" x14ac:dyDescent="0.35">
      <c r="H4481" s="4"/>
      <c r="I4481" s="5"/>
    </row>
    <row r="4482" spans="8:9" ht="15" thickBot="1" x14ac:dyDescent="0.35">
      <c r="H4482" s="4"/>
      <c r="I4482" s="5"/>
    </row>
    <row r="4483" spans="8:9" ht="15" thickBot="1" x14ac:dyDescent="0.35">
      <c r="H4483" s="4"/>
      <c r="I4483" s="5"/>
    </row>
    <row r="4484" spans="8:9" ht="15" thickBot="1" x14ac:dyDescent="0.35">
      <c r="H4484" s="4"/>
      <c r="I4484" s="5"/>
    </row>
    <row r="4485" spans="8:9" ht="15" thickBot="1" x14ac:dyDescent="0.35">
      <c r="H4485" s="4"/>
      <c r="I4485" s="5"/>
    </row>
    <row r="4486" spans="8:9" ht="15" thickBot="1" x14ac:dyDescent="0.35">
      <c r="H4486" s="4"/>
      <c r="I4486" s="5"/>
    </row>
    <row r="4487" spans="8:9" ht="15" thickBot="1" x14ac:dyDescent="0.35">
      <c r="H4487" s="4"/>
      <c r="I4487" s="5"/>
    </row>
    <row r="4488" spans="8:9" ht="15" thickBot="1" x14ac:dyDescent="0.35">
      <c r="H4488" s="4"/>
      <c r="I4488" s="5"/>
    </row>
    <row r="4489" spans="8:9" ht="15" thickBot="1" x14ac:dyDescent="0.35">
      <c r="H4489" s="4"/>
      <c r="I4489" s="5"/>
    </row>
    <row r="4490" spans="8:9" ht="15" thickBot="1" x14ac:dyDescent="0.35">
      <c r="H4490" s="4"/>
      <c r="I4490" s="5"/>
    </row>
    <row r="4491" spans="8:9" ht="15" thickBot="1" x14ac:dyDescent="0.35">
      <c r="H4491" s="4"/>
      <c r="I4491" s="5"/>
    </row>
    <row r="4492" spans="8:9" ht="15" thickBot="1" x14ac:dyDescent="0.35">
      <c r="H4492" s="4"/>
      <c r="I4492" s="5"/>
    </row>
    <row r="4493" spans="8:9" ht="15" thickBot="1" x14ac:dyDescent="0.35">
      <c r="H4493" s="4"/>
      <c r="I4493" s="5"/>
    </row>
    <row r="4494" spans="8:9" ht="15" thickBot="1" x14ac:dyDescent="0.35">
      <c r="H4494" s="4"/>
      <c r="I4494" s="5"/>
    </row>
    <row r="4495" spans="8:9" ht="15" thickBot="1" x14ac:dyDescent="0.35">
      <c r="H4495" s="4"/>
      <c r="I4495" s="5"/>
    </row>
    <row r="4496" spans="8:9" ht="15" thickBot="1" x14ac:dyDescent="0.35">
      <c r="H4496" s="4"/>
      <c r="I4496" s="5"/>
    </row>
    <row r="4497" spans="8:9" ht="15" thickBot="1" x14ac:dyDescent="0.35">
      <c r="H4497" s="4"/>
      <c r="I4497" s="5"/>
    </row>
    <row r="4498" spans="8:9" ht="15" thickBot="1" x14ac:dyDescent="0.35">
      <c r="H4498" s="4"/>
      <c r="I4498" s="5"/>
    </row>
    <row r="4499" spans="8:9" ht="15" thickBot="1" x14ac:dyDescent="0.35">
      <c r="H4499" s="4"/>
      <c r="I4499" s="5"/>
    </row>
    <row r="4500" spans="8:9" ht="15" thickBot="1" x14ac:dyDescent="0.35">
      <c r="H4500" s="4"/>
      <c r="I4500" s="5"/>
    </row>
    <row r="4501" spans="8:9" ht="15" thickBot="1" x14ac:dyDescent="0.35">
      <c r="H4501" s="4"/>
      <c r="I4501" s="5"/>
    </row>
    <row r="4502" spans="8:9" ht="15" thickBot="1" x14ac:dyDescent="0.35">
      <c r="H4502" s="4"/>
      <c r="I4502" s="5"/>
    </row>
    <row r="4503" spans="8:9" ht="15" thickBot="1" x14ac:dyDescent="0.35">
      <c r="H4503" s="4"/>
      <c r="I4503" s="5"/>
    </row>
    <row r="4504" spans="8:9" ht="15" thickBot="1" x14ac:dyDescent="0.35">
      <c r="H4504" s="4"/>
      <c r="I4504" s="5"/>
    </row>
    <row r="4505" spans="8:9" ht="15" thickBot="1" x14ac:dyDescent="0.35">
      <c r="H4505" s="4"/>
      <c r="I4505" s="5"/>
    </row>
    <row r="4506" spans="8:9" ht="15" thickBot="1" x14ac:dyDescent="0.35">
      <c r="H4506" s="4"/>
      <c r="I4506" s="5"/>
    </row>
    <row r="4507" spans="8:9" ht="15" thickBot="1" x14ac:dyDescent="0.35">
      <c r="H4507" s="4"/>
      <c r="I4507" s="5"/>
    </row>
    <row r="4508" spans="8:9" ht="15" thickBot="1" x14ac:dyDescent="0.35">
      <c r="H4508" s="4"/>
      <c r="I4508" s="5"/>
    </row>
    <row r="4509" spans="8:9" ht="15" thickBot="1" x14ac:dyDescent="0.35">
      <c r="H4509" s="4"/>
      <c r="I4509" s="5"/>
    </row>
    <row r="4510" spans="8:9" ht="15" thickBot="1" x14ac:dyDescent="0.35">
      <c r="H4510" s="4"/>
      <c r="I4510" s="5"/>
    </row>
    <row r="4511" spans="8:9" ht="15" thickBot="1" x14ac:dyDescent="0.35">
      <c r="H4511" s="4"/>
      <c r="I4511" s="5"/>
    </row>
    <row r="4512" spans="8:9" ht="15" thickBot="1" x14ac:dyDescent="0.35">
      <c r="H4512" s="4"/>
      <c r="I4512" s="5"/>
    </row>
    <row r="4513" spans="8:9" ht="15" thickBot="1" x14ac:dyDescent="0.35">
      <c r="H4513" s="4"/>
      <c r="I4513" s="5"/>
    </row>
    <row r="4514" spans="8:9" ht="15" thickBot="1" x14ac:dyDescent="0.35">
      <c r="H4514" s="4"/>
      <c r="I4514" s="5"/>
    </row>
    <row r="4515" spans="8:9" ht="15" thickBot="1" x14ac:dyDescent="0.35">
      <c r="H4515" s="4"/>
      <c r="I4515" s="5"/>
    </row>
    <row r="4516" spans="8:9" ht="15" thickBot="1" x14ac:dyDescent="0.35">
      <c r="H4516" s="4"/>
      <c r="I4516" s="5"/>
    </row>
    <row r="4517" spans="8:9" ht="15" thickBot="1" x14ac:dyDescent="0.35">
      <c r="H4517" s="4"/>
      <c r="I4517" s="5"/>
    </row>
    <row r="4518" spans="8:9" ht="15" thickBot="1" x14ac:dyDescent="0.35">
      <c r="H4518" s="4"/>
      <c r="I4518" s="5"/>
    </row>
    <row r="4519" spans="8:9" ht="15" thickBot="1" x14ac:dyDescent="0.35">
      <c r="H4519" s="4"/>
      <c r="I4519" s="5"/>
    </row>
    <row r="4520" spans="8:9" ht="15" thickBot="1" x14ac:dyDescent="0.35">
      <c r="H4520" s="4"/>
      <c r="I4520" s="5"/>
    </row>
    <row r="4521" spans="8:9" ht="15" thickBot="1" x14ac:dyDescent="0.35">
      <c r="H4521" s="4"/>
      <c r="I4521" s="5"/>
    </row>
    <row r="4522" spans="8:9" ht="15" thickBot="1" x14ac:dyDescent="0.35">
      <c r="H4522" s="4"/>
      <c r="I4522" s="5"/>
    </row>
    <row r="4523" spans="8:9" ht="15" thickBot="1" x14ac:dyDescent="0.35">
      <c r="H4523" s="4"/>
      <c r="I4523" s="5"/>
    </row>
    <row r="4524" spans="8:9" ht="15" thickBot="1" x14ac:dyDescent="0.35">
      <c r="H4524" s="4"/>
      <c r="I4524" s="5"/>
    </row>
    <row r="4525" spans="8:9" ht="15" thickBot="1" x14ac:dyDescent="0.35">
      <c r="H4525" s="4"/>
      <c r="I4525" s="5"/>
    </row>
    <row r="4526" spans="8:9" ht="15" thickBot="1" x14ac:dyDescent="0.35">
      <c r="H4526" s="4"/>
      <c r="I4526" s="5"/>
    </row>
    <row r="4527" spans="8:9" ht="15" thickBot="1" x14ac:dyDescent="0.35">
      <c r="H4527" s="4"/>
      <c r="I4527" s="5"/>
    </row>
    <row r="4528" spans="8:9" ht="15" thickBot="1" x14ac:dyDescent="0.35">
      <c r="H4528" s="4"/>
      <c r="I4528" s="5"/>
    </row>
    <row r="4529" spans="8:9" ht="15" thickBot="1" x14ac:dyDescent="0.35">
      <c r="H4529" s="4"/>
      <c r="I4529" s="5"/>
    </row>
    <row r="4530" spans="8:9" ht="15" thickBot="1" x14ac:dyDescent="0.35">
      <c r="H4530" s="4"/>
      <c r="I4530" s="5"/>
    </row>
    <row r="4531" spans="8:9" ht="15" thickBot="1" x14ac:dyDescent="0.35">
      <c r="H4531" s="4"/>
      <c r="I4531" s="5"/>
    </row>
    <row r="4532" spans="8:9" ht="15" thickBot="1" x14ac:dyDescent="0.35">
      <c r="H4532" s="4"/>
      <c r="I4532" s="5"/>
    </row>
    <row r="4533" spans="8:9" ht="15" thickBot="1" x14ac:dyDescent="0.35">
      <c r="H4533" s="4"/>
      <c r="I4533" s="5"/>
    </row>
    <row r="4534" spans="8:9" ht="15" thickBot="1" x14ac:dyDescent="0.35">
      <c r="H4534" s="4"/>
      <c r="I4534" s="5"/>
    </row>
    <row r="4535" spans="8:9" ht="15" thickBot="1" x14ac:dyDescent="0.35">
      <c r="H4535" s="4"/>
      <c r="I4535" s="5"/>
    </row>
    <row r="4536" spans="8:9" ht="15" thickBot="1" x14ac:dyDescent="0.35">
      <c r="H4536" s="4"/>
      <c r="I4536" s="5"/>
    </row>
    <row r="4537" spans="8:9" ht="15" thickBot="1" x14ac:dyDescent="0.35">
      <c r="H4537" s="4"/>
      <c r="I4537" s="5"/>
    </row>
    <row r="4538" spans="8:9" ht="15" thickBot="1" x14ac:dyDescent="0.35">
      <c r="H4538" s="4"/>
      <c r="I4538" s="5"/>
    </row>
    <row r="4539" spans="8:9" ht="15" thickBot="1" x14ac:dyDescent="0.35">
      <c r="H4539" s="4"/>
      <c r="I4539" s="5"/>
    </row>
    <row r="4540" spans="8:9" ht="15" thickBot="1" x14ac:dyDescent="0.35">
      <c r="H4540" s="4"/>
      <c r="I4540" s="5"/>
    </row>
    <row r="4541" spans="8:9" ht="15" thickBot="1" x14ac:dyDescent="0.35">
      <c r="H4541" s="4"/>
      <c r="I4541" s="5"/>
    </row>
    <row r="4542" spans="8:9" ht="15" thickBot="1" x14ac:dyDescent="0.35">
      <c r="H4542" s="4"/>
      <c r="I4542" s="5"/>
    </row>
    <row r="4543" spans="8:9" ht="15" thickBot="1" x14ac:dyDescent="0.35">
      <c r="H4543" s="4"/>
      <c r="I4543" s="5"/>
    </row>
    <row r="4544" spans="8:9" ht="15" thickBot="1" x14ac:dyDescent="0.35">
      <c r="H4544" s="4"/>
      <c r="I4544" s="5"/>
    </row>
    <row r="4545" spans="8:9" ht="15" thickBot="1" x14ac:dyDescent="0.35">
      <c r="H4545" s="4"/>
      <c r="I4545" s="5"/>
    </row>
    <row r="4546" spans="8:9" ht="15" thickBot="1" x14ac:dyDescent="0.35">
      <c r="H4546" s="4"/>
      <c r="I4546" s="5"/>
    </row>
    <row r="4547" spans="8:9" ht="15" thickBot="1" x14ac:dyDescent="0.35">
      <c r="H4547" s="4"/>
      <c r="I4547" s="5"/>
    </row>
    <row r="4548" spans="8:9" ht="15" thickBot="1" x14ac:dyDescent="0.35">
      <c r="H4548" s="4"/>
      <c r="I4548" s="5"/>
    </row>
    <row r="4549" spans="8:9" ht="15" thickBot="1" x14ac:dyDescent="0.35">
      <c r="H4549" s="4"/>
      <c r="I4549" s="5"/>
    </row>
    <row r="4550" spans="8:9" ht="15" thickBot="1" x14ac:dyDescent="0.35">
      <c r="H4550" s="4"/>
      <c r="I4550" s="5"/>
    </row>
    <row r="4551" spans="8:9" ht="15" thickBot="1" x14ac:dyDescent="0.35">
      <c r="H4551" s="4"/>
      <c r="I4551" s="5"/>
    </row>
    <row r="4552" spans="8:9" ht="15" thickBot="1" x14ac:dyDescent="0.35">
      <c r="H4552" s="4"/>
      <c r="I4552" s="5"/>
    </row>
    <row r="4553" spans="8:9" ht="15" thickBot="1" x14ac:dyDescent="0.35">
      <c r="H4553" s="4"/>
      <c r="I4553" s="5"/>
    </row>
    <row r="4554" spans="8:9" ht="15" thickBot="1" x14ac:dyDescent="0.35">
      <c r="H4554" s="4"/>
      <c r="I4554" s="5"/>
    </row>
    <row r="4555" spans="8:9" ht="15" thickBot="1" x14ac:dyDescent="0.35">
      <c r="H4555" s="4"/>
      <c r="I4555" s="5"/>
    </row>
    <row r="4556" spans="8:9" ht="15" thickBot="1" x14ac:dyDescent="0.35">
      <c r="H4556" s="4"/>
      <c r="I4556" s="5"/>
    </row>
    <row r="4557" spans="8:9" ht="15" thickBot="1" x14ac:dyDescent="0.35">
      <c r="H4557" s="4"/>
      <c r="I4557" s="5"/>
    </row>
    <row r="4558" spans="8:9" ht="15" thickBot="1" x14ac:dyDescent="0.35">
      <c r="H4558" s="4"/>
      <c r="I4558" s="5"/>
    </row>
    <row r="4559" spans="8:9" ht="15" thickBot="1" x14ac:dyDescent="0.35">
      <c r="H4559" s="4"/>
      <c r="I4559" s="5"/>
    </row>
    <row r="4560" spans="8:9" ht="15" thickBot="1" x14ac:dyDescent="0.35">
      <c r="H4560" s="4"/>
      <c r="I4560" s="5"/>
    </row>
    <row r="4561" spans="8:9" ht="15" thickBot="1" x14ac:dyDescent="0.35">
      <c r="H4561" s="4"/>
      <c r="I4561" s="5"/>
    </row>
    <row r="4562" spans="8:9" ht="15" thickBot="1" x14ac:dyDescent="0.35">
      <c r="H4562" s="4"/>
      <c r="I4562" s="5"/>
    </row>
    <row r="4563" spans="8:9" ht="15" thickBot="1" x14ac:dyDescent="0.35">
      <c r="H4563" s="4"/>
      <c r="I4563" s="5"/>
    </row>
    <row r="4564" spans="8:9" ht="15" thickBot="1" x14ac:dyDescent="0.35">
      <c r="H4564" s="4"/>
      <c r="I4564" s="5"/>
    </row>
    <row r="4565" spans="8:9" ht="15" thickBot="1" x14ac:dyDescent="0.35">
      <c r="H4565" s="4"/>
      <c r="I4565" s="5"/>
    </row>
    <row r="4566" spans="8:9" ht="15" thickBot="1" x14ac:dyDescent="0.35">
      <c r="H4566" s="4"/>
      <c r="I4566" s="5"/>
    </row>
    <row r="4567" spans="8:9" ht="15" thickBot="1" x14ac:dyDescent="0.35">
      <c r="H4567" s="4"/>
      <c r="I4567" s="5"/>
    </row>
    <row r="4568" spans="8:9" ht="15" thickBot="1" x14ac:dyDescent="0.35">
      <c r="H4568" s="4"/>
      <c r="I4568" s="5"/>
    </row>
    <row r="4569" spans="8:9" ht="15" thickBot="1" x14ac:dyDescent="0.35">
      <c r="H4569" s="4"/>
      <c r="I4569" s="5"/>
    </row>
    <row r="4570" spans="8:9" ht="15" thickBot="1" x14ac:dyDescent="0.35">
      <c r="H4570" s="4"/>
      <c r="I4570" s="5"/>
    </row>
    <row r="4571" spans="8:9" ht="15" thickBot="1" x14ac:dyDescent="0.35">
      <c r="H4571" s="4"/>
      <c r="I4571" s="5"/>
    </row>
    <row r="4572" spans="8:9" ht="15" thickBot="1" x14ac:dyDescent="0.35">
      <c r="H4572" s="4"/>
      <c r="I4572" s="5"/>
    </row>
    <row r="4573" spans="8:9" ht="15" thickBot="1" x14ac:dyDescent="0.35">
      <c r="H4573" s="4"/>
      <c r="I4573" s="5"/>
    </row>
    <row r="4574" spans="8:9" ht="15" thickBot="1" x14ac:dyDescent="0.35">
      <c r="H4574" s="4"/>
      <c r="I4574" s="5"/>
    </row>
    <row r="4575" spans="8:9" ht="15" thickBot="1" x14ac:dyDescent="0.35">
      <c r="H4575" s="4"/>
      <c r="I4575" s="5"/>
    </row>
    <row r="4576" spans="8:9" ht="15" thickBot="1" x14ac:dyDescent="0.35">
      <c r="H4576" s="4"/>
      <c r="I4576" s="5"/>
    </row>
    <row r="4577" spans="8:9" ht="15" thickBot="1" x14ac:dyDescent="0.35">
      <c r="H4577" s="4"/>
      <c r="I4577" s="5"/>
    </row>
    <row r="4578" spans="8:9" ht="15" thickBot="1" x14ac:dyDescent="0.35">
      <c r="H4578" s="4"/>
      <c r="I4578" s="5"/>
    </row>
    <row r="4579" spans="8:9" ht="15" thickBot="1" x14ac:dyDescent="0.35">
      <c r="H4579" s="4"/>
      <c r="I4579" s="5"/>
    </row>
    <row r="4580" spans="8:9" ht="15" thickBot="1" x14ac:dyDescent="0.35">
      <c r="H4580" s="4"/>
      <c r="I4580" s="5"/>
    </row>
    <row r="4581" spans="8:9" ht="15" thickBot="1" x14ac:dyDescent="0.35">
      <c r="H4581" s="4"/>
      <c r="I4581" s="5"/>
    </row>
    <row r="4582" spans="8:9" ht="15" thickBot="1" x14ac:dyDescent="0.35">
      <c r="H4582" s="4"/>
      <c r="I4582" s="5"/>
    </row>
    <row r="4583" spans="8:9" ht="15" thickBot="1" x14ac:dyDescent="0.35">
      <c r="H4583" s="4"/>
      <c r="I4583" s="5"/>
    </row>
    <row r="4584" spans="8:9" ht="15" thickBot="1" x14ac:dyDescent="0.35">
      <c r="H4584" s="4"/>
      <c r="I4584" s="5"/>
    </row>
    <row r="4585" spans="8:9" ht="15" thickBot="1" x14ac:dyDescent="0.35">
      <c r="H4585" s="4"/>
      <c r="I4585" s="5"/>
    </row>
    <row r="4586" spans="8:9" ht="15" thickBot="1" x14ac:dyDescent="0.35">
      <c r="H4586" s="4"/>
      <c r="I4586" s="5"/>
    </row>
    <row r="4587" spans="8:9" ht="15" thickBot="1" x14ac:dyDescent="0.35">
      <c r="H4587" s="4"/>
      <c r="I4587" s="5"/>
    </row>
    <row r="4588" spans="8:9" ht="15" thickBot="1" x14ac:dyDescent="0.35">
      <c r="H4588" s="4"/>
      <c r="I4588" s="5"/>
    </row>
    <row r="4589" spans="8:9" ht="15" thickBot="1" x14ac:dyDescent="0.35">
      <c r="H4589" s="4"/>
      <c r="I4589" s="5"/>
    </row>
    <row r="4590" spans="8:9" ht="15" thickBot="1" x14ac:dyDescent="0.35">
      <c r="H4590" s="4"/>
      <c r="I4590" s="5"/>
    </row>
    <row r="4591" spans="8:9" ht="15" thickBot="1" x14ac:dyDescent="0.35">
      <c r="H4591" s="4"/>
      <c r="I4591" s="5"/>
    </row>
    <row r="4592" spans="8:9" ht="15" thickBot="1" x14ac:dyDescent="0.35">
      <c r="H4592" s="4"/>
      <c r="I4592" s="5"/>
    </row>
    <row r="4593" spans="8:9" ht="15" thickBot="1" x14ac:dyDescent="0.35">
      <c r="H4593" s="4"/>
      <c r="I4593" s="5"/>
    </row>
    <row r="4594" spans="8:9" ht="15" thickBot="1" x14ac:dyDescent="0.35">
      <c r="H4594" s="4"/>
      <c r="I4594" s="5"/>
    </row>
    <row r="4595" spans="8:9" ht="15" thickBot="1" x14ac:dyDescent="0.35">
      <c r="H4595" s="4"/>
      <c r="I4595" s="5"/>
    </row>
    <row r="4596" spans="8:9" ht="15" thickBot="1" x14ac:dyDescent="0.35">
      <c r="H4596" s="4"/>
      <c r="I4596" s="5"/>
    </row>
    <row r="4597" spans="8:9" ht="15" thickBot="1" x14ac:dyDescent="0.35">
      <c r="H4597" s="4"/>
      <c r="I4597" s="5"/>
    </row>
    <row r="4598" spans="8:9" ht="15" thickBot="1" x14ac:dyDescent="0.35">
      <c r="H4598" s="4"/>
      <c r="I4598" s="5"/>
    </row>
    <row r="4599" spans="8:9" ht="15" thickBot="1" x14ac:dyDescent="0.35">
      <c r="H4599" s="4"/>
      <c r="I4599" s="5"/>
    </row>
    <row r="4600" spans="8:9" ht="15" thickBot="1" x14ac:dyDescent="0.35">
      <c r="H4600" s="4"/>
      <c r="I4600" s="5"/>
    </row>
    <row r="4601" spans="8:9" ht="15" thickBot="1" x14ac:dyDescent="0.35">
      <c r="H4601" s="4"/>
      <c r="I4601" s="5"/>
    </row>
    <row r="4602" spans="8:9" ht="15" thickBot="1" x14ac:dyDescent="0.35">
      <c r="H4602" s="4"/>
      <c r="I4602" s="5"/>
    </row>
    <row r="4603" spans="8:9" ht="15" thickBot="1" x14ac:dyDescent="0.35">
      <c r="H4603" s="4"/>
      <c r="I4603" s="5"/>
    </row>
    <row r="4604" spans="8:9" ht="15" thickBot="1" x14ac:dyDescent="0.35">
      <c r="H4604" s="4"/>
      <c r="I4604" s="5"/>
    </row>
    <row r="4605" spans="8:9" ht="15" thickBot="1" x14ac:dyDescent="0.35">
      <c r="H4605" s="4"/>
      <c r="I4605" s="5"/>
    </row>
    <row r="4606" spans="8:9" ht="15" thickBot="1" x14ac:dyDescent="0.35">
      <c r="H4606" s="4"/>
      <c r="I4606" s="5"/>
    </row>
    <row r="4607" spans="8:9" ht="15" thickBot="1" x14ac:dyDescent="0.35">
      <c r="H4607" s="4"/>
      <c r="I4607" s="5"/>
    </row>
    <row r="4608" spans="8:9" ht="15" thickBot="1" x14ac:dyDescent="0.35">
      <c r="H4608" s="4"/>
      <c r="I4608" s="5"/>
    </row>
    <row r="4609" spans="8:9" ht="15" thickBot="1" x14ac:dyDescent="0.35">
      <c r="H4609" s="4"/>
      <c r="I4609" s="5"/>
    </row>
    <row r="4610" spans="8:9" ht="15" thickBot="1" x14ac:dyDescent="0.35">
      <c r="H4610" s="4"/>
      <c r="I4610" s="5"/>
    </row>
    <row r="4611" spans="8:9" ht="15" thickBot="1" x14ac:dyDescent="0.35">
      <c r="H4611" s="4"/>
      <c r="I4611" s="5"/>
    </row>
    <row r="4612" spans="8:9" ht="15" thickBot="1" x14ac:dyDescent="0.35">
      <c r="H4612" s="4"/>
      <c r="I4612" s="5"/>
    </row>
    <row r="4613" spans="8:9" ht="15" thickBot="1" x14ac:dyDescent="0.35">
      <c r="H4613" s="4"/>
      <c r="I4613" s="5"/>
    </row>
    <row r="4614" spans="8:9" ht="15" thickBot="1" x14ac:dyDescent="0.35">
      <c r="H4614" s="4"/>
      <c r="I4614" s="5"/>
    </row>
    <row r="4615" spans="8:9" ht="15" thickBot="1" x14ac:dyDescent="0.35">
      <c r="H4615" s="4"/>
      <c r="I4615" s="5"/>
    </row>
    <row r="4616" spans="8:9" ht="15" thickBot="1" x14ac:dyDescent="0.35">
      <c r="H4616" s="4"/>
      <c r="I4616" s="5"/>
    </row>
    <row r="4617" spans="8:9" ht="15" thickBot="1" x14ac:dyDescent="0.35">
      <c r="H4617" s="4"/>
      <c r="I4617" s="5"/>
    </row>
    <row r="4618" spans="8:9" ht="15" thickBot="1" x14ac:dyDescent="0.35">
      <c r="H4618" s="4"/>
      <c r="I4618" s="5"/>
    </row>
    <row r="4619" spans="8:9" ht="15" thickBot="1" x14ac:dyDescent="0.35">
      <c r="H4619" s="4"/>
      <c r="I4619" s="5"/>
    </row>
    <row r="4620" spans="8:9" ht="15" thickBot="1" x14ac:dyDescent="0.35">
      <c r="H4620" s="4"/>
      <c r="I4620" s="5"/>
    </row>
    <row r="4621" spans="8:9" ht="15" thickBot="1" x14ac:dyDescent="0.35">
      <c r="H4621" s="4"/>
      <c r="I4621" s="5"/>
    </row>
    <row r="4622" spans="8:9" ht="15" thickBot="1" x14ac:dyDescent="0.35">
      <c r="H4622" s="4"/>
      <c r="I4622" s="5"/>
    </row>
    <row r="4623" spans="8:9" ht="15" thickBot="1" x14ac:dyDescent="0.35">
      <c r="H4623" s="4"/>
      <c r="I4623" s="5"/>
    </row>
    <row r="4624" spans="8:9" ht="15" thickBot="1" x14ac:dyDescent="0.35">
      <c r="H4624" s="4"/>
      <c r="I4624" s="5"/>
    </row>
    <row r="4625" spans="8:9" ht="15" thickBot="1" x14ac:dyDescent="0.35">
      <c r="H4625" s="4"/>
      <c r="I4625" s="5"/>
    </row>
    <row r="4626" spans="8:9" ht="15" thickBot="1" x14ac:dyDescent="0.35">
      <c r="H4626" s="4"/>
      <c r="I4626" s="5"/>
    </row>
    <row r="4627" spans="8:9" ht="15" thickBot="1" x14ac:dyDescent="0.35">
      <c r="H4627" s="4"/>
      <c r="I4627" s="5"/>
    </row>
    <row r="4628" spans="8:9" ht="15" thickBot="1" x14ac:dyDescent="0.35">
      <c r="H4628" s="4"/>
      <c r="I4628" s="5"/>
    </row>
    <row r="4629" spans="8:9" ht="15" thickBot="1" x14ac:dyDescent="0.35">
      <c r="H4629" s="4"/>
      <c r="I4629" s="5"/>
    </row>
    <row r="4630" spans="8:9" ht="15" thickBot="1" x14ac:dyDescent="0.35">
      <c r="H4630" s="4"/>
      <c r="I4630" s="5"/>
    </row>
    <row r="4631" spans="8:9" ht="15" thickBot="1" x14ac:dyDescent="0.35">
      <c r="H4631" s="4"/>
      <c r="I4631" s="5"/>
    </row>
    <row r="4632" spans="8:9" ht="15" thickBot="1" x14ac:dyDescent="0.35">
      <c r="H4632" s="4"/>
      <c r="I4632" s="5"/>
    </row>
    <row r="4633" spans="8:9" ht="15" thickBot="1" x14ac:dyDescent="0.35">
      <c r="H4633" s="4"/>
      <c r="I4633" s="5"/>
    </row>
    <row r="4634" spans="8:9" ht="15" thickBot="1" x14ac:dyDescent="0.35">
      <c r="H4634" s="4"/>
      <c r="I4634" s="5"/>
    </row>
    <row r="4635" spans="8:9" ht="15" thickBot="1" x14ac:dyDescent="0.35">
      <c r="H4635" s="4"/>
      <c r="I4635" s="5"/>
    </row>
    <row r="4636" spans="8:9" ht="15" thickBot="1" x14ac:dyDescent="0.35">
      <c r="H4636" s="4"/>
      <c r="I4636" s="5"/>
    </row>
    <row r="4637" spans="8:9" ht="15" thickBot="1" x14ac:dyDescent="0.35">
      <c r="H4637" s="4"/>
      <c r="I4637" s="5"/>
    </row>
    <row r="4638" spans="8:9" ht="15" thickBot="1" x14ac:dyDescent="0.35">
      <c r="H4638" s="4"/>
      <c r="I4638" s="5"/>
    </row>
    <row r="4639" spans="8:9" ht="15" thickBot="1" x14ac:dyDescent="0.35">
      <c r="H4639" s="4"/>
      <c r="I4639" s="5"/>
    </row>
    <row r="4640" spans="8:9" ht="15" thickBot="1" x14ac:dyDescent="0.35">
      <c r="H4640" s="4"/>
      <c r="I4640" s="5"/>
    </row>
    <row r="4641" spans="8:9" ht="15" thickBot="1" x14ac:dyDescent="0.35">
      <c r="H4641" s="4"/>
      <c r="I4641" s="5"/>
    </row>
    <row r="4642" spans="8:9" ht="15" thickBot="1" x14ac:dyDescent="0.35">
      <c r="H4642" s="4"/>
      <c r="I4642" s="5"/>
    </row>
    <row r="4643" spans="8:9" ht="15" thickBot="1" x14ac:dyDescent="0.35">
      <c r="H4643" s="4"/>
      <c r="I4643" s="5"/>
    </row>
    <row r="4644" spans="8:9" ht="15" thickBot="1" x14ac:dyDescent="0.35">
      <c r="H4644" s="4"/>
      <c r="I4644" s="5"/>
    </row>
    <row r="4645" spans="8:9" ht="15" thickBot="1" x14ac:dyDescent="0.35">
      <c r="H4645" s="4"/>
      <c r="I4645" s="5"/>
    </row>
    <row r="4646" spans="8:9" ht="15" thickBot="1" x14ac:dyDescent="0.35">
      <c r="H4646" s="4"/>
      <c r="I4646" s="5"/>
    </row>
    <row r="4647" spans="8:9" ht="15" thickBot="1" x14ac:dyDescent="0.35">
      <c r="H4647" s="4"/>
      <c r="I4647" s="5"/>
    </row>
    <row r="4648" spans="8:9" ht="15" thickBot="1" x14ac:dyDescent="0.35">
      <c r="H4648" s="4"/>
      <c r="I4648" s="5"/>
    </row>
    <row r="4649" spans="8:9" ht="15" thickBot="1" x14ac:dyDescent="0.35">
      <c r="H4649" s="4"/>
      <c r="I4649" s="5"/>
    </row>
    <row r="4650" spans="8:9" ht="15" thickBot="1" x14ac:dyDescent="0.35">
      <c r="H4650" s="4"/>
      <c r="I4650" s="5"/>
    </row>
    <row r="4651" spans="8:9" ht="15" thickBot="1" x14ac:dyDescent="0.35">
      <c r="H4651" s="4"/>
      <c r="I4651" s="5"/>
    </row>
    <row r="4652" spans="8:9" ht="15" thickBot="1" x14ac:dyDescent="0.35">
      <c r="H4652" s="4"/>
      <c r="I4652" s="5"/>
    </row>
    <row r="4653" spans="8:9" ht="15" thickBot="1" x14ac:dyDescent="0.35">
      <c r="H4653" s="4"/>
      <c r="I4653" s="5"/>
    </row>
    <row r="4654" spans="8:9" ht="15" thickBot="1" x14ac:dyDescent="0.35">
      <c r="H4654" s="4"/>
      <c r="I4654" s="5"/>
    </row>
    <row r="4655" spans="8:9" ht="15" thickBot="1" x14ac:dyDescent="0.35">
      <c r="H4655" s="4"/>
      <c r="I4655" s="5"/>
    </row>
    <row r="4656" spans="8:9" ht="15" thickBot="1" x14ac:dyDescent="0.35">
      <c r="H4656" s="4"/>
      <c r="I4656" s="5"/>
    </row>
    <row r="4657" spans="8:9" ht="15" thickBot="1" x14ac:dyDescent="0.35">
      <c r="H4657" s="4"/>
      <c r="I4657" s="5"/>
    </row>
    <row r="4658" spans="8:9" ht="15" thickBot="1" x14ac:dyDescent="0.35">
      <c r="H4658" s="4"/>
      <c r="I4658" s="5"/>
    </row>
    <row r="4659" spans="8:9" ht="15" thickBot="1" x14ac:dyDescent="0.35">
      <c r="H4659" s="4"/>
      <c r="I4659" s="5"/>
    </row>
    <row r="4660" spans="8:9" ht="15" thickBot="1" x14ac:dyDescent="0.35">
      <c r="H4660" s="4"/>
      <c r="I4660" s="5"/>
    </row>
    <row r="4661" spans="8:9" ht="15" thickBot="1" x14ac:dyDescent="0.35">
      <c r="H4661" s="4"/>
      <c r="I4661" s="5"/>
    </row>
    <row r="4662" spans="8:9" ht="15" thickBot="1" x14ac:dyDescent="0.35">
      <c r="H4662" s="4"/>
      <c r="I4662" s="5"/>
    </row>
    <row r="4663" spans="8:9" ht="15" thickBot="1" x14ac:dyDescent="0.35">
      <c r="H4663" s="4"/>
      <c r="I4663" s="5"/>
    </row>
    <row r="4664" spans="8:9" ht="15" thickBot="1" x14ac:dyDescent="0.35">
      <c r="H4664" s="4"/>
      <c r="I4664" s="5"/>
    </row>
    <row r="4665" spans="8:9" ht="15" thickBot="1" x14ac:dyDescent="0.35">
      <c r="H4665" s="4"/>
      <c r="I4665" s="5"/>
    </row>
    <row r="4666" spans="8:9" ht="15" thickBot="1" x14ac:dyDescent="0.35">
      <c r="H4666" s="4"/>
      <c r="I4666" s="5"/>
    </row>
    <row r="4667" spans="8:9" ht="15" thickBot="1" x14ac:dyDescent="0.35">
      <c r="H4667" s="4"/>
      <c r="I4667" s="5"/>
    </row>
    <row r="4668" spans="8:9" ht="15" thickBot="1" x14ac:dyDescent="0.35">
      <c r="H4668" s="4"/>
      <c r="I4668" s="5"/>
    </row>
    <row r="4669" spans="8:9" ht="15" thickBot="1" x14ac:dyDescent="0.35">
      <c r="H4669" s="4"/>
      <c r="I4669" s="5"/>
    </row>
    <row r="4670" spans="8:9" ht="15" thickBot="1" x14ac:dyDescent="0.35">
      <c r="H4670" s="4"/>
      <c r="I4670" s="5"/>
    </row>
    <row r="4671" spans="8:9" ht="15" thickBot="1" x14ac:dyDescent="0.35">
      <c r="H4671" s="4"/>
      <c r="I4671" s="5"/>
    </row>
    <row r="4672" spans="8:9" ht="15" thickBot="1" x14ac:dyDescent="0.35">
      <c r="H4672" s="4"/>
      <c r="I4672" s="5"/>
    </row>
    <row r="4673" spans="8:9" ht="15" thickBot="1" x14ac:dyDescent="0.35">
      <c r="H4673" s="4"/>
      <c r="I4673" s="5"/>
    </row>
    <row r="4674" spans="8:9" ht="15" thickBot="1" x14ac:dyDescent="0.35">
      <c r="H4674" s="4"/>
      <c r="I4674" s="5"/>
    </row>
    <row r="4675" spans="8:9" ht="15" thickBot="1" x14ac:dyDescent="0.35">
      <c r="H4675" s="4"/>
      <c r="I4675" s="5"/>
    </row>
    <row r="4676" spans="8:9" ht="15" thickBot="1" x14ac:dyDescent="0.35">
      <c r="H4676" s="4"/>
      <c r="I4676" s="5"/>
    </row>
    <row r="4677" spans="8:9" ht="15" thickBot="1" x14ac:dyDescent="0.35">
      <c r="H4677" s="4"/>
      <c r="I4677" s="5"/>
    </row>
    <row r="4678" spans="8:9" ht="15" thickBot="1" x14ac:dyDescent="0.35">
      <c r="H4678" s="4"/>
      <c r="I4678" s="5"/>
    </row>
    <row r="4679" spans="8:9" ht="15" thickBot="1" x14ac:dyDescent="0.35">
      <c r="H4679" s="4"/>
      <c r="I4679" s="5"/>
    </row>
    <row r="4680" spans="8:9" ht="15" thickBot="1" x14ac:dyDescent="0.35">
      <c r="H4680" s="4"/>
      <c r="I4680" s="5"/>
    </row>
    <row r="4681" spans="8:9" ht="15" thickBot="1" x14ac:dyDescent="0.35">
      <c r="H4681" s="4"/>
      <c r="I4681" s="5"/>
    </row>
    <row r="4682" spans="8:9" ht="15" thickBot="1" x14ac:dyDescent="0.35">
      <c r="H4682" s="4"/>
      <c r="I4682" s="5"/>
    </row>
    <row r="4683" spans="8:9" ht="15" thickBot="1" x14ac:dyDescent="0.35">
      <c r="H4683" s="4"/>
      <c r="I4683" s="5"/>
    </row>
    <row r="4684" spans="8:9" ht="15" thickBot="1" x14ac:dyDescent="0.35">
      <c r="H4684" s="4"/>
      <c r="I4684" s="5"/>
    </row>
    <row r="4685" spans="8:9" ht="15" thickBot="1" x14ac:dyDescent="0.35">
      <c r="H4685" s="4"/>
      <c r="I4685" s="5"/>
    </row>
    <row r="4686" spans="8:9" ht="15" thickBot="1" x14ac:dyDescent="0.35">
      <c r="H4686" s="4"/>
      <c r="I4686" s="5"/>
    </row>
    <row r="4687" spans="8:9" ht="15" thickBot="1" x14ac:dyDescent="0.35">
      <c r="H4687" s="4"/>
      <c r="I4687" s="5"/>
    </row>
    <row r="4688" spans="8:9" ht="15" thickBot="1" x14ac:dyDescent="0.35">
      <c r="H4688" s="4"/>
      <c r="I4688" s="5"/>
    </row>
    <row r="4689" spans="8:9" ht="15" thickBot="1" x14ac:dyDescent="0.35">
      <c r="H4689" s="4"/>
      <c r="I4689" s="5"/>
    </row>
    <row r="4690" spans="8:9" ht="15" thickBot="1" x14ac:dyDescent="0.35">
      <c r="H4690" s="4"/>
      <c r="I4690" s="5"/>
    </row>
    <row r="4691" spans="8:9" ht="15" thickBot="1" x14ac:dyDescent="0.35">
      <c r="H4691" s="4"/>
      <c r="I4691" s="5"/>
    </row>
    <row r="4692" spans="8:9" ht="15" thickBot="1" x14ac:dyDescent="0.35">
      <c r="H4692" s="4"/>
      <c r="I4692" s="5"/>
    </row>
    <row r="4693" spans="8:9" ht="15" thickBot="1" x14ac:dyDescent="0.35">
      <c r="H4693" s="4"/>
      <c r="I4693" s="5"/>
    </row>
    <row r="4694" spans="8:9" ht="15" thickBot="1" x14ac:dyDescent="0.35">
      <c r="H4694" s="4"/>
      <c r="I4694" s="5"/>
    </row>
    <row r="4695" spans="8:9" ht="15" thickBot="1" x14ac:dyDescent="0.35">
      <c r="H4695" s="4"/>
      <c r="I4695" s="5"/>
    </row>
    <row r="4696" spans="8:9" ht="15" thickBot="1" x14ac:dyDescent="0.35">
      <c r="H4696" s="4"/>
      <c r="I4696" s="5"/>
    </row>
    <row r="4697" spans="8:9" ht="15" thickBot="1" x14ac:dyDescent="0.35">
      <c r="H4697" s="4"/>
      <c r="I4697" s="5"/>
    </row>
    <row r="4698" spans="8:9" ht="15" thickBot="1" x14ac:dyDescent="0.35">
      <c r="H4698" s="4"/>
      <c r="I4698" s="5"/>
    </row>
    <row r="4699" spans="8:9" ht="15" thickBot="1" x14ac:dyDescent="0.35">
      <c r="H4699" s="4"/>
      <c r="I4699" s="5"/>
    </row>
    <row r="4700" spans="8:9" ht="15" thickBot="1" x14ac:dyDescent="0.35">
      <c r="H4700" s="4"/>
      <c r="I4700" s="5"/>
    </row>
    <row r="4701" spans="8:9" ht="15" thickBot="1" x14ac:dyDescent="0.35">
      <c r="H4701" s="4"/>
      <c r="I4701" s="5"/>
    </row>
    <row r="4702" spans="8:9" ht="15" thickBot="1" x14ac:dyDescent="0.35">
      <c r="H4702" s="4"/>
      <c r="I4702" s="5"/>
    </row>
    <row r="4703" spans="8:9" ht="15" thickBot="1" x14ac:dyDescent="0.35">
      <c r="H4703" s="4"/>
      <c r="I4703" s="5"/>
    </row>
    <row r="4704" spans="8:9" ht="15" thickBot="1" x14ac:dyDescent="0.35">
      <c r="H4704" s="4"/>
      <c r="I4704" s="5"/>
    </row>
    <row r="4705" spans="8:9" ht="15" thickBot="1" x14ac:dyDescent="0.35">
      <c r="H4705" s="4"/>
      <c r="I4705" s="5"/>
    </row>
    <row r="4706" spans="8:9" ht="15" thickBot="1" x14ac:dyDescent="0.35">
      <c r="H4706" s="4"/>
      <c r="I4706" s="5"/>
    </row>
    <row r="4707" spans="8:9" ht="15" thickBot="1" x14ac:dyDescent="0.35">
      <c r="H4707" s="4"/>
      <c r="I4707" s="5"/>
    </row>
    <row r="4708" spans="8:9" ht="15" thickBot="1" x14ac:dyDescent="0.35">
      <c r="H4708" s="4"/>
      <c r="I4708" s="5"/>
    </row>
    <row r="4709" spans="8:9" ht="15" thickBot="1" x14ac:dyDescent="0.35">
      <c r="H4709" s="4"/>
      <c r="I4709" s="5"/>
    </row>
    <row r="4710" spans="8:9" ht="15" thickBot="1" x14ac:dyDescent="0.35">
      <c r="H4710" s="4"/>
      <c r="I4710" s="5"/>
    </row>
    <row r="4711" spans="8:9" ht="15" thickBot="1" x14ac:dyDescent="0.35">
      <c r="H4711" s="4"/>
      <c r="I4711" s="5"/>
    </row>
    <row r="4712" spans="8:9" ht="15" thickBot="1" x14ac:dyDescent="0.35">
      <c r="H4712" s="4"/>
      <c r="I4712" s="5"/>
    </row>
    <row r="4713" spans="8:9" ht="15" thickBot="1" x14ac:dyDescent="0.35">
      <c r="H4713" s="4"/>
      <c r="I4713" s="5"/>
    </row>
    <row r="4714" spans="8:9" ht="15" thickBot="1" x14ac:dyDescent="0.35">
      <c r="H4714" s="4"/>
      <c r="I4714" s="5"/>
    </row>
    <row r="4715" spans="8:9" ht="15" thickBot="1" x14ac:dyDescent="0.35">
      <c r="H4715" s="4"/>
      <c r="I4715" s="5"/>
    </row>
    <row r="4716" spans="8:9" ht="15" thickBot="1" x14ac:dyDescent="0.35">
      <c r="H4716" s="4"/>
      <c r="I4716" s="5"/>
    </row>
    <row r="4717" spans="8:9" ht="15" thickBot="1" x14ac:dyDescent="0.35">
      <c r="H4717" s="4"/>
      <c r="I4717" s="5"/>
    </row>
    <row r="4718" spans="8:9" ht="15" thickBot="1" x14ac:dyDescent="0.35">
      <c r="H4718" s="4"/>
      <c r="I4718" s="5"/>
    </row>
    <row r="4719" spans="8:9" ht="15" thickBot="1" x14ac:dyDescent="0.35">
      <c r="H4719" s="4"/>
      <c r="I4719" s="5"/>
    </row>
    <row r="4720" spans="8:9" ht="15" thickBot="1" x14ac:dyDescent="0.35">
      <c r="H4720" s="4"/>
      <c r="I4720" s="5"/>
    </row>
    <row r="4721" spans="8:9" ht="15" thickBot="1" x14ac:dyDescent="0.35">
      <c r="H4721" s="4"/>
      <c r="I4721" s="5"/>
    </row>
    <row r="4722" spans="8:9" ht="15" thickBot="1" x14ac:dyDescent="0.35">
      <c r="H4722" s="4"/>
      <c r="I4722" s="5"/>
    </row>
    <row r="4723" spans="8:9" ht="15" thickBot="1" x14ac:dyDescent="0.35">
      <c r="H4723" s="4"/>
      <c r="I4723" s="5"/>
    </row>
    <row r="4724" spans="8:9" ht="15" thickBot="1" x14ac:dyDescent="0.35">
      <c r="H4724" s="4"/>
      <c r="I4724" s="5"/>
    </row>
    <row r="4725" spans="8:9" ht="15" thickBot="1" x14ac:dyDescent="0.35">
      <c r="H4725" s="4"/>
      <c r="I4725" s="5"/>
    </row>
    <row r="4726" spans="8:9" ht="15" thickBot="1" x14ac:dyDescent="0.35">
      <c r="H4726" s="4"/>
      <c r="I4726" s="5"/>
    </row>
    <row r="4727" spans="8:9" ht="15" thickBot="1" x14ac:dyDescent="0.35">
      <c r="H4727" s="4"/>
      <c r="I4727" s="5"/>
    </row>
    <row r="4728" spans="8:9" ht="15" thickBot="1" x14ac:dyDescent="0.35">
      <c r="H4728" s="4"/>
      <c r="I4728" s="5"/>
    </row>
    <row r="4729" spans="8:9" ht="15" thickBot="1" x14ac:dyDescent="0.35">
      <c r="H4729" s="4"/>
      <c r="I4729" s="5"/>
    </row>
    <row r="4730" spans="8:9" ht="15" thickBot="1" x14ac:dyDescent="0.35">
      <c r="H4730" s="4"/>
      <c r="I4730" s="5"/>
    </row>
    <row r="4731" spans="8:9" ht="15" thickBot="1" x14ac:dyDescent="0.35">
      <c r="H4731" s="4"/>
      <c r="I4731" s="5"/>
    </row>
    <row r="4732" spans="8:9" ht="15" thickBot="1" x14ac:dyDescent="0.35">
      <c r="H4732" s="4"/>
      <c r="I4732" s="5"/>
    </row>
    <row r="4733" spans="8:9" ht="15" thickBot="1" x14ac:dyDescent="0.35">
      <c r="H4733" s="4"/>
      <c r="I4733" s="5"/>
    </row>
    <row r="4734" spans="8:9" ht="15" thickBot="1" x14ac:dyDescent="0.35">
      <c r="H4734" s="4"/>
      <c r="I4734" s="5"/>
    </row>
    <row r="4735" spans="8:9" ht="15" thickBot="1" x14ac:dyDescent="0.35">
      <c r="H4735" s="4"/>
      <c r="I4735" s="5"/>
    </row>
    <row r="4736" spans="8:9" ht="15" thickBot="1" x14ac:dyDescent="0.35">
      <c r="H4736" s="4"/>
      <c r="I4736" s="5"/>
    </row>
    <row r="4737" spans="8:9" ht="15" thickBot="1" x14ac:dyDescent="0.35">
      <c r="H4737" s="4"/>
      <c r="I4737" s="5"/>
    </row>
    <row r="4738" spans="8:9" ht="15" thickBot="1" x14ac:dyDescent="0.35">
      <c r="H4738" s="4"/>
      <c r="I4738" s="5"/>
    </row>
    <row r="4739" spans="8:9" ht="15" thickBot="1" x14ac:dyDescent="0.35">
      <c r="H4739" s="4"/>
      <c r="I4739" s="5"/>
    </row>
    <row r="4740" spans="8:9" ht="15" thickBot="1" x14ac:dyDescent="0.35">
      <c r="H4740" s="4"/>
      <c r="I4740" s="5"/>
    </row>
    <row r="4741" spans="8:9" ht="15" thickBot="1" x14ac:dyDescent="0.35">
      <c r="H4741" s="4"/>
      <c r="I4741" s="5"/>
    </row>
    <row r="4742" spans="8:9" ht="15" thickBot="1" x14ac:dyDescent="0.35">
      <c r="H4742" s="4"/>
      <c r="I4742" s="5"/>
    </row>
    <row r="4743" spans="8:9" ht="15" thickBot="1" x14ac:dyDescent="0.35">
      <c r="H4743" s="4"/>
      <c r="I4743" s="5"/>
    </row>
    <row r="4744" spans="8:9" ht="15" thickBot="1" x14ac:dyDescent="0.35">
      <c r="H4744" s="4"/>
      <c r="I4744" s="5"/>
    </row>
    <row r="4745" spans="8:9" ht="15" thickBot="1" x14ac:dyDescent="0.35">
      <c r="H4745" s="4"/>
      <c r="I4745" s="5"/>
    </row>
    <row r="4746" spans="8:9" ht="15" thickBot="1" x14ac:dyDescent="0.35">
      <c r="H4746" s="4"/>
      <c r="I4746" s="5"/>
    </row>
    <row r="4747" spans="8:9" ht="15" thickBot="1" x14ac:dyDescent="0.35">
      <c r="H4747" s="4"/>
      <c r="I4747" s="5"/>
    </row>
    <row r="4748" spans="8:9" ht="15" thickBot="1" x14ac:dyDescent="0.35">
      <c r="H4748" s="4"/>
      <c r="I4748" s="5"/>
    </row>
    <row r="4749" spans="8:9" ht="15" thickBot="1" x14ac:dyDescent="0.35">
      <c r="H4749" s="4"/>
      <c r="I4749" s="5"/>
    </row>
    <row r="4750" spans="8:9" ht="15" thickBot="1" x14ac:dyDescent="0.35">
      <c r="H4750" s="4"/>
      <c r="I4750" s="5"/>
    </row>
    <row r="4751" spans="8:9" ht="15" thickBot="1" x14ac:dyDescent="0.35">
      <c r="H4751" s="4"/>
      <c r="I4751" s="5"/>
    </row>
    <row r="4752" spans="8:9" ht="15" thickBot="1" x14ac:dyDescent="0.35">
      <c r="H4752" s="4"/>
      <c r="I4752" s="5"/>
    </row>
    <row r="4753" spans="8:9" ht="15" thickBot="1" x14ac:dyDescent="0.35">
      <c r="H4753" s="4"/>
      <c r="I4753" s="5"/>
    </row>
    <row r="4754" spans="8:9" ht="15" thickBot="1" x14ac:dyDescent="0.35">
      <c r="H4754" s="4"/>
      <c r="I4754" s="5"/>
    </row>
    <row r="4755" spans="8:9" ht="15" thickBot="1" x14ac:dyDescent="0.35">
      <c r="H4755" s="4"/>
      <c r="I4755" s="5"/>
    </row>
    <row r="4756" spans="8:9" ht="15" thickBot="1" x14ac:dyDescent="0.35">
      <c r="H4756" s="4"/>
      <c r="I4756" s="5"/>
    </row>
    <row r="4757" spans="8:9" ht="15" thickBot="1" x14ac:dyDescent="0.35">
      <c r="H4757" s="4"/>
      <c r="I4757" s="5"/>
    </row>
    <row r="4758" spans="8:9" ht="15" thickBot="1" x14ac:dyDescent="0.35">
      <c r="H4758" s="4"/>
      <c r="I4758" s="5"/>
    </row>
    <row r="4759" spans="8:9" ht="15" thickBot="1" x14ac:dyDescent="0.35">
      <c r="H4759" s="4"/>
      <c r="I4759" s="5"/>
    </row>
    <row r="4760" spans="8:9" ht="15" thickBot="1" x14ac:dyDescent="0.35">
      <c r="H4760" s="4"/>
      <c r="I4760" s="5"/>
    </row>
    <row r="4761" spans="8:9" ht="15" thickBot="1" x14ac:dyDescent="0.35">
      <c r="H4761" s="4"/>
      <c r="I4761" s="5"/>
    </row>
    <row r="4762" spans="8:9" ht="15" thickBot="1" x14ac:dyDescent="0.35">
      <c r="H4762" s="4"/>
      <c r="I4762" s="5"/>
    </row>
    <row r="4763" spans="8:9" ht="15" thickBot="1" x14ac:dyDescent="0.35">
      <c r="H4763" s="4"/>
      <c r="I4763" s="5"/>
    </row>
    <row r="4764" spans="8:9" ht="15" thickBot="1" x14ac:dyDescent="0.35">
      <c r="H4764" s="4"/>
      <c r="I4764" s="5"/>
    </row>
    <row r="4765" spans="8:9" ht="15" thickBot="1" x14ac:dyDescent="0.35">
      <c r="H4765" s="4"/>
      <c r="I4765" s="5"/>
    </row>
    <row r="4766" spans="8:9" ht="15" thickBot="1" x14ac:dyDescent="0.35">
      <c r="H4766" s="4"/>
      <c r="I4766" s="5"/>
    </row>
    <row r="4767" spans="8:9" ht="15" thickBot="1" x14ac:dyDescent="0.35">
      <c r="H4767" s="4"/>
      <c r="I4767" s="5"/>
    </row>
    <row r="4768" spans="8:9" ht="15" thickBot="1" x14ac:dyDescent="0.35">
      <c r="H4768" s="4"/>
      <c r="I4768" s="5"/>
    </row>
    <row r="4769" spans="8:9" ht="15" thickBot="1" x14ac:dyDescent="0.35">
      <c r="H4769" s="4"/>
      <c r="I4769" s="5"/>
    </row>
    <row r="4770" spans="8:9" ht="15" thickBot="1" x14ac:dyDescent="0.35">
      <c r="H4770" s="4"/>
      <c r="I4770" s="5"/>
    </row>
    <row r="4771" spans="8:9" ht="15" thickBot="1" x14ac:dyDescent="0.35">
      <c r="H4771" s="4"/>
      <c r="I4771" s="5"/>
    </row>
    <row r="4772" spans="8:9" ht="15" thickBot="1" x14ac:dyDescent="0.35">
      <c r="H4772" s="4"/>
      <c r="I4772" s="5"/>
    </row>
    <row r="4773" spans="8:9" ht="15" thickBot="1" x14ac:dyDescent="0.35">
      <c r="H4773" s="4"/>
      <c r="I4773" s="5"/>
    </row>
    <row r="4774" spans="8:9" ht="15" thickBot="1" x14ac:dyDescent="0.35">
      <c r="H4774" s="4"/>
      <c r="I4774" s="5"/>
    </row>
    <row r="4775" spans="8:9" ht="15" thickBot="1" x14ac:dyDescent="0.35">
      <c r="H4775" s="4"/>
      <c r="I4775" s="5"/>
    </row>
    <row r="4776" spans="8:9" ht="15" thickBot="1" x14ac:dyDescent="0.35">
      <c r="H4776" s="4"/>
      <c r="I4776" s="5"/>
    </row>
    <row r="4777" spans="8:9" ht="15" thickBot="1" x14ac:dyDescent="0.35">
      <c r="H4777" s="4"/>
      <c r="I4777" s="5"/>
    </row>
    <row r="4778" spans="8:9" ht="15" thickBot="1" x14ac:dyDescent="0.35">
      <c r="H4778" s="4"/>
      <c r="I4778" s="5"/>
    </row>
    <row r="4779" spans="8:9" ht="15" thickBot="1" x14ac:dyDescent="0.35">
      <c r="H4779" s="4"/>
      <c r="I4779" s="5"/>
    </row>
    <row r="4780" spans="8:9" ht="15" thickBot="1" x14ac:dyDescent="0.35">
      <c r="H4780" s="4"/>
      <c r="I4780" s="5"/>
    </row>
    <row r="4781" spans="8:9" ht="15" thickBot="1" x14ac:dyDescent="0.35">
      <c r="H4781" s="4"/>
      <c r="I4781" s="5"/>
    </row>
    <row r="4782" spans="8:9" ht="15" thickBot="1" x14ac:dyDescent="0.35">
      <c r="H4782" s="4"/>
      <c r="I4782" s="5"/>
    </row>
    <row r="4783" spans="8:9" ht="15" thickBot="1" x14ac:dyDescent="0.35">
      <c r="H4783" s="4"/>
      <c r="I4783" s="5"/>
    </row>
    <row r="4784" spans="8:9" ht="15" thickBot="1" x14ac:dyDescent="0.35">
      <c r="H4784" s="4"/>
      <c r="I4784" s="5"/>
    </row>
    <row r="4785" spans="8:9" ht="15" thickBot="1" x14ac:dyDescent="0.35">
      <c r="H4785" s="4"/>
      <c r="I4785" s="5"/>
    </row>
    <row r="4786" spans="8:9" ht="15" thickBot="1" x14ac:dyDescent="0.35">
      <c r="H4786" s="4"/>
      <c r="I4786" s="5"/>
    </row>
    <row r="4787" spans="8:9" ht="15" thickBot="1" x14ac:dyDescent="0.35">
      <c r="H4787" s="4"/>
      <c r="I4787" s="5"/>
    </row>
    <row r="4788" spans="8:9" ht="15" thickBot="1" x14ac:dyDescent="0.35">
      <c r="H4788" s="4"/>
      <c r="I4788" s="5"/>
    </row>
    <row r="4789" spans="8:9" ht="15" thickBot="1" x14ac:dyDescent="0.35">
      <c r="H4789" s="4"/>
      <c r="I4789" s="5"/>
    </row>
    <row r="4790" spans="8:9" ht="15" thickBot="1" x14ac:dyDescent="0.35">
      <c r="H4790" s="4"/>
      <c r="I4790" s="5"/>
    </row>
    <row r="4791" spans="8:9" ht="15" thickBot="1" x14ac:dyDescent="0.35">
      <c r="H4791" s="4"/>
      <c r="I4791" s="5"/>
    </row>
    <row r="4792" spans="8:9" ht="15" thickBot="1" x14ac:dyDescent="0.35">
      <c r="H4792" s="4"/>
      <c r="I4792" s="5"/>
    </row>
    <row r="4793" spans="8:9" ht="15" thickBot="1" x14ac:dyDescent="0.35">
      <c r="H4793" s="4"/>
      <c r="I4793" s="5"/>
    </row>
    <row r="4794" spans="8:9" ht="15" thickBot="1" x14ac:dyDescent="0.35">
      <c r="H4794" s="4"/>
      <c r="I4794" s="5"/>
    </row>
    <row r="4795" spans="8:9" ht="15" thickBot="1" x14ac:dyDescent="0.35">
      <c r="H4795" s="4"/>
      <c r="I4795" s="5"/>
    </row>
    <row r="4796" spans="8:9" ht="15" thickBot="1" x14ac:dyDescent="0.35">
      <c r="H4796" s="4"/>
      <c r="I4796" s="5"/>
    </row>
    <row r="4797" spans="8:9" ht="15" thickBot="1" x14ac:dyDescent="0.35">
      <c r="H4797" s="4"/>
      <c r="I4797" s="5"/>
    </row>
    <row r="4798" spans="8:9" ht="15" thickBot="1" x14ac:dyDescent="0.35">
      <c r="H4798" s="4"/>
      <c r="I4798" s="5"/>
    </row>
    <row r="4799" spans="8:9" ht="15" thickBot="1" x14ac:dyDescent="0.35">
      <c r="H4799" s="4"/>
      <c r="I4799" s="5"/>
    </row>
    <row r="4800" spans="8:9" ht="15" thickBot="1" x14ac:dyDescent="0.35">
      <c r="H4800" s="4"/>
      <c r="I4800" s="5"/>
    </row>
    <row r="4801" spans="8:9" ht="15" thickBot="1" x14ac:dyDescent="0.35">
      <c r="H4801" s="4"/>
      <c r="I4801" s="5"/>
    </row>
    <row r="4802" spans="8:9" ht="15" thickBot="1" x14ac:dyDescent="0.35">
      <c r="H4802" s="4"/>
      <c r="I4802" s="5"/>
    </row>
    <row r="4803" spans="8:9" ht="15" thickBot="1" x14ac:dyDescent="0.35">
      <c r="H4803" s="4"/>
      <c r="I4803" s="5"/>
    </row>
    <row r="4804" spans="8:9" ht="15" thickBot="1" x14ac:dyDescent="0.35">
      <c r="H4804" s="4"/>
      <c r="I4804" s="5"/>
    </row>
    <row r="4805" spans="8:9" ht="15" thickBot="1" x14ac:dyDescent="0.35">
      <c r="H4805" s="4"/>
      <c r="I4805" s="5"/>
    </row>
    <row r="4806" spans="8:9" ht="15" thickBot="1" x14ac:dyDescent="0.35">
      <c r="H4806" s="4"/>
      <c r="I4806" s="5"/>
    </row>
    <row r="4807" spans="8:9" ht="15" thickBot="1" x14ac:dyDescent="0.35">
      <c r="H4807" s="4"/>
      <c r="I4807" s="5"/>
    </row>
    <row r="4808" spans="8:9" ht="15" thickBot="1" x14ac:dyDescent="0.35">
      <c r="H4808" s="4"/>
      <c r="I4808" s="5"/>
    </row>
    <row r="4809" spans="8:9" ht="15" thickBot="1" x14ac:dyDescent="0.35">
      <c r="H4809" s="4"/>
      <c r="I4809" s="5"/>
    </row>
    <row r="4810" spans="8:9" ht="15" thickBot="1" x14ac:dyDescent="0.35">
      <c r="H4810" s="4"/>
      <c r="I4810" s="5"/>
    </row>
    <row r="4811" spans="8:9" ht="15" thickBot="1" x14ac:dyDescent="0.35">
      <c r="H4811" s="4"/>
      <c r="I4811" s="5"/>
    </row>
    <row r="4812" spans="8:9" ht="15" thickBot="1" x14ac:dyDescent="0.35">
      <c r="H4812" s="4"/>
      <c r="I4812" s="5"/>
    </row>
    <row r="4813" spans="8:9" ht="15" thickBot="1" x14ac:dyDescent="0.35">
      <c r="H4813" s="4"/>
      <c r="I4813" s="5"/>
    </row>
    <row r="4814" spans="8:9" ht="15" thickBot="1" x14ac:dyDescent="0.35">
      <c r="H4814" s="4"/>
      <c r="I4814" s="5"/>
    </row>
    <row r="4815" spans="8:9" ht="15" thickBot="1" x14ac:dyDescent="0.35">
      <c r="H4815" s="4"/>
      <c r="I4815" s="5"/>
    </row>
    <row r="4816" spans="8:9" ht="15" thickBot="1" x14ac:dyDescent="0.35">
      <c r="H4816" s="4"/>
      <c r="I4816" s="5"/>
    </row>
    <row r="4817" spans="8:9" ht="15" thickBot="1" x14ac:dyDescent="0.35">
      <c r="H4817" s="4"/>
      <c r="I4817" s="5"/>
    </row>
    <row r="4818" spans="8:9" ht="15" thickBot="1" x14ac:dyDescent="0.35">
      <c r="H4818" s="4"/>
      <c r="I4818" s="5"/>
    </row>
    <row r="4819" spans="8:9" ht="15" thickBot="1" x14ac:dyDescent="0.35">
      <c r="H4819" s="4"/>
      <c r="I4819" s="5"/>
    </row>
    <row r="4820" spans="8:9" ht="15" thickBot="1" x14ac:dyDescent="0.35">
      <c r="H4820" s="4"/>
      <c r="I4820" s="5"/>
    </row>
    <row r="4821" spans="8:9" ht="15" thickBot="1" x14ac:dyDescent="0.35">
      <c r="H4821" s="4"/>
      <c r="I4821" s="5"/>
    </row>
    <row r="4822" spans="8:9" ht="15" thickBot="1" x14ac:dyDescent="0.35">
      <c r="H4822" s="4"/>
      <c r="I4822" s="5"/>
    </row>
    <row r="4823" spans="8:9" ht="15" thickBot="1" x14ac:dyDescent="0.35">
      <c r="H4823" s="4"/>
      <c r="I4823" s="5"/>
    </row>
    <row r="4824" spans="8:9" ht="15" thickBot="1" x14ac:dyDescent="0.35">
      <c r="H4824" s="4"/>
      <c r="I4824" s="5"/>
    </row>
    <row r="4825" spans="8:9" ht="15" thickBot="1" x14ac:dyDescent="0.35">
      <c r="H4825" s="4"/>
      <c r="I4825" s="5"/>
    </row>
    <row r="4826" spans="8:9" ht="15" thickBot="1" x14ac:dyDescent="0.35">
      <c r="H4826" s="4"/>
      <c r="I4826" s="5"/>
    </row>
    <row r="4827" spans="8:9" ht="15" thickBot="1" x14ac:dyDescent="0.35">
      <c r="H4827" s="4"/>
      <c r="I4827" s="5"/>
    </row>
    <row r="4828" spans="8:9" ht="15" thickBot="1" x14ac:dyDescent="0.35">
      <c r="H4828" s="4"/>
      <c r="I4828" s="5"/>
    </row>
    <row r="4829" spans="8:9" ht="15" thickBot="1" x14ac:dyDescent="0.35">
      <c r="H4829" s="4"/>
      <c r="I4829" s="5"/>
    </row>
    <row r="4830" spans="8:9" ht="15" thickBot="1" x14ac:dyDescent="0.35">
      <c r="H4830" s="4"/>
      <c r="I4830" s="5"/>
    </row>
    <row r="4831" spans="8:9" ht="15" thickBot="1" x14ac:dyDescent="0.35">
      <c r="H4831" s="4"/>
      <c r="I4831" s="5"/>
    </row>
    <row r="4832" spans="8:9" ht="15" thickBot="1" x14ac:dyDescent="0.35">
      <c r="H4832" s="4"/>
      <c r="I4832" s="5"/>
    </row>
    <row r="4833" spans="8:9" ht="15" thickBot="1" x14ac:dyDescent="0.35">
      <c r="H4833" s="4"/>
      <c r="I4833" s="5"/>
    </row>
    <row r="4834" spans="8:9" ht="15" thickBot="1" x14ac:dyDescent="0.35">
      <c r="H4834" s="4"/>
      <c r="I4834" s="5"/>
    </row>
    <row r="4835" spans="8:9" ht="15" thickBot="1" x14ac:dyDescent="0.35">
      <c r="H4835" s="4"/>
      <c r="I4835" s="5"/>
    </row>
    <row r="4836" spans="8:9" ht="15" thickBot="1" x14ac:dyDescent="0.35">
      <c r="H4836" s="4"/>
      <c r="I4836" s="5"/>
    </row>
    <row r="4837" spans="8:9" ht="15" thickBot="1" x14ac:dyDescent="0.35">
      <c r="H4837" s="4"/>
      <c r="I4837" s="5"/>
    </row>
    <row r="4838" spans="8:9" ht="15" thickBot="1" x14ac:dyDescent="0.35">
      <c r="H4838" s="4"/>
      <c r="I4838" s="5"/>
    </row>
    <row r="4839" spans="8:9" ht="15" thickBot="1" x14ac:dyDescent="0.35">
      <c r="H4839" s="4"/>
      <c r="I4839" s="5"/>
    </row>
    <row r="4840" spans="8:9" ht="15" thickBot="1" x14ac:dyDescent="0.35">
      <c r="H4840" s="4"/>
      <c r="I4840" s="5"/>
    </row>
    <row r="4841" spans="8:9" ht="15" thickBot="1" x14ac:dyDescent="0.35">
      <c r="H4841" s="4"/>
      <c r="I4841" s="5"/>
    </row>
    <row r="4842" spans="8:9" ht="15" thickBot="1" x14ac:dyDescent="0.35">
      <c r="H4842" s="4"/>
      <c r="I4842" s="5"/>
    </row>
    <row r="4843" spans="8:9" ht="15" thickBot="1" x14ac:dyDescent="0.35">
      <c r="H4843" s="4"/>
      <c r="I4843" s="5"/>
    </row>
    <row r="4844" spans="8:9" ht="15" thickBot="1" x14ac:dyDescent="0.35">
      <c r="H4844" s="4"/>
      <c r="I4844" s="5"/>
    </row>
    <row r="4845" spans="8:9" ht="15" thickBot="1" x14ac:dyDescent="0.35">
      <c r="H4845" s="4"/>
      <c r="I4845" s="5"/>
    </row>
    <row r="4846" spans="8:9" ht="15" thickBot="1" x14ac:dyDescent="0.35">
      <c r="H4846" s="4"/>
      <c r="I4846" s="5"/>
    </row>
    <row r="4847" spans="8:9" ht="15" thickBot="1" x14ac:dyDescent="0.35">
      <c r="H4847" s="4"/>
      <c r="I4847" s="5"/>
    </row>
    <row r="4848" spans="8:9" ht="15" thickBot="1" x14ac:dyDescent="0.35">
      <c r="H4848" s="4"/>
      <c r="I4848" s="5"/>
    </row>
    <row r="4849" spans="8:9" ht="15" thickBot="1" x14ac:dyDescent="0.35">
      <c r="H4849" s="4"/>
      <c r="I4849" s="5"/>
    </row>
    <row r="4850" spans="8:9" ht="15" thickBot="1" x14ac:dyDescent="0.35">
      <c r="H4850" s="4"/>
      <c r="I4850" s="5"/>
    </row>
    <row r="4851" spans="8:9" ht="15" thickBot="1" x14ac:dyDescent="0.35">
      <c r="H4851" s="4"/>
      <c r="I4851" s="5"/>
    </row>
    <row r="4852" spans="8:9" ht="15" thickBot="1" x14ac:dyDescent="0.35">
      <c r="H4852" s="4"/>
      <c r="I4852" s="5"/>
    </row>
    <row r="4853" spans="8:9" ht="15" thickBot="1" x14ac:dyDescent="0.35">
      <c r="H4853" s="4"/>
      <c r="I4853" s="5"/>
    </row>
    <row r="4854" spans="8:9" ht="15" thickBot="1" x14ac:dyDescent="0.35">
      <c r="H4854" s="4"/>
      <c r="I4854" s="5"/>
    </row>
    <row r="4855" spans="8:9" ht="15" thickBot="1" x14ac:dyDescent="0.35">
      <c r="H4855" s="4"/>
      <c r="I4855" s="5"/>
    </row>
    <row r="4856" spans="8:9" ht="15" thickBot="1" x14ac:dyDescent="0.35">
      <c r="H4856" s="4"/>
      <c r="I4856" s="5"/>
    </row>
    <row r="4857" spans="8:9" ht="15" thickBot="1" x14ac:dyDescent="0.35">
      <c r="H4857" s="4"/>
      <c r="I4857" s="5"/>
    </row>
    <row r="4858" spans="8:9" ht="15" thickBot="1" x14ac:dyDescent="0.35">
      <c r="H4858" s="4"/>
      <c r="I4858" s="5"/>
    </row>
    <row r="4859" spans="8:9" ht="15" thickBot="1" x14ac:dyDescent="0.35">
      <c r="H4859" s="4"/>
      <c r="I4859" s="5"/>
    </row>
    <row r="4860" spans="8:9" ht="15" thickBot="1" x14ac:dyDescent="0.35">
      <c r="H4860" s="4"/>
      <c r="I4860" s="5"/>
    </row>
    <row r="4861" spans="8:9" ht="15" thickBot="1" x14ac:dyDescent="0.35">
      <c r="H4861" s="4"/>
      <c r="I4861" s="5"/>
    </row>
    <row r="4862" spans="8:9" ht="15" thickBot="1" x14ac:dyDescent="0.35">
      <c r="H4862" s="4"/>
      <c r="I4862" s="5"/>
    </row>
    <row r="4863" spans="8:9" ht="15" thickBot="1" x14ac:dyDescent="0.35">
      <c r="H4863" s="4"/>
      <c r="I4863" s="5"/>
    </row>
    <row r="4864" spans="8:9" ht="15" thickBot="1" x14ac:dyDescent="0.35">
      <c r="H4864" s="4"/>
      <c r="I4864" s="5"/>
    </row>
    <row r="4865" spans="8:9" ht="15" thickBot="1" x14ac:dyDescent="0.35">
      <c r="H4865" s="4"/>
      <c r="I4865" s="5"/>
    </row>
    <row r="4866" spans="8:9" ht="15" thickBot="1" x14ac:dyDescent="0.35">
      <c r="H4866" s="4"/>
      <c r="I4866" s="5"/>
    </row>
    <row r="4867" spans="8:9" ht="15" thickBot="1" x14ac:dyDescent="0.35">
      <c r="H4867" s="4"/>
      <c r="I4867" s="5"/>
    </row>
    <row r="4868" spans="8:9" ht="15" thickBot="1" x14ac:dyDescent="0.35">
      <c r="H4868" s="4"/>
      <c r="I4868" s="5"/>
    </row>
    <row r="4869" spans="8:9" ht="15" thickBot="1" x14ac:dyDescent="0.35">
      <c r="H4869" s="4"/>
      <c r="I4869" s="5"/>
    </row>
    <row r="4870" spans="8:9" ht="15" thickBot="1" x14ac:dyDescent="0.35">
      <c r="H4870" s="4"/>
      <c r="I4870" s="5"/>
    </row>
    <row r="4871" spans="8:9" ht="15" thickBot="1" x14ac:dyDescent="0.35">
      <c r="H4871" s="4"/>
      <c r="I4871" s="5"/>
    </row>
    <row r="4872" spans="8:9" ht="15" thickBot="1" x14ac:dyDescent="0.35">
      <c r="H4872" s="4"/>
      <c r="I4872" s="5"/>
    </row>
    <row r="4873" spans="8:9" ht="15" thickBot="1" x14ac:dyDescent="0.35">
      <c r="H4873" s="4"/>
      <c r="I4873" s="5"/>
    </row>
    <row r="4874" spans="8:9" ht="15" thickBot="1" x14ac:dyDescent="0.35">
      <c r="H4874" s="4"/>
      <c r="I4874" s="5"/>
    </row>
    <row r="4875" spans="8:9" ht="15" thickBot="1" x14ac:dyDescent="0.35">
      <c r="H4875" s="4"/>
      <c r="I4875" s="5"/>
    </row>
    <row r="4876" spans="8:9" ht="15" thickBot="1" x14ac:dyDescent="0.35">
      <c r="H4876" s="4"/>
      <c r="I4876" s="5"/>
    </row>
    <row r="4877" spans="8:9" ht="15" thickBot="1" x14ac:dyDescent="0.35">
      <c r="H4877" s="4"/>
      <c r="I4877" s="5"/>
    </row>
    <row r="4878" spans="8:9" ht="15" thickBot="1" x14ac:dyDescent="0.35">
      <c r="H4878" s="4"/>
      <c r="I4878" s="5"/>
    </row>
    <row r="4879" spans="8:9" ht="15" thickBot="1" x14ac:dyDescent="0.35">
      <c r="H4879" s="4"/>
      <c r="I4879" s="5"/>
    </row>
    <row r="4880" spans="8:9" ht="15" thickBot="1" x14ac:dyDescent="0.35">
      <c r="H4880" s="4"/>
      <c r="I4880" s="5"/>
    </row>
    <row r="4881" spans="8:9" ht="15" thickBot="1" x14ac:dyDescent="0.35">
      <c r="H4881" s="4"/>
      <c r="I4881" s="5"/>
    </row>
    <row r="4882" spans="8:9" ht="15" thickBot="1" x14ac:dyDescent="0.35">
      <c r="H4882" s="4"/>
      <c r="I4882" s="5"/>
    </row>
    <row r="4883" spans="8:9" ht="15" thickBot="1" x14ac:dyDescent="0.35">
      <c r="H4883" s="4"/>
      <c r="I4883" s="5"/>
    </row>
    <row r="4884" spans="8:9" ht="15" thickBot="1" x14ac:dyDescent="0.35">
      <c r="H4884" s="4"/>
      <c r="I4884" s="5"/>
    </row>
    <row r="4885" spans="8:9" ht="15" thickBot="1" x14ac:dyDescent="0.35">
      <c r="H4885" s="4"/>
      <c r="I4885" s="5"/>
    </row>
    <row r="4886" spans="8:9" ht="15" thickBot="1" x14ac:dyDescent="0.35">
      <c r="H4886" s="4"/>
      <c r="I4886" s="5"/>
    </row>
    <row r="4887" spans="8:9" ht="15" thickBot="1" x14ac:dyDescent="0.35">
      <c r="H4887" s="4"/>
      <c r="I4887" s="5"/>
    </row>
    <row r="4888" spans="8:9" ht="15" thickBot="1" x14ac:dyDescent="0.35">
      <c r="H4888" s="4"/>
      <c r="I4888" s="5"/>
    </row>
    <row r="4889" spans="8:9" ht="15" thickBot="1" x14ac:dyDescent="0.35">
      <c r="H4889" s="4"/>
      <c r="I4889" s="5"/>
    </row>
    <row r="4890" spans="8:9" ht="15" thickBot="1" x14ac:dyDescent="0.35">
      <c r="H4890" s="4"/>
      <c r="I4890" s="5"/>
    </row>
    <row r="4891" spans="8:9" ht="15" thickBot="1" x14ac:dyDescent="0.35">
      <c r="H4891" s="4"/>
      <c r="I4891" s="5"/>
    </row>
    <row r="4892" spans="8:9" ht="15" thickBot="1" x14ac:dyDescent="0.35">
      <c r="H4892" s="4"/>
      <c r="I4892" s="5"/>
    </row>
    <row r="4893" spans="8:9" ht="15" thickBot="1" x14ac:dyDescent="0.35">
      <c r="H4893" s="4"/>
      <c r="I4893" s="5"/>
    </row>
    <row r="4894" spans="8:9" ht="15" thickBot="1" x14ac:dyDescent="0.35">
      <c r="H4894" s="4"/>
      <c r="I4894" s="5"/>
    </row>
    <row r="4895" spans="8:9" ht="15" thickBot="1" x14ac:dyDescent="0.35">
      <c r="H4895" s="4"/>
      <c r="I4895" s="5"/>
    </row>
    <row r="4896" spans="8:9" ht="15" thickBot="1" x14ac:dyDescent="0.35">
      <c r="H4896" s="4"/>
      <c r="I4896" s="5"/>
    </row>
    <row r="4897" spans="8:9" ht="15" thickBot="1" x14ac:dyDescent="0.35">
      <c r="H4897" s="4"/>
      <c r="I4897" s="5"/>
    </row>
    <row r="4898" spans="8:9" ht="15" thickBot="1" x14ac:dyDescent="0.35">
      <c r="H4898" s="4"/>
      <c r="I4898" s="5"/>
    </row>
    <row r="4899" spans="8:9" ht="15" thickBot="1" x14ac:dyDescent="0.35">
      <c r="H4899" s="4"/>
      <c r="I4899" s="5"/>
    </row>
    <row r="4900" spans="8:9" ht="15" thickBot="1" x14ac:dyDescent="0.35">
      <c r="H4900" s="4"/>
      <c r="I4900" s="5"/>
    </row>
    <row r="4901" spans="8:9" ht="15" thickBot="1" x14ac:dyDescent="0.35">
      <c r="H4901" s="4"/>
      <c r="I4901" s="5"/>
    </row>
    <row r="4902" spans="8:9" ht="15" thickBot="1" x14ac:dyDescent="0.35">
      <c r="H4902" s="4"/>
      <c r="I4902" s="5"/>
    </row>
    <row r="4903" spans="8:9" ht="15" thickBot="1" x14ac:dyDescent="0.35">
      <c r="H4903" s="4"/>
      <c r="I4903" s="5"/>
    </row>
    <row r="4904" spans="8:9" ht="15" thickBot="1" x14ac:dyDescent="0.35">
      <c r="H4904" s="4"/>
      <c r="I4904" s="5"/>
    </row>
    <row r="4905" spans="8:9" ht="15" thickBot="1" x14ac:dyDescent="0.35">
      <c r="H4905" s="4"/>
      <c r="I4905" s="5"/>
    </row>
    <row r="4906" spans="8:9" ht="15" thickBot="1" x14ac:dyDescent="0.35">
      <c r="H4906" s="4"/>
      <c r="I4906" s="5"/>
    </row>
    <row r="4907" spans="8:9" ht="15" thickBot="1" x14ac:dyDescent="0.35">
      <c r="H4907" s="4"/>
      <c r="I4907" s="5"/>
    </row>
    <row r="4908" spans="8:9" ht="15" thickBot="1" x14ac:dyDescent="0.35">
      <c r="H4908" s="4"/>
      <c r="I4908" s="5"/>
    </row>
    <row r="4909" spans="8:9" ht="15" thickBot="1" x14ac:dyDescent="0.35">
      <c r="H4909" s="4"/>
      <c r="I4909" s="5"/>
    </row>
    <row r="4910" spans="8:9" ht="15" thickBot="1" x14ac:dyDescent="0.35">
      <c r="H4910" s="4"/>
      <c r="I4910" s="5"/>
    </row>
    <row r="4911" spans="8:9" ht="15" thickBot="1" x14ac:dyDescent="0.35">
      <c r="H4911" s="4"/>
      <c r="I4911" s="5"/>
    </row>
    <row r="4912" spans="8:9" ht="15" thickBot="1" x14ac:dyDescent="0.35">
      <c r="H4912" s="4"/>
      <c r="I4912" s="5"/>
    </row>
    <row r="4913" spans="8:9" ht="15" thickBot="1" x14ac:dyDescent="0.35">
      <c r="H4913" s="4"/>
      <c r="I4913" s="5"/>
    </row>
    <row r="4914" spans="8:9" ht="15" thickBot="1" x14ac:dyDescent="0.35">
      <c r="H4914" s="4"/>
      <c r="I4914" s="5"/>
    </row>
    <row r="4915" spans="8:9" ht="15" thickBot="1" x14ac:dyDescent="0.35">
      <c r="H4915" s="4"/>
      <c r="I4915" s="5"/>
    </row>
    <row r="4916" spans="8:9" ht="15" thickBot="1" x14ac:dyDescent="0.35">
      <c r="H4916" s="4"/>
      <c r="I4916" s="5"/>
    </row>
    <row r="4917" spans="8:9" ht="15" thickBot="1" x14ac:dyDescent="0.35">
      <c r="H4917" s="4"/>
      <c r="I4917" s="5"/>
    </row>
    <row r="4918" spans="8:9" ht="15" thickBot="1" x14ac:dyDescent="0.35">
      <c r="H4918" s="4"/>
      <c r="I4918" s="5"/>
    </row>
    <row r="4919" spans="8:9" ht="15" thickBot="1" x14ac:dyDescent="0.35">
      <c r="H4919" s="4"/>
      <c r="I4919" s="5"/>
    </row>
    <row r="4920" spans="8:9" ht="15" thickBot="1" x14ac:dyDescent="0.35">
      <c r="H4920" s="4"/>
      <c r="I4920" s="5"/>
    </row>
    <row r="4921" spans="8:9" ht="15" thickBot="1" x14ac:dyDescent="0.35">
      <c r="H4921" s="4"/>
      <c r="I4921" s="5"/>
    </row>
    <row r="4922" spans="8:9" ht="15" thickBot="1" x14ac:dyDescent="0.35">
      <c r="H4922" s="4"/>
      <c r="I4922" s="5"/>
    </row>
    <row r="4923" spans="8:9" ht="15" thickBot="1" x14ac:dyDescent="0.35">
      <c r="H4923" s="4"/>
      <c r="I4923" s="5"/>
    </row>
    <row r="4924" spans="8:9" ht="15" thickBot="1" x14ac:dyDescent="0.35">
      <c r="H4924" s="4"/>
      <c r="I4924" s="5"/>
    </row>
    <row r="4925" spans="8:9" ht="15" thickBot="1" x14ac:dyDescent="0.35">
      <c r="H4925" s="4"/>
      <c r="I4925" s="5"/>
    </row>
    <row r="4926" spans="8:9" ht="15" thickBot="1" x14ac:dyDescent="0.35">
      <c r="H4926" s="4"/>
      <c r="I4926" s="5"/>
    </row>
    <row r="4927" spans="8:9" ht="15" thickBot="1" x14ac:dyDescent="0.35">
      <c r="H4927" s="4"/>
      <c r="I4927" s="5"/>
    </row>
    <row r="4928" spans="8:9" ht="15" thickBot="1" x14ac:dyDescent="0.35">
      <c r="H4928" s="4"/>
      <c r="I4928" s="5"/>
    </row>
    <row r="4929" spans="8:9" ht="15" thickBot="1" x14ac:dyDescent="0.35">
      <c r="H4929" s="4"/>
      <c r="I4929" s="5"/>
    </row>
    <row r="4930" spans="8:9" ht="15" thickBot="1" x14ac:dyDescent="0.35">
      <c r="H4930" s="4"/>
      <c r="I4930" s="5"/>
    </row>
    <row r="4931" spans="8:9" ht="15" thickBot="1" x14ac:dyDescent="0.35">
      <c r="H4931" s="4"/>
      <c r="I4931" s="5"/>
    </row>
    <row r="4932" spans="8:9" ht="15" thickBot="1" x14ac:dyDescent="0.35">
      <c r="H4932" s="4"/>
      <c r="I4932" s="5"/>
    </row>
    <row r="4933" spans="8:9" ht="15" thickBot="1" x14ac:dyDescent="0.35">
      <c r="H4933" s="4"/>
      <c r="I4933" s="5"/>
    </row>
    <row r="4934" spans="8:9" ht="15" thickBot="1" x14ac:dyDescent="0.35">
      <c r="H4934" s="4"/>
      <c r="I4934" s="5"/>
    </row>
    <row r="4935" spans="8:9" ht="15" thickBot="1" x14ac:dyDescent="0.35">
      <c r="H4935" s="4"/>
      <c r="I4935" s="5"/>
    </row>
    <row r="4936" spans="8:9" ht="15" thickBot="1" x14ac:dyDescent="0.35">
      <c r="H4936" s="4"/>
      <c r="I4936" s="5"/>
    </row>
    <row r="4937" spans="8:9" ht="15" thickBot="1" x14ac:dyDescent="0.35">
      <c r="H4937" s="4"/>
      <c r="I4937" s="5"/>
    </row>
    <row r="4938" spans="8:9" ht="15" thickBot="1" x14ac:dyDescent="0.35">
      <c r="H4938" s="4"/>
      <c r="I4938" s="5"/>
    </row>
    <row r="4939" spans="8:9" ht="15" thickBot="1" x14ac:dyDescent="0.35">
      <c r="H4939" s="4"/>
      <c r="I4939" s="5"/>
    </row>
    <row r="4940" spans="8:9" ht="15" thickBot="1" x14ac:dyDescent="0.35">
      <c r="H4940" s="4"/>
      <c r="I4940" s="5"/>
    </row>
    <row r="4941" spans="8:9" ht="15" thickBot="1" x14ac:dyDescent="0.35">
      <c r="H4941" s="4"/>
      <c r="I4941" s="5"/>
    </row>
    <row r="4942" spans="8:9" ht="15" thickBot="1" x14ac:dyDescent="0.35">
      <c r="H4942" s="4"/>
      <c r="I4942" s="5"/>
    </row>
    <row r="4943" spans="8:9" ht="15" thickBot="1" x14ac:dyDescent="0.35">
      <c r="H4943" s="4"/>
      <c r="I4943" s="5"/>
    </row>
    <row r="4944" spans="8:9" ht="15" thickBot="1" x14ac:dyDescent="0.35">
      <c r="H4944" s="4"/>
      <c r="I4944" s="5"/>
    </row>
    <row r="4945" spans="8:9" ht="15" thickBot="1" x14ac:dyDescent="0.35">
      <c r="H4945" s="4"/>
      <c r="I4945" s="5"/>
    </row>
    <row r="4946" spans="8:9" ht="15" thickBot="1" x14ac:dyDescent="0.35">
      <c r="H4946" s="4"/>
      <c r="I4946" s="5"/>
    </row>
    <row r="4947" spans="8:9" ht="15" thickBot="1" x14ac:dyDescent="0.35">
      <c r="H4947" s="4"/>
      <c r="I4947" s="5"/>
    </row>
    <row r="4948" spans="8:9" ht="15" thickBot="1" x14ac:dyDescent="0.35">
      <c r="H4948" s="4"/>
      <c r="I4948" s="5"/>
    </row>
    <row r="4949" spans="8:9" ht="15" thickBot="1" x14ac:dyDescent="0.35">
      <c r="H4949" s="4"/>
      <c r="I4949" s="5"/>
    </row>
    <row r="4950" spans="8:9" ht="15" thickBot="1" x14ac:dyDescent="0.35">
      <c r="H4950" s="4"/>
      <c r="I4950" s="5"/>
    </row>
    <row r="4951" spans="8:9" ht="15" thickBot="1" x14ac:dyDescent="0.35">
      <c r="H4951" s="4"/>
      <c r="I4951" s="5"/>
    </row>
    <row r="4952" spans="8:9" ht="15" thickBot="1" x14ac:dyDescent="0.35">
      <c r="H4952" s="4"/>
      <c r="I4952" s="5"/>
    </row>
    <row r="4953" spans="8:9" ht="15" thickBot="1" x14ac:dyDescent="0.35">
      <c r="H4953" s="4"/>
      <c r="I4953" s="5"/>
    </row>
    <row r="4954" spans="8:9" ht="15" thickBot="1" x14ac:dyDescent="0.35">
      <c r="H4954" s="4"/>
      <c r="I4954" s="5"/>
    </row>
    <row r="4955" spans="8:9" ht="15" thickBot="1" x14ac:dyDescent="0.35">
      <c r="H4955" s="4"/>
      <c r="I4955" s="5"/>
    </row>
    <row r="4956" spans="8:9" ht="15" thickBot="1" x14ac:dyDescent="0.35">
      <c r="H4956" s="4"/>
      <c r="I4956" s="5"/>
    </row>
    <row r="4957" spans="8:9" ht="15" thickBot="1" x14ac:dyDescent="0.35">
      <c r="H4957" s="4"/>
      <c r="I4957" s="5"/>
    </row>
    <row r="4958" spans="8:9" ht="15" thickBot="1" x14ac:dyDescent="0.35">
      <c r="H4958" s="4"/>
      <c r="I4958" s="5"/>
    </row>
    <row r="4959" spans="8:9" ht="15" thickBot="1" x14ac:dyDescent="0.35">
      <c r="H4959" s="4"/>
      <c r="I4959" s="5"/>
    </row>
    <row r="4960" spans="8:9" ht="15" thickBot="1" x14ac:dyDescent="0.35">
      <c r="H4960" s="4"/>
      <c r="I4960" s="5"/>
    </row>
    <row r="4961" spans="8:9" ht="15" thickBot="1" x14ac:dyDescent="0.35">
      <c r="H4961" s="4"/>
      <c r="I4961" s="5"/>
    </row>
    <row r="4962" spans="8:9" ht="15" thickBot="1" x14ac:dyDescent="0.35">
      <c r="H4962" s="4"/>
      <c r="I4962" s="5"/>
    </row>
    <row r="4963" spans="8:9" ht="15" thickBot="1" x14ac:dyDescent="0.35">
      <c r="H4963" s="4"/>
      <c r="I4963" s="5"/>
    </row>
    <row r="4964" spans="8:9" ht="15" thickBot="1" x14ac:dyDescent="0.35">
      <c r="H4964" s="4"/>
      <c r="I4964" s="5"/>
    </row>
    <row r="4965" spans="8:9" ht="15" thickBot="1" x14ac:dyDescent="0.35">
      <c r="H4965" s="4"/>
      <c r="I4965" s="5"/>
    </row>
    <row r="4966" spans="8:9" ht="15" thickBot="1" x14ac:dyDescent="0.35">
      <c r="H4966" s="4"/>
      <c r="I4966" s="5"/>
    </row>
    <row r="4967" spans="8:9" ht="15" thickBot="1" x14ac:dyDescent="0.35">
      <c r="H4967" s="4"/>
      <c r="I4967" s="5"/>
    </row>
    <row r="4968" spans="8:9" ht="15" thickBot="1" x14ac:dyDescent="0.35">
      <c r="H4968" s="4"/>
      <c r="I4968" s="5"/>
    </row>
    <row r="4969" spans="8:9" ht="15" thickBot="1" x14ac:dyDescent="0.35">
      <c r="H4969" s="4"/>
      <c r="I4969" s="5"/>
    </row>
    <row r="4970" spans="8:9" ht="15" thickBot="1" x14ac:dyDescent="0.35">
      <c r="H4970" s="4"/>
      <c r="I4970" s="5"/>
    </row>
    <row r="4971" spans="8:9" ht="15" thickBot="1" x14ac:dyDescent="0.35">
      <c r="H4971" s="4"/>
      <c r="I4971" s="5"/>
    </row>
    <row r="4972" spans="8:9" ht="15" thickBot="1" x14ac:dyDescent="0.35">
      <c r="H4972" s="4"/>
      <c r="I4972" s="5"/>
    </row>
    <row r="4973" spans="8:9" ht="15" thickBot="1" x14ac:dyDescent="0.35">
      <c r="H4973" s="4"/>
      <c r="I4973" s="5"/>
    </row>
    <row r="4974" spans="8:9" ht="15" thickBot="1" x14ac:dyDescent="0.35">
      <c r="H4974" s="4"/>
      <c r="I4974" s="5"/>
    </row>
    <row r="4975" spans="8:9" ht="15" thickBot="1" x14ac:dyDescent="0.35">
      <c r="H4975" s="4"/>
      <c r="I4975" s="5"/>
    </row>
    <row r="4976" spans="8:9" ht="15" thickBot="1" x14ac:dyDescent="0.35">
      <c r="H4976" s="4"/>
      <c r="I4976" s="5"/>
    </row>
    <row r="4977" spans="8:9" ht="15" thickBot="1" x14ac:dyDescent="0.35">
      <c r="H4977" s="4"/>
      <c r="I4977" s="5"/>
    </row>
    <row r="4978" spans="8:9" ht="15" thickBot="1" x14ac:dyDescent="0.35">
      <c r="H4978" s="4"/>
      <c r="I4978" s="5"/>
    </row>
    <row r="4979" spans="8:9" ht="15" thickBot="1" x14ac:dyDescent="0.35">
      <c r="H4979" s="4"/>
      <c r="I4979" s="5"/>
    </row>
    <row r="4980" spans="8:9" ht="15" thickBot="1" x14ac:dyDescent="0.35">
      <c r="H4980" s="4"/>
      <c r="I4980" s="5"/>
    </row>
    <row r="4981" spans="8:9" ht="15" thickBot="1" x14ac:dyDescent="0.35">
      <c r="H4981" s="4"/>
      <c r="I4981" s="5"/>
    </row>
    <row r="4982" spans="8:9" ht="15" thickBot="1" x14ac:dyDescent="0.35">
      <c r="H4982" s="4"/>
      <c r="I4982" s="5"/>
    </row>
    <row r="4983" spans="8:9" ht="15" thickBot="1" x14ac:dyDescent="0.35">
      <c r="H4983" s="4"/>
      <c r="I4983" s="5"/>
    </row>
    <row r="4984" spans="8:9" ht="15" thickBot="1" x14ac:dyDescent="0.35">
      <c r="H4984" s="4"/>
      <c r="I4984" s="5"/>
    </row>
    <row r="4985" spans="8:9" ht="15" thickBot="1" x14ac:dyDescent="0.35">
      <c r="H4985" s="4"/>
      <c r="I4985" s="5"/>
    </row>
    <row r="4986" spans="8:9" ht="15" thickBot="1" x14ac:dyDescent="0.35">
      <c r="H4986" s="4"/>
      <c r="I4986" s="5"/>
    </row>
    <row r="4987" spans="8:9" ht="15" thickBot="1" x14ac:dyDescent="0.35">
      <c r="H4987" s="4"/>
      <c r="I4987" s="5"/>
    </row>
    <row r="4988" spans="8:9" ht="15" thickBot="1" x14ac:dyDescent="0.35">
      <c r="H4988" s="4"/>
      <c r="I4988" s="5"/>
    </row>
    <row r="4989" spans="8:9" ht="15" thickBot="1" x14ac:dyDescent="0.35">
      <c r="H4989" s="4"/>
      <c r="I4989" s="5"/>
    </row>
    <row r="4990" spans="8:9" ht="15" thickBot="1" x14ac:dyDescent="0.35">
      <c r="H4990" s="4"/>
      <c r="I4990" s="5"/>
    </row>
    <row r="4991" spans="8:9" ht="15" thickBot="1" x14ac:dyDescent="0.35">
      <c r="H4991" s="4"/>
      <c r="I4991" s="5"/>
    </row>
    <row r="4992" spans="8:9" ht="15" thickBot="1" x14ac:dyDescent="0.35">
      <c r="H4992" s="4"/>
      <c r="I4992" s="5"/>
    </row>
    <row r="4993" spans="8:9" ht="15" thickBot="1" x14ac:dyDescent="0.35">
      <c r="H4993" s="4"/>
      <c r="I4993" s="5"/>
    </row>
    <row r="4994" spans="8:9" ht="15" thickBot="1" x14ac:dyDescent="0.35">
      <c r="H4994" s="4"/>
      <c r="I4994" s="5"/>
    </row>
    <row r="4995" spans="8:9" ht="15" thickBot="1" x14ac:dyDescent="0.35">
      <c r="H4995" s="4"/>
      <c r="I4995" s="5"/>
    </row>
    <row r="4996" spans="8:9" ht="15" thickBot="1" x14ac:dyDescent="0.35">
      <c r="H4996" s="4"/>
      <c r="I4996" s="5"/>
    </row>
    <row r="4997" spans="8:9" ht="15" thickBot="1" x14ac:dyDescent="0.35">
      <c r="H4997" s="4"/>
      <c r="I4997" s="5"/>
    </row>
    <row r="4998" spans="8:9" ht="15" thickBot="1" x14ac:dyDescent="0.35">
      <c r="H4998" s="4"/>
      <c r="I4998" s="5"/>
    </row>
    <row r="4999" spans="8:9" ht="15" thickBot="1" x14ac:dyDescent="0.35">
      <c r="H4999" s="4"/>
      <c r="I4999" s="5"/>
    </row>
    <row r="5000" spans="8:9" ht="15" thickBot="1" x14ac:dyDescent="0.35">
      <c r="H5000" s="4"/>
      <c r="I5000" s="5"/>
    </row>
    <row r="5001" spans="8:9" ht="15" thickBot="1" x14ac:dyDescent="0.35">
      <c r="H5001" s="4"/>
      <c r="I5001" s="5"/>
    </row>
    <row r="5002" spans="8:9" ht="15" thickBot="1" x14ac:dyDescent="0.35">
      <c r="H5002" s="4"/>
      <c r="I5002" s="5"/>
    </row>
    <row r="5003" spans="8:9" ht="15" thickBot="1" x14ac:dyDescent="0.35">
      <c r="H5003" s="4"/>
      <c r="I5003" s="5"/>
    </row>
    <row r="5004" spans="8:9" ht="15" thickBot="1" x14ac:dyDescent="0.35">
      <c r="H5004" s="4"/>
      <c r="I5004" s="5"/>
    </row>
    <row r="5005" spans="8:9" ht="15" thickBot="1" x14ac:dyDescent="0.35">
      <c r="H5005" s="4"/>
      <c r="I5005" s="5"/>
    </row>
    <row r="5006" spans="8:9" ht="15" thickBot="1" x14ac:dyDescent="0.35">
      <c r="H5006" s="4"/>
      <c r="I5006" s="5"/>
    </row>
    <row r="5007" spans="8:9" ht="15" thickBot="1" x14ac:dyDescent="0.35">
      <c r="H5007" s="4"/>
      <c r="I5007" s="5"/>
    </row>
    <row r="5008" spans="8:9" ht="15" thickBot="1" x14ac:dyDescent="0.35">
      <c r="H5008" s="4"/>
      <c r="I5008" s="5"/>
    </row>
    <row r="5009" spans="8:9" ht="15" thickBot="1" x14ac:dyDescent="0.35">
      <c r="H5009" s="4"/>
      <c r="I5009" s="5"/>
    </row>
    <row r="5010" spans="8:9" ht="15" thickBot="1" x14ac:dyDescent="0.35">
      <c r="H5010" s="4"/>
      <c r="I5010" s="5"/>
    </row>
    <row r="5011" spans="8:9" ht="15" thickBot="1" x14ac:dyDescent="0.35">
      <c r="H5011" s="4"/>
      <c r="I5011" s="5"/>
    </row>
    <row r="5012" spans="8:9" ht="15" thickBot="1" x14ac:dyDescent="0.35">
      <c r="H5012" s="4"/>
      <c r="I5012" s="5"/>
    </row>
    <row r="5013" spans="8:9" ht="15" thickBot="1" x14ac:dyDescent="0.35">
      <c r="H5013" s="4"/>
      <c r="I5013" s="5"/>
    </row>
    <row r="5014" spans="8:9" ht="15" thickBot="1" x14ac:dyDescent="0.35">
      <c r="H5014" s="4"/>
      <c r="I5014" s="5"/>
    </row>
    <row r="5015" spans="8:9" ht="15" thickBot="1" x14ac:dyDescent="0.35">
      <c r="H5015" s="4"/>
      <c r="I5015" s="5"/>
    </row>
    <row r="5016" spans="8:9" ht="15" thickBot="1" x14ac:dyDescent="0.35">
      <c r="H5016" s="4"/>
      <c r="I5016" s="5"/>
    </row>
    <row r="5017" spans="8:9" ht="15" thickBot="1" x14ac:dyDescent="0.35">
      <c r="H5017" s="4"/>
      <c r="I5017" s="5"/>
    </row>
    <row r="5018" spans="8:9" ht="15" thickBot="1" x14ac:dyDescent="0.35">
      <c r="H5018" s="4"/>
      <c r="I5018" s="5"/>
    </row>
    <row r="5019" spans="8:9" ht="15" thickBot="1" x14ac:dyDescent="0.35">
      <c r="H5019" s="4"/>
      <c r="I5019" s="5"/>
    </row>
    <row r="5020" spans="8:9" ht="15" thickBot="1" x14ac:dyDescent="0.35">
      <c r="H5020" s="4"/>
      <c r="I5020" s="5"/>
    </row>
    <row r="5021" spans="8:9" ht="15" thickBot="1" x14ac:dyDescent="0.35">
      <c r="H5021" s="4"/>
      <c r="I5021" s="5"/>
    </row>
    <row r="5022" spans="8:9" ht="15" thickBot="1" x14ac:dyDescent="0.35">
      <c r="H5022" s="4"/>
      <c r="I5022" s="5"/>
    </row>
    <row r="5023" spans="8:9" ht="15" thickBot="1" x14ac:dyDescent="0.35">
      <c r="H5023" s="4"/>
      <c r="I5023" s="5"/>
    </row>
    <row r="5024" spans="8:9" ht="15" thickBot="1" x14ac:dyDescent="0.35">
      <c r="H5024" s="4"/>
      <c r="I5024" s="5"/>
    </row>
    <row r="5025" spans="8:9" ht="15" thickBot="1" x14ac:dyDescent="0.35">
      <c r="H5025" s="4"/>
      <c r="I5025" s="5"/>
    </row>
    <row r="5026" spans="8:9" ht="15" thickBot="1" x14ac:dyDescent="0.35">
      <c r="H5026" s="4"/>
      <c r="I5026" s="5"/>
    </row>
    <row r="5027" spans="8:9" ht="15" thickBot="1" x14ac:dyDescent="0.35">
      <c r="H5027" s="4"/>
      <c r="I5027" s="5"/>
    </row>
    <row r="5028" spans="8:9" ht="15" thickBot="1" x14ac:dyDescent="0.35">
      <c r="H5028" s="4"/>
      <c r="I5028" s="5"/>
    </row>
    <row r="5029" spans="8:9" ht="15" thickBot="1" x14ac:dyDescent="0.35">
      <c r="H5029" s="4"/>
      <c r="I5029" s="5"/>
    </row>
    <row r="5030" spans="8:9" ht="15" thickBot="1" x14ac:dyDescent="0.35">
      <c r="H5030" s="4"/>
      <c r="I5030" s="5"/>
    </row>
    <row r="5031" spans="8:9" ht="15" thickBot="1" x14ac:dyDescent="0.35">
      <c r="H5031" s="4"/>
      <c r="I5031" s="5"/>
    </row>
    <row r="5032" spans="8:9" ht="15" thickBot="1" x14ac:dyDescent="0.35">
      <c r="H5032" s="4"/>
      <c r="I5032" s="5"/>
    </row>
    <row r="5033" spans="8:9" ht="15" thickBot="1" x14ac:dyDescent="0.35">
      <c r="H5033" s="4"/>
      <c r="I5033" s="5"/>
    </row>
    <row r="5034" spans="8:9" ht="15" thickBot="1" x14ac:dyDescent="0.35">
      <c r="H5034" s="4"/>
      <c r="I5034" s="5"/>
    </row>
    <row r="5035" spans="8:9" ht="15" thickBot="1" x14ac:dyDescent="0.35">
      <c r="H5035" s="4"/>
      <c r="I5035" s="5"/>
    </row>
    <row r="5036" spans="8:9" ht="15" thickBot="1" x14ac:dyDescent="0.35">
      <c r="H5036" s="4"/>
      <c r="I5036" s="5"/>
    </row>
    <row r="5037" spans="8:9" ht="15" thickBot="1" x14ac:dyDescent="0.35">
      <c r="H5037" s="4"/>
      <c r="I5037" s="5"/>
    </row>
    <row r="5038" spans="8:9" ht="15" thickBot="1" x14ac:dyDescent="0.35">
      <c r="H5038" s="4"/>
      <c r="I5038" s="5"/>
    </row>
    <row r="5039" spans="8:9" ht="15" thickBot="1" x14ac:dyDescent="0.35">
      <c r="H5039" s="4"/>
      <c r="I5039" s="5"/>
    </row>
    <row r="5040" spans="8:9" ht="15" thickBot="1" x14ac:dyDescent="0.35">
      <c r="H5040" s="4"/>
      <c r="I5040" s="5"/>
    </row>
    <row r="5041" spans="8:9" ht="15" thickBot="1" x14ac:dyDescent="0.35">
      <c r="H5041" s="4"/>
      <c r="I5041" s="5"/>
    </row>
    <row r="5042" spans="8:9" ht="15" thickBot="1" x14ac:dyDescent="0.35">
      <c r="H5042" s="4"/>
      <c r="I5042" s="5"/>
    </row>
    <row r="5043" spans="8:9" ht="15" thickBot="1" x14ac:dyDescent="0.35">
      <c r="H5043" s="4"/>
      <c r="I5043" s="5"/>
    </row>
    <row r="5044" spans="8:9" ht="15" thickBot="1" x14ac:dyDescent="0.35">
      <c r="H5044" s="4"/>
      <c r="I5044" s="5"/>
    </row>
    <row r="5045" spans="8:9" ht="15" thickBot="1" x14ac:dyDescent="0.35">
      <c r="H5045" s="4"/>
      <c r="I5045" s="5"/>
    </row>
  </sheetData>
  <mergeCells count="1">
    <mergeCell ref="C1:D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Траектория</vt:lpstr>
      <vt:lpstr>Увеличено</vt:lpstr>
      <vt:lpstr>СО Луны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</dc:creator>
  <cp:lastModifiedBy>Aser</cp:lastModifiedBy>
  <dcterms:created xsi:type="dcterms:W3CDTF">2021-11-10T07:08:41Z</dcterms:created>
  <dcterms:modified xsi:type="dcterms:W3CDTF">2021-12-17T08:22:16Z</dcterms:modified>
</cp:coreProperties>
</file>