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Ho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s="1"/>
  <c r="D3" i="1" l="1"/>
  <c r="E3" i="1" l="1"/>
  <c r="D4" i="1"/>
  <c r="E4" i="1" l="1"/>
  <c r="D5" i="1"/>
  <c r="D6" i="1" l="1"/>
  <c r="E5" i="1"/>
  <c r="D7" i="1" l="1"/>
  <c r="E6" i="1"/>
  <c r="D8" i="1" l="1"/>
  <c r="E7" i="1"/>
  <c r="D9" i="1" l="1"/>
  <c r="E8" i="1"/>
  <c r="D10" i="1" l="1"/>
  <c r="E9" i="1"/>
  <c r="D11" i="1" l="1"/>
  <c r="E10" i="1"/>
  <c r="D12" i="1" l="1"/>
  <c r="E11" i="1"/>
  <c r="D13" i="1" l="1"/>
  <c r="E12" i="1"/>
  <c r="D14" i="1" l="1"/>
  <c r="E13" i="1"/>
  <c r="D15" i="1" l="1"/>
  <c r="E14" i="1"/>
  <c r="D16" i="1" l="1"/>
  <c r="E15" i="1"/>
  <c r="D17" i="1" l="1"/>
  <c r="E16" i="1"/>
  <c r="D18" i="1" l="1"/>
  <c r="E17" i="1"/>
  <c r="D19" i="1" l="1"/>
  <c r="E18" i="1"/>
  <c r="D20" i="1" l="1"/>
  <c r="E19" i="1"/>
  <c r="D21" i="1" l="1"/>
  <c r="E20" i="1"/>
  <c r="D22" i="1" l="1"/>
  <c r="E21" i="1"/>
  <c r="D23" i="1" l="1"/>
  <c r="E22" i="1"/>
  <c r="D24" i="1" l="1"/>
  <c r="E23" i="1"/>
  <c r="D25" i="1" l="1"/>
  <c r="E24" i="1"/>
  <c r="D26" i="1" l="1"/>
  <c r="E25" i="1"/>
  <c r="D27" i="1" l="1"/>
  <c r="E26" i="1"/>
  <c r="D28" i="1" l="1"/>
  <c r="E27" i="1"/>
  <c r="D29" i="1" l="1"/>
  <c r="E28" i="1"/>
  <c r="D30" i="1" l="1"/>
  <c r="E29" i="1"/>
  <c r="D31" i="1" l="1"/>
  <c r="E30" i="1"/>
  <c r="D32" i="1" l="1"/>
  <c r="E31" i="1"/>
  <c r="D33" i="1" l="1"/>
  <c r="E32" i="1"/>
  <c r="D34" i="1" l="1"/>
  <c r="E33" i="1"/>
  <c r="D35" i="1" l="1"/>
  <c r="E34" i="1"/>
  <c r="D36" i="1" l="1"/>
  <c r="E35" i="1"/>
  <c r="D37" i="1" l="1"/>
  <c r="E36" i="1"/>
  <c r="D38" i="1" l="1"/>
  <c r="E37" i="1"/>
  <c r="D39" i="1" l="1"/>
  <c r="E38" i="1"/>
  <c r="D40" i="1" l="1"/>
  <c r="E39" i="1"/>
  <c r="D41" i="1" l="1"/>
  <c r="E40" i="1"/>
  <c r="D42" i="1" l="1"/>
  <c r="E41" i="1"/>
  <c r="D43" i="1" l="1"/>
  <c r="E42" i="1"/>
  <c r="D44" i="1" l="1"/>
  <c r="E43" i="1"/>
  <c r="D45" i="1" l="1"/>
  <c r="E44" i="1"/>
  <c r="D46" i="1" l="1"/>
  <c r="E45" i="1"/>
  <c r="D47" i="1" l="1"/>
  <c r="E46" i="1"/>
  <c r="D48" i="1" l="1"/>
  <c r="E47" i="1"/>
  <c r="D49" i="1" l="1"/>
  <c r="E48" i="1"/>
  <c r="D50" i="1" l="1"/>
  <c r="E49" i="1"/>
  <c r="D51" i="1" l="1"/>
  <c r="E50" i="1"/>
  <c r="D52" i="1" l="1"/>
  <c r="E51" i="1"/>
  <c r="D53" i="1" l="1"/>
  <c r="E52" i="1"/>
  <c r="D54" i="1" l="1"/>
  <c r="E53" i="1"/>
  <c r="D55" i="1" l="1"/>
  <c r="E54" i="1"/>
  <c r="D56" i="1" l="1"/>
  <c r="E55" i="1"/>
  <c r="D57" i="1" l="1"/>
  <c r="E56" i="1"/>
  <c r="D58" i="1" l="1"/>
  <c r="E57" i="1"/>
  <c r="D59" i="1" l="1"/>
  <c r="E58" i="1"/>
  <c r="D60" i="1" l="1"/>
  <c r="E59" i="1"/>
  <c r="D61" i="1" l="1"/>
  <c r="E60" i="1"/>
  <c r="D62" i="1" l="1"/>
  <c r="E61" i="1"/>
  <c r="D63" i="1" l="1"/>
  <c r="E62" i="1"/>
  <c r="D64" i="1" l="1"/>
  <c r="E63" i="1"/>
  <c r="D65" i="1" l="1"/>
  <c r="E64" i="1"/>
  <c r="D66" i="1" l="1"/>
  <c r="E65" i="1"/>
  <c r="D67" i="1" l="1"/>
  <c r="E66" i="1"/>
  <c r="D68" i="1" l="1"/>
  <c r="E67" i="1"/>
  <c r="D69" i="1" l="1"/>
  <c r="E68" i="1"/>
  <c r="D70" i="1" l="1"/>
  <c r="E69" i="1"/>
  <c r="D71" i="1" l="1"/>
  <c r="E70" i="1"/>
  <c r="D72" i="1" l="1"/>
  <c r="E71" i="1"/>
  <c r="D73" i="1" l="1"/>
  <c r="E72" i="1"/>
  <c r="D74" i="1" l="1"/>
  <c r="E73" i="1"/>
  <c r="D75" i="1" l="1"/>
  <c r="E74" i="1"/>
  <c r="D76" i="1" l="1"/>
  <c r="E75" i="1"/>
  <c r="D77" i="1" l="1"/>
  <c r="E76" i="1"/>
  <c r="D78" i="1" l="1"/>
  <c r="E77" i="1"/>
  <c r="D79" i="1" l="1"/>
  <c r="E78" i="1"/>
  <c r="D80" i="1" l="1"/>
  <c r="E79" i="1"/>
  <c r="D81" i="1" l="1"/>
  <c r="E80" i="1"/>
  <c r="D82" i="1" l="1"/>
  <c r="E81" i="1"/>
  <c r="D83" i="1" l="1"/>
  <c r="E82" i="1"/>
  <c r="D84" i="1" l="1"/>
  <c r="E83" i="1"/>
  <c r="D85" i="1" l="1"/>
  <c r="E84" i="1"/>
  <c r="D86" i="1" l="1"/>
  <c r="E85" i="1"/>
  <c r="D87" i="1" l="1"/>
  <c r="E86" i="1"/>
  <c r="D88" i="1" l="1"/>
  <c r="E87" i="1"/>
  <c r="D89" i="1" l="1"/>
  <c r="E88" i="1"/>
  <c r="D90" i="1" l="1"/>
  <c r="E89" i="1"/>
  <c r="D91" i="1" l="1"/>
  <c r="E90" i="1"/>
  <c r="D92" i="1" l="1"/>
  <c r="E91" i="1"/>
  <c r="D93" i="1" l="1"/>
  <c r="E92" i="1"/>
  <c r="D94" i="1" l="1"/>
  <c r="E93" i="1"/>
  <c r="D95" i="1" l="1"/>
  <c r="E94" i="1"/>
  <c r="D96" i="1" l="1"/>
  <c r="E95" i="1"/>
  <c r="D97" i="1" l="1"/>
  <c r="E96" i="1"/>
  <c r="D98" i="1" l="1"/>
  <c r="E97" i="1"/>
  <c r="D99" i="1" l="1"/>
  <c r="E98" i="1"/>
  <c r="D100" i="1" l="1"/>
  <c r="E99" i="1"/>
  <c r="D101" i="1" l="1"/>
  <c r="E100" i="1"/>
  <c r="D102" i="1" l="1"/>
  <c r="E101" i="1"/>
  <c r="D103" i="1" l="1"/>
  <c r="E102" i="1"/>
  <c r="D104" i="1" l="1"/>
  <c r="E103" i="1"/>
  <c r="D105" i="1" l="1"/>
  <c r="E104" i="1"/>
  <c r="D106" i="1" l="1"/>
  <c r="E105" i="1"/>
  <c r="D107" i="1" l="1"/>
  <c r="E106" i="1"/>
  <c r="D108" i="1" l="1"/>
  <c r="E107" i="1"/>
  <c r="D109" i="1" l="1"/>
  <c r="E108" i="1"/>
  <c r="D110" i="1" l="1"/>
  <c r="E109" i="1"/>
  <c r="D111" i="1" l="1"/>
  <c r="E110" i="1"/>
  <c r="D112" i="1" l="1"/>
  <c r="E111" i="1"/>
  <c r="D113" i="1" l="1"/>
  <c r="E112" i="1"/>
  <c r="D114" i="1" l="1"/>
  <c r="E113" i="1"/>
  <c r="D115" i="1" l="1"/>
  <c r="E114" i="1"/>
  <c r="D116" i="1" l="1"/>
  <c r="E115" i="1"/>
  <c r="D117" i="1" l="1"/>
  <c r="E116" i="1"/>
  <c r="D118" i="1" l="1"/>
  <c r="E117" i="1"/>
  <c r="D119" i="1" l="1"/>
  <c r="E118" i="1"/>
  <c r="D120" i="1" l="1"/>
  <c r="E119" i="1"/>
  <c r="D121" i="1" l="1"/>
  <c r="E120" i="1"/>
  <c r="D122" i="1" l="1"/>
  <c r="E121" i="1"/>
  <c r="D123" i="1" l="1"/>
  <c r="E122" i="1"/>
  <c r="D124" i="1" l="1"/>
  <c r="E123" i="1"/>
  <c r="D125" i="1" l="1"/>
  <c r="E124" i="1"/>
  <c r="D126" i="1" l="1"/>
  <c r="E125" i="1"/>
  <c r="D127" i="1" l="1"/>
  <c r="E126" i="1"/>
  <c r="D128" i="1" l="1"/>
  <c r="E127" i="1"/>
  <c r="D129" i="1" l="1"/>
  <c r="E128" i="1"/>
  <c r="D130" i="1" l="1"/>
  <c r="E129" i="1"/>
  <c r="D131" i="1" l="1"/>
  <c r="E130" i="1"/>
  <c r="D132" i="1" l="1"/>
  <c r="E131" i="1"/>
  <c r="D133" i="1" l="1"/>
  <c r="E132" i="1"/>
  <c r="D134" i="1" l="1"/>
  <c r="E133" i="1"/>
  <c r="D135" i="1" l="1"/>
  <c r="E134" i="1"/>
  <c r="D136" i="1" l="1"/>
  <c r="E135" i="1"/>
  <c r="D137" i="1" l="1"/>
  <c r="E136" i="1"/>
  <c r="D138" i="1" l="1"/>
  <c r="E137" i="1"/>
  <c r="D139" i="1" l="1"/>
  <c r="E138" i="1"/>
  <c r="E139" i="1" l="1"/>
  <c r="D140" i="1"/>
  <c r="D141" i="1" l="1"/>
  <c r="E140" i="1"/>
  <c r="D142" i="1" l="1"/>
  <c r="E141" i="1"/>
  <c r="D143" i="1" l="1"/>
  <c r="E142" i="1"/>
  <c r="E143" i="1" l="1"/>
  <c r="D144" i="1"/>
  <c r="D145" i="1" l="1"/>
  <c r="E144" i="1"/>
  <c r="D146" i="1" l="1"/>
  <c r="E145" i="1"/>
  <c r="D147" i="1" l="1"/>
  <c r="E146" i="1"/>
  <c r="E147" i="1" l="1"/>
  <c r="D148" i="1"/>
  <c r="D149" i="1" l="1"/>
  <c r="E148" i="1"/>
  <c r="D150" i="1" l="1"/>
  <c r="E149" i="1"/>
  <c r="D151" i="1" l="1"/>
  <c r="E150" i="1"/>
  <c r="D152" i="1" l="1"/>
  <c r="E151" i="1"/>
  <c r="D153" i="1" l="1"/>
  <c r="E152" i="1"/>
  <c r="D154" i="1" l="1"/>
  <c r="E153" i="1"/>
  <c r="D155" i="1" l="1"/>
  <c r="E154" i="1"/>
  <c r="D156" i="1" l="1"/>
  <c r="E155" i="1"/>
  <c r="D157" i="1" l="1"/>
  <c r="E156" i="1"/>
  <c r="D158" i="1" l="1"/>
  <c r="E157" i="1"/>
  <c r="D159" i="1" l="1"/>
  <c r="E158" i="1"/>
  <c r="D160" i="1" l="1"/>
  <c r="E159" i="1"/>
  <c r="D161" i="1" l="1"/>
  <c r="E160" i="1"/>
  <c r="D162" i="1" l="1"/>
  <c r="E161" i="1"/>
  <c r="D163" i="1" l="1"/>
  <c r="E162" i="1"/>
  <c r="D164" i="1" l="1"/>
  <c r="E163" i="1"/>
  <c r="D165" i="1" l="1"/>
  <c r="E164" i="1"/>
  <c r="D166" i="1" l="1"/>
  <c r="E165" i="1"/>
  <c r="D167" i="1" l="1"/>
  <c r="E166" i="1"/>
  <c r="D168" i="1" l="1"/>
  <c r="E167" i="1"/>
  <c r="D169" i="1" l="1"/>
  <c r="E168" i="1"/>
  <c r="D170" i="1" l="1"/>
  <c r="E169" i="1"/>
  <c r="D171" i="1" l="1"/>
  <c r="E170" i="1"/>
  <c r="D172" i="1" l="1"/>
  <c r="E171" i="1"/>
  <c r="D173" i="1" l="1"/>
  <c r="E172" i="1"/>
  <c r="D174" i="1" l="1"/>
  <c r="E173" i="1"/>
  <c r="D175" i="1" l="1"/>
  <c r="E174" i="1"/>
  <c r="D176" i="1" l="1"/>
  <c r="E175" i="1"/>
  <c r="D177" i="1" l="1"/>
  <c r="E176" i="1"/>
  <c r="D178" i="1" l="1"/>
  <c r="E177" i="1"/>
  <c r="D179" i="1" l="1"/>
  <c r="E178" i="1"/>
  <c r="D180" i="1" l="1"/>
  <c r="E179" i="1"/>
  <c r="D181" i="1" l="1"/>
  <c r="E180" i="1"/>
  <c r="D182" i="1" l="1"/>
  <c r="E181" i="1"/>
  <c r="D183" i="1" l="1"/>
  <c r="E182" i="1"/>
  <c r="D184" i="1" l="1"/>
  <c r="E183" i="1"/>
  <c r="D185" i="1" l="1"/>
  <c r="E184" i="1"/>
  <c r="D186" i="1" l="1"/>
  <c r="E186" i="1" s="1"/>
  <c r="E185" i="1"/>
</calcChain>
</file>

<file path=xl/sharedStrings.xml><?xml version="1.0" encoding="utf-8"?>
<sst xmlns="http://schemas.openxmlformats.org/spreadsheetml/2006/main" count="5" uniqueCount="5">
  <si>
    <t>PnL</t>
  </si>
  <si>
    <t>month</t>
  </si>
  <si>
    <t>year</t>
  </si>
  <si>
    <t>cumulative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</si>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</sst>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>
      <selection activeCell="G2" sqref="G2"/>
    </sheetView>
  </sheetViews>
  <sheetFormatPr defaultRowHeight="15" x14ac:dyDescent="0.25"/>
  <cols>
    <col min="3" max="3" width="5" bestFit="1" customWidth="1"/>
    <col min="4" max="5" width="12.57031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2">
        <v>-1651.8751999999999</v>
      </c>
      <c r="B2" s="2">
        <v>1</v>
      </c>
      <c r="C2" s="2">
        <v>2001</v>
      </c>
      <c r="D2">
        <f>125000</f>
        <v>125000</v>
      </c>
      <c r="E2">
        <f>A2/D2</f>
        <v>-1.32150016E-2</v>
      </c>
    </row>
    <row r="3" spans="1:5" x14ac:dyDescent="0.25">
      <c r="A3" s="2">
        <v>17180.477599999998</v>
      </c>
      <c r="B3" s="2">
        <v>2</v>
      </c>
      <c r="C3" s="2">
        <v>2001</v>
      </c>
      <c r="D3">
        <f>D2+A2</f>
        <v>123348.12480000001</v>
      </c>
      <c r="E3">
        <f>A3/D3</f>
        <v>0.13928446523088123</v>
      </c>
    </row>
    <row r="4" spans="1:5" x14ac:dyDescent="0.25">
      <c r="A4" s="2">
        <v>48207.545599999998</v>
      </c>
      <c r="B4" s="2">
        <v>3</v>
      </c>
      <c r="C4" s="2">
        <v>2001</v>
      </c>
      <c r="D4">
        <f>D3+A3</f>
        <v>140528.6024</v>
      </c>
      <c r="E4">
        <f>A4/D4</f>
        <v>0.34304436802681815</v>
      </c>
    </row>
    <row r="5" spans="1:5" x14ac:dyDescent="0.25">
      <c r="A5" s="2">
        <v>760.32560000000001</v>
      </c>
      <c r="B5" s="2">
        <v>4</v>
      </c>
      <c r="C5" s="2">
        <v>2001</v>
      </c>
      <c r="D5">
        <f>D4+A4</f>
        <v>188736.14799999999</v>
      </c>
      <c r="E5">
        <f>A5/D5</f>
        <v>4.0285107440043762E-3</v>
      </c>
    </row>
    <row r="6" spans="1:5" x14ac:dyDescent="0.25">
      <c r="A6" s="2">
        <v>-4756.7975999999899</v>
      </c>
      <c r="B6" s="2">
        <v>5</v>
      </c>
      <c r="C6" s="2">
        <v>2001</v>
      </c>
      <c r="D6">
        <f>D5+A5</f>
        <v>189496.4736</v>
      </c>
      <c r="E6">
        <f>A6/D6</f>
        <v>-2.5102301428790229E-2</v>
      </c>
    </row>
    <row r="7" spans="1:5" x14ac:dyDescent="0.25">
      <c r="A7" s="2">
        <v>15886.307999999901</v>
      </c>
      <c r="B7" s="2">
        <v>6</v>
      </c>
      <c r="C7" s="2">
        <v>2001</v>
      </c>
      <c r="D7">
        <f>D6+A6</f>
        <v>184739.67600000001</v>
      </c>
      <c r="E7">
        <f>A7/D7</f>
        <v>8.5992940682649566E-2</v>
      </c>
    </row>
    <row r="8" spans="1:5" x14ac:dyDescent="0.25">
      <c r="A8" s="2">
        <v>-5390.4840000000004</v>
      </c>
      <c r="B8" s="2">
        <v>7</v>
      </c>
      <c r="C8" s="2">
        <v>2001</v>
      </c>
      <c r="D8">
        <f>D7+A7</f>
        <v>200625.98399999991</v>
      </c>
      <c r="E8">
        <f>A8/D8</f>
        <v>-2.6868324294424411E-2</v>
      </c>
    </row>
    <row r="9" spans="1:5" x14ac:dyDescent="0.25">
      <c r="A9" s="2">
        <v>14535.0344</v>
      </c>
      <c r="B9" s="2">
        <v>8</v>
      </c>
      <c r="C9" s="2">
        <v>2001</v>
      </c>
      <c r="D9">
        <f>D8+A8</f>
        <v>195235.49999999991</v>
      </c>
      <c r="E9">
        <f>A9/D9</f>
        <v>7.4448726794051318E-2</v>
      </c>
    </row>
    <row r="10" spans="1:5" x14ac:dyDescent="0.25">
      <c r="A10" s="2">
        <v>-12141.589599999999</v>
      </c>
      <c r="B10" s="2">
        <v>9</v>
      </c>
      <c r="C10" s="2">
        <v>2001</v>
      </c>
      <c r="D10">
        <f>D9+A9</f>
        <v>209770.53439999992</v>
      </c>
      <c r="E10">
        <f>A10/D10</f>
        <v>-5.7880338793664263E-2</v>
      </c>
    </row>
    <row r="11" spans="1:5" x14ac:dyDescent="0.25">
      <c r="A11" s="2">
        <v>2246.0351999999998</v>
      </c>
      <c r="B11" s="2">
        <v>10</v>
      </c>
      <c r="C11" s="2">
        <v>2001</v>
      </c>
      <c r="D11">
        <f>D10+A10</f>
        <v>197628.94479999991</v>
      </c>
      <c r="E11">
        <f>A11/D11</f>
        <v>1.1364910146501985E-2</v>
      </c>
    </row>
    <row r="12" spans="1:5" x14ac:dyDescent="0.25">
      <c r="A12" s="2">
        <v>13019.9848</v>
      </c>
      <c r="B12" s="2">
        <v>11</v>
      </c>
      <c r="C12" s="2">
        <v>2001</v>
      </c>
      <c r="D12">
        <f>D11+A11</f>
        <v>199874.97999999992</v>
      </c>
      <c r="E12">
        <f>A12/D12</f>
        <v>6.514064341619949E-2</v>
      </c>
    </row>
    <row r="13" spans="1:5" x14ac:dyDescent="0.25">
      <c r="A13" s="2">
        <v>3656.3135999999899</v>
      </c>
      <c r="B13" s="2">
        <v>12</v>
      </c>
      <c r="C13" s="2">
        <v>2001</v>
      </c>
      <c r="D13">
        <f>D12+A12</f>
        <v>212894.96479999993</v>
      </c>
      <c r="E13">
        <f>A13/D13</f>
        <v>1.7174260572272546E-2</v>
      </c>
    </row>
    <row r="14" spans="1:5" x14ac:dyDescent="0.25">
      <c r="A14" s="2">
        <v>9947.6072000000004</v>
      </c>
      <c r="B14" s="2">
        <v>1</v>
      </c>
      <c r="C14" s="2">
        <v>2002</v>
      </c>
      <c r="D14">
        <f>D13+A13</f>
        <v>216551.27839999992</v>
      </c>
      <c r="E14">
        <f>A14/D14</f>
        <v>4.5936497228270361E-2</v>
      </c>
    </row>
    <row r="15" spans="1:5" x14ac:dyDescent="0.25">
      <c r="A15" s="2">
        <v>1776.3776</v>
      </c>
      <c r="B15" s="2">
        <v>2</v>
      </c>
      <c r="C15" s="2">
        <v>2002</v>
      </c>
      <c r="D15">
        <f>D14+A14</f>
        <v>226498.88559999992</v>
      </c>
      <c r="E15">
        <f>A15/D15</f>
        <v>7.8427652979145644E-3</v>
      </c>
    </row>
    <row r="16" spans="1:5" x14ac:dyDescent="0.25">
      <c r="A16" s="2">
        <v>10798.8552</v>
      </c>
      <c r="B16" s="2">
        <v>3</v>
      </c>
      <c r="C16" s="2">
        <v>2002</v>
      </c>
      <c r="D16">
        <f>D15+A15</f>
        <v>228275.26319999993</v>
      </c>
      <c r="E16">
        <f>A16/D16</f>
        <v>4.7306287368240794E-2</v>
      </c>
    </row>
    <row r="17" spans="1:5" x14ac:dyDescent="0.25">
      <c r="A17" s="2">
        <v>3917.6808000000001</v>
      </c>
      <c r="B17" s="2">
        <v>4</v>
      </c>
      <c r="C17" s="2">
        <v>2002</v>
      </c>
      <c r="D17">
        <f>D16+A16</f>
        <v>239074.11839999992</v>
      </c>
      <c r="E17">
        <f>A17/D17</f>
        <v>1.6386887991970953E-2</v>
      </c>
    </row>
    <row r="18" spans="1:5" x14ac:dyDescent="0.25">
      <c r="A18" s="2">
        <v>-35178.398399999998</v>
      </c>
      <c r="B18" s="2">
        <v>5</v>
      </c>
      <c r="C18" s="2">
        <v>2002</v>
      </c>
      <c r="D18">
        <f>D17+A17</f>
        <v>242991.79919999992</v>
      </c>
      <c r="E18">
        <f>A18/D18</f>
        <v>-0.14477195739040402</v>
      </c>
    </row>
    <row r="19" spans="1:5" x14ac:dyDescent="0.25">
      <c r="A19" s="2">
        <v>13397.5424</v>
      </c>
      <c r="B19" s="2">
        <v>6</v>
      </c>
      <c r="C19" s="2">
        <v>2002</v>
      </c>
      <c r="D19">
        <f>D18+A18</f>
        <v>207813.40079999992</v>
      </c>
      <c r="E19">
        <f>A19/D19</f>
        <v>6.4469097509711734E-2</v>
      </c>
    </row>
    <row r="20" spans="1:5" x14ac:dyDescent="0.25">
      <c r="A20" s="2">
        <v>-731.31840000000102</v>
      </c>
      <c r="B20" s="2">
        <v>7</v>
      </c>
      <c r="C20" s="2">
        <v>2002</v>
      </c>
      <c r="D20">
        <f>D19+A19</f>
        <v>221210.94319999992</v>
      </c>
      <c r="E20">
        <f>A20/D20</f>
        <v>-3.3059774956015887E-3</v>
      </c>
    </row>
    <row r="21" spans="1:5" x14ac:dyDescent="0.25">
      <c r="A21" s="2">
        <v>7929.1840000000002</v>
      </c>
      <c r="B21" s="2">
        <v>8</v>
      </c>
      <c r="C21" s="2">
        <v>2002</v>
      </c>
      <c r="D21">
        <f>D20+A20</f>
        <v>220479.62479999993</v>
      </c>
      <c r="E21">
        <f>A21/D21</f>
        <v>3.596334131642627E-2</v>
      </c>
    </row>
    <row r="22" spans="1:5" x14ac:dyDescent="0.25">
      <c r="A22" s="2">
        <v>-9488.3335999999999</v>
      </c>
      <c r="B22" s="2">
        <v>9</v>
      </c>
      <c r="C22" s="2">
        <v>2002</v>
      </c>
      <c r="D22">
        <f>D21+A21</f>
        <v>228408.80879999994</v>
      </c>
      <c r="E22">
        <f>A22/D22</f>
        <v>-4.1541014332368439E-2</v>
      </c>
    </row>
    <row r="23" spans="1:5" x14ac:dyDescent="0.25">
      <c r="A23" s="2">
        <v>2895.6887999999999</v>
      </c>
      <c r="B23" s="2">
        <v>10</v>
      </c>
      <c r="C23" s="2">
        <v>2002</v>
      </c>
      <c r="D23">
        <f>D22+A22</f>
        <v>218920.47519999993</v>
      </c>
      <c r="E23">
        <f>A23/D23</f>
        <v>1.3227126413619263E-2</v>
      </c>
    </row>
    <row r="24" spans="1:5" x14ac:dyDescent="0.25">
      <c r="A24" s="2">
        <v>2849.0711999999899</v>
      </c>
      <c r="B24" s="2">
        <v>11</v>
      </c>
      <c r="C24" s="2">
        <v>2002</v>
      </c>
      <c r="D24">
        <f>D23+A23</f>
        <v>221816.16399999993</v>
      </c>
      <c r="E24">
        <f>A24/D24</f>
        <v>1.2844290283552062E-2</v>
      </c>
    </row>
    <row r="25" spans="1:5" x14ac:dyDescent="0.25">
      <c r="A25" s="2">
        <v>1672.10319999999</v>
      </c>
      <c r="B25" s="2">
        <v>12</v>
      </c>
      <c r="C25" s="2">
        <v>2002</v>
      </c>
      <c r="D25">
        <f>D24+A24</f>
        <v>224665.23519999991</v>
      </c>
      <c r="E25">
        <f>A25/D25</f>
        <v>7.4426432665982431E-3</v>
      </c>
    </row>
    <row r="26" spans="1:5" x14ac:dyDescent="0.25">
      <c r="A26" s="2">
        <v>10924.939199999901</v>
      </c>
      <c r="B26" s="2">
        <v>1</v>
      </c>
      <c r="C26" s="2">
        <v>2003</v>
      </c>
      <c r="D26">
        <f>D25+A25</f>
        <v>226337.33839999989</v>
      </c>
      <c r="E26">
        <f>A26/D26</f>
        <v>4.8268391230670699E-2</v>
      </c>
    </row>
    <row r="27" spans="1:5" x14ac:dyDescent="0.25">
      <c r="A27" s="2">
        <v>3845.2383999999902</v>
      </c>
      <c r="B27" s="2">
        <v>2</v>
      </c>
      <c r="C27" s="2">
        <v>2003</v>
      </c>
      <c r="D27">
        <f>D26+A26</f>
        <v>237262.2775999998</v>
      </c>
      <c r="E27">
        <f>A27/D27</f>
        <v>1.6206699349327974E-2</v>
      </c>
    </row>
    <row r="28" spans="1:5" x14ac:dyDescent="0.25">
      <c r="A28" s="2">
        <v>6985.1088</v>
      </c>
      <c r="B28" s="2">
        <v>3</v>
      </c>
      <c r="C28" s="2">
        <v>2003</v>
      </c>
      <c r="D28">
        <f>D27+A27</f>
        <v>241107.5159999998</v>
      </c>
      <c r="E28">
        <f>A28/D28</f>
        <v>2.8970929301100699E-2</v>
      </c>
    </row>
    <row r="29" spans="1:5" x14ac:dyDescent="0.25">
      <c r="A29" s="2">
        <v>3538.5279999999998</v>
      </c>
      <c r="B29" s="2">
        <v>4</v>
      </c>
      <c r="C29" s="2">
        <v>2003</v>
      </c>
      <c r="D29">
        <f>D28+A28</f>
        <v>248092.62479999979</v>
      </c>
      <c r="E29">
        <f>A29/D29</f>
        <v>1.4262931043809098E-2</v>
      </c>
    </row>
    <row r="30" spans="1:5" x14ac:dyDescent="0.25">
      <c r="A30" s="2">
        <v>277.2192</v>
      </c>
      <c r="B30" s="2">
        <v>5</v>
      </c>
      <c r="C30" s="2">
        <v>2003</v>
      </c>
      <c r="D30">
        <f>D29+A29</f>
        <v>251631.15279999978</v>
      </c>
      <c r="E30">
        <f>A30/D30</f>
        <v>1.1016887095070377E-3</v>
      </c>
    </row>
    <row r="31" spans="1:5" x14ac:dyDescent="0.25">
      <c r="A31" s="2">
        <v>-10488.9552</v>
      </c>
      <c r="B31" s="2">
        <v>6</v>
      </c>
      <c r="C31" s="2">
        <v>2003</v>
      </c>
      <c r="D31">
        <f>D30+A30</f>
        <v>251908.37199999977</v>
      </c>
      <c r="E31">
        <f>A31/D31</f>
        <v>-4.1637977796148869E-2</v>
      </c>
    </row>
    <row r="32" spans="1:5" x14ac:dyDescent="0.25">
      <c r="A32" s="2">
        <v>5987.5663999999997</v>
      </c>
      <c r="B32" s="2">
        <v>7</v>
      </c>
      <c r="C32" s="2">
        <v>2003</v>
      </c>
      <c r="D32">
        <f>D31+A31</f>
        <v>241419.41679999977</v>
      </c>
      <c r="E32">
        <f>A32/D32</f>
        <v>2.4801511325662374E-2</v>
      </c>
    </row>
    <row r="33" spans="1:5" x14ac:dyDescent="0.25">
      <c r="A33" s="2">
        <v>384.94240000000002</v>
      </c>
      <c r="B33" s="2">
        <v>8</v>
      </c>
      <c r="C33" s="2">
        <v>2003</v>
      </c>
      <c r="D33">
        <f>D32+A32</f>
        <v>247406.98319999978</v>
      </c>
      <c r="E33">
        <f>A33/D33</f>
        <v>1.5559075779555457E-3</v>
      </c>
    </row>
    <row r="34" spans="1:5" x14ac:dyDescent="0.25">
      <c r="A34" s="2">
        <v>5610.2111999999997</v>
      </c>
      <c r="B34" s="2">
        <v>9</v>
      </c>
      <c r="C34" s="2">
        <v>2003</v>
      </c>
      <c r="D34">
        <f>D33+A33</f>
        <v>247791.92559999978</v>
      </c>
      <c r="E34">
        <f>A34/D34</f>
        <v>2.2640815217911218E-2</v>
      </c>
    </row>
    <row r="35" spans="1:5" x14ac:dyDescent="0.25">
      <c r="A35" s="2">
        <v>-13834.4623999999</v>
      </c>
      <c r="B35" s="2">
        <v>10</v>
      </c>
      <c r="C35" s="2">
        <v>2003</v>
      </c>
      <c r="D35">
        <f>D34+A34</f>
        <v>253402.13679999977</v>
      </c>
      <c r="E35">
        <f>A35/D35</f>
        <v>-5.459489242949396E-2</v>
      </c>
    </row>
    <row r="36" spans="1:5" x14ac:dyDescent="0.25">
      <c r="A36" s="2">
        <v>-1846.8735999999999</v>
      </c>
      <c r="B36" s="2">
        <v>11</v>
      </c>
      <c r="C36" s="2">
        <v>2003</v>
      </c>
      <c r="D36">
        <f>D35+A35</f>
        <v>239567.67439999987</v>
      </c>
      <c r="E36">
        <f>A36/D36</f>
        <v>-7.7091936740861094E-3</v>
      </c>
    </row>
    <row r="37" spans="1:5" x14ac:dyDescent="0.25">
      <c r="A37" s="2">
        <v>6861.9840000000004</v>
      </c>
      <c r="B37" s="2">
        <v>12</v>
      </c>
      <c r="C37" s="2">
        <v>2003</v>
      </c>
      <c r="D37">
        <f>D36+A36</f>
        <v>237720.80079999988</v>
      </c>
      <c r="E37">
        <f>A37/D37</f>
        <v>2.8865728101652954E-2</v>
      </c>
    </row>
    <row r="38" spans="1:5" x14ac:dyDescent="0.25">
      <c r="A38" s="2">
        <v>-3267.1664000000001</v>
      </c>
      <c r="B38" s="2">
        <v>1</v>
      </c>
      <c r="C38" s="2">
        <v>2004</v>
      </c>
      <c r="D38">
        <f>D37+A37</f>
        <v>244582.78479999988</v>
      </c>
      <c r="E38">
        <f>A38/D38</f>
        <v>-1.3358120861497369E-2</v>
      </c>
    </row>
    <row r="39" spans="1:5" x14ac:dyDescent="0.25">
      <c r="A39" s="2">
        <v>-17217.1728</v>
      </c>
      <c r="B39" s="2">
        <v>2</v>
      </c>
      <c r="C39" s="2">
        <v>2004</v>
      </c>
      <c r="D39">
        <f>D38+A38</f>
        <v>241315.61839999989</v>
      </c>
      <c r="E39">
        <f>A39/D39</f>
        <v>-7.1347113436566564E-2</v>
      </c>
    </row>
    <row r="40" spans="1:5" x14ac:dyDescent="0.25">
      <c r="A40" s="2">
        <v>16324.813599999999</v>
      </c>
      <c r="B40" s="2">
        <v>3</v>
      </c>
      <c r="C40" s="2">
        <v>2004</v>
      </c>
      <c r="D40">
        <f>D39+A39</f>
        <v>224098.44559999989</v>
      </c>
      <c r="E40">
        <f>A40/D40</f>
        <v>7.2846616835257547E-2</v>
      </c>
    </row>
    <row r="41" spans="1:5" x14ac:dyDescent="0.25">
      <c r="A41" s="2">
        <v>-3995.16479999999</v>
      </c>
      <c r="B41" s="2">
        <v>4</v>
      </c>
      <c r="C41" s="2">
        <v>2004</v>
      </c>
      <c r="D41">
        <f>D40+A40</f>
        <v>240423.25919999988</v>
      </c>
      <c r="E41">
        <f>A41/D41</f>
        <v>-1.6617214213357573E-2</v>
      </c>
    </row>
    <row r="42" spans="1:5" x14ac:dyDescent="0.25">
      <c r="A42" s="2">
        <v>16876.809600000001</v>
      </c>
      <c r="B42" s="2">
        <v>5</v>
      </c>
      <c r="C42" s="2">
        <v>2004</v>
      </c>
      <c r="D42">
        <f>D41+A41</f>
        <v>236428.09439999989</v>
      </c>
      <c r="E42">
        <f>A42/D42</f>
        <v>7.1382420278053083E-2</v>
      </c>
    </row>
    <row r="43" spans="1:5" x14ac:dyDescent="0.25">
      <c r="A43" s="2">
        <v>-17598.7952</v>
      </c>
      <c r="B43" s="2">
        <v>6</v>
      </c>
      <c r="C43" s="2">
        <v>2004</v>
      </c>
      <c r="D43">
        <f>D42+A42</f>
        <v>253304.90399999989</v>
      </c>
      <c r="E43">
        <f>A43/D43</f>
        <v>-6.9476725172284898E-2</v>
      </c>
    </row>
    <row r="44" spans="1:5" x14ac:dyDescent="0.25">
      <c r="A44" s="2">
        <v>7163.8263999999999</v>
      </c>
      <c r="B44" s="2">
        <v>7</v>
      </c>
      <c r="C44" s="2">
        <v>2004</v>
      </c>
      <c r="D44">
        <f>D43+A43</f>
        <v>235706.1087999999</v>
      </c>
      <c r="E44">
        <f>A44/D44</f>
        <v>3.0393045120772039E-2</v>
      </c>
    </row>
    <row r="45" spans="1:5" x14ac:dyDescent="0.25">
      <c r="A45" s="2">
        <v>11591.176799999999</v>
      </c>
      <c r="B45" s="2">
        <v>8</v>
      </c>
      <c r="C45" s="2">
        <v>2004</v>
      </c>
      <c r="D45">
        <f>D44+A44</f>
        <v>242869.93519999989</v>
      </c>
      <c r="E45">
        <f>A45/D45</f>
        <v>4.7725861129969967E-2</v>
      </c>
    </row>
    <row r="46" spans="1:5" x14ac:dyDescent="0.25">
      <c r="A46" s="2">
        <v>-807.40319999999997</v>
      </c>
      <c r="B46" s="2">
        <v>9</v>
      </c>
      <c r="C46" s="2">
        <v>2004</v>
      </c>
      <c r="D46">
        <f>D45+A45</f>
        <v>254461.11199999988</v>
      </c>
      <c r="E46">
        <f>A46/D46</f>
        <v>-3.1729925003235872E-3</v>
      </c>
    </row>
    <row r="47" spans="1:5" x14ac:dyDescent="0.25">
      <c r="A47" s="2">
        <v>-16713.076799999999</v>
      </c>
      <c r="B47" s="2">
        <v>10</v>
      </c>
      <c r="C47" s="2">
        <v>2004</v>
      </c>
      <c r="D47">
        <f>D46+A46</f>
        <v>253653.70879999988</v>
      </c>
      <c r="E47">
        <f>A47/D47</f>
        <v>-6.5889345277335865E-2</v>
      </c>
    </row>
    <row r="48" spans="1:5" x14ac:dyDescent="0.25">
      <c r="A48" s="2">
        <v>-476.61520000000002</v>
      </c>
      <c r="B48" s="2">
        <v>11</v>
      </c>
      <c r="C48" s="2">
        <v>2004</v>
      </c>
      <c r="D48">
        <f>D47+A47</f>
        <v>236940.63199999987</v>
      </c>
      <c r="E48">
        <f>A48/D48</f>
        <v>-2.0115384853029356E-3</v>
      </c>
    </row>
    <row r="49" spans="1:5" x14ac:dyDescent="0.25">
      <c r="A49" s="2">
        <v>-11825.306399999999</v>
      </c>
      <c r="B49" s="2">
        <v>12</v>
      </c>
      <c r="C49" s="2">
        <v>2004</v>
      </c>
      <c r="D49">
        <f>D48+A48</f>
        <v>236464.01679999987</v>
      </c>
      <c r="E49">
        <f>A49/D49</f>
        <v>-5.0008904356901737E-2</v>
      </c>
    </row>
    <row r="50" spans="1:5" x14ac:dyDescent="0.25">
      <c r="A50" s="2">
        <v>2407.7399999999998</v>
      </c>
      <c r="B50" s="2">
        <v>1</v>
      </c>
      <c r="C50" s="2">
        <v>2005</v>
      </c>
      <c r="D50">
        <f>D49+A49</f>
        <v>224638.71039999987</v>
      </c>
      <c r="E50">
        <f>A50/D50</f>
        <v>1.0718277342817229E-2</v>
      </c>
    </row>
    <row r="51" spans="1:5" x14ac:dyDescent="0.25">
      <c r="A51" s="2">
        <v>1591.7639999999899</v>
      </c>
      <c r="B51" s="2">
        <v>2</v>
      </c>
      <c r="C51" s="2">
        <v>2005</v>
      </c>
      <c r="D51">
        <f>D50+A50</f>
        <v>227046.45039999986</v>
      </c>
      <c r="E51">
        <f>A51/D51</f>
        <v>7.010741622234984E-3</v>
      </c>
    </row>
    <row r="52" spans="1:5" x14ac:dyDescent="0.25">
      <c r="A52" s="2">
        <v>6394.3415999999897</v>
      </c>
      <c r="B52" s="2">
        <v>3</v>
      </c>
      <c r="C52" s="2">
        <v>2005</v>
      </c>
      <c r="D52">
        <f>D51+A51</f>
        <v>228638.21439999985</v>
      </c>
      <c r="E52">
        <f>A52/D52</f>
        <v>2.7967072856916058E-2</v>
      </c>
    </row>
    <row r="53" spans="1:5" x14ac:dyDescent="0.25">
      <c r="A53" s="2">
        <v>-4866.7103999999999</v>
      </c>
      <c r="B53" s="2">
        <v>4</v>
      </c>
      <c r="C53" s="2">
        <v>2005</v>
      </c>
      <c r="D53">
        <f>D52+A52</f>
        <v>235032.55599999984</v>
      </c>
      <c r="E53">
        <f>A53/D53</f>
        <v>-2.0706537353063562E-2</v>
      </c>
    </row>
    <row r="54" spans="1:5" x14ac:dyDescent="0.25">
      <c r="A54" s="2">
        <v>-6143.8567999999896</v>
      </c>
      <c r="B54" s="2">
        <v>5</v>
      </c>
      <c r="C54" s="2">
        <v>2005</v>
      </c>
      <c r="D54">
        <f>D53+A53</f>
        <v>230165.84559999983</v>
      </c>
      <c r="E54">
        <f>A54/D54</f>
        <v>-2.6693173281136E-2</v>
      </c>
    </row>
    <row r="55" spans="1:5" x14ac:dyDescent="0.25">
      <c r="A55" s="2">
        <v>-4887.1415999999999</v>
      </c>
      <c r="B55" s="2">
        <v>6</v>
      </c>
      <c r="C55" s="2">
        <v>2005</v>
      </c>
      <c r="D55">
        <f>D54+A54</f>
        <v>224021.98879999985</v>
      </c>
      <c r="E55">
        <f>A55/D55</f>
        <v>-2.1815454930020704E-2</v>
      </c>
    </row>
    <row r="56" spans="1:5" x14ac:dyDescent="0.25">
      <c r="A56" s="2">
        <v>-1763.2287999999901</v>
      </c>
      <c r="B56" s="2">
        <v>7</v>
      </c>
      <c r="C56" s="2">
        <v>2005</v>
      </c>
      <c r="D56">
        <f>D55+A55</f>
        <v>219134.84719999984</v>
      </c>
      <c r="E56">
        <f>A56/D56</f>
        <v>-8.0463186139935455E-3</v>
      </c>
    </row>
    <row r="57" spans="1:5" x14ac:dyDescent="0.25">
      <c r="A57" s="2">
        <v>6898.42399999999</v>
      </c>
      <c r="B57" s="2">
        <v>8</v>
      </c>
      <c r="C57" s="2">
        <v>2005</v>
      </c>
      <c r="D57">
        <f>D56+A56</f>
        <v>217371.61839999986</v>
      </c>
      <c r="E57">
        <f>A57/D57</f>
        <v>3.1735624230877023E-2</v>
      </c>
    </row>
    <row r="58" spans="1:5" x14ac:dyDescent="0.25">
      <c r="A58" s="2">
        <v>13823.135200000001</v>
      </c>
      <c r="B58" s="2">
        <v>9</v>
      </c>
      <c r="C58" s="2">
        <v>2005</v>
      </c>
      <c r="D58">
        <f>D57+A57</f>
        <v>224270.04239999986</v>
      </c>
      <c r="E58">
        <f>A58/D58</f>
        <v>6.1636119795909085E-2</v>
      </c>
    </row>
    <row r="59" spans="1:5" x14ac:dyDescent="0.25">
      <c r="A59" s="2">
        <v>-733.25840000000005</v>
      </c>
      <c r="B59" s="2">
        <v>10</v>
      </c>
      <c r="C59" s="2">
        <v>2005</v>
      </c>
      <c r="D59">
        <f>D58+A58</f>
        <v>238093.17759999985</v>
      </c>
      <c r="E59">
        <f>A59/D59</f>
        <v>-3.0797119320734394E-3</v>
      </c>
    </row>
    <row r="60" spans="1:5" x14ac:dyDescent="0.25">
      <c r="A60" s="2">
        <v>-6752.3783999999996</v>
      </c>
      <c r="B60" s="2">
        <v>11</v>
      </c>
      <c r="C60" s="2">
        <v>2005</v>
      </c>
      <c r="D60">
        <f>D59+A59</f>
        <v>237359.91919999986</v>
      </c>
      <c r="E60">
        <f>A60/D60</f>
        <v>-2.8447845882145058E-2</v>
      </c>
    </row>
    <row r="61" spans="1:5" x14ac:dyDescent="0.25">
      <c r="A61" s="2">
        <v>-4518.0144</v>
      </c>
      <c r="B61" s="2">
        <v>12</v>
      </c>
      <c r="C61" s="2">
        <v>2005</v>
      </c>
      <c r="D61">
        <f>D60+A60</f>
        <v>230607.54079999987</v>
      </c>
      <c r="E61">
        <f>A61/D61</f>
        <v>-1.9591789515323615E-2</v>
      </c>
    </row>
    <row r="62" spans="1:5" x14ac:dyDescent="0.25">
      <c r="A62" s="2">
        <v>-8446.7335999999996</v>
      </c>
      <c r="B62" s="2">
        <v>1</v>
      </c>
      <c r="C62" s="2">
        <v>2006</v>
      </c>
      <c r="D62">
        <f>D61+A61</f>
        <v>226089.52639999986</v>
      </c>
      <c r="E62">
        <f>A62/D62</f>
        <v>-3.7360127797587378E-2</v>
      </c>
    </row>
    <row r="63" spans="1:5" x14ac:dyDescent="0.25">
      <c r="A63" s="2">
        <v>5774.6440000000002</v>
      </c>
      <c r="B63" s="2">
        <v>2</v>
      </c>
      <c r="C63" s="2">
        <v>2006</v>
      </c>
      <c r="D63">
        <f>D62+A62</f>
        <v>217642.79279999985</v>
      </c>
      <c r="E63">
        <f>A63/D63</f>
        <v>2.6532668165614552E-2</v>
      </c>
    </row>
    <row r="64" spans="1:5" x14ac:dyDescent="0.25">
      <c r="A64" s="2">
        <v>10571.4272</v>
      </c>
      <c r="B64" s="2">
        <v>3</v>
      </c>
      <c r="C64" s="2">
        <v>2006</v>
      </c>
      <c r="D64">
        <f>D63+A63</f>
        <v>223417.43679999985</v>
      </c>
      <c r="E64">
        <f>A64/D64</f>
        <v>4.7316929920127017E-2</v>
      </c>
    </row>
    <row r="65" spans="1:5" x14ac:dyDescent="0.25">
      <c r="A65" s="2">
        <v>3011.6704</v>
      </c>
      <c r="B65" s="2">
        <v>4</v>
      </c>
      <c r="C65" s="2">
        <v>2006</v>
      </c>
      <c r="D65">
        <f>D64+A64</f>
        <v>233988.86399999986</v>
      </c>
      <c r="E65">
        <f>A65/D65</f>
        <v>1.2870998852321458E-2</v>
      </c>
    </row>
    <row r="66" spans="1:5" x14ac:dyDescent="0.25">
      <c r="A66" s="2">
        <v>6690.3727999999901</v>
      </c>
      <c r="B66" s="2">
        <v>5</v>
      </c>
      <c r="C66" s="2">
        <v>2006</v>
      </c>
      <c r="D66">
        <f>D65+A65</f>
        <v>237000.53439999986</v>
      </c>
      <c r="E66">
        <f>A66/D66</f>
        <v>2.8229357444014246E-2</v>
      </c>
    </row>
    <row r="67" spans="1:5" x14ac:dyDescent="0.25">
      <c r="A67" s="2">
        <v>2444.6407999999901</v>
      </c>
      <c r="B67" s="2">
        <v>6</v>
      </c>
      <c r="C67" s="2">
        <v>2006</v>
      </c>
      <c r="D67">
        <f>D66+A66</f>
        <v>243690.90719999984</v>
      </c>
      <c r="E67">
        <f>A67/D67</f>
        <v>1.003172760152945E-2</v>
      </c>
    </row>
    <row r="68" spans="1:5" x14ac:dyDescent="0.25">
      <c r="A68" s="2">
        <v>13906.7088</v>
      </c>
      <c r="B68" s="2">
        <v>7</v>
      </c>
      <c r="C68" s="2">
        <v>2006</v>
      </c>
      <c r="D68">
        <f>D67+A67</f>
        <v>246135.54799999984</v>
      </c>
      <c r="E68">
        <f>A68/D68</f>
        <v>5.6500204513327795E-2</v>
      </c>
    </row>
    <row r="69" spans="1:5" x14ac:dyDescent="0.25">
      <c r="A69" s="2">
        <v>30408.032800000001</v>
      </c>
      <c r="B69" s="2">
        <v>8</v>
      </c>
      <c r="C69" s="2">
        <v>2006</v>
      </c>
      <c r="D69">
        <f>D68+A68</f>
        <v>260042.25679999983</v>
      </c>
      <c r="E69">
        <f>A69/D69</f>
        <v>0.11693496731720419</v>
      </c>
    </row>
    <row r="70" spans="1:5" x14ac:dyDescent="0.25">
      <c r="A70" s="2">
        <v>22833.5943999999</v>
      </c>
      <c r="B70" s="2">
        <v>9</v>
      </c>
      <c r="C70" s="2">
        <v>2006</v>
      </c>
      <c r="D70">
        <f>D69+A69</f>
        <v>290450.28959999984</v>
      </c>
      <c r="E70">
        <f>A70/D70</f>
        <v>7.8614465943365727E-2</v>
      </c>
    </row>
    <row r="71" spans="1:5" x14ac:dyDescent="0.25">
      <c r="A71" s="2">
        <v>-2343.4359999999901</v>
      </c>
      <c r="B71" s="2">
        <v>10</v>
      </c>
      <c r="C71" s="2">
        <v>2006</v>
      </c>
      <c r="D71">
        <f>D70+A70</f>
        <v>313283.88399999973</v>
      </c>
      <c r="E71">
        <f>A71/D71</f>
        <v>-7.4802315716948663E-3</v>
      </c>
    </row>
    <row r="72" spans="1:5" x14ac:dyDescent="0.25">
      <c r="A72" s="2">
        <v>20098.977599999998</v>
      </c>
      <c r="B72" s="2">
        <v>11</v>
      </c>
      <c r="C72" s="2">
        <v>2006</v>
      </c>
      <c r="D72">
        <f>D71+A71</f>
        <v>310940.44799999974</v>
      </c>
      <c r="E72">
        <f>A72/D72</f>
        <v>6.4639315114127627E-2</v>
      </c>
    </row>
    <row r="73" spans="1:5" x14ac:dyDescent="0.25">
      <c r="A73" s="2">
        <v>-14783.3464</v>
      </c>
      <c r="B73" s="2">
        <v>12</v>
      </c>
      <c r="C73" s="2">
        <v>2006</v>
      </c>
      <c r="D73">
        <f>D72+A72</f>
        <v>331039.42559999973</v>
      </c>
      <c r="E73">
        <f>A73/D73</f>
        <v>-4.4657358781980717E-2</v>
      </c>
    </row>
    <row r="74" spans="1:5" x14ac:dyDescent="0.25">
      <c r="A74" s="2">
        <v>42345.207199999997</v>
      </c>
      <c r="B74" s="2">
        <v>1</v>
      </c>
      <c r="C74" s="2">
        <v>2007</v>
      </c>
      <c r="D74">
        <f>D73+A73</f>
        <v>316256.07919999975</v>
      </c>
      <c r="E74">
        <f>A74/D74</f>
        <v>0.13389531454103992</v>
      </c>
    </row>
    <row r="75" spans="1:5" x14ac:dyDescent="0.25">
      <c r="A75" s="2">
        <v>17950.7248</v>
      </c>
      <c r="B75" s="2">
        <v>2</v>
      </c>
      <c r="C75" s="2">
        <v>2007</v>
      </c>
      <c r="D75">
        <f>D74+A74</f>
        <v>358601.28639999975</v>
      </c>
      <c r="E75">
        <f>A75/D75</f>
        <v>5.0057614071068797E-2</v>
      </c>
    </row>
    <row r="76" spans="1:5" x14ac:dyDescent="0.25">
      <c r="A76" s="2">
        <v>43513.9784</v>
      </c>
      <c r="B76" s="2">
        <v>3</v>
      </c>
      <c r="C76" s="2">
        <v>2007</v>
      </c>
      <c r="D76">
        <f>D75+A75</f>
        <v>376552.01119999978</v>
      </c>
      <c r="E76">
        <f>A76/D76</f>
        <v>0.11555901205076348</v>
      </c>
    </row>
    <row r="77" spans="1:5" x14ac:dyDescent="0.25">
      <c r="A77" s="2">
        <v>7413.3711999999996</v>
      </c>
      <c r="B77" s="2">
        <v>4</v>
      </c>
      <c r="C77" s="2">
        <v>2007</v>
      </c>
      <c r="D77">
        <f>D76+A76</f>
        <v>420065.9895999998</v>
      </c>
      <c r="E77">
        <f>A77/D77</f>
        <v>1.7648110971943354E-2</v>
      </c>
    </row>
    <row r="78" spans="1:5" x14ac:dyDescent="0.25">
      <c r="A78" s="2">
        <v>15537.7519999999</v>
      </c>
      <c r="B78" s="2">
        <v>5</v>
      </c>
      <c r="C78" s="2">
        <v>2007</v>
      </c>
      <c r="D78">
        <f>D77+A77</f>
        <v>427479.36079999979</v>
      </c>
      <c r="E78">
        <f>A78/D78</f>
        <v>3.634737352213218E-2</v>
      </c>
    </row>
    <row r="79" spans="1:5" x14ac:dyDescent="0.25">
      <c r="A79" s="2">
        <v>-19069.78</v>
      </c>
      <c r="B79" s="2">
        <v>6</v>
      </c>
      <c r="C79" s="2">
        <v>2007</v>
      </c>
      <c r="D79">
        <f>D78+A78</f>
        <v>443017.11279999971</v>
      </c>
      <c r="E79">
        <f>A79/D79</f>
        <v>-4.3045244639588136E-2</v>
      </c>
    </row>
    <row r="80" spans="1:5" x14ac:dyDescent="0.25">
      <c r="A80" s="2">
        <v>42239.227200000001</v>
      </c>
      <c r="B80" s="2">
        <v>7</v>
      </c>
      <c r="C80" s="2">
        <v>2007</v>
      </c>
      <c r="D80">
        <f>D79+A79</f>
        <v>423947.33279999974</v>
      </c>
      <c r="E80">
        <f>A80/D80</f>
        <v>9.9633194814617854E-2</v>
      </c>
    </row>
    <row r="81" spans="1:5" x14ac:dyDescent="0.25">
      <c r="A81" s="2">
        <v>25828.072</v>
      </c>
      <c r="B81" s="2">
        <v>8</v>
      </c>
      <c r="C81" s="2">
        <v>2007</v>
      </c>
      <c r="D81">
        <f>D80+A80</f>
        <v>466186.55999999976</v>
      </c>
      <c r="E81">
        <f>A81/D81</f>
        <v>5.5402867041040423E-2</v>
      </c>
    </row>
    <row r="82" spans="1:5" x14ac:dyDescent="0.25">
      <c r="A82" s="2">
        <v>-2320.7936</v>
      </c>
      <c r="B82" s="2">
        <v>9</v>
      </c>
      <c r="C82" s="2">
        <v>2007</v>
      </c>
      <c r="D82">
        <f>D81+A81</f>
        <v>492014.63199999975</v>
      </c>
      <c r="E82">
        <f>A82/D82</f>
        <v>-4.7169198821713117E-3</v>
      </c>
    </row>
    <row r="83" spans="1:5" x14ac:dyDescent="0.25">
      <c r="A83" s="2">
        <v>65255.307199999901</v>
      </c>
      <c r="B83" s="2">
        <v>10</v>
      </c>
      <c r="C83" s="2">
        <v>2007</v>
      </c>
      <c r="D83">
        <f>D82+A82</f>
        <v>489693.83839999977</v>
      </c>
      <c r="E83">
        <f>A83/D83</f>
        <v>0.1332573581346494</v>
      </c>
    </row>
    <row r="84" spans="1:5" x14ac:dyDescent="0.25">
      <c r="A84" s="2">
        <v>39528.7016</v>
      </c>
      <c r="B84" s="2">
        <v>11</v>
      </c>
      <c r="C84" s="2">
        <v>2007</v>
      </c>
      <c r="D84">
        <f>D83+A83</f>
        <v>554949.1455999997</v>
      </c>
      <c r="E84">
        <f>A84/D84</f>
        <v>7.1229412484746457E-2</v>
      </c>
    </row>
    <row r="85" spans="1:5" x14ac:dyDescent="0.25">
      <c r="A85" s="2">
        <v>5502.8680000000004</v>
      </c>
      <c r="B85" s="2">
        <v>12</v>
      </c>
      <c r="C85" s="2">
        <v>2007</v>
      </c>
      <c r="D85">
        <f>D84+A84</f>
        <v>594477.84719999973</v>
      </c>
      <c r="E85">
        <f>A85/D85</f>
        <v>9.2566409764780928E-3</v>
      </c>
    </row>
    <row r="86" spans="1:5" x14ac:dyDescent="0.25">
      <c r="A86" s="2">
        <v>26590.174399999902</v>
      </c>
      <c r="B86" s="2">
        <v>1</v>
      </c>
      <c r="C86" s="2">
        <v>2008</v>
      </c>
      <c r="D86">
        <f>D85+A85</f>
        <v>599980.71519999974</v>
      </c>
      <c r="E86">
        <f>A86/D86</f>
        <v>4.4318381785214939E-2</v>
      </c>
    </row>
    <row r="87" spans="1:5" x14ac:dyDescent="0.25">
      <c r="A87" s="2">
        <v>21343.785599999901</v>
      </c>
      <c r="B87" s="2">
        <v>2</v>
      </c>
      <c r="C87" s="2">
        <v>2008</v>
      </c>
      <c r="D87">
        <f>D86+A86</f>
        <v>626570.88959999965</v>
      </c>
      <c r="E87">
        <f>A87/D87</f>
        <v>3.4064438604266611E-2</v>
      </c>
    </row>
    <row r="88" spans="1:5" x14ac:dyDescent="0.25">
      <c r="A88" s="2">
        <v>79743.535999999993</v>
      </c>
      <c r="B88" s="2">
        <v>3</v>
      </c>
      <c r="C88" s="2">
        <v>2008</v>
      </c>
      <c r="D88">
        <f>D87+A87</f>
        <v>647914.67519999959</v>
      </c>
      <c r="E88">
        <f>A88/D88</f>
        <v>0.12307721842445474</v>
      </c>
    </row>
    <row r="89" spans="1:5" x14ac:dyDescent="0.25">
      <c r="A89" s="2">
        <v>-9280.1175999999996</v>
      </c>
      <c r="B89" s="2">
        <v>4</v>
      </c>
      <c r="C89" s="2">
        <v>2008</v>
      </c>
      <c r="D89">
        <f>D88+A88</f>
        <v>727658.21119999955</v>
      </c>
      <c r="E89">
        <f>A89/D89</f>
        <v>-1.2753401881765236E-2</v>
      </c>
    </row>
    <row r="90" spans="1:5" x14ac:dyDescent="0.25">
      <c r="A90" s="2">
        <v>8083.3335999999999</v>
      </c>
      <c r="B90" s="2">
        <v>5</v>
      </c>
      <c r="C90" s="2">
        <v>2008</v>
      </c>
      <c r="D90">
        <f>D89+A89</f>
        <v>718378.09359999956</v>
      </c>
      <c r="E90">
        <f>A90/D90</f>
        <v>1.1252199464340688E-2</v>
      </c>
    </row>
    <row r="91" spans="1:5" x14ac:dyDescent="0.25">
      <c r="A91" s="2">
        <v>-9805.2471999999998</v>
      </c>
      <c r="B91" s="2">
        <v>6</v>
      </c>
      <c r="C91" s="2">
        <v>2008</v>
      </c>
      <c r="D91">
        <f>D90+A90</f>
        <v>726461.42719999957</v>
      </c>
      <c r="E91">
        <f>A91/D91</f>
        <v>-1.3497271613982818E-2</v>
      </c>
    </row>
    <row r="92" spans="1:5" x14ac:dyDescent="0.25">
      <c r="A92" s="2">
        <v>7598.2687999999898</v>
      </c>
      <c r="B92" s="2">
        <v>7</v>
      </c>
      <c r="C92" s="2">
        <v>2008</v>
      </c>
      <c r="D92">
        <f>D91+A91</f>
        <v>716656.17999999959</v>
      </c>
      <c r="E92">
        <f>A92/D92</f>
        <v>1.0602390674981683E-2</v>
      </c>
    </row>
    <row r="93" spans="1:5" x14ac:dyDescent="0.25">
      <c r="A93" s="2">
        <v>26390.1976</v>
      </c>
      <c r="B93" s="2">
        <v>8</v>
      </c>
      <c r="C93" s="2">
        <v>2008</v>
      </c>
      <c r="D93">
        <f>D92+A92</f>
        <v>724254.44879999955</v>
      </c>
      <c r="E93">
        <f>A93/D93</f>
        <v>3.6437743176759643E-2</v>
      </c>
    </row>
    <row r="94" spans="1:5" x14ac:dyDescent="0.25">
      <c r="A94" s="2">
        <v>-14816.216</v>
      </c>
      <c r="B94" s="2">
        <v>9</v>
      </c>
      <c r="C94" s="2">
        <v>2008</v>
      </c>
      <c r="D94">
        <f>D93+A93</f>
        <v>750644.6463999995</v>
      </c>
      <c r="E94">
        <f>A94/D94</f>
        <v>-1.9737989301671265E-2</v>
      </c>
    </row>
    <row r="95" spans="1:5" x14ac:dyDescent="0.25">
      <c r="A95" s="2">
        <v>54018.645600000003</v>
      </c>
      <c r="B95" s="2">
        <v>10</v>
      </c>
      <c r="C95" s="2">
        <v>2008</v>
      </c>
      <c r="D95">
        <f>D94+A94</f>
        <v>735828.43039999949</v>
      </c>
      <c r="E95">
        <f>A95/D95</f>
        <v>7.3412012051009279E-2</v>
      </c>
    </row>
    <row r="96" spans="1:5" x14ac:dyDescent="0.25">
      <c r="A96" s="2">
        <v>34968.747999999898</v>
      </c>
      <c r="B96" s="2">
        <v>11</v>
      </c>
      <c r="C96" s="2">
        <v>2008</v>
      </c>
      <c r="D96">
        <f>D95+A95</f>
        <v>789847.07599999954</v>
      </c>
      <c r="E96">
        <f>A96/D96</f>
        <v>4.4272808069495108E-2</v>
      </c>
    </row>
    <row r="97" spans="1:5" x14ac:dyDescent="0.25">
      <c r="A97" s="2">
        <v>10561.6288</v>
      </c>
      <c r="B97" s="2">
        <v>12</v>
      </c>
      <c r="C97" s="2">
        <v>2008</v>
      </c>
      <c r="D97">
        <f>D96+A96</f>
        <v>824815.82399999944</v>
      </c>
      <c r="E97">
        <f>A97/D97</f>
        <v>1.2804832900490046E-2</v>
      </c>
    </row>
    <row r="98" spans="1:5" x14ac:dyDescent="0.25">
      <c r="A98" s="2">
        <v>60407.226399999898</v>
      </c>
      <c r="B98" s="2">
        <v>1</v>
      </c>
      <c r="C98" s="2">
        <v>2009</v>
      </c>
      <c r="D98">
        <f>D97+A97</f>
        <v>835377.45279999939</v>
      </c>
      <c r="E98">
        <f>A98/D98</f>
        <v>7.2311296166216024E-2</v>
      </c>
    </row>
    <row r="99" spans="1:5" x14ac:dyDescent="0.25">
      <c r="A99" s="2">
        <v>15864.4343999999</v>
      </c>
      <c r="B99" s="2">
        <v>2</v>
      </c>
      <c r="C99" s="2">
        <v>2009</v>
      </c>
      <c r="D99">
        <f>D98+A98</f>
        <v>895784.67919999931</v>
      </c>
      <c r="E99">
        <f>A99/D99</f>
        <v>1.7710097938008932E-2</v>
      </c>
    </row>
    <row r="100" spans="1:5" x14ac:dyDescent="0.25">
      <c r="A100" s="2">
        <v>-1457.5160000000001</v>
      </c>
      <c r="B100" s="2">
        <v>3</v>
      </c>
      <c r="C100" s="2">
        <v>2009</v>
      </c>
      <c r="D100">
        <f>D99+A99</f>
        <v>911649.11359999923</v>
      </c>
      <c r="E100">
        <f>A100/D100</f>
        <v>-1.5987686251834703E-3</v>
      </c>
    </row>
    <row r="101" spans="1:5" x14ac:dyDescent="0.25">
      <c r="A101" s="2">
        <v>42554.162399999899</v>
      </c>
      <c r="B101" s="2">
        <v>4</v>
      </c>
      <c r="C101" s="2">
        <v>2009</v>
      </c>
      <c r="D101">
        <f>D100+A100</f>
        <v>910191.59759999928</v>
      </c>
      <c r="E101">
        <f>A101/D101</f>
        <v>4.6752972134885738E-2</v>
      </c>
    </row>
    <row r="102" spans="1:5" x14ac:dyDescent="0.25">
      <c r="A102" s="2">
        <v>32515.982400000001</v>
      </c>
      <c r="B102" s="2">
        <v>5</v>
      </c>
      <c r="C102" s="2">
        <v>2009</v>
      </c>
      <c r="D102">
        <f>D101+A101</f>
        <v>952745.75999999919</v>
      </c>
      <c r="E102">
        <f>A102/D102</f>
        <v>3.4128708586433416E-2</v>
      </c>
    </row>
    <row r="103" spans="1:5" x14ac:dyDescent="0.25">
      <c r="A103" s="2">
        <v>37454.792800000003</v>
      </c>
      <c r="B103" s="2">
        <v>6</v>
      </c>
      <c r="C103" s="2">
        <v>2009</v>
      </c>
      <c r="D103">
        <f>D102+A102</f>
        <v>985261.74239999917</v>
      </c>
      <c r="E103">
        <f>A103/D103</f>
        <v>3.8015068674811088E-2</v>
      </c>
    </row>
    <row r="104" spans="1:5" x14ac:dyDescent="0.25">
      <c r="A104" s="2">
        <v>44773.9543999999</v>
      </c>
      <c r="B104" s="2">
        <v>7</v>
      </c>
      <c r="C104" s="2">
        <v>2009</v>
      </c>
      <c r="D104">
        <f>D103+A103</f>
        <v>1022716.5351999992</v>
      </c>
      <c r="E104">
        <f>A104/D104</f>
        <v>4.3779437272170485E-2</v>
      </c>
    </row>
    <row r="105" spans="1:5" x14ac:dyDescent="0.25">
      <c r="A105" s="2">
        <v>-57778.484799999998</v>
      </c>
      <c r="B105" s="2">
        <v>8</v>
      </c>
      <c r="C105" s="2">
        <v>2009</v>
      </c>
      <c r="D105">
        <f>D104+A104</f>
        <v>1067490.489599999</v>
      </c>
      <c r="E105">
        <f>A105/D105</f>
        <v>-5.4125526515604143E-2</v>
      </c>
    </row>
    <row r="106" spans="1:5" x14ac:dyDescent="0.25">
      <c r="A106" s="2">
        <v>-9823.0311999999994</v>
      </c>
      <c r="B106" s="2">
        <v>9</v>
      </c>
      <c r="C106" s="2">
        <v>2009</v>
      </c>
      <c r="D106">
        <f>D105+A105</f>
        <v>1009712.0047999991</v>
      </c>
      <c r="E106">
        <f>A106/D106</f>
        <v>-9.728547499983144E-3</v>
      </c>
    </row>
    <row r="107" spans="1:5" x14ac:dyDescent="0.25">
      <c r="A107" s="2">
        <v>-27555.114399999999</v>
      </c>
      <c r="B107" s="2">
        <v>10</v>
      </c>
      <c r="C107" s="2">
        <v>2009</v>
      </c>
      <c r="D107">
        <f>D106+A106</f>
        <v>999888.9735999991</v>
      </c>
      <c r="E107">
        <f>A107/D107</f>
        <v>-2.7558174084859239E-2</v>
      </c>
    </row>
    <row r="108" spans="1:5" x14ac:dyDescent="0.25">
      <c r="A108" s="2">
        <v>49482.963199999998</v>
      </c>
      <c r="B108" s="2">
        <v>11</v>
      </c>
      <c r="C108" s="2">
        <v>2009</v>
      </c>
      <c r="D108">
        <f>D107+A107</f>
        <v>972333.85919999913</v>
      </c>
      <c r="E108">
        <f>A108/D108</f>
        <v>5.0890918517136466E-2</v>
      </c>
    </row>
    <row r="109" spans="1:5" x14ac:dyDescent="0.25">
      <c r="A109" s="2">
        <v>26869.103999999999</v>
      </c>
      <c r="B109" s="2">
        <v>12</v>
      </c>
      <c r="C109" s="2">
        <v>2009</v>
      </c>
      <c r="D109">
        <f>D108+A108</f>
        <v>1021816.8223999991</v>
      </c>
      <c r="E109">
        <f>A109/D109</f>
        <v>2.6295421460072473E-2</v>
      </c>
    </row>
    <row r="110" spans="1:5" x14ac:dyDescent="0.25">
      <c r="A110" s="2">
        <v>5202.6167999999898</v>
      </c>
      <c r="B110" s="2">
        <v>1</v>
      </c>
      <c r="C110" s="2">
        <v>2010</v>
      </c>
      <c r="D110">
        <f>D109+A109</f>
        <v>1048685.9263999991</v>
      </c>
      <c r="E110">
        <f>A110/D110</f>
        <v>4.9610819302781045E-3</v>
      </c>
    </row>
    <row r="111" spans="1:5" x14ac:dyDescent="0.25">
      <c r="A111" s="2">
        <v>35676.227999999901</v>
      </c>
      <c r="B111" s="2">
        <v>2</v>
      </c>
      <c r="C111" s="2">
        <v>2010</v>
      </c>
      <c r="D111">
        <f>D110+A110</f>
        <v>1053888.543199999</v>
      </c>
      <c r="E111">
        <f>A111/D111</f>
        <v>3.3851993391704929E-2</v>
      </c>
    </row>
    <row r="112" spans="1:5" x14ac:dyDescent="0.25">
      <c r="A112" s="2">
        <v>-31514.856</v>
      </c>
      <c r="B112" s="2">
        <v>3</v>
      </c>
      <c r="C112" s="2">
        <v>2010</v>
      </c>
      <c r="D112">
        <f>D111+A111</f>
        <v>1089564.7711999989</v>
      </c>
      <c r="E112">
        <f>A112/D112</f>
        <v>-2.8924261166493954E-2</v>
      </c>
    </row>
    <row r="113" spans="1:5" x14ac:dyDescent="0.25">
      <c r="A113" s="2">
        <v>-23306.989600000001</v>
      </c>
      <c r="B113" s="2">
        <v>4</v>
      </c>
      <c r="C113" s="2">
        <v>2010</v>
      </c>
      <c r="D113">
        <f>D112+A112</f>
        <v>1058049.915199999</v>
      </c>
      <c r="E113">
        <f>A113/D113</f>
        <v>-2.2028251470153346E-2</v>
      </c>
    </row>
    <row r="114" spans="1:5" x14ac:dyDescent="0.25">
      <c r="A114" s="2">
        <v>-10092.1967999999</v>
      </c>
      <c r="B114" s="2">
        <v>5</v>
      </c>
      <c r="C114" s="2">
        <v>2010</v>
      </c>
      <c r="D114">
        <f>D113+A113</f>
        <v>1034742.925599999</v>
      </c>
      <c r="E114">
        <f>A114/D114</f>
        <v>-9.7533373268997286E-3</v>
      </c>
    </row>
    <row r="115" spans="1:5" x14ac:dyDescent="0.25">
      <c r="A115" s="2">
        <v>-26920.3463999999</v>
      </c>
      <c r="B115" s="2">
        <v>6</v>
      </c>
      <c r="C115" s="2">
        <v>2010</v>
      </c>
      <c r="D115">
        <f>D114+A114</f>
        <v>1024650.7287999991</v>
      </c>
      <c r="E115">
        <f>A115/D115</f>
        <v>-2.6272705072417378E-2</v>
      </c>
    </row>
    <row r="116" spans="1:5" x14ac:dyDescent="0.25">
      <c r="A116" s="2">
        <v>3608.7127999999898</v>
      </c>
      <c r="B116" s="2">
        <v>7</v>
      </c>
      <c r="C116" s="2">
        <v>2010</v>
      </c>
      <c r="D116">
        <f>D115+A115</f>
        <v>997730.38239999919</v>
      </c>
      <c r="E116">
        <f>A116/D116</f>
        <v>3.6169218294419183E-3</v>
      </c>
    </row>
    <row r="117" spans="1:5" x14ac:dyDescent="0.25">
      <c r="A117" s="2">
        <v>-26247.8</v>
      </c>
      <c r="B117" s="2">
        <v>8</v>
      </c>
      <c r="C117" s="2">
        <v>2010</v>
      </c>
      <c r="D117">
        <f>D116+A116</f>
        <v>1001339.0951999992</v>
      </c>
      <c r="E117">
        <f>A117/D117</f>
        <v>-2.6212698700990477E-2</v>
      </c>
    </row>
    <row r="118" spans="1:5" x14ac:dyDescent="0.25">
      <c r="A118" s="2">
        <v>-21162.013599999998</v>
      </c>
      <c r="B118" s="2">
        <v>9</v>
      </c>
      <c r="C118" s="2">
        <v>2010</v>
      </c>
      <c r="D118">
        <f>D117+A117</f>
        <v>975091.29519999912</v>
      </c>
      <c r="E118">
        <f>A118/D118</f>
        <v>-2.1702597186717267E-2</v>
      </c>
    </row>
    <row r="119" spans="1:5" x14ac:dyDescent="0.25">
      <c r="A119" s="2">
        <v>-14246.727999999999</v>
      </c>
      <c r="B119" s="2">
        <v>10</v>
      </c>
      <c r="C119" s="2">
        <v>2010</v>
      </c>
      <c r="D119">
        <f>D118+A118</f>
        <v>953929.28159999917</v>
      </c>
      <c r="E119">
        <f>A119/D119</f>
        <v>-1.4934784239041658E-2</v>
      </c>
    </row>
    <row r="120" spans="1:5" x14ac:dyDescent="0.25">
      <c r="A120" s="2">
        <v>20682.1528</v>
      </c>
      <c r="B120" s="2">
        <v>11</v>
      </c>
      <c r="C120" s="2">
        <v>2010</v>
      </c>
      <c r="D120">
        <f>D119+A119</f>
        <v>939682.55359999917</v>
      </c>
      <c r="E120">
        <f>A120/D120</f>
        <v>2.2009723092937094E-2</v>
      </c>
    </row>
    <row r="121" spans="1:5" x14ac:dyDescent="0.25">
      <c r="A121" s="2">
        <v>4654.4631999999901</v>
      </c>
      <c r="B121" s="2">
        <v>12</v>
      </c>
      <c r="C121" s="2">
        <v>2010</v>
      </c>
      <c r="D121">
        <f>D120+A120</f>
        <v>960364.70639999921</v>
      </c>
      <c r="E121">
        <f>A121/D121</f>
        <v>4.8465579471861295E-3</v>
      </c>
    </row>
    <row r="122" spans="1:5" x14ac:dyDescent="0.25">
      <c r="A122" s="2">
        <v>27555.315999999999</v>
      </c>
      <c r="B122" s="2">
        <v>1</v>
      </c>
      <c r="C122" s="2">
        <v>2011</v>
      </c>
      <c r="D122">
        <f>D121+A121</f>
        <v>965019.16959999921</v>
      </c>
      <c r="E122">
        <f>A122/D122</f>
        <v>2.8554164381440927E-2</v>
      </c>
    </row>
    <row r="123" spans="1:5" x14ac:dyDescent="0.25">
      <c r="A123" s="2">
        <v>20724.993600000002</v>
      </c>
      <c r="B123" s="2">
        <v>2</v>
      </c>
      <c r="C123" s="2">
        <v>2011</v>
      </c>
      <c r="D123">
        <f>D122+A122</f>
        <v>992574.4855999992</v>
      </c>
      <c r="E123">
        <f>A123/D123</f>
        <v>2.0880038627501082E-2</v>
      </c>
    </row>
    <row r="124" spans="1:5" x14ac:dyDescent="0.25">
      <c r="A124" s="2">
        <v>-21543.748</v>
      </c>
      <c r="B124" s="2">
        <v>3</v>
      </c>
      <c r="C124" s="2">
        <v>2011</v>
      </c>
      <c r="D124">
        <f>D123+A123</f>
        <v>1013299.4791999992</v>
      </c>
      <c r="E124">
        <f>A124/D124</f>
        <v>-2.1260987933210827E-2</v>
      </c>
    </row>
    <row r="125" spans="1:5" x14ac:dyDescent="0.25">
      <c r="A125" s="2">
        <v>22619.455999999998</v>
      </c>
      <c r="B125" s="2">
        <v>4</v>
      </c>
      <c r="C125" s="2">
        <v>2011</v>
      </c>
      <c r="D125">
        <f>D124+A124</f>
        <v>991755.73119999922</v>
      </c>
      <c r="E125">
        <f>A125/D125</f>
        <v>2.2807487053925095E-2</v>
      </c>
    </row>
    <row r="126" spans="1:5" x14ac:dyDescent="0.25">
      <c r="A126" s="2">
        <v>-8740.7864000000009</v>
      </c>
      <c r="B126" s="2">
        <v>5</v>
      </c>
      <c r="C126" s="2">
        <v>2011</v>
      </c>
      <c r="D126">
        <f>D125+A125</f>
        <v>1014375.1871999992</v>
      </c>
      <c r="E126">
        <f>A126/D126</f>
        <v>-8.6169166106353345E-3</v>
      </c>
    </row>
    <row r="127" spans="1:5" x14ac:dyDescent="0.25">
      <c r="A127" s="2">
        <v>18454.191199999899</v>
      </c>
      <c r="B127" s="2">
        <v>6</v>
      </c>
      <c r="C127" s="2">
        <v>2011</v>
      </c>
      <c r="D127">
        <f>D126+A126</f>
        <v>1005634.4007999992</v>
      </c>
      <c r="E127">
        <f>A127/D127</f>
        <v>1.835079546336052E-2</v>
      </c>
    </row>
    <row r="128" spans="1:5" x14ac:dyDescent="0.25">
      <c r="A128" s="2">
        <v>38169.907200000001</v>
      </c>
      <c r="B128" s="2">
        <v>7</v>
      </c>
      <c r="C128" s="2">
        <v>2011</v>
      </c>
      <c r="D128">
        <f>D127+A127</f>
        <v>1024088.5919999991</v>
      </c>
      <c r="E128">
        <f>A128/D128</f>
        <v>3.7272075383103218E-2</v>
      </c>
    </row>
    <row r="129" spans="1:5" x14ac:dyDescent="0.25">
      <c r="A129" s="2">
        <v>46692.455999999998</v>
      </c>
      <c r="B129" s="2">
        <v>8</v>
      </c>
      <c r="C129" s="2">
        <v>2011</v>
      </c>
      <c r="D129">
        <f>D128+A128</f>
        <v>1062258.499199999</v>
      </c>
      <c r="E129">
        <f>A129/D129</f>
        <v>4.3955831876294427E-2</v>
      </c>
    </row>
    <row r="130" spans="1:5" x14ac:dyDescent="0.25">
      <c r="A130" s="2">
        <v>8310.0128000000004</v>
      </c>
      <c r="B130" s="2">
        <v>9</v>
      </c>
      <c r="C130" s="2">
        <v>2011</v>
      </c>
      <c r="D130">
        <f>D129+A129</f>
        <v>1108950.955199999</v>
      </c>
      <c r="E130">
        <f>A130/D130</f>
        <v>7.4935800911964511E-3</v>
      </c>
    </row>
    <row r="131" spans="1:5" x14ac:dyDescent="0.25">
      <c r="A131" s="2">
        <v>27144.4712</v>
      </c>
      <c r="B131" s="2">
        <v>10</v>
      </c>
      <c r="C131" s="2">
        <v>2011</v>
      </c>
      <c r="D131">
        <f>D130+A130</f>
        <v>1117260.9679999989</v>
      </c>
      <c r="E131">
        <f>A131/D131</f>
        <v>2.4295551332640868E-2</v>
      </c>
    </row>
    <row r="132" spans="1:5" x14ac:dyDescent="0.25">
      <c r="A132" s="2">
        <v>28774.1751999999</v>
      </c>
      <c r="B132" s="2">
        <v>11</v>
      </c>
      <c r="C132" s="2">
        <v>2011</v>
      </c>
      <c r="D132">
        <f>D131+A131</f>
        <v>1144405.439199999</v>
      </c>
      <c r="E132">
        <f>A132/D132</f>
        <v>2.5143340126130995E-2</v>
      </c>
    </row>
    <row r="133" spans="1:5" x14ac:dyDescent="0.25">
      <c r="A133" s="2">
        <v>-3402.2103999999899</v>
      </c>
      <c r="B133" s="2">
        <v>12</v>
      </c>
      <c r="C133" s="2">
        <v>2011</v>
      </c>
      <c r="D133">
        <f>D132+A132</f>
        <v>1173179.6143999989</v>
      </c>
      <c r="E133">
        <f>A133/D133</f>
        <v>-2.899991065511301E-3</v>
      </c>
    </row>
    <row r="134" spans="1:5" x14ac:dyDescent="0.25">
      <c r="A134" s="2">
        <v>-2028.3263999999999</v>
      </c>
      <c r="B134" s="2">
        <v>1</v>
      </c>
      <c r="C134" s="2">
        <v>2012</v>
      </c>
      <c r="D134">
        <f>D133+A133</f>
        <v>1169777.4039999989</v>
      </c>
      <c r="E134">
        <f>A134/D134</f>
        <v>-1.7339421953819871E-3</v>
      </c>
    </row>
    <row r="135" spans="1:5" x14ac:dyDescent="0.25">
      <c r="A135" s="2">
        <v>-13715.1607999999</v>
      </c>
      <c r="B135" s="2">
        <v>2</v>
      </c>
      <c r="C135" s="2">
        <v>2012</v>
      </c>
      <c r="D135">
        <f>D134+A134</f>
        <v>1167749.077599999</v>
      </c>
      <c r="E135">
        <f>A135/D135</f>
        <v>-1.1744955370196312E-2</v>
      </c>
    </row>
    <row r="136" spans="1:5" x14ac:dyDescent="0.25">
      <c r="A136" s="2">
        <v>14519.5088</v>
      </c>
      <c r="B136" s="2">
        <v>3</v>
      </c>
      <c r="C136" s="2">
        <v>2012</v>
      </c>
      <c r="D136">
        <f>D135+A135</f>
        <v>1154033.9167999991</v>
      </c>
      <c r="E136">
        <f>A136/D136</f>
        <v>1.2581526927961439E-2</v>
      </c>
    </row>
    <row r="137" spans="1:5" x14ac:dyDescent="0.25">
      <c r="A137" s="2">
        <v>10565.149600000001</v>
      </c>
      <c r="B137" s="2">
        <v>4</v>
      </c>
      <c r="C137" s="2">
        <v>2012</v>
      </c>
      <c r="D137">
        <f>D136+A136</f>
        <v>1168553.425599999</v>
      </c>
      <c r="E137">
        <f>A137/D137</f>
        <v>9.0412208535311737E-3</v>
      </c>
    </row>
    <row r="138" spans="1:5" x14ac:dyDescent="0.25">
      <c r="A138" s="2">
        <v>21050.996799999899</v>
      </c>
      <c r="B138" s="2">
        <v>5</v>
      </c>
      <c r="C138" s="2">
        <v>2012</v>
      </c>
      <c r="D138">
        <f>D137+A137</f>
        <v>1179118.5751999989</v>
      </c>
      <c r="E138">
        <f>A138/D138</f>
        <v>1.7853163577233346E-2</v>
      </c>
    </row>
    <row r="139" spans="1:5" x14ac:dyDescent="0.25">
      <c r="A139" s="2">
        <v>-12628.0087999999</v>
      </c>
      <c r="B139" s="2">
        <v>6</v>
      </c>
      <c r="C139" s="2">
        <v>2012</v>
      </c>
      <c r="D139">
        <f>D138+A138</f>
        <v>1200169.5719999988</v>
      </c>
      <c r="E139">
        <f>A139/D139</f>
        <v>-1.0521853823502795E-2</v>
      </c>
    </row>
    <row r="140" spans="1:5" x14ac:dyDescent="0.25">
      <c r="A140" s="2">
        <v>-11728.895999999901</v>
      </c>
      <c r="B140" s="2">
        <v>7</v>
      </c>
      <c r="C140" s="2">
        <v>2012</v>
      </c>
      <c r="D140">
        <f>D139+A139</f>
        <v>1187541.5631999988</v>
      </c>
      <c r="E140">
        <f>A140/D140</f>
        <v>-9.8766193651317179E-3</v>
      </c>
    </row>
    <row r="141" spans="1:5" x14ac:dyDescent="0.25">
      <c r="A141" s="2">
        <v>-12736.0512</v>
      </c>
      <c r="B141" s="2">
        <v>8</v>
      </c>
      <c r="C141" s="2">
        <v>2012</v>
      </c>
      <c r="D141">
        <f>D140+A140</f>
        <v>1175812.6671999989</v>
      </c>
      <c r="E141">
        <f>A141/D141</f>
        <v>-1.0831700963325029E-2</v>
      </c>
    </row>
    <row r="142" spans="1:5" x14ac:dyDescent="0.25">
      <c r="A142" s="2">
        <v>705.03040000000101</v>
      </c>
      <c r="B142" s="2">
        <v>9</v>
      </c>
      <c r="C142" s="2">
        <v>2012</v>
      </c>
      <c r="D142">
        <f>D141+A141</f>
        <v>1163076.6159999988</v>
      </c>
      <c r="E142">
        <f>A142/D142</f>
        <v>6.0617709126051396E-4</v>
      </c>
    </row>
    <row r="143" spans="1:5" x14ac:dyDescent="0.25">
      <c r="A143" s="2">
        <v>-6256.9016000000001</v>
      </c>
      <c r="B143" s="2">
        <v>10</v>
      </c>
      <c r="C143" s="2">
        <v>2012</v>
      </c>
      <c r="D143">
        <f>D142+A142</f>
        <v>1163781.6463999988</v>
      </c>
      <c r="E143">
        <f>A143/D143</f>
        <v>-5.3763535619889514E-3</v>
      </c>
    </row>
    <row r="144" spans="1:5" x14ac:dyDescent="0.25">
      <c r="A144" s="2">
        <v>-2699.38</v>
      </c>
      <c r="B144" s="2">
        <v>11</v>
      </c>
      <c r="C144" s="2">
        <v>2012</v>
      </c>
      <c r="D144">
        <f>D143+A143</f>
        <v>1157524.7447999988</v>
      </c>
      <c r="E144">
        <f>A144/D144</f>
        <v>-2.3320279001607077E-3</v>
      </c>
    </row>
    <row r="145" spans="1:5" x14ac:dyDescent="0.25">
      <c r="A145" s="2">
        <v>2202.0672</v>
      </c>
      <c r="B145" s="2">
        <v>12</v>
      </c>
      <c r="C145" s="2">
        <v>2012</v>
      </c>
      <c r="D145">
        <f>D144+A144</f>
        <v>1154825.3647999989</v>
      </c>
      <c r="E145">
        <f>A145/D145</f>
        <v>1.9068400011991165E-3</v>
      </c>
    </row>
    <row r="146" spans="1:5" x14ac:dyDescent="0.25">
      <c r="A146" s="2">
        <v>2471.8191999999899</v>
      </c>
      <c r="B146" s="2">
        <v>1</v>
      </c>
      <c r="C146" s="2">
        <v>2013</v>
      </c>
      <c r="D146">
        <f>D145+A145</f>
        <v>1157027.4319999989</v>
      </c>
      <c r="E146">
        <f>A146/D146</f>
        <v>2.1363531508732563E-3</v>
      </c>
    </row>
    <row r="147" spans="1:5" x14ac:dyDescent="0.25">
      <c r="A147" s="2">
        <v>26703.193599999999</v>
      </c>
      <c r="B147" s="2">
        <v>2</v>
      </c>
      <c r="C147" s="2">
        <v>2013</v>
      </c>
      <c r="D147">
        <f>D146+A146</f>
        <v>1159499.2511999989</v>
      </c>
      <c r="E147">
        <f>A147/D147</f>
        <v>2.3029936045550786E-2</v>
      </c>
    </row>
    <row r="148" spans="1:5" x14ac:dyDescent="0.25">
      <c r="A148" s="2">
        <v>55299.511200000001</v>
      </c>
      <c r="B148" s="2">
        <v>3</v>
      </c>
      <c r="C148" s="2">
        <v>2013</v>
      </c>
      <c r="D148">
        <f>D147+A147</f>
        <v>1186202.4447999988</v>
      </c>
      <c r="E148">
        <f>A148/D148</f>
        <v>4.6618948934407101E-2</v>
      </c>
    </row>
    <row r="149" spans="1:5" x14ac:dyDescent="0.25">
      <c r="A149" s="2">
        <v>-43678.639999999898</v>
      </c>
      <c r="B149" s="2">
        <v>4</v>
      </c>
      <c r="C149" s="2">
        <v>2013</v>
      </c>
      <c r="D149">
        <f>D148+A148</f>
        <v>1241501.9559999988</v>
      </c>
      <c r="E149">
        <f>A149/D149</f>
        <v>-3.5182095194379169E-2</v>
      </c>
    </row>
    <row r="150" spans="1:5" x14ac:dyDescent="0.25">
      <c r="A150" s="2">
        <v>146.41520000000099</v>
      </c>
      <c r="B150" s="2">
        <v>5</v>
      </c>
      <c r="C150" s="2">
        <v>2013</v>
      </c>
      <c r="D150">
        <f>D149+A149</f>
        <v>1197823.3159999989</v>
      </c>
      <c r="E150">
        <f>A150/D150</f>
        <v>1.2223438803056421E-4</v>
      </c>
    </row>
    <row r="151" spans="1:5" x14ac:dyDescent="0.25">
      <c r="A151" s="2">
        <v>-35831.520799999998</v>
      </c>
      <c r="B151" s="2">
        <v>6</v>
      </c>
      <c r="C151" s="2">
        <v>2013</v>
      </c>
      <c r="D151">
        <f>D150+A150</f>
        <v>1197969.7311999989</v>
      </c>
      <c r="E151">
        <f>A151/D151</f>
        <v>-2.9910205464129536E-2</v>
      </c>
    </row>
    <row r="152" spans="1:5" x14ac:dyDescent="0.25">
      <c r="A152" s="2">
        <v>-6618.4063999999998</v>
      </c>
      <c r="B152" s="2">
        <v>7</v>
      </c>
      <c r="C152" s="2">
        <v>2013</v>
      </c>
      <c r="D152">
        <f>D151+A151</f>
        <v>1162138.2103999988</v>
      </c>
      <c r="E152">
        <f>A152/D152</f>
        <v>-5.6950252050674737E-3</v>
      </c>
    </row>
    <row r="153" spans="1:5" x14ac:dyDescent="0.25">
      <c r="A153" s="2">
        <v>-15272.5856</v>
      </c>
      <c r="B153" s="2">
        <v>8</v>
      </c>
      <c r="C153" s="2">
        <v>2013</v>
      </c>
      <c r="D153">
        <f>D152+A152</f>
        <v>1155519.8039999988</v>
      </c>
      <c r="E153">
        <f>A153/D153</f>
        <v>-1.3217069536265617E-2</v>
      </c>
    </row>
    <row r="154" spans="1:5" x14ac:dyDescent="0.25">
      <c r="A154" s="2">
        <v>5299.7623999999996</v>
      </c>
      <c r="B154" s="2">
        <v>9</v>
      </c>
      <c r="C154" s="2">
        <v>2013</v>
      </c>
      <c r="D154">
        <f>D153+A153</f>
        <v>1140247.2183999987</v>
      </c>
      <c r="E154">
        <f>A154/D154</f>
        <v>4.6479064491265817E-3</v>
      </c>
    </row>
    <row r="155" spans="1:5" x14ac:dyDescent="0.25">
      <c r="A155" s="2">
        <v>27757.1319999999</v>
      </c>
      <c r="B155" s="2">
        <v>10</v>
      </c>
      <c r="C155" s="2">
        <v>2013</v>
      </c>
      <c r="D155">
        <f>D154+A154</f>
        <v>1145546.9807999986</v>
      </c>
      <c r="E155">
        <f>A155/D155</f>
        <v>2.4230461487153993E-2</v>
      </c>
    </row>
    <row r="156" spans="1:5" x14ac:dyDescent="0.25">
      <c r="A156" s="2">
        <v>-6487.3711999999996</v>
      </c>
      <c r="B156" s="2">
        <v>11</v>
      </c>
      <c r="C156" s="2">
        <v>2013</v>
      </c>
      <c r="D156">
        <f>D155+A155</f>
        <v>1173304.1127999986</v>
      </c>
      <c r="E156">
        <f>A156/D156</f>
        <v>-5.5291472425835061E-3</v>
      </c>
    </row>
    <row r="157" spans="1:5" x14ac:dyDescent="0.25">
      <c r="A157" s="2">
        <v>14974.872799999999</v>
      </c>
      <c r="B157" s="2">
        <v>12</v>
      </c>
      <c r="C157" s="2">
        <v>2013</v>
      </c>
      <c r="D157">
        <f>D156+A156</f>
        <v>1166816.7415999987</v>
      </c>
      <c r="E157">
        <f>A157/D157</f>
        <v>1.2833954352990933E-2</v>
      </c>
    </row>
    <row r="158" spans="1:5" x14ac:dyDescent="0.25">
      <c r="A158" s="2">
        <v>-10580.748799999999</v>
      </c>
      <c r="B158" s="2">
        <v>1</v>
      </c>
      <c r="C158" s="2">
        <v>2014</v>
      </c>
      <c r="D158">
        <f>D157+A157</f>
        <v>1181791.6143999987</v>
      </c>
      <c r="E158">
        <f>A158/D158</f>
        <v>-8.9531425600543769E-3</v>
      </c>
    </row>
    <row r="159" spans="1:5" x14ac:dyDescent="0.25">
      <c r="A159" s="2">
        <v>10938.1647999999</v>
      </c>
      <c r="B159" s="2">
        <v>2</v>
      </c>
      <c r="C159" s="2">
        <v>2014</v>
      </c>
      <c r="D159">
        <f>D158+A158</f>
        <v>1171210.8655999987</v>
      </c>
      <c r="E159">
        <f>A159/D159</f>
        <v>9.3391934119364545E-3</v>
      </c>
    </row>
    <row r="160" spans="1:5" x14ac:dyDescent="0.25">
      <c r="A160" s="2">
        <v>-1281.5824</v>
      </c>
      <c r="B160" s="2">
        <v>3</v>
      </c>
      <c r="C160" s="2">
        <v>2014</v>
      </c>
      <c r="D160">
        <f>D159+A159</f>
        <v>1182149.0303999986</v>
      </c>
      <c r="E160">
        <f>A160/D160</f>
        <v>-1.0841123809629625E-3</v>
      </c>
    </row>
    <row r="161" spans="1:5" x14ac:dyDescent="0.25">
      <c r="A161" s="2">
        <v>11245.996800000001</v>
      </c>
      <c r="B161" s="2">
        <v>4</v>
      </c>
      <c r="C161" s="2">
        <v>2014</v>
      </c>
      <c r="D161">
        <f>D160+A160</f>
        <v>1180867.4479999987</v>
      </c>
      <c r="E161">
        <f>A161/D161</f>
        <v>9.5235047922161142E-3</v>
      </c>
    </row>
    <row r="162" spans="1:5" x14ac:dyDescent="0.25">
      <c r="A162" s="2">
        <v>-11593.837599999901</v>
      </c>
      <c r="B162" s="2">
        <v>5</v>
      </c>
      <c r="C162" s="2">
        <v>2014</v>
      </c>
      <c r="D162">
        <f>D161+A161</f>
        <v>1192113.4447999988</v>
      </c>
      <c r="E162">
        <f>A162/D162</f>
        <v>-9.7254482369712736E-3</v>
      </c>
    </row>
    <row r="163" spans="1:5" x14ac:dyDescent="0.25">
      <c r="A163" s="2">
        <v>15897.1103999999</v>
      </c>
      <c r="B163" s="2">
        <v>6</v>
      </c>
      <c r="C163" s="2">
        <v>2014</v>
      </c>
      <c r="D163">
        <f>D162+A162</f>
        <v>1180519.6071999988</v>
      </c>
      <c r="E163">
        <f>A163/D163</f>
        <v>1.3466197683666829E-2</v>
      </c>
    </row>
    <row r="164" spans="1:5" x14ac:dyDescent="0.25">
      <c r="A164" s="2">
        <v>15050.54</v>
      </c>
      <c r="B164" s="2">
        <v>7</v>
      </c>
      <c r="C164" s="2">
        <v>2014</v>
      </c>
      <c r="D164">
        <f>D163+A163</f>
        <v>1196416.7175999987</v>
      </c>
      <c r="E164">
        <f>A164/D164</f>
        <v>1.257968045631396E-2</v>
      </c>
    </row>
    <row r="165" spans="1:5" x14ac:dyDescent="0.25">
      <c r="A165" s="2">
        <v>1751.5848000000001</v>
      </c>
      <c r="B165" s="2">
        <v>8</v>
      </c>
      <c r="C165" s="2">
        <v>2014</v>
      </c>
      <c r="D165">
        <f>D164+A164</f>
        <v>1211467.2575999987</v>
      </c>
      <c r="E165">
        <f>A165/D165</f>
        <v>1.4458375073792848E-3</v>
      </c>
    </row>
    <row r="166" spans="1:5" x14ac:dyDescent="0.25">
      <c r="A166" s="2">
        <v>-13342.4112</v>
      </c>
      <c r="B166" s="2">
        <v>9</v>
      </c>
      <c r="C166" s="2">
        <v>2014</v>
      </c>
      <c r="D166">
        <f>D165+A165</f>
        <v>1213218.8423999988</v>
      </c>
      <c r="E166">
        <f>A166/D166</f>
        <v>-1.0997530481480109E-2</v>
      </c>
    </row>
    <row r="167" spans="1:5" x14ac:dyDescent="0.25">
      <c r="A167" s="2">
        <v>29776.490399999999</v>
      </c>
      <c r="B167" s="2">
        <v>10</v>
      </c>
      <c r="C167" s="2">
        <v>2014</v>
      </c>
      <c r="D167">
        <f>D166+A166</f>
        <v>1199876.4311999988</v>
      </c>
      <c r="E167">
        <f>A167/D167</f>
        <v>2.4816297433411932E-2</v>
      </c>
    </row>
    <row r="168" spans="1:5" x14ac:dyDescent="0.25">
      <c r="A168" s="2">
        <v>15470.654399999999</v>
      </c>
      <c r="B168" s="2">
        <v>11</v>
      </c>
      <c r="C168" s="2">
        <v>2014</v>
      </c>
      <c r="D168">
        <f>D167+A167</f>
        <v>1229652.9215999988</v>
      </c>
      <c r="E168">
        <f>A168/D168</f>
        <v>1.2581317970496834E-2</v>
      </c>
    </row>
    <row r="169" spans="1:5" x14ac:dyDescent="0.25">
      <c r="A169" s="2">
        <v>28867.968799999901</v>
      </c>
      <c r="B169" s="2">
        <v>12</v>
      </c>
      <c r="C169" s="2">
        <v>2014</v>
      </c>
      <c r="D169">
        <f>D168+A168</f>
        <v>1245123.575999999</v>
      </c>
      <c r="E169">
        <f>A169/D169</f>
        <v>2.31848222589594E-2</v>
      </c>
    </row>
    <row r="170" spans="1:5" x14ac:dyDescent="0.25">
      <c r="A170" s="2">
        <v>16282.3623999999</v>
      </c>
      <c r="B170" s="2">
        <v>1</v>
      </c>
      <c r="C170" s="2">
        <v>2015</v>
      </c>
      <c r="D170">
        <f>D169+A169</f>
        <v>1273991.5447999989</v>
      </c>
      <c r="E170">
        <f>A170/D170</f>
        <v>1.278058905999728E-2</v>
      </c>
    </row>
    <row r="171" spans="1:5" x14ac:dyDescent="0.25">
      <c r="A171" s="2">
        <v>-7130.7871999999998</v>
      </c>
      <c r="B171" s="2">
        <v>2</v>
      </c>
      <c r="C171" s="2">
        <v>2015</v>
      </c>
      <c r="D171">
        <f>D170+A170</f>
        <v>1290273.9071999989</v>
      </c>
      <c r="E171">
        <f>A171/D171</f>
        <v>-5.5265685527768268E-3</v>
      </c>
    </row>
    <row r="172" spans="1:5" x14ac:dyDescent="0.25">
      <c r="A172" s="2">
        <v>18185.198399999899</v>
      </c>
      <c r="B172" s="2">
        <v>3</v>
      </c>
      <c r="C172" s="2">
        <v>2015</v>
      </c>
      <c r="D172">
        <f>D171+A171</f>
        <v>1283143.1199999989</v>
      </c>
      <c r="E172">
        <f>A172/D172</f>
        <v>1.4172385072679901E-2</v>
      </c>
    </row>
    <row r="173" spans="1:5" x14ac:dyDescent="0.25">
      <c r="A173" s="2">
        <v>29234.923999999999</v>
      </c>
      <c r="B173" s="2">
        <v>4</v>
      </c>
      <c r="C173" s="2">
        <v>2015</v>
      </c>
      <c r="D173">
        <f>D172+A172</f>
        <v>1301328.3183999988</v>
      </c>
      <c r="E173">
        <f>A173/D173</f>
        <v>2.2465448255168028E-2</v>
      </c>
    </row>
    <row r="174" spans="1:5" x14ac:dyDescent="0.25">
      <c r="A174" s="2">
        <v>17774.3551999999</v>
      </c>
      <c r="B174" s="2">
        <v>5</v>
      </c>
      <c r="C174" s="2">
        <v>2015</v>
      </c>
      <c r="D174">
        <f>D173+A173</f>
        <v>1330563.2423999989</v>
      </c>
      <c r="E174">
        <f>A174/D174</f>
        <v>1.335851963559392E-2</v>
      </c>
    </row>
    <row r="175" spans="1:5" x14ac:dyDescent="0.25">
      <c r="A175" s="2">
        <v>37039.736799999999</v>
      </c>
      <c r="B175" s="2">
        <v>6</v>
      </c>
      <c r="C175" s="2">
        <v>2015</v>
      </c>
      <c r="D175">
        <f>D174+A174</f>
        <v>1348337.5975999988</v>
      </c>
      <c r="E175">
        <f>A175/D175</f>
        <v>2.7470669709077043E-2</v>
      </c>
    </row>
    <row r="176" spans="1:5" x14ac:dyDescent="0.25">
      <c r="A176" s="2">
        <v>66571.956000000006</v>
      </c>
      <c r="B176" s="2">
        <v>7</v>
      </c>
      <c r="C176" s="2">
        <v>2015</v>
      </c>
      <c r="D176">
        <f>D175+A175</f>
        <v>1385377.3343999989</v>
      </c>
      <c r="E176">
        <f>A176/D176</f>
        <v>4.8053302408640919E-2</v>
      </c>
    </row>
    <row r="177" spans="1:5" x14ac:dyDescent="0.25">
      <c r="A177" s="2">
        <v>59038.042399999998</v>
      </c>
      <c r="B177" s="2">
        <v>8</v>
      </c>
      <c r="C177" s="2">
        <v>2015</v>
      </c>
      <c r="D177">
        <f>D176+A176</f>
        <v>1451949.2903999989</v>
      </c>
      <c r="E177">
        <f>A177/D177</f>
        <v>4.0661228866839802E-2</v>
      </c>
    </row>
    <row r="178" spans="1:5" x14ac:dyDescent="0.25">
      <c r="A178" s="2">
        <v>26701.3463999999</v>
      </c>
      <c r="B178" s="2">
        <v>9</v>
      </c>
      <c r="C178" s="2">
        <v>2015</v>
      </c>
      <c r="D178">
        <f>D177+A177</f>
        <v>1510987.3327999988</v>
      </c>
      <c r="E178">
        <f>A178/D178</f>
        <v>1.767145615345421E-2</v>
      </c>
    </row>
    <row r="179" spans="1:5" x14ac:dyDescent="0.25">
      <c r="A179" s="2">
        <v>41293.584799999902</v>
      </c>
      <c r="B179" s="2">
        <v>10</v>
      </c>
      <c r="C179" s="2">
        <v>2015</v>
      </c>
      <c r="D179">
        <f>D178+A178</f>
        <v>1537688.6791999987</v>
      </c>
      <c r="E179">
        <f>A179/D179</f>
        <v>2.6854320616760598E-2</v>
      </c>
    </row>
    <row r="180" spans="1:5" x14ac:dyDescent="0.25">
      <c r="A180" s="2">
        <v>64691.283199999903</v>
      </c>
      <c r="B180" s="2">
        <v>11</v>
      </c>
      <c r="C180" s="2">
        <v>2015</v>
      </c>
      <c r="D180">
        <f>D179+A179</f>
        <v>1578982.2639999986</v>
      </c>
      <c r="E180">
        <f>A180/D180</f>
        <v>4.0970240562499413E-2</v>
      </c>
    </row>
    <row r="181" spans="1:5" x14ac:dyDescent="0.25">
      <c r="A181" s="2">
        <v>-12352.960799999901</v>
      </c>
      <c r="B181" s="2">
        <v>12</v>
      </c>
      <c r="C181" s="2">
        <v>2015</v>
      </c>
      <c r="D181">
        <f>D180+A180</f>
        <v>1643673.5471999985</v>
      </c>
      <c r="E181">
        <f>A181/D181</f>
        <v>-7.515458785014334E-3</v>
      </c>
    </row>
    <row r="182" spans="1:5" x14ac:dyDescent="0.25">
      <c r="A182" s="2">
        <v>1292.4944</v>
      </c>
      <c r="B182" s="2">
        <v>1</v>
      </c>
      <c r="C182" s="2">
        <v>2016</v>
      </c>
      <c r="D182">
        <f>D181+A181</f>
        <v>1631320.5863999985</v>
      </c>
      <c r="E182">
        <f>A182/D182</f>
        <v>7.9229944792904205E-4</v>
      </c>
    </row>
    <row r="183" spans="1:5" x14ac:dyDescent="0.25">
      <c r="A183" s="2">
        <v>-3190.3463999999999</v>
      </c>
      <c r="B183" s="2">
        <v>2</v>
      </c>
      <c r="C183" s="2">
        <v>2016</v>
      </c>
      <c r="D183">
        <f>D182+A182</f>
        <v>1632613.0807999985</v>
      </c>
      <c r="E183">
        <f>A183/D183</f>
        <v>-1.9541350228779834E-3</v>
      </c>
    </row>
    <row r="184" spans="1:5" x14ac:dyDescent="0.25">
      <c r="A184" s="2">
        <v>-10585.8495999999</v>
      </c>
      <c r="B184" s="2">
        <v>3</v>
      </c>
      <c r="C184" s="2">
        <v>2016</v>
      </c>
      <c r="D184">
        <f>D183+A183</f>
        <v>1629422.7343999986</v>
      </c>
      <c r="E184">
        <f>A184/D184</f>
        <v>-6.4966870637765597E-3</v>
      </c>
    </row>
    <row r="185" spans="1:5" x14ac:dyDescent="0.25">
      <c r="A185" s="2">
        <v>-33823.699199999901</v>
      </c>
      <c r="B185" s="2">
        <v>4</v>
      </c>
      <c r="C185" s="2">
        <v>2016</v>
      </c>
      <c r="D185">
        <f>D184+A184</f>
        <v>1618836.8847999987</v>
      </c>
      <c r="E185">
        <f>A185/D185</f>
        <v>-2.0893827857263514E-2</v>
      </c>
    </row>
    <row r="186" spans="1:5" x14ac:dyDescent="0.25">
      <c r="A186" s="2">
        <v>-3815.7864</v>
      </c>
      <c r="B186" s="2">
        <v>5</v>
      </c>
      <c r="C186" s="2">
        <v>2016</v>
      </c>
      <c r="D186">
        <f>D185+A185</f>
        <v>1585013.1855999988</v>
      </c>
      <c r="E186">
        <f>A186/D186</f>
        <v>-2.4074161872385644E-3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Ho Lau</dc:creator>
  <cp:lastModifiedBy>Kit Ho Lau</cp:lastModifiedBy>
  <dcterms:created xsi:type="dcterms:W3CDTF">2016-06-29T02:51:11Z</dcterms:created>
  <dcterms:modified xsi:type="dcterms:W3CDTF">2016-06-29T02:56:49Z</dcterms:modified>
</cp:coreProperties>
</file>