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key\source\repos\Comparison Excel Sheet\"/>
    </mc:Choice>
  </mc:AlternateContent>
  <xr:revisionPtr revIDLastSave="0" documentId="13_ncr:1_{6E12C26E-1283-4846-A4AC-B2E89C27C81E}" xr6:coauthVersionLast="47" xr6:coauthVersionMax="47" xr10:uidLastSave="{00000000-0000-0000-0000-000000000000}"/>
  <bookViews>
    <workbookView xWindow="2745" yWindow="1350" windowWidth="24585" windowHeight="12945" xr2:uid="{65AE32FC-FA4F-44BF-9CB4-0E27E99A7D5A}"/>
  </bookViews>
  <sheets>
    <sheet name="All Teams" sheetId="2" r:id="rId1"/>
    <sheet name="TeamInfo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</calcChain>
</file>

<file path=xl/sharedStrings.xml><?xml version="1.0" encoding="utf-8"?>
<sst xmlns="http://schemas.openxmlformats.org/spreadsheetml/2006/main" count="489" uniqueCount="140">
  <si>
    <t>From Schedule (via DB)</t>
  </si>
  <si>
    <t>70+</t>
  </si>
  <si>
    <t>Al's Pals</t>
  </si>
  <si>
    <t>All 4 Fun</t>
  </si>
  <si>
    <t>Alley Cats</t>
  </si>
  <si>
    <t>ALOTO</t>
  </si>
  <si>
    <t>Amazing Grace</t>
  </si>
  <si>
    <t>Atom Smashers I</t>
  </si>
  <si>
    <t>Atom Smashers Too</t>
  </si>
  <si>
    <t>Backhanded Compliment</t>
  </si>
  <si>
    <t>Ball Busters</t>
  </si>
  <si>
    <t>Better than Yesterday</t>
  </si>
  <si>
    <t>Bizee Bees</t>
  </si>
  <si>
    <t>Bodacious Babes</t>
  </si>
  <si>
    <t>Chef's Special</t>
  </si>
  <si>
    <t>Combat Pickleball</t>
  </si>
  <si>
    <t>Combat Zone</t>
  </si>
  <si>
    <t>Court Improvements</t>
  </si>
  <si>
    <t>Cucumbers</t>
  </si>
  <si>
    <t>Deplorables</t>
  </si>
  <si>
    <t>Designated Dinkers</t>
  </si>
  <si>
    <t>Different Strokes</t>
  </si>
  <si>
    <t>Dink for Fun</t>
  </si>
  <si>
    <t>Dinkin Buddies</t>
  </si>
  <si>
    <t>Displaced Moo'ers</t>
  </si>
  <si>
    <t>Do It Again</t>
  </si>
  <si>
    <t>Doreen's Dinkers</t>
  </si>
  <si>
    <t>Early Birds</t>
  </si>
  <si>
    <t>Emeralds</t>
  </si>
  <si>
    <t>EOASM</t>
  </si>
  <si>
    <t>Fearless</t>
  </si>
  <si>
    <t>Fearless Fun</t>
  </si>
  <si>
    <t>Friendly Frickers</t>
  </si>
  <si>
    <t>Friends</t>
  </si>
  <si>
    <t>Gary's Smashers</t>
  </si>
  <si>
    <t>Go Getters</t>
  </si>
  <si>
    <t>Good Times</t>
  </si>
  <si>
    <t>Has Beens</t>
  </si>
  <si>
    <t>Heavy Dinkers</t>
  </si>
  <si>
    <t>Hits &amp; Giggles</t>
  </si>
  <si>
    <t>Hot Shots</t>
  </si>
  <si>
    <t>Il Divo</t>
  </si>
  <si>
    <t>Internationals</t>
  </si>
  <si>
    <t>James Gang</t>
  </si>
  <si>
    <t>Just for Fun</t>
  </si>
  <si>
    <t>Just One More Game</t>
  </si>
  <si>
    <t>Kitchen Help</t>
  </si>
  <si>
    <t>Laura's Girls</t>
  </si>
  <si>
    <t>Lets Play</t>
  </si>
  <si>
    <t>Longshots</t>
  </si>
  <si>
    <t>Los Amigos</t>
  </si>
  <si>
    <t>Los Pepinos</t>
  </si>
  <si>
    <t>Love Squad</t>
  </si>
  <si>
    <t>Marble Masters</t>
  </si>
  <si>
    <t>Mensa Dinkers</t>
  </si>
  <si>
    <t>Mira Vistas</t>
  </si>
  <si>
    <t>Mixed Dinks</t>
  </si>
  <si>
    <t>Mixed Invitational</t>
  </si>
  <si>
    <t>Monday Madness</t>
  </si>
  <si>
    <t>New Beginnings</t>
  </si>
  <si>
    <t>Nice &amp; Easy</t>
  </si>
  <si>
    <t>Nite Crawlers</t>
  </si>
  <si>
    <t>No-Mads</t>
  </si>
  <si>
    <t>Nor'-Easters</t>
  </si>
  <si>
    <t>On-The-Line</t>
  </si>
  <si>
    <t>One Hit Wonders</t>
  </si>
  <si>
    <t>One More Time</t>
  </si>
  <si>
    <t>Our Gang</t>
  </si>
  <si>
    <t>Out Of Left Field</t>
  </si>
  <si>
    <t>Out Pickled</t>
  </si>
  <si>
    <t>Over the Hill Gang</t>
  </si>
  <si>
    <t>Paddle Pals</t>
  </si>
  <si>
    <t>Pickle Lilies</t>
  </si>
  <si>
    <t>Pickle Relics</t>
  </si>
  <si>
    <t>Pickle Warriors</t>
  </si>
  <si>
    <t>Pickleball Fireflies</t>
  </si>
  <si>
    <t>Pickleball is Life</t>
  </si>
  <si>
    <t>PickleBusters</t>
  </si>
  <si>
    <t>Pickled Pink</t>
  </si>
  <si>
    <t>Pickles in Paradise</t>
  </si>
  <si>
    <t>Pickloholics</t>
  </si>
  <si>
    <t>Players Choice</t>
  </si>
  <si>
    <t>Prackleball</t>
  </si>
  <si>
    <t>Red Hot Mamas</t>
  </si>
  <si>
    <t>Renegades</t>
  </si>
  <si>
    <t>Retirement Drives Me to Dink</t>
  </si>
  <si>
    <t>Rinky Dinks</t>
  </si>
  <si>
    <t>Saskbertans</t>
  </si>
  <si>
    <t>Saturday Girls</t>
  </si>
  <si>
    <t>Sechlers</t>
  </si>
  <si>
    <t>Sixers</t>
  </si>
  <si>
    <t>Snowbirds</t>
  </si>
  <si>
    <t>Social Dinkers</t>
  </si>
  <si>
    <t>Softballers</t>
  </si>
  <si>
    <t>Stuck On 7-1-1</t>
  </si>
  <si>
    <t>SunCatchers</t>
  </si>
  <si>
    <t>Sunday Madness</t>
  </si>
  <si>
    <t>Sunrisers</t>
  </si>
  <si>
    <t>Sunsetters</t>
  </si>
  <si>
    <t>Sweethearts</t>
  </si>
  <si>
    <t>The Dinksters</t>
  </si>
  <si>
    <t>The Divas</t>
  </si>
  <si>
    <t>The Fun Bunch</t>
  </si>
  <si>
    <t>The Shortshots</t>
  </si>
  <si>
    <t>Thursday Boys</t>
  </si>
  <si>
    <t>Treviso Social Players</t>
  </si>
  <si>
    <t>UB's</t>
  </si>
  <si>
    <t>Venezia Players</t>
  </si>
  <si>
    <t>Vlasics</t>
  </si>
  <si>
    <t>Volley Llamas</t>
  </si>
  <si>
    <t>Wannabees</t>
  </si>
  <si>
    <t>Wayne's Waifs</t>
  </si>
  <si>
    <t>Whifflers</t>
  </si>
  <si>
    <t>Wild Hogs</t>
  </si>
  <si>
    <t>Zero-Zero-Two</t>
  </si>
  <si>
    <t>Number</t>
  </si>
  <si>
    <t>ATOM SMASHERS I</t>
  </si>
  <si>
    <t>Better Than Yesterday</t>
  </si>
  <si>
    <t>DEPLORABLES</t>
  </si>
  <si>
    <t>Dink For Fun</t>
  </si>
  <si>
    <t>EARLY BIRDS</t>
  </si>
  <si>
    <t>Kitchen help</t>
  </si>
  <si>
    <t>LETS Play</t>
  </si>
  <si>
    <t>MOOVERS</t>
  </si>
  <si>
    <t>NO-MADS</t>
  </si>
  <si>
    <t>OVER THE HILL GANG</t>
  </si>
  <si>
    <t>Stuck on 7-1-1</t>
  </si>
  <si>
    <t>Suncatchers</t>
  </si>
  <si>
    <t>VENEZIA PLAYERS</t>
  </si>
  <si>
    <t>Captain's List</t>
  </si>
  <si>
    <t>Roster Files On Disk</t>
  </si>
  <si>
    <t>Schedule</t>
  </si>
  <si>
    <t>Team</t>
  </si>
  <si>
    <t>Roster</t>
  </si>
  <si>
    <t>Captain</t>
  </si>
  <si>
    <t>x = missing</t>
  </si>
  <si>
    <t>Moovers</t>
  </si>
  <si>
    <t>OUT OF LEFT FIELD</t>
  </si>
  <si>
    <t>Friday Night Live Crew</t>
  </si>
  <si>
    <t>Paddlers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</si>
</sst>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left"/>
    </xf>
    <xf numFmtId="0" fontId="2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24"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0</xdr:row>
          <xdr:rowOff>180975</xdr:rowOff>
        </xdr:from>
        <xdr:to>
          <xdr:col>19</xdr:col>
          <xdr:colOff>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1905000</xdr:colOff>
          <xdr:row>0</xdr:row>
          <xdr:rowOff>9525</xdr:rowOff>
        </xdr:from>
        <xdr:to>
          <xdr:col>7</xdr:col>
          <xdr:colOff>3124200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00DB-A2FF-4C48-ADA4-C08DCB486563}">
  <sheetPr codeName="Sheet2"/>
  <dimension ref="B1:H119"/>
  <sheetViews>
    <sheetView tabSelected="1" workbookViewId="0">
      <pane ySplit="1" topLeftCell="A20" activePane="bottomLeft" state="frozen"/>
      <selection pane="bottomLeft" activeCell="G27" sqref="G27"/>
    </sheetView>
  </sheetViews>
  <sheetFormatPr defaultRowHeight="15" x14ac:dyDescent="0.25"/>
  <cols>
    <col min="2" max="2" width="27.7109375" bestFit="1" customWidth="1"/>
    <col min="4" max="6" width="9.140625" style="2"/>
  </cols>
  <sheetData>
    <row r="1" spans="2:8" s="3" customFormat="1" x14ac:dyDescent="0.25">
      <c r="B1" s="3" t="s">
        <v>132</v>
      </c>
      <c r="D1" s="5" t="s">
        <v>131</v>
      </c>
      <c r="E1" s="5" t="s">
        <v>133</v>
      </c>
      <c r="F1" s="5" t="s">
        <v>134</v>
      </c>
    </row>
    <row r="2" spans="2:8" x14ac:dyDescent="0.25">
      <c r="H2" s="6" t="s">
        <v>135</v>
      </c>
    </row>
    <row r="3" spans="2:8" x14ac:dyDescent="0.25">
      <c r="B3" t="s">
        <v>1</v>
      </c>
      <c r="D3" s="2" t="str">
        <f>IF(ISNA(VLOOKUP(B3,TeamInfo!$B$6:B200,1,FALSE)),"x","")</f>
        <v/>
      </c>
      <c r="E3" s="2" t="str">
        <f>IF(ISNA(VLOOKUP(B3,TeamInfo!$E$6:E200,1,FALSE)),"x","")</f>
        <v/>
      </c>
      <c r="F3" s="2" t="str">
        <f>IF(ISNA(VLOOKUP(B3,TeamInfo!$H$6:H200,1,FALSE)),"x","")</f>
        <v/>
      </c>
    </row>
    <row r="4" spans="2:8" x14ac:dyDescent="0.25">
      <c r="B4" t="s">
        <v>3</v>
      </c>
      <c r="D4" s="2" t="str">
        <f>IF(ISNA(VLOOKUP(B4,TeamInfo!$B$6:B201,1,FALSE)),"x","")</f>
        <v/>
      </c>
      <c r="E4" s="2" t="str">
        <f>IF(ISNA(VLOOKUP(B4,TeamInfo!$E$6:E201,1,FALSE)),"x","")</f>
        <v/>
      </c>
      <c r="F4" s="2" t="str">
        <f>IF(ISNA(VLOOKUP(B4,TeamInfo!$H$6:H201,1,FALSE)),"x","")</f>
        <v/>
      </c>
    </row>
    <row r="5" spans="2:8" x14ac:dyDescent="0.25">
      <c r="B5" t="s">
        <v>4</v>
      </c>
      <c r="D5" s="2" t="str">
        <f>IF(ISNA(VLOOKUP(B5,TeamInfo!$B$6:B202,1,FALSE)),"x","")</f>
        <v/>
      </c>
      <c r="E5" s="2" t="str">
        <f>IF(ISNA(VLOOKUP(B5,TeamInfo!$E$6:E202,1,FALSE)),"x","")</f>
        <v/>
      </c>
      <c r="F5" s="2" t="str">
        <f>IF(ISNA(VLOOKUP(B5,TeamInfo!$H$6:H202,1,FALSE)),"x","")</f>
        <v/>
      </c>
      <c r="H5" s="4"/>
    </row>
    <row r="6" spans="2:8" x14ac:dyDescent="0.25">
      <c r="B6" t="s">
        <v>5</v>
      </c>
      <c r="D6" s="2" t="str">
        <f>IF(ISNA(VLOOKUP(B6,TeamInfo!$B$6:B203,1,FALSE)),"x","")</f>
        <v/>
      </c>
      <c r="E6" s="2" t="str">
        <f>IF(ISNA(VLOOKUP(B6,TeamInfo!$E$6:E203,1,FALSE)),"x","")</f>
        <v/>
      </c>
      <c r="F6" s="2" t="str">
        <f>IF(ISNA(VLOOKUP(B6,TeamInfo!$H$6:H203,1,FALSE)),"x","")</f>
        <v/>
      </c>
    </row>
    <row r="7" spans="2:8" x14ac:dyDescent="0.25">
      <c r="B7" t="s">
        <v>2</v>
      </c>
      <c r="D7" s="2" t="str">
        <f>IF(ISNA(VLOOKUP(B7,TeamInfo!$B$6:B204,1,FALSE)),"x","")</f>
        <v/>
      </c>
      <c r="E7" s="2" t="str">
        <f>IF(ISNA(VLOOKUP(B7,TeamInfo!$E$6:E204,1,FALSE)),"x","")</f>
        <v/>
      </c>
      <c r="F7" s="2" t="str">
        <f>IF(ISNA(VLOOKUP(B7,TeamInfo!$H$6:H204,1,FALSE)),"x","")</f>
        <v/>
      </c>
    </row>
    <row r="8" spans="2:8" x14ac:dyDescent="0.25">
      <c r="B8" t="s">
        <v>6</v>
      </c>
      <c r="D8" s="2" t="str">
        <f>IF(ISNA(VLOOKUP(B8,TeamInfo!$B$6:B205,1,FALSE)),"x","")</f>
        <v/>
      </c>
      <c r="E8" s="2" t="str">
        <f>IF(ISNA(VLOOKUP(B8,TeamInfo!$E$6:E205,1,FALSE)),"x","")</f>
        <v/>
      </c>
      <c r="F8" s="2" t="str">
        <f>IF(ISNA(VLOOKUP(B8,TeamInfo!$H$6:H205,1,FALSE)),"x","")</f>
        <v/>
      </c>
    </row>
    <row r="9" spans="2:8" x14ac:dyDescent="0.25">
      <c r="B9" t="s">
        <v>7</v>
      </c>
      <c r="D9" s="2" t="str">
        <f>IF(ISNA(VLOOKUP(B9,TeamInfo!$B$6:B206,1,FALSE)),"x","")</f>
        <v/>
      </c>
      <c r="E9" s="2" t="str">
        <f>IF(ISNA(VLOOKUP(B9,TeamInfo!$E$6:E206,1,FALSE)),"x","")</f>
        <v/>
      </c>
      <c r="F9" s="2" t="str">
        <f>IF(ISNA(VLOOKUP(B9,TeamInfo!$H$6:H206,1,FALSE)),"x","")</f>
        <v/>
      </c>
    </row>
    <row r="10" spans="2:8" x14ac:dyDescent="0.25">
      <c r="B10" t="s">
        <v>8</v>
      </c>
      <c r="D10" s="2" t="str">
        <f>IF(ISNA(VLOOKUP(B10,TeamInfo!$B$6:B207,1,FALSE)),"x","")</f>
        <v/>
      </c>
      <c r="E10" s="2" t="str">
        <f>IF(ISNA(VLOOKUP(B10,TeamInfo!$E$6:E207,1,FALSE)),"x","")</f>
        <v/>
      </c>
      <c r="F10" s="2" t="str">
        <f>IF(ISNA(VLOOKUP(B10,TeamInfo!$H$6:H207,1,FALSE)),"x","")</f>
        <v/>
      </c>
    </row>
    <row r="11" spans="2:8" x14ac:dyDescent="0.25">
      <c r="B11" t="s">
        <v>9</v>
      </c>
      <c r="D11" s="2" t="str">
        <f>IF(ISNA(VLOOKUP(B11,TeamInfo!$B$6:B208,1,FALSE)),"x","")</f>
        <v/>
      </c>
      <c r="E11" s="2" t="str">
        <f>IF(ISNA(VLOOKUP(B11,TeamInfo!$E$6:E208,1,FALSE)),"x","")</f>
        <v/>
      </c>
      <c r="F11" s="2" t="str">
        <f>IF(ISNA(VLOOKUP(B11,TeamInfo!$H$6:H208,1,FALSE)),"x","")</f>
        <v/>
      </c>
    </row>
    <row r="12" spans="2:8" x14ac:dyDescent="0.25">
      <c r="B12" t="s">
        <v>10</v>
      </c>
      <c r="D12" s="2" t="str">
        <f>IF(ISNA(VLOOKUP(B12,TeamInfo!$B$6:B209,1,FALSE)),"x","")</f>
        <v/>
      </c>
      <c r="E12" s="2" t="str">
        <f>IF(ISNA(VLOOKUP(B12,TeamInfo!$E$6:E209,1,FALSE)),"x","")</f>
        <v/>
      </c>
      <c r="F12" s="2" t="str">
        <f>IF(ISNA(VLOOKUP(B12,TeamInfo!$H$6:H209,1,FALSE)),"x","")</f>
        <v/>
      </c>
    </row>
    <row r="13" spans="2:8" x14ac:dyDescent="0.25">
      <c r="B13" t="s">
        <v>11</v>
      </c>
      <c r="D13" s="2" t="str">
        <f>IF(ISNA(VLOOKUP(B13,TeamInfo!$B$6:B210,1,FALSE)),"x","")</f>
        <v/>
      </c>
      <c r="E13" s="2" t="str">
        <f>IF(ISNA(VLOOKUP(B13,TeamInfo!$E$6:E210,1,FALSE)),"x","")</f>
        <v/>
      </c>
      <c r="F13" s="2" t="str">
        <f>IF(ISNA(VLOOKUP(B13,TeamInfo!$H$6:H210,1,FALSE)),"x","")</f>
        <v/>
      </c>
    </row>
    <row r="14" spans="2:8" x14ac:dyDescent="0.25">
      <c r="B14" t="s">
        <v>12</v>
      </c>
      <c r="D14" s="2" t="str">
        <f>IF(ISNA(VLOOKUP(B14,TeamInfo!$B$6:B211,1,FALSE)),"x","")</f>
        <v/>
      </c>
      <c r="E14" s="2" t="str">
        <f>IF(ISNA(VLOOKUP(B14,TeamInfo!$E$6:E211,1,FALSE)),"x","")</f>
        <v/>
      </c>
      <c r="F14" s="2" t="str">
        <f>IF(ISNA(VLOOKUP(B14,TeamInfo!$H$6:H211,1,FALSE)),"x","")</f>
        <v/>
      </c>
    </row>
    <row r="15" spans="2:8" x14ac:dyDescent="0.25">
      <c r="B15" t="s">
        <v>13</v>
      </c>
      <c r="D15" s="2" t="str">
        <f>IF(ISNA(VLOOKUP(B15,TeamInfo!$B$6:B212,1,FALSE)),"x","")</f>
        <v/>
      </c>
      <c r="E15" s="2" t="str">
        <f>IF(ISNA(VLOOKUP(B15,TeamInfo!$E$6:E212,1,FALSE)),"x","")</f>
        <v/>
      </c>
      <c r="F15" s="2" t="str">
        <f>IF(ISNA(VLOOKUP(B15,TeamInfo!$H$6:H212,1,FALSE)),"x","")</f>
        <v/>
      </c>
    </row>
    <row r="16" spans="2:8" x14ac:dyDescent="0.25">
      <c r="B16" t="s">
        <v>14</v>
      </c>
      <c r="D16" s="2" t="str">
        <f>IF(ISNA(VLOOKUP(B16,TeamInfo!$B$6:B213,1,FALSE)),"x","")</f>
        <v/>
      </c>
      <c r="E16" s="2" t="str">
        <f>IF(ISNA(VLOOKUP(B16,TeamInfo!$E$6:E213,1,FALSE)),"x","")</f>
        <v/>
      </c>
      <c r="F16" s="2" t="str">
        <f>IF(ISNA(VLOOKUP(B16,TeamInfo!$H$6:H213,1,FALSE)),"x","")</f>
        <v/>
      </c>
    </row>
    <row r="17" spans="2:6" x14ac:dyDescent="0.25">
      <c r="B17" t="s">
        <v>15</v>
      </c>
      <c r="D17" s="2" t="str">
        <f>IF(ISNA(VLOOKUP(B17,TeamInfo!$B$6:B214,1,FALSE)),"x","")</f>
        <v/>
      </c>
      <c r="E17" s="2" t="str">
        <f>IF(ISNA(VLOOKUP(B17,TeamInfo!$E$6:E214,1,FALSE)),"x","")</f>
        <v/>
      </c>
      <c r="F17" s="2" t="str">
        <f>IF(ISNA(VLOOKUP(B17,TeamInfo!$H$6:H214,1,FALSE)),"x","")</f>
        <v/>
      </c>
    </row>
    <row r="18" spans="2:6" x14ac:dyDescent="0.25">
      <c r="B18" t="s">
        <v>16</v>
      </c>
      <c r="D18" s="2" t="str">
        <f>IF(ISNA(VLOOKUP(B18,TeamInfo!$B$6:B215,1,FALSE)),"x","")</f>
        <v/>
      </c>
      <c r="E18" s="2" t="str">
        <f>IF(ISNA(VLOOKUP(B18,TeamInfo!$E$6:E215,1,FALSE)),"x","")</f>
        <v/>
      </c>
      <c r="F18" s="2" t="str">
        <f>IF(ISNA(VLOOKUP(B18,TeamInfo!$H$6:H215,1,FALSE)),"x","")</f>
        <v/>
      </c>
    </row>
    <row r="19" spans="2:6" x14ac:dyDescent="0.25">
      <c r="B19" t="s">
        <v>17</v>
      </c>
      <c r="D19" s="2" t="str">
        <f>IF(ISNA(VLOOKUP(B19,TeamInfo!$B$6:B216,1,FALSE)),"x","")</f>
        <v/>
      </c>
      <c r="E19" s="2" t="str">
        <f>IF(ISNA(VLOOKUP(B19,TeamInfo!$E$6:E216,1,FALSE)),"x","")</f>
        <v/>
      </c>
      <c r="F19" s="2" t="str">
        <f>IF(ISNA(VLOOKUP(B19,TeamInfo!$H$6:H216,1,FALSE)),"x","")</f>
        <v/>
      </c>
    </row>
    <row r="20" spans="2:6" x14ac:dyDescent="0.25">
      <c r="B20" t="s">
        <v>18</v>
      </c>
      <c r="D20" s="2" t="str">
        <f>IF(ISNA(VLOOKUP(B20,TeamInfo!$B$6:B217,1,FALSE)),"x","")</f>
        <v/>
      </c>
      <c r="E20" s="2" t="str">
        <f>IF(ISNA(VLOOKUP(B20,TeamInfo!$E$6:E217,1,FALSE)),"x","")</f>
        <v/>
      </c>
      <c r="F20" s="2" t="str">
        <f>IF(ISNA(VLOOKUP(B20,TeamInfo!$H$6:H217,1,FALSE)),"x","")</f>
        <v/>
      </c>
    </row>
    <row r="21" spans="2:6" x14ac:dyDescent="0.25">
      <c r="B21" t="s">
        <v>19</v>
      </c>
      <c r="D21" s="2" t="str">
        <f>IF(ISNA(VLOOKUP(B21,TeamInfo!$B$6:B218,1,FALSE)),"x","")</f>
        <v/>
      </c>
      <c r="E21" s="2" t="str">
        <f>IF(ISNA(VLOOKUP(B21,TeamInfo!$E$6:E218,1,FALSE)),"x","")</f>
        <v/>
      </c>
      <c r="F21" s="2" t="str">
        <f>IF(ISNA(VLOOKUP(B21,TeamInfo!$H$6:H218,1,FALSE)),"x","")</f>
        <v/>
      </c>
    </row>
    <row r="22" spans="2:6" x14ac:dyDescent="0.25">
      <c r="B22" t="s">
        <v>20</v>
      </c>
      <c r="D22" s="2" t="str">
        <f>IF(ISNA(VLOOKUP(B22,TeamInfo!$B$6:B219,1,FALSE)),"x","")</f>
        <v/>
      </c>
      <c r="E22" s="2" t="str">
        <f>IF(ISNA(VLOOKUP(B22,TeamInfo!$E$6:E219,1,FALSE)),"x","")</f>
        <v/>
      </c>
      <c r="F22" s="2" t="str">
        <f>IF(ISNA(VLOOKUP(B22,TeamInfo!$H$6:H219,1,FALSE)),"x","")</f>
        <v/>
      </c>
    </row>
    <row r="23" spans="2:6" x14ac:dyDescent="0.25">
      <c r="B23" t="s">
        <v>21</v>
      </c>
      <c r="D23" s="2" t="str">
        <f>IF(ISNA(VLOOKUP(B23,TeamInfo!$B$6:B220,1,FALSE)),"x","")</f>
        <v/>
      </c>
      <c r="E23" s="2" t="str">
        <f>IF(ISNA(VLOOKUP(B23,TeamInfo!$E$6:E220,1,FALSE)),"x","")</f>
        <v/>
      </c>
      <c r="F23" s="2" t="str">
        <f>IF(ISNA(VLOOKUP(B23,TeamInfo!$H$6:H220,1,FALSE)),"x","")</f>
        <v/>
      </c>
    </row>
    <row r="24" spans="2:6" x14ac:dyDescent="0.25">
      <c r="B24" t="s">
        <v>22</v>
      </c>
      <c r="D24" s="2" t="str">
        <f>IF(ISNA(VLOOKUP(B24,TeamInfo!$B$6:B221,1,FALSE)),"x","")</f>
        <v/>
      </c>
      <c r="E24" s="2" t="str">
        <f>IF(ISNA(VLOOKUP(B24,TeamInfo!$E$6:E221,1,FALSE)),"x","")</f>
        <v/>
      </c>
      <c r="F24" s="2" t="str">
        <f>IF(ISNA(VLOOKUP(B24,TeamInfo!$H$6:H221,1,FALSE)),"x","")</f>
        <v/>
      </c>
    </row>
    <row r="25" spans="2:6" x14ac:dyDescent="0.25">
      <c r="B25" t="s">
        <v>23</v>
      </c>
      <c r="D25" s="2" t="str">
        <f>IF(ISNA(VLOOKUP(B25,TeamInfo!$B$6:B222,1,FALSE)),"x","")</f>
        <v/>
      </c>
      <c r="E25" s="2" t="str">
        <f>IF(ISNA(VLOOKUP(B25,TeamInfo!$E$6:E222,1,FALSE)),"x","")</f>
        <v/>
      </c>
      <c r="F25" s="2" t="str">
        <f>IF(ISNA(VLOOKUP(B25,TeamInfo!$H$6:H222,1,FALSE)),"x","")</f>
        <v/>
      </c>
    </row>
    <row r="26" spans="2:6" x14ac:dyDescent="0.25">
      <c r="B26" t="s">
        <v>24</v>
      </c>
      <c r="D26" s="2" t="str">
        <f>IF(ISNA(VLOOKUP(B26,TeamInfo!$B$6:B223,1,FALSE)),"x","")</f>
        <v/>
      </c>
      <c r="E26" s="2" t="str">
        <f>IF(ISNA(VLOOKUP(B26,TeamInfo!$E$6:E223,1,FALSE)),"x","")</f>
        <v/>
      </c>
      <c r="F26" s="2" t="str">
        <f>IF(ISNA(VLOOKUP(B26,TeamInfo!$H$6:H223,1,FALSE)),"x","")</f>
        <v/>
      </c>
    </row>
    <row r="27" spans="2:6" x14ac:dyDescent="0.25">
      <c r="B27" t="s">
        <v>25</v>
      </c>
      <c r="D27" s="2" t="str">
        <f>IF(ISNA(VLOOKUP(B27,TeamInfo!$B$6:B224,1,FALSE)),"x","")</f>
        <v/>
      </c>
      <c r="E27" s="2" t="str">
        <f>IF(ISNA(VLOOKUP(B27,TeamInfo!$E$6:E224,1,FALSE)),"x","")</f>
        <v/>
      </c>
      <c r="F27" s="2" t="str">
        <f>IF(ISNA(VLOOKUP(B27,TeamInfo!$H$6:H224,1,FALSE)),"x","")</f>
        <v/>
      </c>
    </row>
    <row r="28" spans="2:6" x14ac:dyDescent="0.25">
      <c r="B28" t="s">
        <v>26</v>
      </c>
      <c r="D28" s="2" t="str">
        <f>IF(ISNA(VLOOKUP(B28,TeamInfo!$B$6:B225,1,FALSE)),"x","")</f>
        <v/>
      </c>
      <c r="E28" s="2" t="str">
        <f>IF(ISNA(VLOOKUP(B28,TeamInfo!$E$6:E225,1,FALSE)),"x","")</f>
        <v/>
      </c>
      <c r="F28" s="2" t="str">
        <f>IF(ISNA(VLOOKUP(B28,TeamInfo!$H$6:H225,1,FALSE)),"x","")</f>
        <v/>
      </c>
    </row>
    <row r="29" spans="2:6" x14ac:dyDescent="0.25">
      <c r="B29" t="s">
        <v>27</v>
      </c>
      <c r="D29" s="2" t="str">
        <f>IF(ISNA(VLOOKUP(B29,TeamInfo!$B$6:B226,1,FALSE)),"x","")</f>
        <v/>
      </c>
      <c r="E29" s="2" t="str">
        <f>IF(ISNA(VLOOKUP(B29,TeamInfo!$E$6:E226,1,FALSE)),"x","")</f>
        <v/>
      </c>
      <c r="F29" s="2" t="str">
        <f>IF(ISNA(VLOOKUP(B29,TeamInfo!$H$6:H226,1,FALSE)),"x","")</f>
        <v/>
      </c>
    </row>
    <row r="30" spans="2:6" x14ac:dyDescent="0.25">
      <c r="B30" t="s">
        <v>28</v>
      </c>
      <c r="D30" s="2" t="str">
        <f>IF(ISNA(VLOOKUP(B30,TeamInfo!$B$6:B227,1,FALSE)),"x","")</f>
        <v/>
      </c>
      <c r="E30" s="2" t="str">
        <f>IF(ISNA(VLOOKUP(B30,TeamInfo!$E$6:E227,1,FALSE)),"x","")</f>
        <v/>
      </c>
      <c r="F30" s="2" t="str">
        <f>IF(ISNA(VLOOKUP(B30,TeamInfo!$H$6:H227,1,FALSE)),"x","")</f>
        <v/>
      </c>
    </row>
    <row r="31" spans="2:6" x14ac:dyDescent="0.25">
      <c r="B31" t="s">
        <v>29</v>
      </c>
      <c r="D31" s="2" t="str">
        <f>IF(ISNA(VLOOKUP(B31,TeamInfo!$B$6:B228,1,FALSE)),"x","")</f>
        <v/>
      </c>
      <c r="E31" s="2" t="str">
        <f>IF(ISNA(VLOOKUP(B31,TeamInfo!$E$6:E228,1,FALSE)),"x","")</f>
        <v/>
      </c>
      <c r="F31" s="2" t="str">
        <f>IF(ISNA(VLOOKUP(B31,TeamInfo!$H$6:H228,1,FALSE)),"x","")</f>
        <v/>
      </c>
    </row>
    <row r="32" spans="2:6" x14ac:dyDescent="0.25">
      <c r="B32" t="s">
        <v>30</v>
      </c>
      <c r="D32" s="2" t="str">
        <f>IF(ISNA(VLOOKUP(B32,TeamInfo!$B$6:B229,1,FALSE)),"x","")</f>
        <v/>
      </c>
      <c r="E32" s="2" t="str">
        <f>IF(ISNA(VLOOKUP(B32,TeamInfo!$E$6:E229,1,FALSE)),"x","")</f>
        <v/>
      </c>
      <c r="F32" s="2" t="str">
        <f>IF(ISNA(VLOOKUP(B32,TeamInfo!$H$6:H229,1,FALSE)),"x","")</f>
        <v/>
      </c>
    </row>
    <row r="33" spans="2:6" x14ac:dyDescent="0.25">
      <c r="B33" t="s">
        <v>31</v>
      </c>
      <c r="D33" s="2" t="str">
        <f>IF(ISNA(VLOOKUP(B33,TeamInfo!$B$6:B230,1,FALSE)),"x","")</f>
        <v/>
      </c>
      <c r="E33" s="2" t="str">
        <f>IF(ISNA(VLOOKUP(B33,TeamInfo!$E$6:E230,1,FALSE)),"x","")</f>
        <v/>
      </c>
      <c r="F33" s="2" t="str">
        <f>IF(ISNA(VLOOKUP(B33,TeamInfo!$H$6:H230,1,FALSE)),"x","")</f>
        <v/>
      </c>
    </row>
    <row r="34" spans="2:6" x14ac:dyDescent="0.25">
      <c r="B34" t="s">
        <v>138</v>
      </c>
      <c r="D34" s="2" t="str">
        <f>IF(ISNA(VLOOKUP(B34,TeamInfo!$B$6:B231,1,FALSE)),"x","")</f>
        <v/>
      </c>
      <c r="E34" s="2" t="str">
        <f>IF(ISNA(VLOOKUP(B34,TeamInfo!$E$6:E231,1,FALSE)),"x","")</f>
        <v/>
      </c>
      <c r="F34" s="2" t="str">
        <f>IF(ISNA(VLOOKUP(B34,TeamInfo!$H$6:H231,1,FALSE)),"x","")</f>
        <v/>
      </c>
    </row>
    <row r="35" spans="2:6" x14ac:dyDescent="0.25">
      <c r="B35" t="s">
        <v>32</v>
      </c>
      <c r="D35" s="2" t="str">
        <f>IF(ISNA(VLOOKUP(B35,TeamInfo!$B$6:B232,1,FALSE)),"x","")</f>
        <v/>
      </c>
      <c r="E35" s="2" t="str">
        <f>IF(ISNA(VLOOKUP(B35,TeamInfo!$E$6:E232,1,FALSE)),"x","")</f>
        <v/>
      </c>
      <c r="F35" s="2" t="str">
        <f>IF(ISNA(VLOOKUP(B35,TeamInfo!$H$6:H232,1,FALSE)),"x","")</f>
        <v/>
      </c>
    </row>
    <row r="36" spans="2:6" x14ac:dyDescent="0.25">
      <c r="B36" t="s">
        <v>33</v>
      </c>
      <c r="D36" s="2" t="str">
        <f>IF(ISNA(VLOOKUP(B36,TeamInfo!$B$6:B233,1,FALSE)),"x","")</f>
        <v/>
      </c>
      <c r="E36" s="2" t="str">
        <f>IF(ISNA(VLOOKUP(B36,TeamInfo!$E$6:E233,1,FALSE)),"x","")</f>
        <v/>
      </c>
      <c r="F36" s="2" t="str">
        <f>IF(ISNA(VLOOKUP(B36,TeamInfo!$H$6:H233,1,FALSE)),"x","")</f>
        <v/>
      </c>
    </row>
    <row r="37" spans="2:6" x14ac:dyDescent="0.25">
      <c r="B37" t="s">
        <v>34</v>
      </c>
      <c r="D37" s="2" t="str">
        <f>IF(ISNA(VLOOKUP(B37,TeamInfo!$B$6:B234,1,FALSE)),"x","")</f>
        <v/>
      </c>
      <c r="E37" s="2" t="str">
        <f>IF(ISNA(VLOOKUP(B37,TeamInfo!$E$6:E234,1,FALSE)),"x","")</f>
        <v/>
      </c>
      <c r="F37" s="2" t="str">
        <f>IF(ISNA(VLOOKUP(B37,TeamInfo!$H$6:H234,1,FALSE)),"x","")</f>
        <v/>
      </c>
    </row>
    <row r="38" spans="2:6" x14ac:dyDescent="0.25">
      <c r="B38" t="s">
        <v>35</v>
      </c>
      <c r="D38" s="2" t="str">
        <f>IF(ISNA(VLOOKUP(B38,TeamInfo!$B$6:B235,1,FALSE)),"x","")</f>
        <v/>
      </c>
      <c r="E38" s="2" t="str">
        <f>IF(ISNA(VLOOKUP(B38,TeamInfo!$E$6:E235,1,FALSE)),"x","")</f>
        <v/>
      </c>
      <c r="F38" s="2" t="str">
        <f>IF(ISNA(VLOOKUP(B38,TeamInfo!$H$6:H235,1,FALSE)),"x","")</f>
        <v/>
      </c>
    </row>
    <row r="39" spans="2:6" x14ac:dyDescent="0.25">
      <c r="B39" t="s">
        <v>36</v>
      </c>
      <c r="D39" s="2" t="str">
        <f>IF(ISNA(VLOOKUP(B39,TeamInfo!$B$6:B236,1,FALSE)),"x","")</f>
        <v/>
      </c>
      <c r="E39" s="2" t="str">
        <f>IF(ISNA(VLOOKUP(B39,TeamInfo!$E$6:E236,1,FALSE)),"x","")</f>
        <v/>
      </c>
      <c r="F39" s="2" t="str">
        <f>IF(ISNA(VLOOKUP(B39,TeamInfo!$H$6:H236,1,FALSE)),"x","")</f>
        <v/>
      </c>
    </row>
    <row r="40" spans="2:6" x14ac:dyDescent="0.25">
      <c r="B40" t="s">
        <v>37</v>
      </c>
      <c r="D40" s="2" t="str">
        <f>IF(ISNA(VLOOKUP(B40,TeamInfo!$B$6:B237,1,FALSE)),"x","")</f>
        <v/>
      </c>
      <c r="E40" s="2" t="str">
        <f>IF(ISNA(VLOOKUP(B40,TeamInfo!$E$6:E237,1,FALSE)),"x","")</f>
        <v/>
      </c>
      <c r="F40" s="2" t="str">
        <f>IF(ISNA(VLOOKUP(B40,TeamInfo!$H$6:H237,1,FALSE)),"x","")</f>
        <v/>
      </c>
    </row>
    <row r="41" spans="2:6" x14ac:dyDescent="0.25">
      <c r="B41" t="s">
        <v>38</v>
      </c>
      <c r="D41" s="2" t="str">
        <f>IF(ISNA(VLOOKUP(B41,TeamInfo!$B$6:B238,1,FALSE)),"x","")</f>
        <v/>
      </c>
      <c r="E41" s="2" t="str">
        <f>IF(ISNA(VLOOKUP(B41,TeamInfo!$E$6:E238,1,FALSE)),"x","")</f>
        <v/>
      </c>
      <c r="F41" s="2" t="str">
        <f>IF(ISNA(VLOOKUP(B41,TeamInfo!$H$6:H238,1,FALSE)),"x","")</f>
        <v/>
      </c>
    </row>
    <row r="42" spans="2:6" x14ac:dyDescent="0.25">
      <c r="B42" t="s">
        <v>39</v>
      </c>
      <c r="D42" s="2" t="str">
        <f>IF(ISNA(VLOOKUP(B42,TeamInfo!$B$6:B239,1,FALSE)),"x","")</f>
        <v/>
      </c>
      <c r="E42" s="2" t="str">
        <f>IF(ISNA(VLOOKUP(B42,TeamInfo!$E$6:E239,1,FALSE)),"x","")</f>
        <v/>
      </c>
      <c r="F42" s="2" t="str">
        <f>IF(ISNA(VLOOKUP(B42,TeamInfo!$H$6:H239,1,FALSE)),"x","")</f>
        <v/>
      </c>
    </row>
    <row r="43" spans="2:6" x14ac:dyDescent="0.25">
      <c r="B43" t="s">
        <v>40</v>
      </c>
      <c r="D43" s="2" t="str">
        <f>IF(ISNA(VLOOKUP(B43,TeamInfo!$B$6:B240,1,FALSE)),"x","")</f>
        <v/>
      </c>
      <c r="E43" s="2" t="str">
        <f>IF(ISNA(VLOOKUP(B43,TeamInfo!$E$6:E240,1,FALSE)),"x","")</f>
        <v/>
      </c>
      <c r="F43" s="2" t="str">
        <f>IF(ISNA(VLOOKUP(B43,TeamInfo!$H$6:H240,1,FALSE)),"x","")</f>
        <v/>
      </c>
    </row>
    <row r="44" spans="2:6" x14ac:dyDescent="0.25">
      <c r="B44" t="s">
        <v>41</v>
      </c>
      <c r="D44" s="2" t="str">
        <f>IF(ISNA(VLOOKUP(B44,TeamInfo!$B$6:B241,1,FALSE)),"x","")</f>
        <v/>
      </c>
      <c r="E44" s="2" t="str">
        <f>IF(ISNA(VLOOKUP(B44,TeamInfo!$E$6:E241,1,FALSE)),"x","")</f>
        <v/>
      </c>
      <c r="F44" s="2" t="str">
        <f>IF(ISNA(VLOOKUP(B44,TeamInfo!$H$6:H241,1,FALSE)),"x","")</f>
        <v/>
      </c>
    </row>
    <row r="45" spans="2:6" x14ac:dyDescent="0.25">
      <c r="B45" t="s">
        <v>42</v>
      </c>
      <c r="D45" s="2" t="str">
        <f>IF(ISNA(VLOOKUP(B45,TeamInfo!$B$6:B242,1,FALSE)),"x","")</f>
        <v/>
      </c>
      <c r="E45" s="2" t="str">
        <f>IF(ISNA(VLOOKUP(B45,TeamInfo!$E$6:E242,1,FALSE)),"x","")</f>
        <v/>
      </c>
      <c r="F45" s="2" t="str">
        <f>IF(ISNA(VLOOKUP(B45,TeamInfo!$H$6:H242,1,FALSE)),"x","")</f>
        <v/>
      </c>
    </row>
    <row r="46" spans="2:6" x14ac:dyDescent="0.25">
      <c r="B46" t="s">
        <v>43</v>
      </c>
      <c r="D46" s="2" t="str">
        <f>IF(ISNA(VLOOKUP(B46,TeamInfo!$B$6:B243,1,FALSE)),"x","")</f>
        <v/>
      </c>
      <c r="E46" s="2" t="str">
        <f>IF(ISNA(VLOOKUP(B46,TeamInfo!$E$6:E243,1,FALSE)),"x","")</f>
        <v/>
      </c>
      <c r="F46" s="2" t="str">
        <f>IF(ISNA(VLOOKUP(B46,TeamInfo!$H$6:H243,1,FALSE)),"x","")</f>
        <v/>
      </c>
    </row>
    <row r="47" spans="2:6" x14ac:dyDescent="0.25">
      <c r="B47" t="s">
        <v>44</v>
      </c>
      <c r="D47" s="2" t="str">
        <f>IF(ISNA(VLOOKUP(B47,TeamInfo!$B$6:B244,1,FALSE)),"x","")</f>
        <v/>
      </c>
      <c r="E47" s="2" t="str">
        <f>IF(ISNA(VLOOKUP(B47,TeamInfo!$E$6:E244,1,FALSE)),"x","")</f>
        <v/>
      </c>
      <c r="F47" s="2" t="str">
        <f>IF(ISNA(VLOOKUP(B47,TeamInfo!$H$6:H244,1,FALSE)),"x","")</f>
        <v/>
      </c>
    </row>
    <row r="48" spans="2:6" x14ac:dyDescent="0.25">
      <c r="B48" t="s">
        <v>45</v>
      </c>
      <c r="D48" s="2" t="str">
        <f>IF(ISNA(VLOOKUP(B48,TeamInfo!$B$6:B245,1,FALSE)),"x","")</f>
        <v/>
      </c>
      <c r="E48" s="2" t="str">
        <f>IF(ISNA(VLOOKUP(B48,TeamInfo!$E$6:E245,1,FALSE)),"x","")</f>
        <v/>
      </c>
      <c r="F48" s="2" t="str">
        <f>IF(ISNA(VLOOKUP(B48,TeamInfo!$H$6:H245,1,FALSE)),"x","")</f>
        <v/>
      </c>
    </row>
    <row r="49" spans="2:6" x14ac:dyDescent="0.25">
      <c r="B49" t="s">
        <v>46</v>
      </c>
      <c r="D49" s="2" t="str">
        <f>IF(ISNA(VLOOKUP(B49,TeamInfo!$B$6:B246,1,FALSE)),"x","")</f>
        <v/>
      </c>
      <c r="E49" s="2" t="str">
        <f>IF(ISNA(VLOOKUP(B49,TeamInfo!$E$6:E246,1,FALSE)),"x","")</f>
        <v/>
      </c>
      <c r="F49" s="2" t="str">
        <f>IF(ISNA(VLOOKUP(B49,TeamInfo!$H$6:H246,1,FALSE)),"x","")</f>
        <v/>
      </c>
    </row>
    <row r="50" spans="2:6" x14ac:dyDescent="0.25">
      <c r="B50" t="s">
        <v>47</v>
      </c>
      <c r="D50" s="2" t="str">
        <f>IF(ISNA(VLOOKUP(B50,TeamInfo!$B$6:B247,1,FALSE)),"x","")</f>
        <v/>
      </c>
      <c r="E50" s="2" t="str">
        <f>IF(ISNA(VLOOKUP(B50,TeamInfo!$E$6:E247,1,FALSE)),"x","")</f>
        <v>x</v>
      </c>
      <c r="F50" s="2" t="str">
        <f>IF(ISNA(VLOOKUP(B50,TeamInfo!$H$6:H247,1,FALSE)),"x","")</f>
        <v>x</v>
      </c>
    </row>
    <row r="51" spans="2:6" x14ac:dyDescent="0.25">
      <c r="B51" t="s">
        <v>48</v>
      </c>
      <c r="D51" s="2" t="str">
        <f>IF(ISNA(VLOOKUP(B51,TeamInfo!$B$6:B248,1,FALSE)),"x","")</f>
        <v/>
      </c>
      <c r="E51" s="2" t="str">
        <f>IF(ISNA(VLOOKUP(B51,TeamInfo!$E$6:E248,1,FALSE)),"x","")</f>
        <v/>
      </c>
      <c r="F51" s="2" t="str">
        <f>IF(ISNA(VLOOKUP(B51,TeamInfo!$H$6:H248,1,FALSE)),"x","")</f>
        <v/>
      </c>
    </row>
    <row r="52" spans="2:6" x14ac:dyDescent="0.25">
      <c r="B52" t="s">
        <v>49</v>
      </c>
      <c r="D52" s="2" t="str">
        <f>IF(ISNA(VLOOKUP(B52,TeamInfo!$B$6:B249,1,FALSE)),"x","")</f>
        <v/>
      </c>
      <c r="E52" s="2" t="str">
        <f>IF(ISNA(VLOOKUP(B52,TeamInfo!$E$6:E249,1,FALSE)),"x","")</f>
        <v/>
      </c>
      <c r="F52" s="2" t="str">
        <f>IF(ISNA(VLOOKUP(B52,TeamInfo!$H$6:H249,1,FALSE)),"x","")</f>
        <v/>
      </c>
    </row>
    <row r="53" spans="2:6" x14ac:dyDescent="0.25">
      <c r="B53" t="s">
        <v>50</v>
      </c>
      <c r="D53" s="2" t="str">
        <f>IF(ISNA(VLOOKUP(B53,TeamInfo!$B$6:B250,1,FALSE)),"x","")</f>
        <v/>
      </c>
      <c r="E53" s="2" t="str">
        <f>IF(ISNA(VLOOKUP(B53,TeamInfo!$E$6:E250,1,FALSE)),"x","")</f>
        <v/>
      </c>
      <c r="F53" s="2" t="str">
        <f>IF(ISNA(VLOOKUP(B53,TeamInfo!$H$6:H250,1,FALSE)),"x","")</f>
        <v/>
      </c>
    </row>
    <row r="54" spans="2:6" x14ac:dyDescent="0.25">
      <c r="B54" t="s">
        <v>51</v>
      </c>
      <c r="D54" s="2" t="str">
        <f>IF(ISNA(VLOOKUP(B54,TeamInfo!$B$6:B251,1,FALSE)),"x","")</f>
        <v/>
      </c>
      <c r="E54" s="2" t="str">
        <f>IF(ISNA(VLOOKUP(B54,TeamInfo!$E$6:E251,1,FALSE)),"x","")</f>
        <v/>
      </c>
      <c r="F54" s="2" t="str">
        <f>IF(ISNA(VLOOKUP(B54,TeamInfo!$H$6:H251,1,FALSE)),"x","")</f>
        <v/>
      </c>
    </row>
    <row r="55" spans="2:6" x14ac:dyDescent="0.25">
      <c r="B55" t="s">
        <v>52</v>
      </c>
      <c r="D55" s="2" t="str">
        <f>IF(ISNA(VLOOKUP(B55,TeamInfo!$B$6:B252,1,FALSE)),"x","")</f>
        <v/>
      </c>
      <c r="E55" s="2" t="str">
        <f>IF(ISNA(VLOOKUP(B55,TeamInfo!$E$6:E252,1,FALSE)),"x","")</f>
        <v/>
      </c>
      <c r="F55" s="2" t="str">
        <f>IF(ISNA(VLOOKUP(B55,TeamInfo!$H$6:H252,1,FALSE)),"x","")</f>
        <v/>
      </c>
    </row>
    <row r="56" spans="2:6" x14ac:dyDescent="0.25">
      <c r="B56" t="s">
        <v>53</v>
      </c>
      <c r="D56" s="2" t="str">
        <f>IF(ISNA(VLOOKUP(B56,TeamInfo!$B$6:B253,1,FALSE)),"x","")</f>
        <v/>
      </c>
      <c r="E56" s="2" t="str">
        <f>IF(ISNA(VLOOKUP(B56,TeamInfo!$E$6:E253,1,FALSE)),"x","")</f>
        <v/>
      </c>
      <c r="F56" s="2" t="str">
        <f>IF(ISNA(VLOOKUP(B56,TeamInfo!$H$6:H253,1,FALSE)),"x","")</f>
        <v/>
      </c>
    </row>
    <row r="57" spans="2:6" x14ac:dyDescent="0.25">
      <c r="B57" t="s">
        <v>54</v>
      </c>
      <c r="D57" s="2" t="str">
        <f>IF(ISNA(VLOOKUP(B57,TeamInfo!$B$6:B254,1,FALSE)),"x","")</f>
        <v/>
      </c>
      <c r="E57" s="2" t="str">
        <f>IF(ISNA(VLOOKUP(B57,TeamInfo!$E$6:E254,1,FALSE)),"x","")</f>
        <v/>
      </c>
      <c r="F57" s="2" t="str">
        <f>IF(ISNA(VLOOKUP(B57,TeamInfo!$H$6:H254,1,FALSE)),"x","")</f>
        <v/>
      </c>
    </row>
    <row r="58" spans="2:6" x14ac:dyDescent="0.25">
      <c r="B58" t="s">
        <v>55</v>
      </c>
      <c r="D58" s="2" t="str">
        <f>IF(ISNA(VLOOKUP(B58,TeamInfo!$B$6:B255,1,FALSE)),"x","")</f>
        <v/>
      </c>
      <c r="E58" s="2" t="str">
        <f>IF(ISNA(VLOOKUP(B58,TeamInfo!$E$6:E255,1,FALSE)),"x","")</f>
        <v>x</v>
      </c>
      <c r="F58" s="2" t="str">
        <f>IF(ISNA(VLOOKUP(B58,TeamInfo!$H$6:H255,1,FALSE)),"x","")</f>
        <v>x</v>
      </c>
    </row>
    <row r="59" spans="2:6" x14ac:dyDescent="0.25">
      <c r="B59" t="s">
        <v>56</v>
      </c>
      <c r="D59" s="2" t="str">
        <f>IF(ISNA(VLOOKUP(B59,TeamInfo!$B$6:B256,1,FALSE)),"x","")</f>
        <v/>
      </c>
      <c r="E59" s="2" t="str">
        <f>IF(ISNA(VLOOKUP(B59,TeamInfo!$E$6:E256,1,FALSE)),"x","")</f>
        <v/>
      </c>
      <c r="F59" s="2" t="str">
        <f>IF(ISNA(VLOOKUP(B59,TeamInfo!$H$6:H256,1,FALSE)),"x","")</f>
        <v/>
      </c>
    </row>
    <row r="60" spans="2:6" x14ac:dyDescent="0.25">
      <c r="B60" t="s">
        <v>57</v>
      </c>
      <c r="D60" s="2" t="str">
        <f>IF(ISNA(VLOOKUP(B60,TeamInfo!$B$6:B257,1,FALSE)),"x","")</f>
        <v/>
      </c>
      <c r="E60" s="2" t="str">
        <f>IF(ISNA(VLOOKUP(B60,TeamInfo!$E$6:E257,1,FALSE)),"x","")</f>
        <v/>
      </c>
      <c r="F60" s="2" t="str">
        <f>IF(ISNA(VLOOKUP(B60,TeamInfo!$H$6:H257,1,FALSE)),"x","")</f>
        <v/>
      </c>
    </row>
    <row r="61" spans="2:6" x14ac:dyDescent="0.25">
      <c r="B61" t="s">
        <v>58</v>
      </c>
      <c r="D61" s="2" t="str">
        <f>IF(ISNA(VLOOKUP(B61,TeamInfo!$B$6:B258,1,FALSE)),"x","")</f>
        <v/>
      </c>
      <c r="E61" s="2" t="str">
        <f>IF(ISNA(VLOOKUP(B61,TeamInfo!$E$6:E258,1,FALSE)),"x","")</f>
        <v/>
      </c>
      <c r="F61" s="2" t="str">
        <f>IF(ISNA(VLOOKUP(B61,TeamInfo!$H$6:H258,1,FALSE)),"x","")</f>
        <v/>
      </c>
    </row>
    <row r="62" spans="2:6" x14ac:dyDescent="0.25">
      <c r="B62" t="s">
        <v>136</v>
      </c>
      <c r="D62" s="2" t="str">
        <f>IF(ISNA(VLOOKUP(B62,TeamInfo!$B$6:B259,1,FALSE)),"x","")</f>
        <v/>
      </c>
      <c r="E62" s="2" t="str">
        <f>IF(ISNA(VLOOKUP(B62,TeamInfo!$E$6:E259,1,FALSE)),"x","")</f>
        <v/>
      </c>
      <c r="F62" s="2" t="str">
        <f>IF(ISNA(VLOOKUP(B62,TeamInfo!$H$6:H259,1,FALSE)),"x","")</f>
        <v/>
      </c>
    </row>
    <row r="63" spans="2:6" x14ac:dyDescent="0.25">
      <c r="B63" t="s">
        <v>59</v>
      </c>
      <c r="D63" s="2" t="str">
        <f>IF(ISNA(VLOOKUP(B63,TeamInfo!$B$6:B260,1,FALSE)),"x","")</f>
        <v/>
      </c>
      <c r="E63" s="2" t="str">
        <f>IF(ISNA(VLOOKUP(B63,TeamInfo!$E$6:E260,1,FALSE)),"x","")</f>
        <v/>
      </c>
      <c r="F63" s="2" t="str">
        <f>IF(ISNA(VLOOKUP(B63,TeamInfo!$H$6:H260,1,FALSE)),"x","")</f>
        <v/>
      </c>
    </row>
    <row r="64" spans="2:6" x14ac:dyDescent="0.25">
      <c r="B64" t="s">
        <v>60</v>
      </c>
      <c r="D64" s="2" t="str">
        <f>IF(ISNA(VLOOKUP(B64,TeamInfo!$B$6:B261,1,FALSE)),"x","")</f>
        <v/>
      </c>
      <c r="E64" s="2" t="str">
        <f>IF(ISNA(VLOOKUP(B64,TeamInfo!$E$6:E261,1,FALSE)),"x","")</f>
        <v/>
      </c>
      <c r="F64" s="2" t="str">
        <f>IF(ISNA(VLOOKUP(B64,TeamInfo!$H$6:H261,1,FALSE)),"x","")</f>
        <v/>
      </c>
    </row>
    <row r="65" spans="2:6" x14ac:dyDescent="0.25">
      <c r="B65" t="s">
        <v>61</v>
      </c>
      <c r="D65" s="2" t="str">
        <f>IF(ISNA(VLOOKUP(B65,TeamInfo!$B$6:B262,1,FALSE)),"x","")</f>
        <v/>
      </c>
      <c r="E65" s="2" t="str">
        <f>IF(ISNA(VLOOKUP(B65,TeamInfo!$E$6:E262,1,FALSE)),"x","")</f>
        <v/>
      </c>
      <c r="F65" s="2" t="str">
        <f>IF(ISNA(VLOOKUP(B65,TeamInfo!$H$6:H262,1,FALSE)),"x","")</f>
        <v/>
      </c>
    </row>
    <row r="66" spans="2:6" x14ac:dyDescent="0.25">
      <c r="B66" t="s">
        <v>62</v>
      </c>
      <c r="D66" s="2" t="str">
        <f>IF(ISNA(VLOOKUP(B66,TeamInfo!$B$6:B263,1,FALSE)),"x","")</f>
        <v/>
      </c>
      <c r="E66" s="2" t="str">
        <f>IF(ISNA(VLOOKUP(B66,TeamInfo!$E$6:E263,1,FALSE)),"x","")</f>
        <v/>
      </c>
      <c r="F66" s="2" t="str">
        <f>IF(ISNA(VLOOKUP(B66,TeamInfo!$H$6:H263,1,FALSE)),"x","")</f>
        <v/>
      </c>
    </row>
    <row r="67" spans="2:6" x14ac:dyDescent="0.25">
      <c r="B67" t="s">
        <v>63</v>
      </c>
      <c r="D67" s="2" t="str">
        <f>IF(ISNA(VLOOKUP(B67,TeamInfo!$B$6:B264,1,FALSE)),"x","")</f>
        <v/>
      </c>
      <c r="E67" s="2" t="str">
        <f>IF(ISNA(VLOOKUP(B67,TeamInfo!$E$6:E264,1,FALSE)),"x","")</f>
        <v/>
      </c>
      <c r="F67" s="2" t="str">
        <f>IF(ISNA(VLOOKUP(B67,TeamInfo!$H$6:H264,1,FALSE)),"x","")</f>
        <v/>
      </c>
    </row>
    <row r="68" spans="2:6" x14ac:dyDescent="0.25">
      <c r="B68" t="s">
        <v>65</v>
      </c>
      <c r="D68" s="2" t="str">
        <f>IF(ISNA(VLOOKUP(B68,TeamInfo!$B$6:B265,1,FALSE)),"x","")</f>
        <v/>
      </c>
      <c r="E68" s="2" t="str">
        <f>IF(ISNA(VLOOKUP(B68,TeamInfo!$E$6:E265,1,FALSE)),"x","")</f>
        <v/>
      </c>
      <c r="F68" s="2" t="str">
        <f>IF(ISNA(VLOOKUP(B68,TeamInfo!$H$6:H265,1,FALSE)),"x","")</f>
        <v/>
      </c>
    </row>
    <row r="69" spans="2:6" x14ac:dyDescent="0.25">
      <c r="B69" t="s">
        <v>66</v>
      </c>
      <c r="D69" s="2" t="str">
        <f>IF(ISNA(VLOOKUP(B69,TeamInfo!$B$6:B266,1,FALSE)),"x","")</f>
        <v/>
      </c>
      <c r="E69" s="2" t="str">
        <f>IF(ISNA(VLOOKUP(B69,TeamInfo!$E$6:E266,1,FALSE)),"x","")</f>
        <v/>
      </c>
      <c r="F69" s="2" t="str">
        <f>IF(ISNA(VLOOKUP(B69,TeamInfo!$H$6:H266,1,FALSE)),"x","")</f>
        <v/>
      </c>
    </row>
    <row r="70" spans="2:6" x14ac:dyDescent="0.25">
      <c r="B70" t="s">
        <v>64</v>
      </c>
      <c r="D70" s="2" t="str">
        <f>IF(ISNA(VLOOKUP(B70,TeamInfo!$B$6:B267,1,FALSE)),"x","")</f>
        <v/>
      </c>
      <c r="E70" s="2" t="str">
        <f>IF(ISNA(VLOOKUP(B70,TeamInfo!$E$6:E267,1,FALSE)),"x","")</f>
        <v/>
      </c>
      <c r="F70" s="2" t="str">
        <f>IF(ISNA(VLOOKUP(B70,TeamInfo!$H$6:H267,1,FALSE)),"x","")</f>
        <v/>
      </c>
    </row>
    <row r="71" spans="2:6" x14ac:dyDescent="0.25">
      <c r="B71" t="s">
        <v>67</v>
      </c>
      <c r="D71" s="2" t="str">
        <f>IF(ISNA(VLOOKUP(B71,TeamInfo!$B$6:B268,1,FALSE)),"x","")</f>
        <v/>
      </c>
      <c r="E71" s="2" t="str">
        <f>IF(ISNA(VLOOKUP(B71,TeamInfo!$E$6:E268,1,FALSE)),"x","")</f>
        <v/>
      </c>
      <c r="F71" s="2" t="str">
        <f>IF(ISNA(VLOOKUP(B71,TeamInfo!$H$6:H268,1,FALSE)),"x","")</f>
        <v/>
      </c>
    </row>
    <row r="72" spans="2:6" x14ac:dyDescent="0.25">
      <c r="B72" t="s">
        <v>68</v>
      </c>
      <c r="D72" s="2" t="str">
        <f>IF(ISNA(VLOOKUP(B72,TeamInfo!$B$6:B269,1,FALSE)),"x","")</f>
        <v/>
      </c>
      <c r="E72" s="2" t="str">
        <f>IF(ISNA(VLOOKUP(B72,TeamInfo!$E$6:E269,1,FALSE)),"x","")</f>
        <v/>
      </c>
      <c r="F72" s="2" t="str">
        <f>IF(ISNA(VLOOKUP(B72,TeamInfo!$H$6:H269,1,FALSE)),"x","")</f>
        <v/>
      </c>
    </row>
    <row r="73" spans="2:6" x14ac:dyDescent="0.25">
      <c r="B73" t="s">
        <v>69</v>
      </c>
      <c r="D73" s="2" t="str">
        <f>IF(ISNA(VLOOKUP(B73,TeamInfo!$B$6:B270,1,FALSE)),"x","")</f>
        <v/>
      </c>
      <c r="E73" s="2" t="str">
        <f>IF(ISNA(VLOOKUP(B73,TeamInfo!$E$6:E270,1,FALSE)),"x","")</f>
        <v/>
      </c>
      <c r="F73" s="2" t="str">
        <f>IF(ISNA(VLOOKUP(B73,TeamInfo!$H$6:H270,1,FALSE)),"x","")</f>
        <v/>
      </c>
    </row>
    <row r="74" spans="2:6" x14ac:dyDescent="0.25">
      <c r="B74" t="s">
        <v>70</v>
      </c>
      <c r="D74" s="2" t="str">
        <f>IF(ISNA(VLOOKUP(B74,TeamInfo!$B$6:B271,1,FALSE)),"x","")</f>
        <v/>
      </c>
      <c r="E74" s="2" t="str">
        <f>IF(ISNA(VLOOKUP(B74,TeamInfo!$E$6:E271,1,FALSE)),"x","")</f>
        <v/>
      </c>
      <c r="F74" s="2" t="str">
        <f>IF(ISNA(VLOOKUP(B74,TeamInfo!$H$6:H271,1,FALSE)),"x","")</f>
        <v/>
      </c>
    </row>
    <row r="75" spans="2:6" x14ac:dyDescent="0.25">
      <c r="B75" t="s">
        <v>71</v>
      </c>
      <c r="D75" s="2" t="str">
        <f>IF(ISNA(VLOOKUP(B75,TeamInfo!$B$6:B272,1,FALSE)),"x","")</f>
        <v/>
      </c>
      <c r="E75" s="2" t="str">
        <f>IF(ISNA(VLOOKUP(B75,TeamInfo!$E$6:E272,1,FALSE)),"x","")</f>
        <v/>
      </c>
      <c r="F75" s="2" t="str">
        <f>IF(ISNA(VLOOKUP(B75,TeamInfo!$H$6:H272,1,FALSE)),"x","")</f>
        <v/>
      </c>
    </row>
    <row r="76" spans="2:6" x14ac:dyDescent="0.25">
      <c r="B76" t="s">
        <v>139</v>
      </c>
      <c r="D76" s="2" t="str">
        <f>IF(ISNA(VLOOKUP(B76,TeamInfo!$B$6:B273,1,FALSE)),"x","")</f>
        <v/>
      </c>
      <c r="E76" s="2" t="str">
        <f>IF(ISNA(VLOOKUP(B76,TeamInfo!$E$6:E273,1,FALSE)),"x","")</f>
        <v/>
      </c>
      <c r="F76" s="2" t="str">
        <f>IF(ISNA(VLOOKUP(B76,TeamInfo!$H$6:H273,1,FALSE)),"x","")</f>
        <v/>
      </c>
    </row>
    <row r="77" spans="2:6" x14ac:dyDescent="0.25">
      <c r="B77" t="s">
        <v>72</v>
      </c>
      <c r="D77" s="2" t="str">
        <f>IF(ISNA(VLOOKUP(B77,TeamInfo!$B$6:B274,1,FALSE)),"x","")</f>
        <v/>
      </c>
      <c r="E77" s="2" t="str">
        <f>IF(ISNA(VLOOKUP(B77,TeamInfo!$E$6:E274,1,FALSE)),"x","")</f>
        <v/>
      </c>
      <c r="F77" s="2" t="str">
        <f>IF(ISNA(VLOOKUP(B77,TeamInfo!$H$6:H274,1,FALSE)),"x","")</f>
        <v/>
      </c>
    </row>
    <row r="78" spans="2:6" x14ac:dyDescent="0.25">
      <c r="B78" t="s">
        <v>73</v>
      </c>
      <c r="D78" s="2" t="str">
        <f>IF(ISNA(VLOOKUP(B78,TeamInfo!$B$6:B275,1,FALSE)),"x","")</f>
        <v/>
      </c>
      <c r="E78" s="2" t="str">
        <f>IF(ISNA(VLOOKUP(B78,TeamInfo!$E$6:E275,1,FALSE)),"x","")</f>
        <v/>
      </c>
      <c r="F78" s="2" t="str">
        <f>IF(ISNA(VLOOKUP(B78,TeamInfo!$H$6:H275,1,FALSE)),"x","")</f>
        <v/>
      </c>
    </row>
    <row r="79" spans="2:6" x14ac:dyDescent="0.25">
      <c r="B79" t="s">
        <v>74</v>
      </c>
      <c r="D79" s="2" t="str">
        <f>IF(ISNA(VLOOKUP(B79,TeamInfo!$B$6:B276,1,FALSE)),"x","")</f>
        <v/>
      </c>
      <c r="E79" s="2" t="str">
        <f>IF(ISNA(VLOOKUP(B79,TeamInfo!$E$6:E276,1,FALSE)),"x","")</f>
        <v/>
      </c>
      <c r="F79" s="2" t="str">
        <f>IF(ISNA(VLOOKUP(B79,TeamInfo!$H$6:H276,1,FALSE)),"x","")</f>
        <v/>
      </c>
    </row>
    <row r="80" spans="2:6" x14ac:dyDescent="0.25">
      <c r="B80" t="s">
        <v>75</v>
      </c>
      <c r="D80" s="2" t="str">
        <f>IF(ISNA(VLOOKUP(B80,TeamInfo!$B$6:B277,1,FALSE)),"x","")</f>
        <v/>
      </c>
      <c r="E80" s="2" t="str">
        <f>IF(ISNA(VLOOKUP(B80,TeamInfo!$E$6:E277,1,FALSE)),"x","")</f>
        <v/>
      </c>
      <c r="F80" s="2" t="str">
        <f>IF(ISNA(VLOOKUP(B80,TeamInfo!$H$6:H277,1,FALSE)),"x","")</f>
        <v/>
      </c>
    </row>
    <row r="81" spans="2:6" x14ac:dyDescent="0.25">
      <c r="B81" t="s">
        <v>76</v>
      </c>
      <c r="D81" s="2" t="str">
        <f>IF(ISNA(VLOOKUP(B81,TeamInfo!$B$6:B278,1,FALSE)),"x","")</f>
        <v/>
      </c>
      <c r="E81" s="2" t="str">
        <f>IF(ISNA(VLOOKUP(B81,TeamInfo!$E$6:E278,1,FALSE)),"x","")</f>
        <v/>
      </c>
      <c r="F81" s="2" t="str">
        <f>IF(ISNA(VLOOKUP(B81,TeamInfo!$H$6:H278,1,FALSE)),"x","")</f>
        <v/>
      </c>
    </row>
    <row r="82" spans="2:6" x14ac:dyDescent="0.25">
      <c r="B82" t="s">
        <v>77</v>
      </c>
      <c r="D82" s="2" t="str">
        <f>IF(ISNA(VLOOKUP(B82,TeamInfo!$B$6:B279,1,FALSE)),"x","")</f>
        <v/>
      </c>
      <c r="E82" s="2" t="str">
        <f>IF(ISNA(VLOOKUP(B82,TeamInfo!$E$6:E279,1,FALSE)),"x","")</f>
        <v/>
      </c>
      <c r="F82" s="2" t="str">
        <f>IF(ISNA(VLOOKUP(B82,TeamInfo!$H$6:H279,1,FALSE)),"x","")</f>
        <v/>
      </c>
    </row>
    <row r="83" spans="2:6" x14ac:dyDescent="0.25">
      <c r="B83" t="s">
        <v>78</v>
      </c>
      <c r="D83" s="2" t="str">
        <f>IF(ISNA(VLOOKUP(B83,TeamInfo!$B$6:B280,1,FALSE)),"x","")</f>
        <v/>
      </c>
      <c r="E83" s="2" t="str">
        <f>IF(ISNA(VLOOKUP(B83,TeamInfo!$E$6:E280,1,FALSE)),"x","")</f>
        <v/>
      </c>
      <c r="F83" s="2" t="str">
        <f>IF(ISNA(VLOOKUP(B83,TeamInfo!$H$6:H280,1,FALSE)),"x","")</f>
        <v/>
      </c>
    </row>
    <row r="84" spans="2:6" x14ac:dyDescent="0.25">
      <c r="B84" t="s">
        <v>79</v>
      </c>
      <c r="D84" s="2" t="str">
        <f>IF(ISNA(VLOOKUP(B84,TeamInfo!$B$6:B281,1,FALSE)),"x","")</f>
        <v/>
      </c>
      <c r="E84" s="2" t="str">
        <f>IF(ISNA(VLOOKUP(B84,TeamInfo!$E$6:E281,1,FALSE)),"x","")</f>
        <v/>
      </c>
      <c r="F84" s="2" t="str">
        <f>IF(ISNA(VLOOKUP(B84,TeamInfo!$H$6:H281,1,FALSE)),"x","")</f>
        <v/>
      </c>
    </row>
    <row r="85" spans="2:6" x14ac:dyDescent="0.25">
      <c r="B85" t="s">
        <v>80</v>
      </c>
      <c r="D85" s="2" t="str">
        <f>IF(ISNA(VLOOKUP(B85,TeamInfo!$B$6:B282,1,FALSE)),"x","")</f>
        <v/>
      </c>
      <c r="E85" s="2" t="str">
        <f>IF(ISNA(VLOOKUP(B85,TeamInfo!$E$6:E282,1,FALSE)),"x","")</f>
        <v/>
      </c>
      <c r="F85" s="2" t="str">
        <f>IF(ISNA(VLOOKUP(B85,TeamInfo!$H$6:H282,1,FALSE)),"x","")</f>
        <v/>
      </c>
    </row>
    <row r="86" spans="2:6" x14ac:dyDescent="0.25">
      <c r="B86" t="s">
        <v>81</v>
      </c>
      <c r="D86" s="2" t="str">
        <f>IF(ISNA(VLOOKUP(B86,TeamInfo!$B$6:B283,1,FALSE)),"x","")</f>
        <v/>
      </c>
      <c r="E86" s="2" t="str">
        <f>IF(ISNA(VLOOKUP(B86,TeamInfo!$E$6:E283,1,FALSE)),"x","")</f>
        <v/>
      </c>
      <c r="F86" s="2" t="str">
        <f>IF(ISNA(VLOOKUP(B86,TeamInfo!$H$6:H283,1,FALSE)),"x","")</f>
        <v/>
      </c>
    </row>
    <row r="87" spans="2:6" x14ac:dyDescent="0.25">
      <c r="B87" t="s">
        <v>82</v>
      </c>
      <c r="D87" s="2" t="str">
        <f>IF(ISNA(VLOOKUP(B87,TeamInfo!$B$6:B284,1,FALSE)),"x","")</f>
        <v/>
      </c>
      <c r="E87" s="2" t="str">
        <f>IF(ISNA(VLOOKUP(B87,TeamInfo!$E$6:E284,1,FALSE)),"x","")</f>
        <v/>
      </c>
      <c r="F87" s="2" t="str">
        <f>IF(ISNA(VLOOKUP(B87,TeamInfo!$H$6:H284,1,FALSE)),"x","")</f>
        <v/>
      </c>
    </row>
    <row r="88" spans="2:6" x14ac:dyDescent="0.25">
      <c r="B88" t="s">
        <v>83</v>
      </c>
      <c r="D88" s="2" t="str">
        <f>IF(ISNA(VLOOKUP(B88,TeamInfo!$B$6:B285,1,FALSE)),"x","")</f>
        <v/>
      </c>
      <c r="E88" s="2" t="str">
        <f>IF(ISNA(VLOOKUP(B88,TeamInfo!$E$6:E285,1,FALSE)),"x","")</f>
        <v/>
      </c>
      <c r="F88" s="2" t="str">
        <f>IF(ISNA(VLOOKUP(B88,TeamInfo!$H$6:H285,1,FALSE)),"x","")</f>
        <v/>
      </c>
    </row>
    <row r="89" spans="2:6" x14ac:dyDescent="0.25">
      <c r="B89" t="s">
        <v>84</v>
      </c>
      <c r="D89" s="2" t="str">
        <f>IF(ISNA(VLOOKUP(B89,TeamInfo!$B$6:B286,1,FALSE)),"x","")</f>
        <v/>
      </c>
      <c r="E89" s="2" t="str">
        <f>IF(ISNA(VLOOKUP(B89,TeamInfo!$E$6:E286,1,FALSE)),"x","")</f>
        <v/>
      </c>
      <c r="F89" s="2" t="str">
        <f>IF(ISNA(VLOOKUP(B89,TeamInfo!$H$6:H286,1,FALSE)),"x","")</f>
        <v/>
      </c>
    </row>
    <row r="90" spans="2:6" x14ac:dyDescent="0.25">
      <c r="B90" t="s">
        <v>85</v>
      </c>
      <c r="D90" s="2" t="str">
        <f>IF(ISNA(VLOOKUP(B90,TeamInfo!$B$6:B287,1,FALSE)),"x","")</f>
        <v/>
      </c>
      <c r="E90" s="2" t="str">
        <f>IF(ISNA(VLOOKUP(B90,TeamInfo!$E$6:E287,1,FALSE)),"x","")</f>
        <v/>
      </c>
      <c r="F90" s="2" t="str">
        <f>IF(ISNA(VLOOKUP(B90,TeamInfo!$H$6:H287,1,FALSE)),"x","")</f>
        <v/>
      </c>
    </row>
    <row r="91" spans="2:6" x14ac:dyDescent="0.25">
      <c r="B91" t="s">
        <v>86</v>
      </c>
      <c r="D91" s="2" t="str">
        <f>IF(ISNA(VLOOKUP(B91,TeamInfo!$B$6:B288,1,FALSE)),"x","")</f>
        <v/>
      </c>
      <c r="E91" s="2" t="str">
        <f>IF(ISNA(VLOOKUP(B91,TeamInfo!$E$6:E288,1,FALSE)),"x","")</f>
        <v/>
      </c>
      <c r="F91" s="2" t="str">
        <f>IF(ISNA(VLOOKUP(B91,TeamInfo!$H$6:H288,1,FALSE)),"x","")</f>
        <v/>
      </c>
    </row>
    <row r="92" spans="2:6" x14ac:dyDescent="0.25">
      <c r="B92" t="s">
        <v>87</v>
      </c>
      <c r="D92" s="2" t="str">
        <f>IF(ISNA(VLOOKUP(B92,TeamInfo!$B$6:B289,1,FALSE)),"x","")</f>
        <v/>
      </c>
      <c r="E92" s="2" t="str">
        <f>IF(ISNA(VLOOKUP(B92,TeamInfo!$E$6:E289,1,FALSE)),"x","")</f>
        <v/>
      </c>
      <c r="F92" s="2" t="str">
        <f>IF(ISNA(VLOOKUP(B92,TeamInfo!$H$6:H289,1,FALSE)),"x","")</f>
        <v/>
      </c>
    </row>
    <row r="93" spans="2:6" x14ac:dyDescent="0.25">
      <c r="B93" t="s">
        <v>88</v>
      </c>
      <c r="D93" s="2" t="str">
        <f>IF(ISNA(VLOOKUP(B93,TeamInfo!$B$6:B290,1,FALSE)),"x","")</f>
        <v/>
      </c>
      <c r="E93" s="2" t="str">
        <f>IF(ISNA(VLOOKUP(B93,TeamInfo!$E$6:E290,1,FALSE)),"x","")</f>
        <v/>
      </c>
      <c r="F93" s="2" t="str">
        <f>IF(ISNA(VLOOKUP(B93,TeamInfo!$H$6:H290,1,FALSE)),"x","")</f>
        <v/>
      </c>
    </row>
    <row r="94" spans="2:6" x14ac:dyDescent="0.25">
      <c r="B94" t="s">
        <v>89</v>
      </c>
      <c r="D94" s="2" t="str">
        <f>IF(ISNA(VLOOKUP(B94,TeamInfo!$B$6:B291,1,FALSE)),"x","")</f>
        <v/>
      </c>
      <c r="E94" s="2" t="str">
        <f>IF(ISNA(VLOOKUP(B94,TeamInfo!$E$6:E291,1,FALSE)),"x","")</f>
        <v/>
      </c>
      <c r="F94" s="2" t="str">
        <f>IF(ISNA(VLOOKUP(B94,TeamInfo!$H$6:H291,1,FALSE)),"x","")</f>
        <v/>
      </c>
    </row>
    <row r="95" spans="2:6" x14ac:dyDescent="0.25">
      <c r="B95" t="s">
        <v>90</v>
      </c>
      <c r="D95" s="2" t="str">
        <f>IF(ISNA(VLOOKUP(B95,TeamInfo!$B$6:B292,1,FALSE)),"x","")</f>
        <v/>
      </c>
      <c r="E95" s="2" t="str">
        <f>IF(ISNA(VLOOKUP(B95,TeamInfo!$E$6:E292,1,FALSE)),"x","")</f>
        <v/>
      </c>
      <c r="F95" s="2" t="str">
        <f>IF(ISNA(VLOOKUP(B95,TeamInfo!$H$6:H292,1,FALSE)),"x","")</f>
        <v/>
      </c>
    </row>
    <row r="96" spans="2:6" x14ac:dyDescent="0.25">
      <c r="B96" t="s">
        <v>91</v>
      </c>
      <c r="D96" s="2" t="str">
        <f>IF(ISNA(VLOOKUP(B96,TeamInfo!$B$6:B293,1,FALSE)),"x","")</f>
        <v/>
      </c>
      <c r="E96" s="2" t="str">
        <f>IF(ISNA(VLOOKUP(B96,TeamInfo!$E$6:E293,1,FALSE)),"x","")</f>
        <v/>
      </c>
      <c r="F96" s="2" t="str">
        <f>IF(ISNA(VLOOKUP(B96,TeamInfo!$H$6:H293,1,FALSE)),"x","")</f>
        <v/>
      </c>
    </row>
    <row r="97" spans="2:6" x14ac:dyDescent="0.25">
      <c r="B97" t="s">
        <v>92</v>
      </c>
      <c r="D97" s="2" t="str">
        <f>IF(ISNA(VLOOKUP(B97,TeamInfo!$B$6:B294,1,FALSE)),"x","")</f>
        <v/>
      </c>
      <c r="E97" s="2" t="str">
        <f>IF(ISNA(VLOOKUP(B97,TeamInfo!$E$6:E294,1,FALSE)),"x","")</f>
        <v/>
      </c>
      <c r="F97" s="2" t="str">
        <f>IF(ISNA(VLOOKUP(B97,TeamInfo!$H$6:H294,1,FALSE)),"x","")</f>
        <v/>
      </c>
    </row>
    <row r="98" spans="2:6" x14ac:dyDescent="0.25">
      <c r="B98" t="s">
        <v>93</v>
      </c>
      <c r="D98" s="2" t="str">
        <f>IF(ISNA(VLOOKUP(B98,TeamInfo!$B$6:B295,1,FALSE)),"x","")</f>
        <v/>
      </c>
      <c r="E98" s="2" t="str">
        <f>IF(ISNA(VLOOKUP(B98,TeamInfo!$E$6:E295,1,FALSE)),"x","")</f>
        <v/>
      </c>
      <c r="F98" s="2" t="str">
        <f>IF(ISNA(VLOOKUP(B98,TeamInfo!$H$6:H295,1,FALSE)),"x","")</f>
        <v/>
      </c>
    </row>
    <row r="99" spans="2:6" x14ac:dyDescent="0.25">
      <c r="B99" t="s">
        <v>94</v>
      </c>
      <c r="D99" s="2" t="str">
        <f>IF(ISNA(VLOOKUP(B99,TeamInfo!$B$6:B296,1,FALSE)),"x","")</f>
        <v/>
      </c>
      <c r="E99" s="2" t="str">
        <f>IF(ISNA(VLOOKUP(B99,TeamInfo!$E$6:E296,1,FALSE)),"x","")</f>
        <v/>
      </c>
      <c r="F99" s="2" t="str">
        <f>IF(ISNA(VLOOKUP(B99,TeamInfo!$H$6:H296,1,FALSE)),"x","")</f>
        <v/>
      </c>
    </row>
    <row r="100" spans="2:6" x14ac:dyDescent="0.25">
      <c r="B100" t="s">
        <v>95</v>
      </c>
      <c r="D100" s="2" t="str">
        <f>IF(ISNA(VLOOKUP(B100,TeamInfo!$B$6:B297,1,FALSE)),"x","")</f>
        <v/>
      </c>
      <c r="E100" s="2" t="str">
        <f>IF(ISNA(VLOOKUP(B100,TeamInfo!$E$6:E297,1,FALSE)),"x","")</f>
        <v/>
      </c>
      <c r="F100" s="2" t="str">
        <f>IF(ISNA(VLOOKUP(B100,TeamInfo!$H$6:H297,1,FALSE)),"x","")</f>
        <v/>
      </c>
    </row>
    <row r="101" spans="2:6" x14ac:dyDescent="0.25">
      <c r="B101" t="s">
        <v>96</v>
      </c>
      <c r="D101" s="2" t="str">
        <f>IF(ISNA(VLOOKUP(B101,TeamInfo!$B$6:B298,1,FALSE)),"x","")</f>
        <v/>
      </c>
      <c r="E101" s="2" t="str">
        <f>IF(ISNA(VLOOKUP(B101,TeamInfo!$E$6:E298,1,FALSE)),"x","")</f>
        <v/>
      </c>
      <c r="F101" s="2" t="str">
        <f>IF(ISNA(VLOOKUP(B101,TeamInfo!$H$6:H298,1,FALSE)),"x","")</f>
        <v/>
      </c>
    </row>
    <row r="102" spans="2:6" x14ac:dyDescent="0.25">
      <c r="B102" t="s">
        <v>97</v>
      </c>
      <c r="D102" s="2" t="str">
        <f>IF(ISNA(VLOOKUP(B102,TeamInfo!$B$6:B299,1,FALSE)),"x","")</f>
        <v/>
      </c>
      <c r="E102" s="2" t="str">
        <f>IF(ISNA(VLOOKUP(B102,TeamInfo!$E$6:E299,1,FALSE)),"x","")</f>
        <v/>
      </c>
      <c r="F102" s="2" t="str">
        <f>IF(ISNA(VLOOKUP(B102,TeamInfo!$H$6:H299,1,FALSE)),"x","")</f>
        <v/>
      </c>
    </row>
    <row r="103" spans="2:6" x14ac:dyDescent="0.25">
      <c r="B103" t="s">
        <v>98</v>
      </c>
      <c r="D103" s="2" t="str">
        <f>IF(ISNA(VLOOKUP(B103,TeamInfo!$B$6:B300,1,FALSE)),"x","")</f>
        <v/>
      </c>
      <c r="E103" s="2" t="str">
        <f>IF(ISNA(VLOOKUP(B103,TeamInfo!$E$6:E300,1,FALSE)),"x","")</f>
        <v/>
      </c>
      <c r="F103" s="2" t="str">
        <f>IF(ISNA(VLOOKUP(B103,TeamInfo!$H$6:H300,1,FALSE)),"x","")</f>
        <v/>
      </c>
    </row>
    <row r="104" spans="2:6" x14ac:dyDescent="0.25">
      <c r="B104" t="s">
        <v>99</v>
      </c>
      <c r="D104" s="2" t="str">
        <f>IF(ISNA(VLOOKUP(B104,TeamInfo!$B$6:B301,1,FALSE)),"x","")</f>
        <v/>
      </c>
      <c r="E104" s="2" t="str">
        <f>IF(ISNA(VLOOKUP(B104,TeamInfo!$E$6:E301,1,FALSE)),"x","")</f>
        <v/>
      </c>
      <c r="F104" s="2" t="str">
        <f>IF(ISNA(VLOOKUP(B104,TeamInfo!$H$6:H301,1,FALSE)),"x","")</f>
        <v/>
      </c>
    </row>
    <row r="105" spans="2:6" x14ac:dyDescent="0.25">
      <c r="B105" t="s">
        <v>100</v>
      </c>
      <c r="D105" s="2" t="str">
        <f>IF(ISNA(VLOOKUP(B105,TeamInfo!$B$6:B302,1,FALSE)),"x","")</f>
        <v/>
      </c>
      <c r="E105" s="2" t="str">
        <f>IF(ISNA(VLOOKUP(B105,TeamInfo!$E$6:E302,1,FALSE)),"x","")</f>
        <v/>
      </c>
      <c r="F105" s="2" t="str">
        <f>IF(ISNA(VLOOKUP(B105,TeamInfo!$H$6:H302,1,FALSE)),"x","")</f>
        <v/>
      </c>
    </row>
    <row r="106" spans="2:6" x14ac:dyDescent="0.25">
      <c r="B106" t="s">
        <v>101</v>
      </c>
      <c r="D106" s="2" t="str">
        <f>IF(ISNA(VLOOKUP(B106,TeamInfo!$B$6:B303,1,FALSE)),"x","")</f>
        <v/>
      </c>
      <c r="E106" s="2" t="str">
        <f>IF(ISNA(VLOOKUP(B106,TeamInfo!$E$6:E303,1,FALSE)),"x","")</f>
        <v/>
      </c>
      <c r="F106" s="2" t="str">
        <f>IF(ISNA(VLOOKUP(B106,TeamInfo!$H$6:H303,1,FALSE)),"x","")</f>
        <v/>
      </c>
    </row>
    <row r="107" spans="2:6" x14ac:dyDescent="0.25">
      <c r="B107" t="s">
        <v>102</v>
      </c>
      <c r="D107" s="2" t="str">
        <f>IF(ISNA(VLOOKUP(B107,TeamInfo!$B$6:B304,1,FALSE)),"x","")</f>
        <v/>
      </c>
      <c r="E107" s="2" t="str">
        <f>IF(ISNA(VLOOKUP(B107,TeamInfo!$E$6:E304,1,FALSE)),"x","")</f>
        <v/>
      </c>
      <c r="F107" s="2" t="str">
        <f>IF(ISNA(VLOOKUP(B107,TeamInfo!$H$6:H304,1,FALSE)),"x","")</f>
        <v/>
      </c>
    </row>
    <row r="108" spans="2:6" x14ac:dyDescent="0.25">
      <c r="B108" t="s">
        <v>103</v>
      </c>
      <c r="D108" s="2" t="str">
        <f>IF(ISNA(VLOOKUP(B108,TeamInfo!$B$6:B305,1,FALSE)),"x","")</f>
        <v/>
      </c>
      <c r="E108" s="2" t="str">
        <f>IF(ISNA(VLOOKUP(B108,TeamInfo!$E$6:E305,1,FALSE)),"x","")</f>
        <v/>
      </c>
      <c r="F108" s="2" t="str">
        <f>IF(ISNA(VLOOKUP(B108,TeamInfo!$H$6:H305,1,FALSE)),"x","")</f>
        <v/>
      </c>
    </row>
    <row r="109" spans="2:6" x14ac:dyDescent="0.25">
      <c r="B109" t="s">
        <v>104</v>
      </c>
      <c r="D109" s="2" t="str">
        <f>IF(ISNA(VLOOKUP(B109,TeamInfo!$B$6:B306,1,FALSE)),"x","")</f>
        <v/>
      </c>
      <c r="E109" s="2" t="str">
        <f>IF(ISNA(VLOOKUP(B109,TeamInfo!$E$6:E306,1,FALSE)),"x","")</f>
        <v/>
      </c>
      <c r="F109" s="2" t="str">
        <f>IF(ISNA(VLOOKUP(B109,TeamInfo!$H$6:H306,1,FALSE)),"x","")</f>
        <v/>
      </c>
    </row>
    <row r="110" spans="2:6" x14ac:dyDescent="0.25">
      <c r="B110" t="s">
        <v>105</v>
      </c>
      <c r="D110" s="2" t="str">
        <f>IF(ISNA(VLOOKUP(B110,TeamInfo!$B$6:B307,1,FALSE)),"x","")</f>
        <v/>
      </c>
      <c r="E110" s="2" t="str">
        <f>IF(ISNA(VLOOKUP(B110,TeamInfo!$E$6:E307,1,FALSE)),"x","")</f>
        <v/>
      </c>
      <c r="F110" s="2" t="str">
        <f>IF(ISNA(VLOOKUP(B110,TeamInfo!$H$6:H307,1,FALSE)),"x","")</f>
        <v/>
      </c>
    </row>
    <row r="111" spans="2:6" x14ac:dyDescent="0.25">
      <c r="B111" t="s">
        <v>106</v>
      </c>
      <c r="D111" s="2" t="str">
        <f>IF(ISNA(VLOOKUP(B111,TeamInfo!$B$6:B308,1,FALSE)),"x","")</f>
        <v/>
      </c>
      <c r="E111" s="2" t="str">
        <f>IF(ISNA(VLOOKUP(B111,TeamInfo!$E$6:E308,1,FALSE)),"x","")</f>
        <v/>
      </c>
      <c r="F111" s="2" t="str">
        <f>IF(ISNA(VLOOKUP(B111,TeamInfo!$H$6:H308,1,FALSE)),"x","")</f>
        <v/>
      </c>
    </row>
    <row r="112" spans="2:6" x14ac:dyDescent="0.25">
      <c r="B112" t="s">
        <v>107</v>
      </c>
      <c r="D112" s="2" t="str">
        <f>IF(ISNA(VLOOKUP(B112,TeamInfo!$B$6:B309,1,FALSE)),"x","")</f>
        <v/>
      </c>
      <c r="E112" s="2" t="str">
        <f>IF(ISNA(VLOOKUP(B112,TeamInfo!$E$6:E309,1,FALSE)),"x","")</f>
        <v/>
      </c>
      <c r="F112" s="2" t="str">
        <f>IF(ISNA(VLOOKUP(B112,TeamInfo!$H$6:H309,1,FALSE)),"x","")</f>
        <v/>
      </c>
    </row>
    <row r="113" spans="2:6" x14ac:dyDescent="0.25">
      <c r="B113" t="s">
        <v>108</v>
      </c>
      <c r="D113" s="2" t="str">
        <f>IF(ISNA(VLOOKUP(B113,TeamInfo!$B$6:B310,1,FALSE)),"x","")</f>
        <v/>
      </c>
      <c r="E113" s="2" t="str">
        <f>IF(ISNA(VLOOKUP(B113,TeamInfo!$E$6:E310,1,FALSE)),"x","")</f>
        <v/>
      </c>
      <c r="F113" s="2" t="str">
        <f>IF(ISNA(VLOOKUP(B113,TeamInfo!$H$6:H310,1,FALSE)),"x","")</f>
        <v/>
      </c>
    </row>
    <row r="114" spans="2:6" x14ac:dyDescent="0.25">
      <c r="B114" t="s">
        <v>109</v>
      </c>
      <c r="D114" s="2" t="str">
        <f>IF(ISNA(VLOOKUP(B114,TeamInfo!$B$6:B311,1,FALSE)),"x","")</f>
        <v/>
      </c>
      <c r="E114" s="2" t="str">
        <f>IF(ISNA(VLOOKUP(B114,TeamInfo!$E$6:E311,1,FALSE)),"x","")</f>
        <v/>
      </c>
      <c r="F114" s="2" t="str">
        <f>IF(ISNA(VLOOKUP(B114,TeamInfo!$H$6:H311,1,FALSE)),"x","")</f>
        <v/>
      </c>
    </row>
    <row r="115" spans="2:6" x14ac:dyDescent="0.25">
      <c r="B115" t="s">
        <v>110</v>
      </c>
      <c r="D115" s="2" t="str">
        <f>IF(ISNA(VLOOKUP(B115,TeamInfo!$B$6:B312,1,FALSE)),"x","")</f>
        <v/>
      </c>
      <c r="E115" s="2" t="str">
        <f>IF(ISNA(VLOOKUP(B115,TeamInfo!$E$6:E312,1,FALSE)),"x","")</f>
        <v/>
      </c>
      <c r="F115" s="2" t="str">
        <f>IF(ISNA(VLOOKUP(B115,TeamInfo!$H$6:H312,1,FALSE)),"x","")</f>
        <v/>
      </c>
    </row>
    <row r="116" spans="2:6" x14ac:dyDescent="0.25">
      <c r="B116" t="s">
        <v>111</v>
      </c>
      <c r="D116" s="2" t="str">
        <f>IF(ISNA(VLOOKUP(B116,TeamInfo!$B$6:B313,1,FALSE)),"x","")</f>
        <v/>
      </c>
      <c r="E116" s="2" t="str">
        <f>IF(ISNA(VLOOKUP(B116,TeamInfo!$E$6:E313,1,FALSE)),"x","")</f>
        <v/>
      </c>
      <c r="F116" s="2" t="str">
        <f>IF(ISNA(VLOOKUP(B116,TeamInfo!$H$6:H313,1,FALSE)),"x","")</f>
        <v/>
      </c>
    </row>
    <row r="117" spans="2:6" x14ac:dyDescent="0.25">
      <c r="B117" t="s">
        <v>112</v>
      </c>
      <c r="D117" s="2" t="str">
        <f>IF(ISNA(VLOOKUP(B117,TeamInfo!$B$6:B314,1,FALSE)),"x","")</f>
        <v/>
      </c>
      <c r="E117" s="2" t="str">
        <f>IF(ISNA(VLOOKUP(B117,TeamInfo!$E$6:E314,1,FALSE)),"x","")</f>
        <v/>
      </c>
      <c r="F117" s="2" t="str">
        <f>IF(ISNA(VLOOKUP(B117,TeamInfo!$H$6:H314,1,FALSE)),"x","")</f>
        <v/>
      </c>
    </row>
    <row r="118" spans="2:6" x14ac:dyDescent="0.25">
      <c r="B118" t="s">
        <v>113</v>
      </c>
      <c r="D118" s="2" t="str">
        <f>IF(ISNA(VLOOKUP(B118,TeamInfo!$B$6:B315,1,FALSE)),"x","")</f>
        <v/>
      </c>
      <c r="E118" s="2" t="str">
        <f>IF(ISNA(VLOOKUP(B118,TeamInfo!$E$6:E315,1,FALSE)),"x","")</f>
        <v/>
      </c>
      <c r="F118" s="2" t="str">
        <f>IF(ISNA(VLOOKUP(B118,TeamInfo!$H$6:H315,1,FALSE)),"x","")</f>
        <v/>
      </c>
    </row>
    <row r="119" spans="2:6" x14ac:dyDescent="0.25">
      <c r="B119" t="s">
        <v>114</v>
      </c>
      <c r="D119" s="2" t="str">
        <f>IF(ISNA(VLOOKUP(B119,TeamInfo!$B$6:B316,1,FALSE)),"x","")</f>
        <v/>
      </c>
      <c r="E119" s="2" t="str">
        <f>IF(ISNA(VLOOKUP(B119,TeamInfo!$E$6:E316,1,FALSE)),"x","")</f>
        <v/>
      </c>
      <c r="F119" s="2" t="str">
        <f>IF(ISNA(VLOOKUP(B119,TeamInfo!$H$6:H316,1,FALSE)),"x","")</f>
        <v/>
      </c>
    </row>
  </sheetData>
  <sortState xmlns:xlrd2="http://schemas.microsoft.com/office/spreadsheetml/2017/richdata2" ref="B3:B119">
    <sortCondition ref="B3:B119"/>
  </sortState>
  <conditionalFormatting sqref="H2">
    <cfRule type="cellIs" dxfId="23" priority="24" operator="equal">
      <formula>"x"</formula>
    </cfRule>
  </conditionalFormatting>
  <conditionalFormatting sqref="D1:F1 D2001:F1048576">
    <cfRule type="cellIs" dxfId="22" priority="23" operator="equal">
      <formula>"x"</formula>
    </cfRule>
  </conditionalFormatting>
  <conditionalFormatting sqref="D1:F1 D2001:F1048576">
    <cfRule type="cellIs" dxfId="21" priority="22" operator="equal">
      <formula>"x"</formula>
    </cfRule>
  </conditionalFormatting>
  <conditionalFormatting sqref="D1:F1 D2001:F1048576">
    <cfRule type="cellIs" dxfId="20" priority="21" operator="equal">
      <formula>"x"</formula>
    </cfRule>
  </conditionalFormatting>
  <conditionalFormatting sqref="D1:F1 D2001:F1048576">
    <cfRule type="cellIs" dxfId="19" priority="20" operator="equal">
      <formula>"x"</formula>
    </cfRule>
  </conditionalFormatting>
  <conditionalFormatting sqref="D1:F1 D2001:F1048576">
    <cfRule type="cellIs" dxfId="18" priority="19" operator="equal">
      <formula>"x"</formula>
    </cfRule>
  </conditionalFormatting>
  <conditionalFormatting sqref="D1:F1 D2001:F1048576">
    <cfRule type="cellIs" dxfId="17" priority="18" operator="equal">
      <formula>"x"</formula>
    </cfRule>
  </conditionalFormatting>
  <conditionalFormatting sqref="D1:F1 D2001:F1048576">
    <cfRule type="cellIs" dxfId="16" priority="17" operator="equal">
      <formula>"x"</formula>
    </cfRule>
  </conditionalFormatting>
  <conditionalFormatting sqref="D1:F1 D2001:F1048576">
    <cfRule type="cellIs" dxfId="15" priority="16" operator="equal">
      <formula>"x"</formula>
    </cfRule>
  </conditionalFormatting>
  <conditionalFormatting sqref="D1:F1 D2001:F1048576">
    <cfRule type="cellIs" dxfId="14" priority="15" operator="equal">
      <formula>"x"</formula>
    </cfRule>
  </conditionalFormatting>
  <conditionalFormatting sqref="D1:F1 D2001:F1048576">
    <cfRule type="cellIs" dxfId="13" priority="14" operator="equal">
      <formula>"x"</formula>
    </cfRule>
  </conditionalFormatting>
  <conditionalFormatting sqref="D1:F1 D2001:F1048576">
    <cfRule type="cellIs" dxfId="12" priority="13" operator="equal">
      <formula>"x"</formula>
    </cfRule>
  </conditionalFormatting>
  <conditionalFormatting sqref="D1:F1 D2001:F1048576">
    <cfRule type="cellIs" dxfId="11" priority="12" operator="equal">
      <formula>"x"</formula>
    </cfRule>
  </conditionalFormatting>
  <conditionalFormatting sqref="D1:F1 D2001:F1048576">
    <cfRule type="cellIs" dxfId="10" priority="11" operator="equal">
      <formula>"x"</formula>
    </cfRule>
  </conditionalFormatting>
  <conditionalFormatting sqref="D1:F1 D2001:F1048576">
    <cfRule type="cellIs" dxfId="9" priority="10" operator="equal">
      <formula>"x"</formula>
    </cfRule>
  </conditionalFormatting>
  <conditionalFormatting sqref="D1:F1 D2001:F1048576">
    <cfRule type="cellIs" dxfId="8" priority="9" operator="equal">
      <formula>"x"</formula>
    </cfRule>
  </conditionalFormatting>
  <conditionalFormatting sqref="D1:F1 D2001:F1048576">
    <cfRule type="cellIs" dxfId="7" priority="8" operator="equal">
      <formula>"x"</formula>
    </cfRule>
  </conditionalFormatting>
  <conditionalFormatting sqref="D1:F1 D2001:F1048576">
    <cfRule type="cellIs" dxfId="6" priority="7" operator="equal">
      <formula>"x"</formula>
    </cfRule>
  </conditionalFormatting>
  <conditionalFormatting sqref="D1:F1 D2001:F1048576">
    <cfRule type="cellIs" dxfId="5" priority="6" operator="equal">
      <formula>"x"</formula>
    </cfRule>
  </conditionalFormatting>
  <conditionalFormatting sqref="D1:F1 D2001:F1048576">
    <cfRule type="cellIs" dxfId="4" priority="5" operator="equal">
      <formula>"x"</formula>
    </cfRule>
  </conditionalFormatting>
  <conditionalFormatting sqref="D1:F1 D2001:F1048576">
    <cfRule type="cellIs" dxfId="3" priority="4" operator="equal">
      <formula>"x"</formula>
    </cfRule>
  </conditionalFormatting>
  <conditionalFormatting sqref="D1:F1 D2001:F1048576">
    <cfRule type="cellIs" dxfId="2" priority="3" operator="equal">
      <formula>"x"</formula>
    </cfRule>
  </conditionalFormatting>
  <conditionalFormatting sqref="D1:F1 D2001:F1048576">
    <cfRule type="cellIs" dxfId="1" priority="2" operator="equal">
      <formula>"x"</formula>
    </cfRule>
  </conditionalFormatting>
  <conditionalFormatting sqref="D1:F1048576">
    <cfRule type="cellIs" dxfId="0" priority="1" operator="equal">
      <formula>"x"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17</xdr:col>
                <xdr:colOff>9525</xdr:colOff>
                <xdr:row>0</xdr:row>
                <xdr:rowOff>180975</xdr:rowOff>
              </from>
              <to>
                <xdr:col>19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61ACB-5BFB-4BEE-92D1-656ED8B9BFFF}">
  <sheetPr codeName="Sheet1"/>
  <dimension ref="A1:H136"/>
  <sheetViews>
    <sheetView workbookViewId="0">
      <selection activeCell="H6" sqref="H6:H136"/>
    </sheetView>
  </sheetViews>
  <sheetFormatPr defaultRowHeight="15" x14ac:dyDescent="0.25"/>
  <cols>
    <col min="8" max="8" width="54.85546875" customWidth="1"/>
    <col min="9" max="9" width="3.140625" customWidth="1"/>
  </cols>
  <sheetData>
    <row r="1" spans="1:8" x14ac:dyDescent="0.25">
      <c r="B1" s="3" t="s">
        <v>0</v>
      </c>
      <c r="C1" s="3"/>
      <c r="D1" s="3"/>
      <c r="E1" s="3" t="s">
        <v>130</v>
      </c>
      <c r="F1" s="3"/>
      <c r="G1" s="3"/>
      <c r="H1" s="3" t="s">
        <v>129</v>
      </c>
    </row>
    <row r="2" spans="1:8" ht="15.75" x14ac:dyDescent="0.25">
      <c r="H2" s="7">
        <v>125</v>
      </c>
    </row>
    <row r="3" spans="1:8" x14ac:dyDescent="0.25">
      <c r="A3" t="s">
        <v>115</v>
      </c>
      <c r="B3" s="4">
        <v>118</v>
      </c>
      <c r="C3" s="4"/>
      <c r="D3" s="4"/>
      <c r="E3" s="4">
        <v>115</v>
      </c>
      <c r="F3" s="4"/>
      <c r="G3" s="4"/>
      <c r="H3" s="1">
        <v>134</v>
      </c>
    </row>
    <row r="6" spans="1:8" x14ac:dyDescent="0.25">
      <c r="B6" t="s">
        <v>1</v>
      </c>
      <c r="E6" t="s">
        <v>1</v>
      </c>
      <c r="H6" t="s">
        <v>6</v>
      </c>
    </row>
    <row r="7" spans="1:8" x14ac:dyDescent="0.25">
      <c r="B7" t="s">
        <v>2</v>
      </c>
      <c r="E7" t="s">
        <v>2</v>
      </c>
      <c r="H7" t="s">
        <v>51</v>
      </c>
    </row>
    <row r="8" spans="1:8" x14ac:dyDescent="0.25">
      <c r="B8" t="s">
        <v>3</v>
      </c>
      <c r="E8" t="s">
        <v>3</v>
      </c>
      <c r="H8" t="s">
        <v>29</v>
      </c>
    </row>
    <row r="9" spans="1:8" x14ac:dyDescent="0.25">
      <c r="B9" t="s">
        <v>4</v>
      </c>
      <c r="E9" t="s">
        <v>4</v>
      </c>
      <c r="H9" t="s">
        <v>58</v>
      </c>
    </row>
    <row r="10" spans="1:8" x14ac:dyDescent="0.25">
      <c r="B10" t="s">
        <v>5</v>
      </c>
      <c r="E10" t="s">
        <v>5</v>
      </c>
      <c r="H10" t="s">
        <v>96</v>
      </c>
    </row>
    <row r="11" spans="1:8" x14ac:dyDescent="0.25">
      <c r="B11" t="s">
        <v>6</v>
      </c>
      <c r="E11" t="s">
        <v>6</v>
      </c>
      <c r="H11" t="s">
        <v>119</v>
      </c>
    </row>
    <row r="12" spans="1:8" x14ac:dyDescent="0.25">
      <c r="B12" t="s">
        <v>7</v>
      </c>
      <c r="E12" t="s">
        <v>116</v>
      </c>
      <c r="H12" t="s">
        <v>110</v>
      </c>
    </row>
    <row r="13" spans="1:8" x14ac:dyDescent="0.25">
      <c r="B13" t="s">
        <v>8</v>
      </c>
      <c r="E13" t="s">
        <v>8</v>
      </c>
      <c r="H13" t="s">
        <v>28</v>
      </c>
    </row>
    <row r="14" spans="1:8" x14ac:dyDescent="0.25">
      <c r="B14" t="s">
        <v>9</v>
      </c>
      <c r="E14" t="s">
        <v>9</v>
      </c>
      <c r="H14" t="s">
        <v>13</v>
      </c>
    </row>
    <row r="15" spans="1:8" x14ac:dyDescent="0.25">
      <c r="B15" t="s">
        <v>10</v>
      </c>
      <c r="E15" t="s">
        <v>10</v>
      </c>
      <c r="H15" t="s">
        <v>10</v>
      </c>
    </row>
    <row r="16" spans="1:8" x14ac:dyDescent="0.25">
      <c r="B16" t="s">
        <v>11</v>
      </c>
      <c r="E16" t="s">
        <v>117</v>
      </c>
      <c r="H16" t="s">
        <v>41</v>
      </c>
    </row>
    <row r="17" spans="2:8" x14ac:dyDescent="0.25">
      <c r="B17" t="s">
        <v>12</v>
      </c>
      <c r="E17" t="s">
        <v>12</v>
      </c>
      <c r="H17" t="s">
        <v>66</v>
      </c>
    </row>
    <row r="18" spans="2:8" x14ac:dyDescent="0.25">
      <c r="B18" t="s">
        <v>13</v>
      </c>
      <c r="E18" t="s">
        <v>13</v>
      </c>
      <c r="H18" t="s">
        <v>124</v>
      </c>
    </row>
    <row r="19" spans="2:8" x14ac:dyDescent="0.25">
      <c r="B19" t="s">
        <v>14</v>
      </c>
      <c r="E19" t="s">
        <v>14</v>
      </c>
      <c r="H19" t="s">
        <v>80</v>
      </c>
    </row>
    <row r="20" spans="2:8" x14ac:dyDescent="0.25">
      <c r="B20" t="s">
        <v>15</v>
      </c>
      <c r="E20" t="s">
        <v>15</v>
      </c>
      <c r="H20" t="s">
        <v>31</v>
      </c>
    </row>
    <row r="21" spans="2:8" x14ac:dyDescent="0.25">
      <c r="B21" t="s">
        <v>16</v>
      </c>
      <c r="E21" t="s">
        <v>16</v>
      </c>
      <c r="H21" t="s">
        <v>99</v>
      </c>
    </row>
    <row r="22" spans="2:8" x14ac:dyDescent="0.25">
      <c r="B22" t="s">
        <v>17</v>
      </c>
      <c r="E22" t="s">
        <v>17</v>
      </c>
      <c r="H22" t="s">
        <v>101</v>
      </c>
    </row>
    <row r="23" spans="2:8" x14ac:dyDescent="0.25">
      <c r="B23" t="s">
        <v>18</v>
      </c>
      <c r="E23" t="s">
        <v>18</v>
      </c>
      <c r="H23" t="s">
        <v>25</v>
      </c>
    </row>
    <row r="24" spans="2:8" x14ac:dyDescent="0.25">
      <c r="B24" t="s">
        <v>19</v>
      </c>
      <c r="E24" t="s">
        <v>118</v>
      </c>
      <c r="H24" t="s">
        <v>81</v>
      </c>
    </row>
    <row r="25" spans="2:8" x14ac:dyDescent="0.25">
      <c r="B25" t="s">
        <v>20</v>
      </c>
      <c r="E25" t="s">
        <v>20</v>
      </c>
      <c r="H25" t="s">
        <v>84</v>
      </c>
    </row>
    <row r="26" spans="2:8" x14ac:dyDescent="0.25">
      <c r="B26" t="s">
        <v>21</v>
      </c>
      <c r="E26" t="s">
        <v>21</v>
      </c>
      <c r="H26" t="s">
        <v>112</v>
      </c>
    </row>
    <row r="27" spans="2:8" x14ac:dyDescent="0.25">
      <c r="B27" t="s">
        <v>22</v>
      </c>
      <c r="E27" t="s">
        <v>119</v>
      </c>
      <c r="H27" t="s">
        <v>89</v>
      </c>
    </row>
    <row r="28" spans="2:8" x14ac:dyDescent="0.25">
      <c r="B28" t="s">
        <v>23</v>
      </c>
      <c r="E28" t="s">
        <v>23</v>
      </c>
      <c r="H28" t="s">
        <v>14</v>
      </c>
    </row>
    <row r="29" spans="2:8" x14ac:dyDescent="0.25">
      <c r="B29" t="s">
        <v>24</v>
      </c>
      <c r="E29" t="s">
        <v>24</v>
      </c>
      <c r="H29" t="s">
        <v>32</v>
      </c>
    </row>
    <row r="30" spans="2:8" x14ac:dyDescent="0.25">
      <c r="B30" t="s">
        <v>25</v>
      </c>
      <c r="E30" t="s">
        <v>25</v>
      </c>
      <c r="H30" t="s">
        <v>139</v>
      </c>
    </row>
    <row r="31" spans="2:8" x14ac:dyDescent="0.25">
      <c r="B31" t="s">
        <v>26</v>
      </c>
      <c r="E31" t="s">
        <v>26</v>
      </c>
      <c r="H31" t="s">
        <v>85</v>
      </c>
    </row>
    <row r="32" spans="2:8" x14ac:dyDescent="0.25">
      <c r="B32" t="s">
        <v>27</v>
      </c>
      <c r="E32" t="s">
        <v>120</v>
      </c>
      <c r="H32" t="s">
        <v>3</v>
      </c>
    </row>
    <row r="33" spans="2:8" x14ac:dyDescent="0.25">
      <c r="B33" t="s">
        <v>28</v>
      </c>
      <c r="E33" t="s">
        <v>28</v>
      </c>
      <c r="H33" t="s">
        <v>5</v>
      </c>
    </row>
    <row r="34" spans="2:8" x14ac:dyDescent="0.25">
      <c r="B34" t="s">
        <v>29</v>
      </c>
      <c r="E34" t="s">
        <v>29</v>
      </c>
      <c r="H34" t="s">
        <v>52</v>
      </c>
    </row>
    <row r="35" spans="2:8" x14ac:dyDescent="0.25">
      <c r="B35" t="s">
        <v>30</v>
      </c>
      <c r="E35" t="s">
        <v>31</v>
      </c>
      <c r="H35" t="s">
        <v>4</v>
      </c>
    </row>
    <row r="36" spans="2:8" x14ac:dyDescent="0.25">
      <c r="B36" t="s">
        <v>31</v>
      </c>
      <c r="E36" t="s">
        <v>30</v>
      </c>
      <c r="H36" t="s">
        <v>138</v>
      </c>
    </row>
    <row r="37" spans="2:8" x14ac:dyDescent="0.25">
      <c r="B37" t="s">
        <v>138</v>
      </c>
      <c r="E37" t="s">
        <v>138</v>
      </c>
      <c r="H37" t="s">
        <v>17</v>
      </c>
    </row>
    <row r="38" spans="2:8" x14ac:dyDescent="0.25">
      <c r="B38" t="s">
        <v>32</v>
      </c>
      <c r="E38" t="s">
        <v>32</v>
      </c>
      <c r="H38" t="s">
        <v>15</v>
      </c>
    </row>
    <row r="39" spans="2:8" x14ac:dyDescent="0.25">
      <c r="B39" t="s">
        <v>33</v>
      </c>
      <c r="E39" t="s">
        <v>33</v>
      </c>
      <c r="H39" t="s">
        <v>60</v>
      </c>
    </row>
    <row r="40" spans="2:8" x14ac:dyDescent="0.25">
      <c r="B40" t="s">
        <v>34</v>
      </c>
      <c r="E40" t="s">
        <v>34</v>
      </c>
      <c r="H40" t="s">
        <v>56</v>
      </c>
    </row>
    <row r="41" spans="2:8" x14ac:dyDescent="0.25">
      <c r="B41" t="s">
        <v>35</v>
      </c>
      <c r="E41" t="s">
        <v>35</v>
      </c>
      <c r="H41" t="s">
        <v>65</v>
      </c>
    </row>
    <row r="42" spans="2:8" x14ac:dyDescent="0.25">
      <c r="B42" t="s">
        <v>36</v>
      </c>
      <c r="E42" t="s">
        <v>36</v>
      </c>
      <c r="H42" t="s">
        <v>93</v>
      </c>
    </row>
    <row r="43" spans="2:8" x14ac:dyDescent="0.25">
      <c r="B43" t="s">
        <v>37</v>
      </c>
      <c r="E43" t="s">
        <v>37</v>
      </c>
      <c r="H43" t="s">
        <v>100</v>
      </c>
    </row>
    <row r="44" spans="2:8" x14ac:dyDescent="0.25">
      <c r="B44" t="s">
        <v>38</v>
      </c>
      <c r="E44" t="s">
        <v>38</v>
      </c>
      <c r="H44" t="s">
        <v>122</v>
      </c>
    </row>
    <row r="45" spans="2:8" x14ac:dyDescent="0.25">
      <c r="B45" t="s">
        <v>39</v>
      </c>
      <c r="E45" t="s">
        <v>39</v>
      </c>
      <c r="H45" t="s">
        <v>73</v>
      </c>
    </row>
    <row r="46" spans="2:8" x14ac:dyDescent="0.25">
      <c r="B46" t="s">
        <v>40</v>
      </c>
      <c r="E46" t="s">
        <v>40</v>
      </c>
      <c r="H46" t="s">
        <v>104</v>
      </c>
    </row>
    <row r="47" spans="2:8" x14ac:dyDescent="0.25">
      <c r="B47" t="s">
        <v>41</v>
      </c>
      <c r="E47" t="s">
        <v>41</v>
      </c>
      <c r="H47" t="s">
        <v>40</v>
      </c>
    </row>
    <row r="48" spans="2:8" x14ac:dyDescent="0.25">
      <c r="B48" t="s">
        <v>42</v>
      </c>
      <c r="E48" t="s">
        <v>42</v>
      </c>
      <c r="H48" t="s">
        <v>61</v>
      </c>
    </row>
    <row r="49" spans="2:8" x14ac:dyDescent="0.25">
      <c r="B49" t="s">
        <v>43</v>
      </c>
      <c r="E49" t="s">
        <v>43</v>
      </c>
      <c r="H49" t="s">
        <v>117</v>
      </c>
    </row>
    <row r="50" spans="2:8" x14ac:dyDescent="0.25">
      <c r="B50" t="s">
        <v>44</v>
      </c>
      <c r="E50" t="s">
        <v>44</v>
      </c>
      <c r="H50" t="s">
        <v>43</v>
      </c>
    </row>
    <row r="51" spans="2:8" x14ac:dyDescent="0.25">
      <c r="B51" t="s">
        <v>45</v>
      </c>
      <c r="E51" t="s">
        <v>45</v>
      </c>
      <c r="H51" t="s">
        <v>36</v>
      </c>
    </row>
    <row r="52" spans="2:8" x14ac:dyDescent="0.25">
      <c r="B52" t="s">
        <v>46</v>
      </c>
      <c r="E52" t="s">
        <v>121</v>
      </c>
      <c r="H52" t="s">
        <v>123</v>
      </c>
    </row>
    <row r="53" spans="2:8" x14ac:dyDescent="0.25">
      <c r="B53" t="s">
        <v>47</v>
      </c>
      <c r="E53" t="s">
        <v>122</v>
      </c>
      <c r="H53" t="s">
        <v>39</v>
      </c>
    </row>
    <row r="54" spans="2:8" x14ac:dyDescent="0.25">
      <c r="B54" t="s">
        <v>48</v>
      </c>
      <c r="E54" t="s">
        <v>49</v>
      </c>
      <c r="H54" t="s">
        <v>53</v>
      </c>
    </row>
    <row r="55" spans="2:8" x14ac:dyDescent="0.25">
      <c r="B55" t="s">
        <v>49</v>
      </c>
      <c r="E55" t="s">
        <v>50</v>
      </c>
      <c r="H55" t="s">
        <v>114</v>
      </c>
    </row>
    <row r="56" spans="2:8" x14ac:dyDescent="0.25">
      <c r="B56" t="s">
        <v>50</v>
      </c>
      <c r="E56" t="s">
        <v>51</v>
      </c>
      <c r="H56" t="s">
        <v>86</v>
      </c>
    </row>
    <row r="57" spans="2:8" x14ac:dyDescent="0.25">
      <c r="B57" t="s">
        <v>51</v>
      </c>
      <c r="E57" t="s">
        <v>52</v>
      </c>
      <c r="H57" t="s">
        <v>92</v>
      </c>
    </row>
    <row r="58" spans="2:8" x14ac:dyDescent="0.25">
      <c r="B58" t="s">
        <v>52</v>
      </c>
      <c r="E58" t="s">
        <v>53</v>
      </c>
      <c r="H58" t="s">
        <v>12</v>
      </c>
    </row>
    <row r="59" spans="2:8" x14ac:dyDescent="0.25">
      <c r="B59" t="s">
        <v>53</v>
      </c>
      <c r="E59" t="s">
        <v>54</v>
      </c>
      <c r="H59" t="s">
        <v>2</v>
      </c>
    </row>
    <row r="60" spans="2:8" x14ac:dyDescent="0.25">
      <c r="B60" t="s">
        <v>54</v>
      </c>
      <c r="E60" t="s">
        <v>56</v>
      </c>
      <c r="H60" t="s">
        <v>102</v>
      </c>
    </row>
    <row r="61" spans="2:8" x14ac:dyDescent="0.25">
      <c r="B61" t="s">
        <v>55</v>
      </c>
      <c r="E61" t="s">
        <v>57</v>
      </c>
      <c r="H61" t="s">
        <v>88</v>
      </c>
    </row>
    <row r="62" spans="2:8" x14ac:dyDescent="0.25">
      <c r="B62" t="s">
        <v>56</v>
      </c>
      <c r="E62" t="s">
        <v>58</v>
      </c>
      <c r="H62" t="s">
        <v>42</v>
      </c>
    </row>
    <row r="63" spans="2:8" x14ac:dyDescent="0.25">
      <c r="B63" t="s">
        <v>57</v>
      </c>
      <c r="E63" t="s">
        <v>123</v>
      </c>
      <c r="H63" t="s">
        <v>9</v>
      </c>
    </row>
    <row r="64" spans="2:8" x14ac:dyDescent="0.25">
      <c r="B64" t="s">
        <v>58</v>
      </c>
      <c r="E64" t="s">
        <v>59</v>
      </c>
      <c r="H64" t="s">
        <v>45</v>
      </c>
    </row>
    <row r="65" spans="2:8" x14ac:dyDescent="0.25">
      <c r="B65" t="s">
        <v>136</v>
      </c>
      <c r="E65" t="s">
        <v>60</v>
      </c>
      <c r="H65" t="s">
        <v>113</v>
      </c>
    </row>
    <row r="66" spans="2:8" x14ac:dyDescent="0.25">
      <c r="B66" t="s">
        <v>59</v>
      </c>
      <c r="E66" t="s">
        <v>61</v>
      </c>
      <c r="H66" t="s">
        <v>106</v>
      </c>
    </row>
    <row r="67" spans="2:8" x14ac:dyDescent="0.25">
      <c r="B67" t="s">
        <v>60</v>
      </c>
      <c r="E67" t="s">
        <v>124</v>
      </c>
      <c r="H67" t="s">
        <v>24</v>
      </c>
    </row>
    <row r="68" spans="2:8" x14ac:dyDescent="0.25">
      <c r="B68" t="s">
        <v>61</v>
      </c>
      <c r="E68" t="s">
        <v>63</v>
      </c>
      <c r="H68" t="s">
        <v>30</v>
      </c>
    </row>
    <row r="69" spans="2:8" x14ac:dyDescent="0.25">
      <c r="B69" t="s">
        <v>62</v>
      </c>
      <c r="E69" t="s">
        <v>64</v>
      </c>
      <c r="H69" t="s">
        <v>1</v>
      </c>
    </row>
    <row r="70" spans="2:8" x14ac:dyDescent="0.25">
      <c r="B70" t="s">
        <v>63</v>
      </c>
      <c r="E70" t="s">
        <v>65</v>
      </c>
      <c r="H70" t="s">
        <v>76</v>
      </c>
    </row>
    <row r="71" spans="2:8" x14ac:dyDescent="0.25">
      <c r="B71" t="s">
        <v>64</v>
      </c>
      <c r="E71" t="s">
        <v>66</v>
      </c>
      <c r="H71" t="s">
        <v>116</v>
      </c>
    </row>
    <row r="72" spans="2:8" x14ac:dyDescent="0.25">
      <c r="B72" t="s">
        <v>65</v>
      </c>
      <c r="E72" t="s">
        <v>67</v>
      </c>
      <c r="H72" t="s">
        <v>16</v>
      </c>
    </row>
    <row r="73" spans="2:8" x14ac:dyDescent="0.25">
      <c r="B73" t="s">
        <v>66</v>
      </c>
      <c r="E73" t="s">
        <v>137</v>
      </c>
      <c r="H73" t="s">
        <v>63</v>
      </c>
    </row>
    <row r="74" spans="2:8" x14ac:dyDescent="0.25">
      <c r="B74" t="s">
        <v>67</v>
      </c>
      <c r="E74" t="s">
        <v>69</v>
      </c>
      <c r="H74" t="s">
        <v>44</v>
      </c>
    </row>
    <row r="75" spans="2:8" x14ac:dyDescent="0.25">
      <c r="B75" t="s">
        <v>68</v>
      </c>
      <c r="E75" t="s">
        <v>125</v>
      </c>
      <c r="H75" t="s">
        <v>90</v>
      </c>
    </row>
    <row r="76" spans="2:8" x14ac:dyDescent="0.25">
      <c r="B76" t="s">
        <v>69</v>
      </c>
      <c r="E76" t="s">
        <v>71</v>
      </c>
      <c r="H76" t="s">
        <v>33</v>
      </c>
    </row>
    <row r="77" spans="2:8" x14ac:dyDescent="0.25">
      <c r="B77" t="s">
        <v>70</v>
      </c>
      <c r="E77" t="s">
        <v>139</v>
      </c>
      <c r="H77" t="s">
        <v>50</v>
      </c>
    </row>
    <row r="78" spans="2:8" x14ac:dyDescent="0.25">
      <c r="B78" t="s">
        <v>71</v>
      </c>
      <c r="E78" t="s">
        <v>72</v>
      </c>
      <c r="H78" t="s">
        <v>34</v>
      </c>
    </row>
    <row r="79" spans="2:8" x14ac:dyDescent="0.25">
      <c r="B79" t="s">
        <v>139</v>
      </c>
      <c r="E79" t="s">
        <v>73</v>
      </c>
      <c r="H79" t="s">
        <v>105</v>
      </c>
    </row>
    <row r="80" spans="2:8" x14ac:dyDescent="0.25">
      <c r="B80" t="s">
        <v>72</v>
      </c>
      <c r="E80" t="s">
        <v>74</v>
      </c>
      <c r="H80" t="s">
        <v>37</v>
      </c>
    </row>
    <row r="81" spans="2:8" x14ac:dyDescent="0.25">
      <c r="B81" t="s">
        <v>73</v>
      </c>
      <c r="E81" t="s">
        <v>75</v>
      </c>
      <c r="H81" t="s">
        <v>49</v>
      </c>
    </row>
    <row r="82" spans="2:8" x14ac:dyDescent="0.25">
      <c r="B82" t="s">
        <v>74</v>
      </c>
      <c r="E82" t="s">
        <v>76</v>
      </c>
      <c r="H82" t="s">
        <v>103</v>
      </c>
    </row>
    <row r="83" spans="2:8" x14ac:dyDescent="0.25">
      <c r="B83" t="s">
        <v>75</v>
      </c>
      <c r="E83" t="s">
        <v>77</v>
      </c>
      <c r="H83" t="s">
        <v>72</v>
      </c>
    </row>
    <row r="84" spans="2:8" x14ac:dyDescent="0.25">
      <c r="B84" t="s">
        <v>76</v>
      </c>
      <c r="E84" t="s">
        <v>78</v>
      </c>
      <c r="H84" t="s">
        <v>74</v>
      </c>
    </row>
    <row r="85" spans="2:8" x14ac:dyDescent="0.25">
      <c r="B85" t="s">
        <v>77</v>
      </c>
      <c r="E85" t="s">
        <v>79</v>
      </c>
      <c r="H85" t="s">
        <v>121</v>
      </c>
    </row>
    <row r="86" spans="2:8" x14ac:dyDescent="0.25">
      <c r="B86" t="s">
        <v>78</v>
      </c>
      <c r="E86" t="s">
        <v>80</v>
      </c>
      <c r="H86" t="s">
        <v>54</v>
      </c>
    </row>
    <row r="87" spans="2:8" x14ac:dyDescent="0.25">
      <c r="B87" t="s">
        <v>79</v>
      </c>
      <c r="E87" t="s">
        <v>81</v>
      </c>
      <c r="H87" t="s">
        <v>26</v>
      </c>
    </row>
    <row r="88" spans="2:8" x14ac:dyDescent="0.25">
      <c r="B88" t="s">
        <v>80</v>
      </c>
      <c r="E88" t="s">
        <v>82</v>
      </c>
      <c r="H88" t="s">
        <v>109</v>
      </c>
    </row>
    <row r="89" spans="2:8" x14ac:dyDescent="0.25">
      <c r="B89" t="s">
        <v>81</v>
      </c>
      <c r="E89" t="s">
        <v>83</v>
      </c>
      <c r="H89" t="s">
        <v>91</v>
      </c>
    </row>
    <row r="90" spans="2:8" x14ac:dyDescent="0.25">
      <c r="B90" t="s">
        <v>82</v>
      </c>
      <c r="E90" t="s">
        <v>84</v>
      </c>
      <c r="H90" t="s">
        <v>8</v>
      </c>
    </row>
    <row r="91" spans="2:8" x14ac:dyDescent="0.25">
      <c r="B91" t="s">
        <v>83</v>
      </c>
      <c r="E91" t="s">
        <v>85</v>
      </c>
      <c r="H91" t="s">
        <v>64</v>
      </c>
    </row>
    <row r="92" spans="2:8" x14ac:dyDescent="0.25">
      <c r="B92" t="s">
        <v>84</v>
      </c>
      <c r="E92" t="s">
        <v>86</v>
      </c>
      <c r="H92" t="s">
        <v>71</v>
      </c>
    </row>
    <row r="93" spans="2:8" x14ac:dyDescent="0.25">
      <c r="B93" t="s">
        <v>85</v>
      </c>
      <c r="E93" t="s">
        <v>87</v>
      </c>
      <c r="H93" t="s">
        <v>97</v>
      </c>
    </row>
    <row r="94" spans="2:8" x14ac:dyDescent="0.25">
      <c r="B94" t="s">
        <v>86</v>
      </c>
      <c r="E94" t="s">
        <v>88</v>
      </c>
      <c r="H94" t="s">
        <v>118</v>
      </c>
    </row>
    <row r="95" spans="2:8" x14ac:dyDescent="0.25">
      <c r="B95" t="s">
        <v>87</v>
      </c>
      <c r="E95" t="s">
        <v>89</v>
      </c>
      <c r="H95" t="s">
        <v>98</v>
      </c>
    </row>
    <row r="96" spans="2:8" x14ac:dyDescent="0.25">
      <c r="B96" t="s">
        <v>88</v>
      </c>
      <c r="E96" t="s">
        <v>90</v>
      </c>
      <c r="H96" t="s">
        <v>111</v>
      </c>
    </row>
    <row r="97" spans="2:8" x14ac:dyDescent="0.25">
      <c r="B97" t="s">
        <v>89</v>
      </c>
      <c r="E97" t="s">
        <v>91</v>
      </c>
      <c r="H97" t="s">
        <v>126</v>
      </c>
    </row>
    <row r="98" spans="2:8" x14ac:dyDescent="0.25">
      <c r="B98" t="s">
        <v>90</v>
      </c>
      <c r="E98" t="s">
        <v>92</v>
      </c>
      <c r="H98" t="s">
        <v>125</v>
      </c>
    </row>
    <row r="99" spans="2:8" x14ac:dyDescent="0.25">
      <c r="B99" t="s">
        <v>91</v>
      </c>
      <c r="E99" t="s">
        <v>93</v>
      </c>
      <c r="H99" t="s">
        <v>38</v>
      </c>
    </row>
    <row r="100" spans="2:8" x14ac:dyDescent="0.25">
      <c r="B100" t="s">
        <v>92</v>
      </c>
      <c r="E100" t="s">
        <v>126</v>
      </c>
      <c r="H100" t="s">
        <v>57</v>
      </c>
    </row>
    <row r="101" spans="2:8" x14ac:dyDescent="0.25">
      <c r="B101" t="s">
        <v>93</v>
      </c>
      <c r="E101" t="s">
        <v>127</v>
      </c>
      <c r="H101" t="s">
        <v>35</v>
      </c>
    </row>
    <row r="102" spans="2:8" x14ac:dyDescent="0.25">
      <c r="B102" t="s">
        <v>94</v>
      </c>
      <c r="E102" t="s">
        <v>96</v>
      </c>
      <c r="H102" t="s">
        <v>69</v>
      </c>
    </row>
    <row r="103" spans="2:8" x14ac:dyDescent="0.25">
      <c r="B103" t="s">
        <v>95</v>
      </c>
      <c r="E103" t="s">
        <v>97</v>
      </c>
      <c r="H103" t="s">
        <v>77</v>
      </c>
    </row>
    <row r="104" spans="2:8" x14ac:dyDescent="0.25">
      <c r="B104" t="s">
        <v>96</v>
      </c>
      <c r="E104" t="s">
        <v>98</v>
      </c>
      <c r="H104" t="s">
        <v>128</v>
      </c>
    </row>
    <row r="105" spans="2:8" x14ac:dyDescent="0.25">
      <c r="B105" t="s">
        <v>97</v>
      </c>
      <c r="E105" t="s">
        <v>99</v>
      </c>
      <c r="H105" t="s">
        <v>87</v>
      </c>
    </row>
    <row r="106" spans="2:8" x14ac:dyDescent="0.25">
      <c r="B106" t="s">
        <v>98</v>
      </c>
      <c r="E106" t="s">
        <v>100</v>
      </c>
      <c r="H106" t="s">
        <v>59</v>
      </c>
    </row>
    <row r="107" spans="2:8" x14ac:dyDescent="0.25">
      <c r="B107" t="s">
        <v>99</v>
      </c>
      <c r="E107" t="s">
        <v>101</v>
      </c>
      <c r="H107" t="s">
        <v>120</v>
      </c>
    </row>
    <row r="108" spans="2:8" x14ac:dyDescent="0.25">
      <c r="B108" t="s">
        <v>100</v>
      </c>
      <c r="E108" t="s">
        <v>102</v>
      </c>
      <c r="H108" t="s">
        <v>127</v>
      </c>
    </row>
    <row r="109" spans="2:8" x14ac:dyDescent="0.25">
      <c r="B109" t="s">
        <v>101</v>
      </c>
      <c r="E109" t="s">
        <v>103</v>
      </c>
      <c r="H109" t="s">
        <v>137</v>
      </c>
    </row>
    <row r="110" spans="2:8" x14ac:dyDescent="0.25">
      <c r="B110" t="s">
        <v>102</v>
      </c>
      <c r="E110" t="s">
        <v>104</v>
      </c>
      <c r="H110" t="s">
        <v>20</v>
      </c>
    </row>
    <row r="111" spans="2:8" x14ac:dyDescent="0.25">
      <c r="B111" t="s">
        <v>103</v>
      </c>
      <c r="E111" t="s">
        <v>105</v>
      </c>
      <c r="H111" t="s">
        <v>18</v>
      </c>
    </row>
    <row r="112" spans="2:8" x14ac:dyDescent="0.25">
      <c r="B112" t="s">
        <v>104</v>
      </c>
      <c r="E112" t="s">
        <v>106</v>
      </c>
      <c r="H112" t="s">
        <v>21</v>
      </c>
    </row>
    <row r="113" spans="2:8" x14ac:dyDescent="0.25">
      <c r="B113" t="s">
        <v>105</v>
      </c>
      <c r="E113" t="s">
        <v>128</v>
      </c>
      <c r="H113" t="s">
        <v>78</v>
      </c>
    </row>
    <row r="114" spans="2:8" x14ac:dyDescent="0.25">
      <c r="B114" t="s">
        <v>106</v>
      </c>
      <c r="E114" t="s">
        <v>108</v>
      </c>
      <c r="H114" t="s">
        <v>79</v>
      </c>
    </row>
    <row r="115" spans="2:8" x14ac:dyDescent="0.25">
      <c r="B115" t="s">
        <v>107</v>
      </c>
      <c r="E115" t="s">
        <v>109</v>
      </c>
      <c r="H115" t="s">
        <v>108</v>
      </c>
    </row>
    <row r="116" spans="2:8" x14ac:dyDescent="0.25">
      <c r="B116" t="s">
        <v>108</v>
      </c>
      <c r="E116" t="s">
        <v>110</v>
      </c>
      <c r="H116" t="s">
        <v>23</v>
      </c>
    </row>
    <row r="117" spans="2:8" x14ac:dyDescent="0.25">
      <c r="B117" t="s">
        <v>109</v>
      </c>
      <c r="E117" t="s">
        <v>111</v>
      </c>
      <c r="H117" t="s">
        <v>83</v>
      </c>
    </row>
    <row r="118" spans="2:8" x14ac:dyDescent="0.25">
      <c r="B118" t="s">
        <v>110</v>
      </c>
      <c r="E118" t="s">
        <v>112</v>
      </c>
      <c r="H118" t="s">
        <v>82</v>
      </c>
    </row>
    <row r="119" spans="2:8" x14ac:dyDescent="0.25">
      <c r="B119" t="s">
        <v>111</v>
      </c>
      <c r="E119" t="s">
        <v>113</v>
      </c>
      <c r="H119" t="s">
        <v>75</v>
      </c>
    </row>
    <row r="120" spans="2:8" x14ac:dyDescent="0.25">
      <c r="B120" t="s">
        <v>112</v>
      </c>
      <c r="E120" t="s">
        <v>114</v>
      </c>
      <c r="H120" t="s">
        <v>67</v>
      </c>
    </row>
    <row r="121" spans="2:8" x14ac:dyDescent="0.25">
      <c r="B121" t="s">
        <v>113</v>
      </c>
      <c r="H121" t="s">
        <v>35</v>
      </c>
    </row>
    <row r="122" spans="2:8" x14ac:dyDescent="0.25">
      <c r="B122" t="s">
        <v>114</v>
      </c>
      <c r="H122" t="s">
        <v>138</v>
      </c>
    </row>
    <row r="123" spans="2:8" x14ac:dyDescent="0.25">
      <c r="H123" t="s">
        <v>32</v>
      </c>
    </row>
    <row r="124" spans="2:8" x14ac:dyDescent="0.25">
      <c r="H124" t="s">
        <v>124</v>
      </c>
    </row>
    <row r="125" spans="2:8" x14ac:dyDescent="0.25">
      <c r="H125" t="s">
        <v>5</v>
      </c>
    </row>
    <row r="126" spans="2:8" x14ac:dyDescent="0.25">
      <c r="H126" t="s">
        <v>52</v>
      </c>
    </row>
    <row r="127" spans="2:8" x14ac:dyDescent="0.25">
      <c r="H127" t="s">
        <v>74</v>
      </c>
    </row>
    <row r="128" spans="2:8" x14ac:dyDescent="0.25">
      <c r="H128" t="s">
        <v>139</v>
      </c>
    </row>
    <row r="129" spans="8:8" x14ac:dyDescent="0.25">
      <c r="H129" t="s">
        <v>113</v>
      </c>
    </row>
    <row r="130" spans="8:8" x14ac:dyDescent="0.25">
      <c r="H130" t="s">
        <v>80</v>
      </c>
    </row>
    <row r="131" spans="8:8" x14ac:dyDescent="0.25">
      <c r="H131" t="s">
        <v>54</v>
      </c>
    </row>
    <row r="132" spans="8:8" x14ac:dyDescent="0.25">
      <c r="H132" t="s">
        <v>79</v>
      </c>
    </row>
    <row r="133" spans="8:8" x14ac:dyDescent="0.25">
      <c r="H133" t="s">
        <v>125</v>
      </c>
    </row>
    <row r="134" spans="8:8" x14ac:dyDescent="0.25">
      <c r="H134" t="s">
        <v>106</v>
      </c>
    </row>
    <row r="135" spans="8:8" x14ac:dyDescent="0.25">
      <c r="H135" t="s">
        <v>67</v>
      </c>
    </row>
    <row r="136" spans="8:8" x14ac:dyDescent="0.25">
      <c r="H136" t="s">
        <v>24</v>
      </c>
    </row>
  </sheetData>
  <sortState xmlns:xlrd2="http://schemas.microsoft.com/office/spreadsheetml/2017/richdata2" ref="H6:H117">
    <sortCondition ref="H6:H117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1905000</xdr:colOff>
                <xdr:row>0</xdr:row>
                <xdr:rowOff>9525</xdr:rowOff>
              </from>
              <to>
                <xdr:col>7</xdr:col>
                <xdr:colOff>3124200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 Teams</vt:lpstr>
      <vt:lpstr>TeamInfo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Mickey</dc:creator>
  <cp:lastModifiedBy>Mickey</cp:lastModifiedBy>
  <dcterms:created xsi:type="dcterms:W3CDTF">2022-03-10T19:22:31Z</dcterms:created>
  <dcterms:modified xsi:type="dcterms:W3CDTF">2022-03-15T06:49:21Z</dcterms:modified>
</cp:coreProperties>
</file>